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src-fs-02\PdiZona\Ufficio di Piano\0_Ufficio Piano\0.11 Fondi_MisureRL\4 FSR_Circolare4\circ4_23\Sito\RIVISTI\"/>
    </mc:Choice>
  </mc:AlternateContent>
  <xr:revisionPtr revIDLastSave="0" documentId="13_ncr:1_{97B024B8-9E34-4FCA-A7BC-0F2A81736EB7}" xr6:coauthVersionLast="47" xr6:coauthVersionMax="47" xr10:uidLastSave="{00000000-0000-0000-0000-000000000000}"/>
  <bookViews>
    <workbookView xWindow="-120" yWindow="-120" windowWidth="29040" windowHeight="15720" activeTab="1" xr2:uid="{8329046D-2C04-43BD-A953-4CA7A7A2E288}"/>
  </bookViews>
  <sheets>
    <sheet name="SAD-SADH - Foglio 1" sheetId="1" r:id="rId1"/>
    <sheet name="Ec_fin_svz - Foglio 2" sheetId="5" r:id="rId2"/>
    <sheet name="SAD-SADH - Foglio 3"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Adro" localSheetId="1">[1]Foglio1!#REF!</definedName>
    <definedName name="Adro">[2]Foglio1!#REF!</definedName>
    <definedName name="Affidatari" localSheetId="1">[3]Label!$P$2:$P$3</definedName>
    <definedName name="Affidatari">[4]Label!$P$2:$P$3</definedName>
    <definedName name="ASL" localSheetId="1">[12]Tabella_due!$A$1735:$A$1749</definedName>
    <definedName name="ASL" localSheetId="2">[5]Tabella_due!$A$1735:$A$1749</definedName>
    <definedName name="ASL">[6]Tabella_due!$A$1735:$A$1749</definedName>
    <definedName name="ASSDOM" localSheetId="1">[1]Label!$O$2:$O$4</definedName>
    <definedName name="ASSDOM">[2]Label!$O$2:$O$4</definedName>
    <definedName name="Collocazione" localSheetId="1">[3]Label!$M$2:$M$5</definedName>
    <definedName name="Collocazione">[4]Label!$M$2:$M$5</definedName>
    <definedName name="Comune_sede_ente_gestore" localSheetId="1">[1]Foglio1!$F$2:$F$1509</definedName>
    <definedName name="Comune_sede_ente_gestore">[2]Foglio1!$F$2:$F$1509</definedName>
    <definedName name="Comuni" localSheetId="2">[7]Label!$C$2:$C$1549</definedName>
    <definedName name="Comuni">[8]Label!$C$2:$C$1549</definedName>
    <definedName name="Denominazione_Ambito" localSheetId="1">[1]Label!$A$2:$A$92</definedName>
    <definedName name="Denominazione_Ambito">[2]Label!$A$2:$A$92</definedName>
    <definedName name="enti" localSheetId="1">#REF!</definedName>
    <definedName name="enti" localSheetId="2">#REF!</definedName>
    <definedName name="enti">#REF!</definedName>
    <definedName name="enti1" localSheetId="1">#REF!</definedName>
    <definedName name="enti1">#REF!</definedName>
    <definedName name="Famigliare" localSheetId="1">[9]Label!$T$2:$T$4</definedName>
    <definedName name="Famigliare" localSheetId="2">[10]Label!$T$2:$T$4</definedName>
    <definedName name="Famigliare">[8]Label!$T$2:$T$4</definedName>
    <definedName name="Genere" localSheetId="1">[9]Label!$J$2:$J$3</definedName>
    <definedName name="Genere" localSheetId="2">[10]Label!$J$2:$J$3</definedName>
    <definedName name="Genere">[8]Label!$J$2:$J$3</definedName>
    <definedName name="Gestione" localSheetId="1">[1]Label!$G$2:$G$3</definedName>
    <definedName name="Gestione">[2]Label!$G$2:$G$3</definedName>
    <definedName name="GestioneASSDOM" localSheetId="1">[1]Label!$H$2:$H$4</definedName>
    <definedName name="GestioneASSDOM">[2]Label!$H$2:$H$4</definedName>
    <definedName name="GestioneSAD" localSheetId="1">[9]Label!$G$2:$G$4</definedName>
    <definedName name="GestioneSAD" localSheetId="2">[10]Label!$G$2:$G$4</definedName>
    <definedName name="GestioneSAD">[8]Label!$G$2:$G$4</definedName>
    <definedName name="Motivazione" localSheetId="1">[3]Label!$O$2:$O$16</definedName>
    <definedName name="Motivazione">[4]Label!$O$2:$O$16</definedName>
    <definedName name="MotivazioneFine" localSheetId="1">[3]Label!$R$2:$R$7</definedName>
    <definedName name="MotivazioneFine">[4]Label!$R$2:$R$7</definedName>
    <definedName name="Nazione" localSheetId="1">[3]Label!$K$2:$K$194</definedName>
    <definedName name="Nazione">[4]Label!$K$2:$K$194</definedName>
    <definedName name="NAZIONI">'[11]pag.1 Quadro1'!$Y$11:$Y$244</definedName>
    <definedName name="NF" localSheetId="1">[1]Label!$F$2:$F$3</definedName>
    <definedName name="NF">[2]Label!$F$2:$F$3</definedName>
    <definedName name="Prestazione" localSheetId="1">[9]Label!$U$2:$U$9</definedName>
    <definedName name="Prestazione" localSheetId="2">[10]Label!$U$2:$U$9</definedName>
    <definedName name="Prestazione">[8]Label!$U$2:$U$9</definedName>
    <definedName name="PrestazioneADM" localSheetId="1">[9]Label!$V$2:$V$13</definedName>
    <definedName name="PrestazioneADM" localSheetId="2">[10]Label!$V$2:$V$13</definedName>
    <definedName name="PrestazioneADM">[8]Label!$V$2:$V$13</definedName>
    <definedName name="ProvenienzaMinore" localSheetId="1">[3]Label!$L$2:$L$7</definedName>
    <definedName name="ProvenienzaMinore">[4]Label!$L$2:$L$7</definedName>
    <definedName name="PubblicoPrivato" localSheetId="1">[1]Label!$M$2:$M$3</definedName>
    <definedName name="PubblicoPrivato">[2]Label!$M$2:$M$3</definedName>
    <definedName name="Servizi" localSheetId="1">[3]Label!$Q$2:$Q$17</definedName>
    <definedName name="Servizi">[4]Label!$Q$2:$Q$17</definedName>
    <definedName name="TipoAffido" localSheetId="1">[3]Label!$N$2:$N$3</definedName>
    <definedName name="TipoAffido">[4]Label!$N$2:$N$3</definedName>
    <definedName name="TipoUdo" localSheetId="1">[3]Label!$S$2:$S$7</definedName>
    <definedName name="TipoUdo">[4]Label!$S$2:$S$7</definedName>
    <definedName name="UbicazioneNF" localSheetId="1">[1]Label!$I$2:$I$4</definedName>
    <definedName name="UbicazioneNF">[2]Label!$I$2:$I$4</definedName>
    <definedName name="ValoriAssoluti" localSheetId="1">[9]Label!$I$2:$I$3</definedName>
    <definedName name="ValoriAssoluti" localSheetId="2">[2]Label!$J$2:$J$3</definedName>
    <definedName name="ValoriAssoluti">[8]Label!$I$2:$I$3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299" i="5" l="1"/>
  <c r="T299" i="5" s="1"/>
  <c r="V299" i="5" s="1"/>
  <c r="S299" i="5"/>
  <c r="R299" i="5"/>
  <c r="Q299" i="5"/>
  <c r="U298" i="5"/>
  <c r="T298" i="5"/>
  <c r="V298" i="5" s="1"/>
  <c r="S298" i="5"/>
  <c r="R298" i="5"/>
  <c r="Q298" i="5"/>
  <c r="U297" i="5"/>
  <c r="T297" i="5" s="1"/>
  <c r="V297" i="5" s="1"/>
  <c r="S297" i="5"/>
  <c r="R297" i="5"/>
  <c r="Q297" i="5"/>
  <c r="U296" i="5"/>
  <c r="T296" i="5" s="1"/>
  <c r="V296" i="5" s="1"/>
  <c r="S296" i="5"/>
  <c r="R296" i="5"/>
  <c r="Q296" i="5"/>
  <c r="V295" i="5"/>
  <c r="U295" i="5"/>
  <c r="T295" i="5" s="1"/>
  <c r="S295" i="5"/>
  <c r="R295" i="5"/>
  <c r="Q295" i="5"/>
  <c r="U294" i="5"/>
  <c r="T294" i="5" s="1"/>
  <c r="V294" i="5" s="1"/>
  <c r="S294" i="5"/>
  <c r="R294" i="5"/>
  <c r="Q294" i="5"/>
  <c r="U293" i="5"/>
  <c r="T293" i="5" s="1"/>
  <c r="V293" i="5" s="1"/>
  <c r="S293" i="5"/>
  <c r="R293" i="5"/>
  <c r="Q293" i="5"/>
  <c r="U292" i="5"/>
  <c r="T292" i="5" s="1"/>
  <c r="V292" i="5" s="1"/>
  <c r="S292" i="5"/>
  <c r="R292" i="5"/>
  <c r="Q292" i="5"/>
  <c r="U291" i="5"/>
  <c r="T291" i="5" s="1"/>
  <c r="V291" i="5" s="1"/>
  <c r="S291" i="5"/>
  <c r="R291" i="5"/>
  <c r="Q291" i="5"/>
  <c r="U290" i="5"/>
  <c r="T290" i="5"/>
  <c r="V290" i="5" s="1"/>
  <c r="S290" i="5"/>
  <c r="R290" i="5"/>
  <c r="Q290" i="5"/>
  <c r="U289" i="5"/>
  <c r="T289" i="5" s="1"/>
  <c r="V289" i="5" s="1"/>
  <c r="S289" i="5"/>
  <c r="R289" i="5"/>
  <c r="Q289" i="5"/>
  <c r="U288" i="5"/>
  <c r="T288" i="5" s="1"/>
  <c r="V288" i="5" s="1"/>
  <c r="S288" i="5"/>
  <c r="R288" i="5"/>
  <c r="Q288" i="5"/>
  <c r="U287" i="5"/>
  <c r="T287" i="5" s="1"/>
  <c r="V287" i="5" s="1"/>
  <c r="S287" i="5"/>
  <c r="R287" i="5"/>
  <c r="Q287" i="5"/>
  <c r="U286" i="5"/>
  <c r="T286" i="5"/>
  <c r="V286" i="5" s="1"/>
  <c r="S286" i="5"/>
  <c r="R286" i="5"/>
  <c r="Q286" i="5"/>
  <c r="U285" i="5"/>
  <c r="T285" i="5" s="1"/>
  <c r="V285" i="5" s="1"/>
  <c r="S285" i="5"/>
  <c r="R285" i="5"/>
  <c r="Q285" i="5"/>
  <c r="U284" i="5"/>
  <c r="T284" i="5" s="1"/>
  <c r="V284" i="5" s="1"/>
  <c r="S284" i="5"/>
  <c r="R284" i="5"/>
  <c r="Q284" i="5"/>
  <c r="V283" i="5"/>
  <c r="U283" i="5"/>
  <c r="T283" i="5" s="1"/>
  <c r="S283" i="5"/>
  <c r="R283" i="5"/>
  <c r="Q283" i="5"/>
  <c r="U282" i="5"/>
  <c r="T282" i="5"/>
  <c r="V282" i="5" s="1"/>
  <c r="S282" i="5"/>
  <c r="R282" i="5"/>
  <c r="Q282" i="5"/>
  <c r="U281" i="5"/>
  <c r="T281" i="5" s="1"/>
  <c r="V281" i="5" s="1"/>
  <c r="S281" i="5"/>
  <c r="R281" i="5"/>
  <c r="Q281" i="5"/>
  <c r="U280" i="5"/>
  <c r="T280" i="5" s="1"/>
  <c r="V280" i="5" s="1"/>
  <c r="S280" i="5"/>
  <c r="R280" i="5"/>
  <c r="Q280" i="5"/>
  <c r="V279" i="5"/>
  <c r="U279" i="5"/>
  <c r="T279" i="5" s="1"/>
  <c r="S279" i="5"/>
  <c r="R279" i="5"/>
  <c r="Q279" i="5"/>
  <c r="U278" i="5"/>
  <c r="T278" i="5" s="1"/>
  <c r="V278" i="5" s="1"/>
  <c r="S278" i="5"/>
  <c r="R278" i="5"/>
  <c r="Q278" i="5"/>
  <c r="U277" i="5"/>
  <c r="T277" i="5" s="1"/>
  <c r="V277" i="5" s="1"/>
  <c r="S277" i="5"/>
  <c r="R277" i="5"/>
  <c r="Q277" i="5"/>
  <c r="U276" i="5"/>
  <c r="T276" i="5" s="1"/>
  <c r="V276" i="5" s="1"/>
  <c r="S276" i="5"/>
  <c r="R276" i="5"/>
  <c r="Q276" i="5"/>
  <c r="U275" i="5"/>
  <c r="T275" i="5" s="1"/>
  <c r="V275" i="5" s="1"/>
  <c r="S275" i="5"/>
  <c r="R275" i="5"/>
  <c r="Q275" i="5"/>
  <c r="U274" i="5"/>
  <c r="T274" i="5"/>
  <c r="V274" i="5" s="1"/>
  <c r="S274" i="5"/>
  <c r="R274" i="5"/>
  <c r="Q274" i="5"/>
  <c r="U273" i="5"/>
  <c r="T273" i="5" s="1"/>
  <c r="V273" i="5" s="1"/>
  <c r="S273" i="5"/>
  <c r="R273" i="5"/>
  <c r="Q273" i="5"/>
  <c r="U272" i="5"/>
  <c r="T272" i="5" s="1"/>
  <c r="V272" i="5" s="1"/>
  <c r="S272" i="5"/>
  <c r="R272" i="5"/>
  <c r="Q272" i="5"/>
  <c r="U271" i="5"/>
  <c r="T271" i="5" s="1"/>
  <c r="V271" i="5" s="1"/>
  <c r="S271" i="5"/>
  <c r="R271" i="5"/>
  <c r="Q271" i="5"/>
  <c r="U270" i="5"/>
  <c r="T270" i="5"/>
  <c r="V270" i="5" s="1"/>
  <c r="S270" i="5"/>
  <c r="R270" i="5"/>
  <c r="Q270" i="5"/>
  <c r="U269" i="5"/>
  <c r="T269" i="5" s="1"/>
  <c r="V269" i="5" s="1"/>
  <c r="S269" i="5"/>
  <c r="R269" i="5"/>
  <c r="Q269" i="5"/>
  <c r="U268" i="5"/>
  <c r="T268" i="5" s="1"/>
  <c r="V268" i="5" s="1"/>
  <c r="S268" i="5"/>
  <c r="R268" i="5"/>
  <c r="Q268" i="5"/>
  <c r="V267" i="5"/>
  <c r="U267" i="5"/>
  <c r="T267" i="5" s="1"/>
  <c r="S267" i="5"/>
  <c r="R267" i="5"/>
  <c r="Q267" i="5"/>
  <c r="U266" i="5"/>
  <c r="T266" i="5"/>
  <c r="V266" i="5" s="1"/>
  <c r="S266" i="5"/>
  <c r="R266" i="5"/>
  <c r="Q266" i="5"/>
  <c r="U265" i="5"/>
  <c r="T265" i="5" s="1"/>
  <c r="V265" i="5" s="1"/>
  <c r="S265" i="5"/>
  <c r="R265" i="5"/>
  <c r="Q265" i="5"/>
  <c r="U264" i="5"/>
  <c r="T264" i="5" s="1"/>
  <c r="V264" i="5" s="1"/>
  <c r="S264" i="5"/>
  <c r="R264" i="5"/>
  <c r="Q264" i="5"/>
  <c r="V263" i="5"/>
  <c r="U263" i="5"/>
  <c r="T263" i="5" s="1"/>
  <c r="S263" i="5"/>
  <c r="R263" i="5"/>
  <c r="Q263" i="5"/>
  <c r="U262" i="5"/>
  <c r="T262" i="5" s="1"/>
  <c r="V262" i="5" s="1"/>
  <c r="S262" i="5"/>
  <c r="R262" i="5"/>
  <c r="Q262" i="5"/>
  <c r="U261" i="5"/>
  <c r="T261" i="5" s="1"/>
  <c r="V261" i="5" s="1"/>
  <c r="S261" i="5"/>
  <c r="R261" i="5"/>
  <c r="Q261" i="5"/>
  <c r="U260" i="5"/>
  <c r="T260" i="5" s="1"/>
  <c r="V260" i="5" s="1"/>
  <c r="S260" i="5"/>
  <c r="R260" i="5"/>
  <c r="Q260" i="5"/>
  <c r="U259" i="5"/>
  <c r="T259" i="5" s="1"/>
  <c r="V259" i="5" s="1"/>
  <c r="S259" i="5"/>
  <c r="R259" i="5"/>
  <c r="Q259" i="5"/>
  <c r="U258" i="5"/>
  <c r="T258" i="5"/>
  <c r="V258" i="5" s="1"/>
  <c r="S258" i="5"/>
  <c r="R258" i="5"/>
  <c r="Q258" i="5"/>
  <c r="U257" i="5"/>
  <c r="T257" i="5" s="1"/>
  <c r="V257" i="5" s="1"/>
  <c r="S257" i="5"/>
  <c r="R257" i="5"/>
  <c r="Q257" i="5"/>
  <c r="U256" i="5"/>
  <c r="T256" i="5" s="1"/>
  <c r="V256" i="5" s="1"/>
  <c r="S256" i="5"/>
  <c r="R256" i="5"/>
  <c r="Q256" i="5"/>
  <c r="U255" i="5"/>
  <c r="T255" i="5" s="1"/>
  <c r="V255" i="5" s="1"/>
  <c r="S255" i="5"/>
  <c r="R255" i="5"/>
  <c r="Q255" i="5"/>
  <c r="U254" i="5"/>
  <c r="T254" i="5"/>
  <c r="V254" i="5" s="1"/>
  <c r="S254" i="5"/>
  <c r="R254" i="5"/>
  <c r="Q254" i="5"/>
  <c r="U253" i="5"/>
  <c r="T253" i="5" s="1"/>
  <c r="V253" i="5" s="1"/>
  <c r="S253" i="5"/>
  <c r="R253" i="5"/>
  <c r="Q253" i="5"/>
  <c r="U252" i="5"/>
  <c r="T252" i="5" s="1"/>
  <c r="V252" i="5" s="1"/>
  <c r="S252" i="5"/>
  <c r="R252" i="5"/>
  <c r="Q252" i="5"/>
  <c r="V251" i="5"/>
  <c r="U251" i="5"/>
  <c r="T251" i="5" s="1"/>
  <c r="S251" i="5"/>
  <c r="R251" i="5"/>
  <c r="Q251" i="5"/>
  <c r="U250" i="5"/>
  <c r="T250" i="5"/>
  <c r="V250" i="5" s="1"/>
  <c r="S250" i="5"/>
  <c r="R250" i="5"/>
  <c r="Q250" i="5"/>
  <c r="U249" i="5"/>
  <c r="T249" i="5" s="1"/>
  <c r="V249" i="5" s="1"/>
  <c r="S249" i="5"/>
  <c r="R249" i="5"/>
  <c r="Q249" i="5"/>
  <c r="U248" i="5"/>
  <c r="T248" i="5" s="1"/>
  <c r="V248" i="5" s="1"/>
  <c r="S248" i="5"/>
  <c r="R248" i="5"/>
  <c r="Q248" i="5"/>
  <c r="V247" i="5"/>
  <c r="U247" i="5"/>
  <c r="T247" i="5" s="1"/>
  <c r="S247" i="5"/>
  <c r="R247" i="5"/>
  <c r="Q247" i="5"/>
  <c r="U246" i="5"/>
  <c r="T246" i="5" s="1"/>
  <c r="V246" i="5" s="1"/>
  <c r="S246" i="5"/>
  <c r="R246" i="5"/>
  <c r="Q246" i="5"/>
  <c r="U245" i="5"/>
  <c r="T245" i="5" s="1"/>
  <c r="V245" i="5" s="1"/>
  <c r="S245" i="5"/>
  <c r="R245" i="5"/>
  <c r="Q245" i="5"/>
  <c r="U244" i="5"/>
  <c r="T244" i="5" s="1"/>
  <c r="V244" i="5" s="1"/>
  <c r="S244" i="5"/>
  <c r="R244" i="5"/>
  <c r="Q244" i="5"/>
  <c r="U243" i="5"/>
  <c r="T243" i="5" s="1"/>
  <c r="V243" i="5" s="1"/>
  <c r="S243" i="5"/>
  <c r="R243" i="5"/>
  <c r="Q243" i="5"/>
  <c r="U242" i="5"/>
  <c r="T242" i="5"/>
  <c r="V242" i="5" s="1"/>
  <c r="S242" i="5"/>
  <c r="R242" i="5"/>
  <c r="Q242" i="5"/>
  <c r="U241" i="5"/>
  <c r="T241" i="5" s="1"/>
  <c r="V241" i="5" s="1"/>
  <c r="S241" i="5"/>
  <c r="R241" i="5"/>
  <c r="Q241" i="5"/>
  <c r="U240" i="5"/>
  <c r="T240" i="5" s="1"/>
  <c r="V240" i="5" s="1"/>
  <c r="S240" i="5"/>
  <c r="R240" i="5"/>
  <c r="Q240" i="5"/>
  <c r="U239" i="5"/>
  <c r="T239" i="5" s="1"/>
  <c r="V239" i="5" s="1"/>
  <c r="S239" i="5"/>
  <c r="R239" i="5"/>
  <c r="Q239" i="5"/>
  <c r="U238" i="5"/>
  <c r="T238" i="5"/>
  <c r="V238" i="5" s="1"/>
  <c r="S238" i="5"/>
  <c r="R238" i="5"/>
  <c r="Q238" i="5"/>
  <c r="U237" i="5"/>
  <c r="T237" i="5" s="1"/>
  <c r="V237" i="5" s="1"/>
  <c r="S237" i="5"/>
  <c r="R237" i="5"/>
  <c r="Q237" i="5"/>
  <c r="U236" i="5"/>
  <c r="T236" i="5" s="1"/>
  <c r="V236" i="5" s="1"/>
  <c r="S236" i="5"/>
  <c r="R236" i="5"/>
  <c r="Q236" i="5"/>
  <c r="V235" i="5"/>
  <c r="U235" i="5"/>
  <c r="T235" i="5" s="1"/>
  <c r="S235" i="5"/>
  <c r="R235" i="5"/>
  <c r="Q235" i="5"/>
  <c r="U234" i="5"/>
  <c r="T234" i="5"/>
  <c r="V234" i="5" s="1"/>
  <c r="S234" i="5"/>
  <c r="R234" i="5"/>
  <c r="Q234" i="5"/>
  <c r="U233" i="5"/>
  <c r="T233" i="5" s="1"/>
  <c r="V233" i="5" s="1"/>
  <c r="S233" i="5"/>
  <c r="R233" i="5"/>
  <c r="Q233" i="5"/>
  <c r="U232" i="5"/>
  <c r="T232" i="5" s="1"/>
  <c r="V232" i="5" s="1"/>
  <c r="S232" i="5"/>
  <c r="R232" i="5"/>
  <c r="Q232" i="5"/>
  <c r="V231" i="5"/>
  <c r="U231" i="5"/>
  <c r="T231" i="5" s="1"/>
  <c r="S231" i="5"/>
  <c r="R231" i="5"/>
  <c r="Q231" i="5"/>
  <c r="U230" i="5"/>
  <c r="T230" i="5" s="1"/>
  <c r="V230" i="5" s="1"/>
  <c r="S230" i="5"/>
  <c r="R230" i="5"/>
  <c r="Q230" i="5"/>
  <c r="U229" i="5"/>
  <c r="T229" i="5" s="1"/>
  <c r="V229" i="5" s="1"/>
  <c r="S229" i="5"/>
  <c r="R229" i="5"/>
  <c r="Q229" i="5"/>
  <c r="U228" i="5"/>
  <c r="T228" i="5" s="1"/>
  <c r="V228" i="5" s="1"/>
  <c r="S228" i="5"/>
  <c r="R228" i="5"/>
  <c r="Q228" i="5"/>
  <c r="U227" i="5"/>
  <c r="T227" i="5" s="1"/>
  <c r="V227" i="5" s="1"/>
  <c r="S227" i="5"/>
  <c r="R227" i="5"/>
  <c r="Q227" i="5"/>
  <c r="U226" i="5"/>
  <c r="T226" i="5"/>
  <c r="V226" i="5" s="1"/>
  <c r="S226" i="5"/>
  <c r="R226" i="5"/>
  <c r="Q226" i="5"/>
  <c r="U225" i="5"/>
  <c r="T225" i="5" s="1"/>
  <c r="V225" i="5" s="1"/>
  <c r="S225" i="5"/>
  <c r="R225" i="5"/>
  <c r="Q225" i="5"/>
  <c r="U224" i="5"/>
  <c r="T224" i="5" s="1"/>
  <c r="V224" i="5" s="1"/>
  <c r="S224" i="5"/>
  <c r="R224" i="5"/>
  <c r="Q224" i="5"/>
  <c r="U223" i="5"/>
  <c r="T223" i="5" s="1"/>
  <c r="V223" i="5" s="1"/>
  <c r="S223" i="5"/>
  <c r="R223" i="5"/>
  <c r="Q223" i="5"/>
  <c r="U222" i="5"/>
  <c r="T222" i="5"/>
  <c r="V222" i="5" s="1"/>
  <c r="S222" i="5"/>
  <c r="R222" i="5"/>
  <c r="Q222" i="5"/>
  <c r="U221" i="5"/>
  <c r="T221" i="5" s="1"/>
  <c r="V221" i="5" s="1"/>
  <c r="S221" i="5"/>
  <c r="R221" i="5"/>
  <c r="Q221" i="5"/>
  <c r="U220" i="5"/>
  <c r="T220" i="5" s="1"/>
  <c r="V220" i="5" s="1"/>
  <c r="S220" i="5"/>
  <c r="R220" i="5"/>
  <c r="Q220" i="5"/>
  <c r="V219" i="5"/>
  <c r="U219" i="5"/>
  <c r="T219" i="5" s="1"/>
  <c r="S219" i="5"/>
  <c r="R219" i="5"/>
  <c r="Q219" i="5"/>
  <c r="U218" i="5"/>
  <c r="T218" i="5"/>
  <c r="V218" i="5" s="1"/>
  <c r="S218" i="5"/>
  <c r="R218" i="5"/>
  <c r="Q218" i="5"/>
  <c r="U217" i="5"/>
  <c r="T217" i="5" s="1"/>
  <c r="V217" i="5" s="1"/>
  <c r="S217" i="5"/>
  <c r="R217" i="5"/>
  <c r="Q217" i="5"/>
  <c r="U216" i="5"/>
  <c r="T216" i="5" s="1"/>
  <c r="V216" i="5" s="1"/>
  <c r="S216" i="5"/>
  <c r="R216" i="5"/>
  <c r="Q216" i="5"/>
  <c r="V215" i="5"/>
  <c r="U215" i="5"/>
  <c r="T215" i="5" s="1"/>
  <c r="S215" i="5"/>
  <c r="R215" i="5"/>
  <c r="Q215" i="5"/>
  <c r="U214" i="5"/>
  <c r="T214" i="5" s="1"/>
  <c r="V214" i="5" s="1"/>
  <c r="S214" i="5"/>
  <c r="R214" i="5"/>
  <c r="Q214" i="5"/>
  <c r="U213" i="5"/>
  <c r="T213" i="5" s="1"/>
  <c r="V213" i="5" s="1"/>
  <c r="S213" i="5"/>
  <c r="R213" i="5"/>
  <c r="Q213" i="5"/>
  <c r="U212" i="5"/>
  <c r="T212" i="5" s="1"/>
  <c r="V212" i="5" s="1"/>
  <c r="S212" i="5"/>
  <c r="R212" i="5"/>
  <c r="Q212" i="5"/>
  <c r="U211" i="5"/>
  <c r="T211" i="5" s="1"/>
  <c r="V211" i="5" s="1"/>
  <c r="S211" i="5"/>
  <c r="R211" i="5"/>
  <c r="Q211" i="5"/>
  <c r="U210" i="5"/>
  <c r="T210" i="5"/>
  <c r="V210" i="5" s="1"/>
  <c r="S210" i="5"/>
  <c r="R210" i="5"/>
  <c r="Q210" i="5"/>
  <c r="U209" i="5"/>
  <c r="T209" i="5" s="1"/>
  <c r="V209" i="5" s="1"/>
  <c r="S209" i="5"/>
  <c r="R209" i="5"/>
  <c r="Q209" i="5"/>
  <c r="U208" i="5"/>
  <c r="T208" i="5" s="1"/>
  <c r="V208" i="5" s="1"/>
  <c r="S208" i="5"/>
  <c r="R208" i="5"/>
  <c r="Q208" i="5"/>
  <c r="U207" i="5"/>
  <c r="T207" i="5" s="1"/>
  <c r="V207" i="5" s="1"/>
  <c r="S207" i="5"/>
  <c r="R207" i="5"/>
  <c r="Q207" i="5"/>
  <c r="U206" i="5"/>
  <c r="T206" i="5"/>
  <c r="V206" i="5" s="1"/>
  <c r="S206" i="5"/>
  <c r="R206" i="5"/>
  <c r="Q206" i="5"/>
  <c r="U205" i="5"/>
  <c r="T205" i="5" s="1"/>
  <c r="V205" i="5" s="1"/>
  <c r="S205" i="5"/>
  <c r="R205" i="5"/>
  <c r="Q205" i="5"/>
  <c r="U204" i="5"/>
  <c r="T204" i="5" s="1"/>
  <c r="V204" i="5" s="1"/>
  <c r="S204" i="5"/>
  <c r="R204" i="5"/>
  <c r="Q204" i="5"/>
  <c r="V203" i="5"/>
  <c r="U203" i="5"/>
  <c r="T203" i="5" s="1"/>
  <c r="S203" i="5"/>
  <c r="R203" i="5"/>
  <c r="Q203" i="5"/>
  <c r="U202" i="5"/>
  <c r="T202" i="5"/>
  <c r="V202" i="5" s="1"/>
  <c r="S202" i="5"/>
  <c r="R202" i="5"/>
  <c r="Q202" i="5"/>
  <c r="U201" i="5"/>
  <c r="T201" i="5" s="1"/>
  <c r="V201" i="5" s="1"/>
  <c r="S201" i="5"/>
  <c r="R201" i="5"/>
  <c r="Q201" i="5"/>
  <c r="U200" i="5"/>
  <c r="T200" i="5" s="1"/>
  <c r="V200" i="5" s="1"/>
  <c r="S200" i="5"/>
  <c r="R200" i="5"/>
  <c r="Q200" i="5"/>
  <c r="V199" i="5"/>
  <c r="U199" i="5"/>
  <c r="T199" i="5" s="1"/>
  <c r="S199" i="5"/>
  <c r="R199" i="5"/>
  <c r="Q199" i="5"/>
  <c r="U198" i="5"/>
  <c r="T198" i="5" s="1"/>
  <c r="V198" i="5" s="1"/>
  <c r="S198" i="5"/>
  <c r="R198" i="5"/>
  <c r="Q198" i="5"/>
  <c r="U197" i="5"/>
  <c r="T197" i="5" s="1"/>
  <c r="V197" i="5" s="1"/>
  <c r="S197" i="5"/>
  <c r="R197" i="5"/>
  <c r="Q197" i="5"/>
  <c r="U196" i="5"/>
  <c r="T196" i="5" s="1"/>
  <c r="V196" i="5" s="1"/>
  <c r="S196" i="5"/>
  <c r="R196" i="5"/>
  <c r="Q196" i="5"/>
  <c r="U195" i="5"/>
  <c r="T195" i="5" s="1"/>
  <c r="V195" i="5" s="1"/>
  <c r="S195" i="5"/>
  <c r="R195" i="5"/>
  <c r="Q195" i="5"/>
  <c r="U194" i="5"/>
  <c r="T194" i="5"/>
  <c r="V194" i="5" s="1"/>
  <c r="S194" i="5"/>
  <c r="R194" i="5"/>
  <c r="Q194" i="5"/>
  <c r="U193" i="5"/>
  <c r="T193" i="5" s="1"/>
  <c r="V193" i="5" s="1"/>
  <c r="S193" i="5"/>
  <c r="R193" i="5"/>
  <c r="Q193" i="5"/>
  <c r="U192" i="5"/>
  <c r="T192" i="5" s="1"/>
  <c r="V192" i="5" s="1"/>
  <c r="S192" i="5"/>
  <c r="R192" i="5"/>
  <c r="Q192" i="5"/>
  <c r="U191" i="5"/>
  <c r="T191" i="5" s="1"/>
  <c r="V191" i="5" s="1"/>
  <c r="S191" i="5"/>
  <c r="R191" i="5"/>
  <c r="Q191" i="5"/>
  <c r="U190" i="5"/>
  <c r="T190" i="5"/>
  <c r="V190" i="5" s="1"/>
  <c r="S190" i="5"/>
  <c r="R190" i="5"/>
  <c r="Q190" i="5"/>
  <c r="U189" i="5"/>
  <c r="T189" i="5" s="1"/>
  <c r="V189" i="5" s="1"/>
  <c r="S189" i="5"/>
  <c r="R189" i="5"/>
  <c r="Q189" i="5"/>
  <c r="U188" i="5"/>
  <c r="T188" i="5" s="1"/>
  <c r="V188" i="5" s="1"/>
  <c r="S188" i="5"/>
  <c r="R188" i="5"/>
  <c r="Q188" i="5"/>
  <c r="V187" i="5"/>
  <c r="U187" i="5"/>
  <c r="T187" i="5" s="1"/>
  <c r="S187" i="5"/>
  <c r="R187" i="5"/>
  <c r="Q187" i="5"/>
  <c r="U186" i="5"/>
  <c r="T186" i="5"/>
  <c r="V186" i="5" s="1"/>
  <c r="S186" i="5"/>
  <c r="R186" i="5"/>
  <c r="Q186" i="5"/>
  <c r="U185" i="5"/>
  <c r="T185" i="5" s="1"/>
  <c r="V185" i="5" s="1"/>
  <c r="S185" i="5"/>
  <c r="R185" i="5"/>
  <c r="Q185" i="5"/>
  <c r="U184" i="5"/>
  <c r="T184" i="5" s="1"/>
  <c r="V184" i="5" s="1"/>
  <c r="S184" i="5"/>
  <c r="R184" i="5"/>
  <c r="Q184" i="5"/>
  <c r="V183" i="5"/>
  <c r="U183" i="5"/>
  <c r="T183" i="5" s="1"/>
  <c r="S183" i="5"/>
  <c r="R183" i="5"/>
  <c r="Q183" i="5"/>
  <c r="U182" i="5"/>
  <c r="T182" i="5" s="1"/>
  <c r="V182" i="5" s="1"/>
  <c r="S182" i="5"/>
  <c r="R182" i="5"/>
  <c r="Q182" i="5"/>
  <c r="U181" i="5"/>
  <c r="T181" i="5" s="1"/>
  <c r="V181" i="5" s="1"/>
  <c r="S181" i="5"/>
  <c r="R181" i="5"/>
  <c r="Q181" i="5"/>
  <c r="U180" i="5"/>
  <c r="T180" i="5" s="1"/>
  <c r="V180" i="5" s="1"/>
  <c r="S180" i="5"/>
  <c r="R180" i="5"/>
  <c r="Q180" i="5"/>
  <c r="U179" i="5"/>
  <c r="T179" i="5" s="1"/>
  <c r="V179" i="5" s="1"/>
  <c r="S179" i="5"/>
  <c r="R179" i="5"/>
  <c r="Q179" i="5"/>
  <c r="U178" i="5"/>
  <c r="T178" i="5"/>
  <c r="V178" i="5" s="1"/>
  <c r="S178" i="5"/>
  <c r="R178" i="5"/>
  <c r="Q178" i="5"/>
  <c r="U177" i="5"/>
  <c r="T177" i="5" s="1"/>
  <c r="V177" i="5" s="1"/>
  <c r="S177" i="5"/>
  <c r="R177" i="5"/>
  <c r="Q177" i="5"/>
  <c r="U176" i="5"/>
  <c r="T176" i="5" s="1"/>
  <c r="V176" i="5" s="1"/>
  <c r="S176" i="5"/>
  <c r="R176" i="5"/>
  <c r="Q176" i="5"/>
  <c r="U175" i="5"/>
  <c r="T175" i="5" s="1"/>
  <c r="V175" i="5" s="1"/>
  <c r="S175" i="5"/>
  <c r="R175" i="5"/>
  <c r="Q175" i="5"/>
  <c r="U174" i="5"/>
  <c r="T174" i="5"/>
  <c r="V174" i="5" s="1"/>
  <c r="S174" i="5"/>
  <c r="R174" i="5"/>
  <c r="Q174" i="5"/>
  <c r="U173" i="5"/>
  <c r="T173" i="5" s="1"/>
  <c r="V173" i="5" s="1"/>
  <c r="S173" i="5"/>
  <c r="R173" i="5"/>
  <c r="Q173" i="5"/>
  <c r="U172" i="5"/>
  <c r="T172" i="5" s="1"/>
  <c r="V172" i="5" s="1"/>
  <c r="S172" i="5"/>
  <c r="R172" i="5"/>
  <c r="Q172" i="5"/>
  <c r="V171" i="5"/>
  <c r="U171" i="5"/>
  <c r="T171" i="5" s="1"/>
  <c r="S171" i="5"/>
  <c r="R171" i="5"/>
  <c r="Q171" i="5"/>
  <c r="U170" i="5"/>
  <c r="T170" i="5"/>
  <c r="V170" i="5" s="1"/>
  <c r="S170" i="5"/>
  <c r="R170" i="5"/>
  <c r="Q170" i="5"/>
  <c r="U169" i="5"/>
  <c r="T169" i="5" s="1"/>
  <c r="V169" i="5" s="1"/>
  <c r="S169" i="5"/>
  <c r="R169" i="5"/>
  <c r="Q169" i="5"/>
  <c r="U168" i="5"/>
  <c r="T168" i="5" s="1"/>
  <c r="V168" i="5" s="1"/>
  <c r="S168" i="5"/>
  <c r="R168" i="5"/>
  <c r="Q168" i="5"/>
  <c r="V167" i="5"/>
  <c r="U167" i="5"/>
  <c r="T167" i="5" s="1"/>
  <c r="S167" i="5"/>
  <c r="R167" i="5"/>
  <c r="Q167" i="5"/>
  <c r="U166" i="5"/>
  <c r="T166" i="5" s="1"/>
  <c r="V166" i="5" s="1"/>
  <c r="S166" i="5"/>
  <c r="R166" i="5"/>
  <c r="Q166" i="5"/>
  <c r="U165" i="5"/>
  <c r="T165" i="5" s="1"/>
  <c r="V165" i="5" s="1"/>
  <c r="S165" i="5"/>
  <c r="R165" i="5"/>
  <c r="Q165" i="5"/>
  <c r="U164" i="5"/>
  <c r="T164" i="5" s="1"/>
  <c r="V164" i="5" s="1"/>
  <c r="S164" i="5"/>
  <c r="R164" i="5"/>
  <c r="Q164" i="5"/>
  <c r="V163" i="5"/>
  <c r="U163" i="5"/>
  <c r="T163" i="5" s="1"/>
  <c r="S163" i="5"/>
  <c r="R163" i="5"/>
  <c r="Q163" i="5"/>
  <c r="U162" i="5"/>
  <c r="T162" i="5"/>
  <c r="V162" i="5" s="1"/>
  <c r="S162" i="5"/>
  <c r="R162" i="5"/>
  <c r="Q162" i="5"/>
  <c r="U161" i="5"/>
  <c r="T161" i="5" s="1"/>
  <c r="V161" i="5" s="1"/>
  <c r="S161" i="5"/>
  <c r="R161" i="5"/>
  <c r="Q161" i="5"/>
  <c r="U160" i="5"/>
  <c r="T160" i="5" s="1"/>
  <c r="V160" i="5" s="1"/>
  <c r="S160" i="5"/>
  <c r="R160" i="5"/>
  <c r="Q160" i="5"/>
  <c r="U159" i="5"/>
  <c r="T159" i="5" s="1"/>
  <c r="V159" i="5" s="1"/>
  <c r="S159" i="5"/>
  <c r="R159" i="5"/>
  <c r="Q159" i="5"/>
  <c r="U158" i="5"/>
  <c r="T158" i="5"/>
  <c r="V158" i="5" s="1"/>
  <c r="S158" i="5"/>
  <c r="R158" i="5"/>
  <c r="Q158" i="5"/>
  <c r="U157" i="5"/>
  <c r="T157" i="5" s="1"/>
  <c r="V157" i="5" s="1"/>
  <c r="S157" i="5"/>
  <c r="R157" i="5"/>
  <c r="Q157" i="5"/>
  <c r="U156" i="5"/>
  <c r="T156" i="5" s="1"/>
  <c r="V156" i="5" s="1"/>
  <c r="S156" i="5"/>
  <c r="R156" i="5"/>
  <c r="Q156" i="5"/>
  <c r="V155" i="5"/>
  <c r="U155" i="5"/>
  <c r="T155" i="5" s="1"/>
  <c r="S155" i="5"/>
  <c r="R155" i="5"/>
  <c r="Q155" i="5"/>
  <c r="U154" i="5"/>
  <c r="T154" i="5"/>
  <c r="V154" i="5" s="1"/>
  <c r="S154" i="5"/>
  <c r="R154" i="5"/>
  <c r="Q154" i="5"/>
  <c r="U153" i="5"/>
  <c r="T153" i="5" s="1"/>
  <c r="V153" i="5" s="1"/>
  <c r="S153" i="5"/>
  <c r="R153" i="5"/>
  <c r="Q153" i="5"/>
  <c r="U152" i="5"/>
  <c r="T152" i="5" s="1"/>
  <c r="V152" i="5" s="1"/>
  <c r="S152" i="5"/>
  <c r="R152" i="5"/>
  <c r="Q152" i="5"/>
  <c r="V151" i="5"/>
  <c r="U151" i="5"/>
  <c r="T151" i="5" s="1"/>
  <c r="S151" i="5"/>
  <c r="R151" i="5"/>
  <c r="Q151" i="5"/>
  <c r="U150" i="5"/>
  <c r="T150" i="5" s="1"/>
  <c r="V150" i="5" s="1"/>
  <c r="S150" i="5"/>
  <c r="R150" i="5"/>
  <c r="Q150" i="5"/>
  <c r="U149" i="5"/>
  <c r="T149" i="5" s="1"/>
  <c r="V149" i="5" s="1"/>
  <c r="S149" i="5"/>
  <c r="R149" i="5"/>
  <c r="Q149" i="5"/>
  <c r="U148" i="5"/>
  <c r="T148" i="5" s="1"/>
  <c r="V148" i="5" s="1"/>
  <c r="S148" i="5"/>
  <c r="R148" i="5"/>
  <c r="Q148" i="5"/>
  <c r="V147" i="5"/>
  <c r="U147" i="5"/>
  <c r="T147" i="5" s="1"/>
  <c r="S147" i="5"/>
  <c r="R147" i="5"/>
  <c r="Q147" i="5"/>
  <c r="U146" i="5"/>
  <c r="T146" i="5"/>
  <c r="V146" i="5" s="1"/>
  <c r="S146" i="5"/>
  <c r="R146" i="5"/>
  <c r="Q146" i="5"/>
  <c r="U145" i="5"/>
  <c r="T145" i="5" s="1"/>
  <c r="V145" i="5" s="1"/>
  <c r="S145" i="5"/>
  <c r="R145" i="5"/>
  <c r="Q145" i="5"/>
  <c r="U144" i="5"/>
  <c r="T144" i="5" s="1"/>
  <c r="V144" i="5" s="1"/>
  <c r="S144" i="5"/>
  <c r="R144" i="5"/>
  <c r="Q144" i="5"/>
  <c r="U143" i="5"/>
  <c r="T143" i="5" s="1"/>
  <c r="V143" i="5" s="1"/>
  <c r="S143" i="5"/>
  <c r="R143" i="5"/>
  <c r="Q143" i="5"/>
  <c r="U142" i="5"/>
  <c r="T142" i="5"/>
  <c r="V142" i="5" s="1"/>
  <c r="S142" i="5"/>
  <c r="R142" i="5"/>
  <c r="Q142" i="5"/>
  <c r="U141" i="5"/>
  <c r="T141" i="5" s="1"/>
  <c r="V141" i="5" s="1"/>
  <c r="S141" i="5"/>
  <c r="R141" i="5"/>
  <c r="Q141" i="5"/>
  <c r="U140" i="5"/>
  <c r="T140" i="5" s="1"/>
  <c r="V140" i="5" s="1"/>
  <c r="S140" i="5"/>
  <c r="R140" i="5"/>
  <c r="Q140" i="5"/>
  <c r="V139" i="5"/>
  <c r="U139" i="5"/>
  <c r="T139" i="5" s="1"/>
  <c r="S139" i="5"/>
  <c r="R139" i="5"/>
  <c r="Q139" i="5"/>
  <c r="U138" i="5"/>
  <c r="T138" i="5"/>
  <c r="V138" i="5" s="1"/>
  <c r="S138" i="5"/>
  <c r="R138" i="5"/>
  <c r="Q138" i="5"/>
  <c r="U137" i="5"/>
  <c r="T137" i="5" s="1"/>
  <c r="V137" i="5" s="1"/>
  <c r="S137" i="5"/>
  <c r="R137" i="5"/>
  <c r="Q137" i="5"/>
  <c r="U136" i="5"/>
  <c r="T136" i="5" s="1"/>
  <c r="V136" i="5" s="1"/>
  <c r="S136" i="5"/>
  <c r="R136" i="5"/>
  <c r="Q136" i="5"/>
  <c r="V135" i="5"/>
  <c r="U135" i="5"/>
  <c r="T135" i="5" s="1"/>
  <c r="S135" i="5"/>
  <c r="R135" i="5"/>
  <c r="Q135" i="5"/>
  <c r="U134" i="5"/>
  <c r="T134" i="5" s="1"/>
  <c r="V134" i="5" s="1"/>
  <c r="S134" i="5"/>
  <c r="R134" i="5"/>
  <c r="Q134" i="5"/>
  <c r="U133" i="5"/>
  <c r="T133" i="5" s="1"/>
  <c r="V133" i="5" s="1"/>
  <c r="S133" i="5"/>
  <c r="R133" i="5"/>
  <c r="Q133" i="5"/>
  <c r="U132" i="5"/>
  <c r="T132" i="5" s="1"/>
  <c r="V132" i="5" s="1"/>
  <c r="S132" i="5"/>
  <c r="R132" i="5"/>
  <c r="Q132" i="5"/>
  <c r="V131" i="5"/>
  <c r="U131" i="5"/>
  <c r="T131" i="5" s="1"/>
  <c r="S131" i="5"/>
  <c r="R131" i="5"/>
  <c r="Q131" i="5"/>
  <c r="U130" i="5"/>
  <c r="T130" i="5"/>
  <c r="V130" i="5" s="1"/>
  <c r="S130" i="5"/>
  <c r="R130" i="5"/>
  <c r="Q130" i="5"/>
  <c r="U129" i="5"/>
  <c r="T129" i="5"/>
  <c r="V129" i="5" s="1"/>
  <c r="S129" i="5"/>
  <c r="R129" i="5"/>
  <c r="Q129" i="5"/>
  <c r="U128" i="5"/>
  <c r="T128" i="5" s="1"/>
  <c r="V128" i="5" s="1"/>
  <c r="S128" i="5"/>
  <c r="R128" i="5"/>
  <c r="Q128" i="5"/>
  <c r="U127" i="5"/>
  <c r="T127" i="5" s="1"/>
  <c r="V127" i="5" s="1"/>
  <c r="S127" i="5"/>
  <c r="R127" i="5"/>
  <c r="Q127" i="5"/>
  <c r="U126" i="5"/>
  <c r="T126" i="5" s="1"/>
  <c r="V126" i="5" s="1"/>
  <c r="S126" i="5"/>
  <c r="R126" i="5"/>
  <c r="Q126" i="5"/>
  <c r="U125" i="5"/>
  <c r="T125" i="5"/>
  <c r="V125" i="5" s="1"/>
  <c r="S125" i="5"/>
  <c r="R125" i="5"/>
  <c r="Q125" i="5"/>
  <c r="U124" i="5"/>
  <c r="T124" i="5" s="1"/>
  <c r="V124" i="5" s="1"/>
  <c r="S124" i="5"/>
  <c r="R124" i="5"/>
  <c r="Q124" i="5"/>
  <c r="U123" i="5"/>
  <c r="T123" i="5" s="1"/>
  <c r="V123" i="5" s="1"/>
  <c r="S123" i="5"/>
  <c r="R123" i="5"/>
  <c r="Q123" i="5"/>
  <c r="U122" i="5"/>
  <c r="T122" i="5" s="1"/>
  <c r="V122" i="5" s="1"/>
  <c r="S122" i="5"/>
  <c r="R122" i="5"/>
  <c r="Q122" i="5"/>
  <c r="U121" i="5"/>
  <c r="T121" i="5"/>
  <c r="V121" i="5" s="1"/>
  <c r="S121" i="5"/>
  <c r="R121" i="5"/>
  <c r="Q121" i="5"/>
  <c r="U120" i="5"/>
  <c r="T120" i="5" s="1"/>
  <c r="V120" i="5" s="1"/>
  <c r="S120" i="5"/>
  <c r="R120" i="5"/>
  <c r="Q120" i="5"/>
  <c r="U119" i="5"/>
  <c r="T119" i="5" s="1"/>
  <c r="V119" i="5" s="1"/>
  <c r="S119" i="5"/>
  <c r="R119" i="5"/>
  <c r="Q119" i="5"/>
  <c r="U118" i="5"/>
  <c r="T118" i="5" s="1"/>
  <c r="V118" i="5" s="1"/>
  <c r="S118" i="5"/>
  <c r="R118" i="5"/>
  <c r="Q118" i="5"/>
  <c r="U117" i="5"/>
  <c r="T117" i="5"/>
  <c r="V117" i="5" s="1"/>
  <c r="S117" i="5"/>
  <c r="R117" i="5"/>
  <c r="Q117" i="5"/>
  <c r="U116" i="5"/>
  <c r="T116" i="5" s="1"/>
  <c r="V116" i="5" s="1"/>
  <c r="S116" i="5"/>
  <c r="R116" i="5"/>
  <c r="Q116" i="5"/>
  <c r="U115" i="5"/>
  <c r="T115" i="5" s="1"/>
  <c r="V115" i="5" s="1"/>
  <c r="S115" i="5"/>
  <c r="R115" i="5"/>
  <c r="Q115" i="5"/>
  <c r="U114" i="5"/>
  <c r="T114" i="5" s="1"/>
  <c r="V114" i="5" s="1"/>
  <c r="S114" i="5"/>
  <c r="R114" i="5"/>
  <c r="Q114" i="5"/>
  <c r="U113" i="5"/>
  <c r="T113" i="5"/>
  <c r="V113" i="5" s="1"/>
  <c r="S113" i="5"/>
  <c r="R113" i="5"/>
  <c r="Q113" i="5"/>
  <c r="U112" i="5"/>
  <c r="T112" i="5" s="1"/>
  <c r="V112" i="5" s="1"/>
  <c r="S112" i="5"/>
  <c r="R112" i="5"/>
  <c r="Q112" i="5"/>
  <c r="U111" i="5"/>
  <c r="T111" i="5" s="1"/>
  <c r="V111" i="5" s="1"/>
  <c r="S111" i="5"/>
  <c r="R111" i="5"/>
  <c r="Q111" i="5"/>
  <c r="U110" i="5"/>
  <c r="T110" i="5" s="1"/>
  <c r="V110" i="5" s="1"/>
  <c r="S110" i="5"/>
  <c r="R110" i="5"/>
  <c r="Q110" i="5"/>
  <c r="U109" i="5"/>
  <c r="T109" i="5"/>
  <c r="V109" i="5" s="1"/>
  <c r="S109" i="5"/>
  <c r="R109" i="5"/>
  <c r="Q109" i="5"/>
  <c r="U108" i="5"/>
  <c r="T108" i="5" s="1"/>
  <c r="V108" i="5" s="1"/>
  <c r="S108" i="5"/>
  <c r="R108" i="5"/>
  <c r="Q108" i="5"/>
  <c r="U107" i="5"/>
  <c r="T107" i="5" s="1"/>
  <c r="V107" i="5" s="1"/>
  <c r="S107" i="5"/>
  <c r="R107" i="5"/>
  <c r="Q107" i="5"/>
  <c r="U106" i="5"/>
  <c r="T106" i="5" s="1"/>
  <c r="V106" i="5" s="1"/>
  <c r="S106" i="5"/>
  <c r="R106" i="5"/>
  <c r="Q106" i="5"/>
  <c r="U105" i="5"/>
  <c r="T105" i="5"/>
  <c r="V105" i="5" s="1"/>
  <c r="S105" i="5"/>
  <c r="R105" i="5"/>
  <c r="Q105" i="5"/>
  <c r="U104" i="5"/>
  <c r="T104" i="5" s="1"/>
  <c r="V104" i="5" s="1"/>
  <c r="S104" i="5"/>
  <c r="R104" i="5"/>
  <c r="Q104" i="5"/>
  <c r="U103" i="5"/>
  <c r="T103" i="5" s="1"/>
  <c r="V103" i="5" s="1"/>
  <c r="S103" i="5"/>
  <c r="R103" i="5"/>
  <c r="Q103" i="5"/>
  <c r="U102" i="5"/>
  <c r="T102" i="5" s="1"/>
  <c r="V102" i="5" s="1"/>
  <c r="S102" i="5"/>
  <c r="R102" i="5"/>
  <c r="Q102" i="5"/>
  <c r="U101" i="5"/>
  <c r="T101" i="5"/>
  <c r="V101" i="5" s="1"/>
  <c r="S101" i="5"/>
  <c r="R101" i="5"/>
  <c r="Q101" i="5"/>
  <c r="U100" i="5"/>
  <c r="T100" i="5" s="1"/>
  <c r="V100" i="5" s="1"/>
  <c r="S100" i="5"/>
  <c r="R100" i="5"/>
  <c r="Q100" i="5"/>
  <c r="U99" i="5"/>
  <c r="T99" i="5" s="1"/>
  <c r="V99" i="5" s="1"/>
  <c r="S99" i="5"/>
  <c r="R99" i="5"/>
  <c r="Q99" i="5"/>
  <c r="U98" i="5"/>
  <c r="T98" i="5" s="1"/>
  <c r="V98" i="5" s="1"/>
  <c r="S98" i="5"/>
  <c r="R98" i="5"/>
  <c r="Q98" i="5"/>
  <c r="U97" i="5"/>
  <c r="T97" i="5"/>
  <c r="V97" i="5" s="1"/>
  <c r="S97" i="5"/>
  <c r="R97" i="5"/>
  <c r="Q97" i="5"/>
  <c r="U96" i="5"/>
  <c r="T96" i="5" s="1"/>
  <c r="V96" i="5" s="1"/>
  <c r="S96" i="5"/>
  <c r="R96" i="5"/>
  <c r="Q96" i="5"/>
  <c r="U95" i="5"/>
  <c r="T95" i="5" s="1"/>
  <c r="V95" i="5" s="1"/>
  <c r="S95" i="5"/>
  <c r="R95" i="5"/>
  <c r="Q95" i="5"/>
  <c r="U94" i="5"/>
  <c r="T94" i="5" s="1"/>
  <c r="V94" i="5" s="1"/>
  <c r="S94" i="5"/>
  <c r="R94" i="5"/>
  <c r="Q94" i="5"/>
  <c r="U93" i="5"/>
  <c r="T93" i="5"/>
  <c r="V93" i="5" s="1"/>
  <c r="S93" i="5"/>
  <c r="R93" i="5"/>
  <c r="Q93" i="5"/>
  <c r="U92" i="5"/>
  <c r="T92" i="5" s="1"/>
  <c r="V92" i="5" s="1"/>
  <c r="S92" i="5"/>
  <c r="R92" i="5"/>
  <c r="Q92" i="5"/>
  <c r="U91" i="5"/>
  <c r="T91" i="5" s="1"/>
  <c r="V91" i="5" s="1"/>
  <c r="S91" i="5"/>
  <c r="R91" i="5"/>
  <c r="Q91" i="5"/>
  <c r="U90" i="5"/>
  <c r="T90" i="5" s="1"/>
  <c r="V90" i="5" s="1"/>
  <c r="S90" i="5"/>
  <c r="R90" i="5"/>
  <c r="Q90" i="5"/>
  <c r="U89" i="5"/>
  <c r="T89" i="5"/>
  <c r="V89" i="5" s="1"/>
  <c r="S89" i="5"/>
  <c r="R89" i="5"/>
  <c r="Q89" i="5"/>
  <c r="U88" i="5"/>
  <c r="T88" i="5" s="1"/>
  <c r="V88" i="5" s="1"/>
  <c r="S88" i="5"/>
  <c r="R88" i="5"/>
  <c r="Q88" i="5"/>
  <c r="U87" i="5"/>
  <c r="T87" i="5" s="1"/>
  <c r="V87" i="5" s="1"/>
  <c r="S87" i="5"/>
  <c r="R87" i="5"/>
  <c r="Q87" i="5"/>
  <c r="U86" i="5"/>
  <c r="T86" i="5" s="1"/>
  <c r="V86" i="5" s="1"/>
  <c r="S86" i="5"/>
  <c r="R86" i="5"/>
  <c r="Q86" i="5"/>
  <c r="U85" i="5"/>
  <c r="T85" i="5"/>
  <c r="V85" i="5" s="1"/>
  <c r="S85" i="5"/>
  <c r="R85" i="5"/>
  <c r="Q85" i="5"/>
  <c r="U84" i="5"/>
  <c r="T84" i="5" s="1"/>
  <c r="V84" i="5" s="1"/>
  <c r="S84" i="5"/>
  <c r="R84" i="5"/>
  <c r="Q84" i="5"/>
  <c r="U83" i="5"/>
  <c r="T83" i="5" s="1"/>
  <c r="V83" i="5" s="1"/>
  <c r="S83" i="5"/>
  <c r="R83" i="5"/>
  <c r="Q83" i="5"/>
  <c r="U82" i="5"/>
  <c r="T82" i="5" s="1"/>
  <c r="V82" i="5" s="1"/>
  <c r="S82" i="5"/>
  <c r="R82" i="5"/>
  <c r="Q82" i="5"/>
  <c r="U81" i="5"/>
  <c r="T81" i="5"/>
  <c r="V81" i="5" s="1"/>
  <c r="S81" i="5"/>
  <c r="R81" i="5"/>
  <c r="Q81" i="5"/>
  <c r="U80" i="5"/>
  <c r="T80" i="5" s="1"/>
  <c r="V80" i="5" s="1"/>
  <c r="S80" i="5"/>
  <c r="R80" i="5"/>
  <c r="Q80" i="5"/>
  <c r="U79" i="5"/>
  <c r="T79" i="5" s="1"/>
  <c r="V79" i="5" s="1"/>
  <c r="S79" i="5"/>
  <c r="R79" i="5"/>
  <c r="Q79" i="5"/>
  <c r="U78" i="5"/>
  <c r="T78" i="5" s="1"/>
  <c r="V78" i="5" s="1"/>
  <c r="S78" i="5"/>
  <c r="R78" i="5"/>
  <c r="Q78" i="5"/>
  <c r="U77" i="5"/>
  <c r="T77" i="5"/>
  <c r="V77" i="5" s="1"/>
  <c r="S77" i="5"/>
  <c r="R77" i="5"/>
  <c r="Q77" i="5"/>
  <c r="U76" i="5"/>
  <c r="T76" i="5" s="1"/>
  <c r="V76" i="5" s="1"/>
  <c r="S76" i="5"/>
  <c r="R76" i="5"/>
  <c r="Q76" i="5"/>
  <c r="U75" i="5"/>
  <c r="T75" i="5" s="1"/>
  <c r="V75" i="5" s="1"/>
  <c r="S75" i="5"/>
  <c r="R75" i="5"/>
  <c r="Q75" i="5"/>
  <c r="U74" i="5"/>
  <c r="T74" i="5" s="1"/>
  <c r="V74" i="5" s="1"/>
  <c r="S74" i="5"/>
  <c r="R74" i="5"/>
  <c r="Q74" i="5"/>
  <c r="U73" i="5"/>
  <c r="T73" i="5"/>
  <c r="V73" i="5" s="1"/>
  <c r="S73" i="5"/>
  <c r="R73" i="5"/>
  <c r="Q73" i="5"/>
  <c r="U72" i="5"/>
  <c r="T72" i="5" s="1"/>
  <c r="V72" i="5" s="1"/>
  <c r="S72" i="5"/>
  <c r="R72" i="5"/>
  <c r="Q72" i="5"/>
  <c r="U71" i="5"/>
  <c r="T71" i="5" s="1"/>
  <c r="V71" i="5" s="1"/>
  <c r="S71" i="5"/>
  <c r="R71" i="5"/>
  <c r="Q71" i="5"/>
  <c r="U70" i="5"/>
  <c r="T70" i="5" s="1"/>
  <c r="V70" i="5" s="1"/>
  <c r="S70" i="5"/>
  <c r="R70" i="5"/>
  <c r="Q70" i="5"/>
  <c r="U69" i="5"/>
  <c r="T69" i="5"/>
  <c r="V69" i="5" s="1"/>
  <c r="S69" i="5"/>
  <c r="R69" i="5"/>
  <c r="Q69" i="5"/>
  <c r="U68" i="5"/>
  <c r="T68" i="5" s="1"/>
  <c r="V68" i="5" s="1"/>
  <c r="S68" i="5"/>
  <c r="R68" i="5"/>
  <c r="Q68" i="5"/>
  <c r="U67" i="5"/>
  <c r="T67" i="5" s="1"/>
  <c r="V67" i="5" s="1"/>
  <c r="S67" i="5"/>
  <c r="R67" i="5"/>
  <c r="Q67" i="5"/>
  <c r="U66" i="5"/>
  <c r="T66" i="5" s="1"/>
  <c r="V66" i="5" s="1"/>
  <c r="S66" i="5"/>
  <c r="R66" i="5"/>
  <c r="Q66" i="5"/>
  <c r="U65" i="5"/>
  <c r="T65" i="5"/>
  <c r="V65" i="5" s="1"/>
  <c r="S65" i="5"/>
  <c r="R65" i="5"/>
  <c r="Q65" i="5"/>
  <c r="U64" i="5"/>
  <c r="T64" i="5" s="1"/>
  <c r="V64" i="5" s="1"/>
  <c r="S64" i="5"/>
  <c r="R64" i="5"/>
  <c r="Q64" i="5"/>
  <c r="U63" i="5"/>
  <c r="T63" i="5" s="1"/>
  <c r="V63" i="5" s="1"/>
  <c r="S63" i="5"/>
  <c r="R63" i="5"/>
  <c r="Q63" i="5"/>
  <c r="U62" i="5"/>
  <c r="T62" i="5" s="1"/>
  <c r="V62" i="5" s="1"/>
  <c r="S62" i="5"/>
  <c r="R62" i="5"/>
  <c r="Q62" i="5"/>
  <c r="U61" i="5"/>
  <c r="T61" i="5"/>
  <c r="V61" i="5" s="1"/>
  <c r="S61" i="5"/>
  <c r="R61" i="5"/>
  <c r="Q61" i="5"/>
  <c r="U60" i="5"/>
  <c r="T60" i="5" s="1"/>
  <c r="V60" i="5" s="1"/>
  <c r="S60" i="5"/>
  <c r="R60" i="5"/>
  <c r="Q60" i="5"/>
  <c r="U59" i="5"/>
  <c r="T59" i="5" s="1"/>
  <c r="V59" i="5" s="1"/>
  <c r="S59" i="5"/>
  <c r="R59" i="5"/>
  <c r="Q59" i="5"/>
  <c r="U58" i="5"/>
  <c r="T58" i="5" s="1"/>
  <c r="V58" i="5" s="1"/>
  <c r="S58" i="5"/>
  <c r="R58" i="5"/>
  <c r="Q58" i="5"/>
  <c r="U57" i="5"/>
  <c r="T57" i="5"/>
  <c r="V57" i="5" s="1"/>
  <c r="S57" i="5"/>
  <c r="R57" i="5"/>
  <c r="Q57" i="5"/>
  <c r="U56" i="5"/>
  <c r="T56" i="5" s="1"/>
  <c r="V56" i="5" s="1"/>
  <c r="S56" i="5"/>
  <c r="R56" i="5"/>
  <c r="Q56" i="5"/>
  <c r="U55" i="5"/>
  <c r="T55" i="5" s="1"/>
  <c r="V55" i="5" s="1"/>
  <c r="S55" i="5"/>
  <c r="R55" i="5"/>
  <c r="Q55" i="5"/>
  <c r="U54" i="5"/>
  <c r="T54" i="5" s="1"/>
  <c r="V54" i="5" s="1"/>
  <c r="S54" i="5"/>
  <c r="R54" i="5"/>
  <c r="Q54" i="5"/>
  <c r="U53" i="5"/>
  <c r="T53" i="5"/>
  <c r="V53" i="5" s="1"/>
  <c r="S53" i="5"/>
  <c r="R53" i="5"/>
  <c r="Q53" i="5"/>
  <c r="U52" i="5"/>
  <c r="T52" i="5" s="1"/>
  <c r="V52" i="5" s="1"/>
  <c r="S52" i="5"/>
  <c r="R52" i="5"/>
  <c r="Q52" i="5"/>
  <c r="U51" i="5"/>
  <c r="T51" i="5" s="1"/>
  <c r="V51" i="5" s="1"/>
  <c r="S51" i="5"/>
  <c r="R51" i="5"/>
  <c r="Q51" i="5"/>
  <c r="U50" i="5"/>
  <c r="T50" i="5" s="1"/>
  <c r="V50" i="5" s="1"/>
  <c r="S50" i="5"/>
  <c r="R50" i="5"/>
  <c r="Q50" i="5"/>
  <c r="U49" i="5"/>
  <c r="T49" i="5"/>
  <c r="V49" i="5" s="1"/>
  <c r="S49" i="5"/>
  <c r="R49" i="5"/>
  <c r="Q49" i="5"/>
  <c r="U48" i="5"/>
  <c r="T48" i="5" s="1"/>
  <c r="V48" i="5" s="1"/>
  <c r="S48" i="5"/>
  <c r="R48" i="5"/>
  <c r="Q48" i="5"/>
  <c r="U47" i="5"/>
  <c r="T47" i="5" s="1"/>
  <c r="V47" i="5" s="1"/>
  <c r="S47" i="5"/>
  <c r="R47" i="5"/>
  <c r="Q47" i="5"/>
  <c r="U46" i="5"/>
  <c r="T46" i="5" s="1"/>
  <c r="V46" i="5" s="1"/>
  <c r="S46" i="5"/>
  <c r="R46" i="5"/>
  <c r="Q46" i="5"/>
  <c r="U45" i="5"/>
  <c r="T45" i="5"/>
  <c r="V45" i="5" s="1"/>
  <c r="S45" i="5"/>
  <c r="R45" i="5"/>
  <c r="Q45" i="5"/>
  <c r="U44" i="5"/>
  <c r="T44" i="5" s="1"/>
  <c r="V44" i="5" s="1"/>
  <c r="S44" i="5"/>
  <c r="R44" i="5"/>
  <c r="Q44" i="5"/>
  <c r="U43" i="5"/>
  <c r="T43" i="5" s="1"/>
  <c r="V43" i="5" s="1"/>
  <c r="S43" i="5"/>
  <c r="R43" i="5"/>
  <c r="Q43" i="5"/>
  <c r="U42" i="5"/>
  <c r="T42" i="5" s="1"/>
  <c r="V42" i="5" s="1"/>
  <c r="S42" i="5"/>
  <c r="R42" i="5"/>
  <c r="Q42" i="5"/>
  <c r="U41" i="5"/>
  <c r="T41" i="5"/>
  <c r="V41" i="5" s="1"/>
  <c r="S41" i="5"/>
  <c r="R41" i="5"/>
  <c r="Q41" i="5"/>
  <c r="U40" i="5"/>
  <c r="T40" i="5" s="1"/>
  <c r="V40" i="5" s="1"/>
  <c r="S40" i="5"/>
  <c r="R40" i="5"/>
  <c r="Q40" i="5"/>
  <c r="U39" i="5"/>
  <c r="T39" i="5" s="1"/>
  <c r="V39" i="5" s="1"/>
  <c r="S39" i="5"/>
  <c r="R39" i="5"/>
  <c r="Q39" i="5"/>
  <c r="U38" i="5"/>
  <c r="T38" i="5" s="1"/>
  <c r="V38" i="5" s="1"/>
  <c r="S38" i="5"/>
  <c r="R38" i="5"/>
  <c r="Q38" i="5"/>
  <c r="U37" i="5"/>
  <c r="T37" i="5"/>
  <c r="V37" i="5" s="1"/>
  <c r="S37" i="5"/>
  <c r="R37" i="5"/>
  <c r="Q37" i="5"/>
  <c r="U36" i="5"/>
  <c r="T36" i="5" s="1"/>
  <c r="V36" i="5" s="1"/>
  <c r="S36" i="5"/>
  <c r="R36" i="5"/>
  <c r="Q36" i="5"/>
  <c r="U35" i="5"/>
  <c r="T35" i="5" s="1"/>
  <c r="V35" i="5" s="1"/>
  <c r="S35" i="5"/>
  <c r="R35" i="5"/>
  <c r="Q35" i="5"/>
  <c r="U34" i="5"/>
  <c r="T34" i="5" s="1"/>
  <c r="V34" i="5" s="1"/>
  <c r="S34" i="5"/>
  <c r="R34" i="5"/>
  <c r="Q34" i="5"/>
  <c r="U33" i="5"/>
  <c r="T33" i="5"/>
  <c r="V33" i="5" s="1"/>
  <c r="S33" i="5"/>
  <c r="R33" i="5"/>
  <c r="Q33" i="5"/>
  <c r="U32" i="5"/>
  <c r="T32" i="5" s="1"/>
  <c r="V32" i="5" s="1"/>
  <c r="S32" i="5"/>
  <c r="R32" i="5"/>
  <c r="Q32" i="5"/>
  <c r="U31" i="5"/>
  <c r="T31" i="5" s="1"/>
  <c r="V31" i="5" s="1"/>
  <c r="S31" i="5"/>
  <c r="R31" i="5"/>
  <c r="Q31" i="5"/>
  <c r="U30" i="5"/>
  <c r="T30" i="5" s="1"/>
  <c r="V30" i="5" s="1"/>
  <c r="S30" i="5"/>
  <c r="R30" i="5"/>
  <c r="Q30" i="5"/>
  <c r="U29" i="5"/>
  <c r="T29" i="5"/>
  <c r="V29" i="5" s="1"/>
  <c r="S29" i="5"/>
  <c r="R29" i="5"/>
  <c r="Q29" i="5"/>
  <c r="U28" i="5"/>
  <c r="T28" i="5" s="1"/>
  <c r="V28" i="5" s="1"/>
  <c r="S28" i="5"/>
  <c r="R28" i="5"/>
  <c r="Q28" i="5"/>
  <c r="U27" i="5"/>
  <c r="T27" i="5" s="1"/>
  <c r="V27" i="5" s="1"/>
  <c r="S27" i="5"/>
  <c r="R27" i="5"/>
  <c r="Q27" i="5"/>
  <c r="U26" i="5"/>
  <c r="T26" i="5" s="1"/>
  <c r="V26" i="5" s="1"/>
  <c r="S26" i="5"/>
  <c r="R26" i="5"/>
  <c r="Q26" i="5"/>
  <c r="U25" i="5"/>
  <c r="T25" i="5"/>
  <c r="V25" i="5" s="1"/>
  <c r="S25" i="5"/>
  <c r="R25" i="5"/>
  <c r="Q25" i="5"/>
  <c r="U24" i="5"/>
  <c r="T24" i="5" s="1"/>
  <c r="V24" i="5" s="1"/>
  <c r="S24" i="5"/>
  <c r="R24" i="5"/>
  <c r="Q24" i="5"/>
  <c r="U23" i="5"/>
  <c r="T23" i="5" s="1"/>
  <c r="V23" i="5" s="1"/>
  <c r="S23" i="5"/>
  <c r="R23" i="5"/>
  <c r="Q23" i="5"/>
  <c r="U22" i="5"/>
  <c r="T22" i="5" s="1"/>
  <c r="V22" i="5" s="1"/>
  <c r="S22" i="5"/>
  <c r="R22" i="5"/>
  <c r="Q22" i="5"/>
  <c r="U21" i="5"/>
  <c r="T21" i="5"/>
  <c r="V21" i="5" s="1"/>
  <c r="S21" i="5"/>
  <c r="R21" i="5"/>
  <c r="Q21" i="5"/>
  <c r="U20" i="5"/>
  <c r="T20" i="5" s="1"/>
  <c r="V20" i="5" s="1"/>
  <c r="S20" i="5"/>
  <c r="R20" i="5"/>
  <c r="Q20" i="5"/>
  <c r="U19" i="5"/>
  <c r="T19" i="5" s="1"/>
  <c r="V19" i="5" s="1"/>
  <c r="S19" i="5"/>
  <c r="R19" i="5"/>
  <c r="Q19" i="5"/>
  <c r="U18" i="5"/>
  <c r="T18" i="5" s="1"/>
  <c r="V18" i="5" s="1"/>
  <c r="S18" i="5"/>
  <c r="R18" i="5"/>
  <c r="Q18" i="5"/>
  <c r="U17" i="5"/>
  <c r="T17" i="5"/>
  <c r="V17" i="5" s="1"/>
  <c r="S17" i="5"/>
  <c r="R17" i="5"/>
  <c r="Q17" i="5"/>
  <c r="U16" i="5"/>
  <c r="T16" i="5" s="1"/>
  <c r="V16" i="5" s="1"/>
  <c r="S16" i="5"/>
  <c r="R16" i="5"/>
  <c r="Q16" i="5"/>
  <c r="U15" i="5"/>
  <c r="T15" i="5" s="1"/>
  <c r="V15" i="5" s="1"/>
  <c r="S15" i="5"/>
  <c r="R15" i="5"/>
  <c r="Q15" i="5"/>
  <c r="U14" i="5"/>
  <c r="T14" i="5" s="1"/>
  <c r="V14" i="5" s="1"/>
  <c r="S14" i="5"/>
  <c r="R14" i="5"/>
  <c r="Q14" i="5"/>
  <c r="U13" i="5"/>
  <c r="T13" i="5"/>
  <c r="V13" i="5" s="1"/>
  <c r="S13" i="5"/>
  <c r="R13" i="5"/>
  <c r="Q13" i="5"/>
  <c r="U12" i="5"/>
  <c r="T12" i="5" s="1"/>
  <c r="V12" i="5" s="1"/>
  <c r="S12" i="5"/>
  <c r="R12" i="5"/>
  <c r="Q12" i="5"/>
  <c r="U11" i="5"/>
  <c r="T11" i="5" s="1"/>
  <c r="V11" i="5" s="1"/>
  <c r="S11" i="5"/>
  <c r="R11" i="5"/>
  <c r="Q11" i="5"/>
  <c r="U10" i="5"/>
  <c r="T10" i="5" s="1"/>
  <c r="V10" i="5" s="1"/>
  <c r="S10" i="5"/>
  <c r="R10" i="5"/>
  <c r="Q10" i="5"/>
  <c r="U9" i="5"/>
  <c r="T9" i="5"/>
  <c r="V9" i="5" s="1"/>
  <c r="S9" i="5"/>
  <c r="R9" i="5"/>
  <c r="Q9" i="5"/>
  <c r="U8" i="5"/>
  <c r="T8" i="5" s="1"/>
  <c r="V8" i="5" s="1"/>
  <c r="S8" i="5"/>
  <c r="S4" i="5" s="1"/>
  <c r="R8" i="5"/>
  <c r="Q8" i="5"/>
  <c r="U7" i="5"/>
  <c r="U4" i="5" s="1"/>
  <c r="S7" i="5"/>
  <c r="R7" i="5"/>
  <c r="R4" i="5" s="1"/>
  <c r="Q7" i="5"/>
  <c r="Q4" i="5" s="1"/>
  <c r="P5" i="5"/>
  <c r="P4" i="5"/>
  <c r="O4" i="5"/>
  <c r="N4" i="5"/>
  <c r="M4" i="5"/>
  <c r="L4" i="5"/>
  <c r="K4" i="5"/>
  <c r="J4" i="5"/>
  <c r="I4" i="5"/>
  <c r="H4" i="5"/>
  <c r="G4" i="5"/>
  <c r="B3" i="5"/>
  <c r="C2" i="5"/>
  <c r="B2" i="5"/>
  <c r="B1" i="5"/>
  <c r="T7" i="5" l="1"/>
  <c r="AC4100" i="1"/>
  <c r="AB4100" i="1"/>
  <c r="AA4100" i="1" s="1"/>
  <c r="AD4100" i="1" s="1"/>
  <c r="E4100" i="1"/>
  <c r="AC4099" i="1"/>
  <c r="AB4099" i="1"/>
  <c r="AA4099" i="1" s="1"/>
  <c r="AD4099" i="1" s="1"/>
  <c r="E4099" i="1"/>
  <c r="AC4098" i="1"/>
  <c r="AB4098" i="1"/>
  <c r="AA4098" i="1" s="1"/>
  <c r="AD4098" i="1" s="1"/>
  <c r="E4098" i="1"/>
  <c r="AC4097" i="1"/>
  <c r="AB4097" i="1"/>
  <c r="AA4097" i="1" s="1"/>
  <c r="AD4097" i="1" s="1"/>
  <c r="E4097" i="1"/>
  <c r="AC4096" i="1"/>
  <c r="AB4096" i="1"/>
  <c r="AA4096" i="1" s="1"/>
  <c r="AD4096" i="1" s="1"/>
  <c r="E4096" i="1"/>
  <c r="AC4095" i="1"/>
  <c r="AB4095" i="1"/>
  <c r="AA4095" i="1" s="1"/>
  <c r="AD4095" i="1" s="1"/>
  <c r="E4095" i="1"/>
  <c r="AC4094" i="1"/>
  <c r="AB4094" i="1"/>
  <c r="AA4094" i="1" s="1"/>
  <c r="AD4094" i="1" s="1"/>
  <c r="E4094" i="1"/>
  <c r="AC4093" i="1"/>
  <c r="AB4093" i="1"/>
  <c r="AA4093" i="1"/>
  <c r="AD4093" i="1" s="1"/>
  <c r="E4093" i="1"/>
  <c r="AC4092" i="1"/>
  <c r="AB4092" i="1"/>
  <c r="AA4092" i="1" s="1"/>
  <c r="AD4092" i="1" s="1"/>
  <c r="E4092" i="1"/>
  <c r="AC4091" i="1"/>
  <c r="AA4091" i="1" s="1"/>
  <c r="AD4091" i="1" s="1"/>
  <c r="AB4091" i="1"/>
  <c r="E4091" i="1"/>
  <c r="AC4090" i="1"/>
  <c r="AB4090" i="1"/>
  <c r="AA4090" i="1"/>
  <c r="AD4090" i="1" s="1"/>
  <c r="E4090" i="1"/>
  <c r="AC4089" i="1"/>
  <c r="AB4089" i="1"/>
  <c r="AA4089" i="1"/>
  <c r="AD4089" i="1" s="1"/>
  <c r="E4089" i="1"/>
  <c r="AC4088" i="1"/>
  <c r="AB4088" i="1"/>
  <c r="AA4088" i="1" s="1"/>
  <c r="AD4088" i="1" s="1"/>
  <c r="E4088" i="1"/>
  <c r="AC4087" i="1"/>
  <c r="AB4087" i="1"/>
  <c r="AA4087" i="1" s="1"/>
  <c r="AD4087" i="1" s="1"/>
  <c r="E4087" i="1"/>
  <c r="AD4086" i="1"/>
  <c r="AC4086" i="1"/>
  <c r="AB4086" i="1"/>
  <c r="AA4086" i="1" s="1"/>
  <c r="E4086" i="1"/>
  <c r="AC4085" i="1"/>
  <c r="AB4085" i="1"/>
  <c r="AA4085" i="1"/>
  <c r="AD4085" i="1" s="1"/>
  <c r="E4085" i="1"/>
  <c r="AC4084" i="1"/>
  <c r="AB4084" i="1"/>
  <c r="AA4084" i="1" s="1"/>
  <c r="AD4084" i="1" s="1"/>
  <c r="E4084" i="1"/>
  <c r="AC4083" i="1"/>
  <c r="AA4083" i="1" s="1"/>
  <c r="AD4083" i="1" s="1"/>
  <c r="AB4083" i="1"/>
  <c r="E4083" i="1"/>
  <c r="AD4082" i="1"/>
  <c r="AC4082" i="1"/>
  <c r="AB4082" i="1"/>
  <c r="AA4082" i="1"/>
  <c r="E4082" i="1"/>
  <c r="AC4081" i="1"/>
  <c r="AB4081" i="1"/>
  <c r="AA4081" i="1"/>
  <c r="AD4081" i="1" s="1"/>
  <c r="E4081" i="1"/>
  <c r="AC4080" i="1"/>
  <c r="AB4080" i="1"/>
  <c r="AA4080" i="1" s="1"/>
  <c r="AD4080" i="1" s="1"/>
  <c r="E4080" i="1"/>
  <c r="AC4079" i="1"/>
  <c r="AB4079" i="1"/>
  <c r="AA4079" i="1" s="1"/>
  <c r="AD4079" i="1" s="1"/>
  <c r="E4079" i="1"/>
  <c r="AC4078" i="1"/>
  <c r="AB4078" i="1"/>
  <c r="AA4078" i="1" s="1"/>
  <c r="AD4078" i="1" s="1"/>
  <c r="E4078" i="1"/>
  <c r="AC4077" i="1"/>
  <c r="AB4077" i="1"/>
  <c r="AA4077" i="1"/>
  <c r="AD4077" i="1" s="1"/>
  <c r="E4077" i="1"/>
  <c r="AC4076" i="1"/>
  <c r="AB4076" i="1"/>
  <c r="AA4076" i="1" s="1"/>
  <c r="AD4076" i="1" s="1"/>
  <c r="E4076" i="1"/>
  <c r="AC4075" i="1"/>
  <c r="AA4075" i="1" s="1"/>
  <c r="AD4075" i="1" s="1"/>
  <c r="AB4075" i="1"/>
  <c r="E4075" i="1"/>
  <c r="AD4074" i="1"/>
  <c r="AC4074" i="1"/>
  <c r="AB4074" i="1"/>
  <c r="AA4074" i="1"/>
  <c r="E4074" i="1"/>
  <c r="AC4073" i="1"/>
  <c r="AB4073" i="1"/>
  <c r="AA4073" i="1"/>
  <c r="AD4073" i="1" s="1"/>
  <c r="E4073" i="1"/>
  <c r="AC4072" i="1"/>
  <c r="AB4072" i="1"/>
  <c r="AA4072" i="1" s="1"/>
  <c r="AD4072" i="1" s="1"/>
  <c r="E4072" i="1"/>
  <c r="AC4071" i="1"/>
  <c r="AB4071" i="1"/>
  <c r="AA4071" i="1" s="1"/>
  <c r="AD4071" i="1" s="1"/>
  <c r="E4071" i="1"/>
  <c r="AC4070" i="1"/>
  <c r="AB4070" i="1"/>
  <c r="AA4070" i="1" s="1"/>
  <c r="AD4070" i="1" s="1"/>
  <c r="E4070" i="1"/>
  <c r="AC4069" i="1"/>
  <c r="AB4069" i="1"/>
  <c r="AA4069" i="1"/>
  <c r="AD4069" i="1" s="1"/>
  <c r="E4069" i="1"/>
  <c r="AC4068" i="1"/>
  <c r="AB4068" i="1"/>
  <c r="AA4068" i="1" s="1"/>
  <c r="AD4068" i="1" s="1"/>
  <c r="E4068" i="1"/>
  <c r="AC4067" i="1"/>
  <c r="AA4067" i="1" s="1"/>
  <c r="AD4067" i="1" s="1"/>
  <c r="AB4067" i="1"/>
  <c r="E4067" i="1"/>
  <c r="AC4066" i="1"/>
  <c r="AB4066" i="1"/>
  <c r="AA4066" i="1"/>
  <c r="AD4066" i="1" s="1"/>
  <c r="E4066" i="1"/>
  <c r="AC4065" i="1"/>
  <c r="AB4065" i="1"/>
  <c r="AA4065" i="1"/>
  <c r="AD4065" i="1" s="1"/>
  <c r="E4065" i="1"/>
  <c r="AC4064" i="1"/>
  <c r="AB4064" i="1"/>
  <c r="AA4064" i="1" s="1"/>
  <c r="AD4064" i="1" s="1"/>
  <c r="E4064" i="1"/>
  <c r="AC4063" i="1"/>
  <c r="AB4063" i="1"/>
  <c r="AA4063" i="1" s="1"/>
  <c r="AD4063" i="1" s="1"/>
  <c r="E4063" i="1"/>
  <c r="AD4062" i="1"/>
  <c r="AC4062" i="1"/>
  <c r="AB4062" i="1"/>
  <c r="AA4062" i="1" s="1"/>
  <c r="E4062" i="1"/>
  <c r="AC4061" i="1"/>
  <c r="AB4061" i="1"/>
  <c r="AA4061" i="1"/>
  <c r="AD4061" i="1" s="1"/>
  <c r="E4061" i="1"/>
  <c r="AC4060" i="1"/>
  <c r="AB4060" i="1"/>
  <c r="AA4060" i="1" s="1"/>
  <c r="AD4060" i="1" s="1"/>
  <c r="E4060" i="1"/>
  <c r="AC4059" i="1"/>
  <c r="AA4059" i="1" s="1"/>
  <c r="AD4059" i="1" s="1"/>
  <c r="AB4059" i="1"/>
  <c r="E4059" i="1"/>
  <c r="AC4058" i="1"/>
  <c r="AB4058" i="1"/>
  <c r="AA4058" i="1"/>
  <c r="AD4058" i="1" s="1"/>
  <c r="E4058" i="1"/>
  <c r="AC4057" i="1"/>
  <c r="AB4057" i="1"/>
  <c r="AA4057" i="1"/>
  <c r="AD4057" i="1" s="1"/>
  <c r="E4057" i="1"/>
  <c r="AC4056" i="1"/>
  <c r="AB4056" i="1"/>
  <c r="AA4056" i="1" s="1"/>
  <c r="AD4056" i="1" s="1"/>
  <c r="E4056" i="1"/>
  <c r="AC4055" i="1"/>
  <c r="AB4055" i="1"/>
  <c r="AA4055" i="1" s="1"/>
  <c r="AD4055" i="1" s="1"/>
  <c r="E4055" i="1"/>
  <c r="AC4054" i="1"/>
  <c r="AB4054" i="1"/>
  <c r="AA4054" i="1" s="1"/>
  <c r="AD4054" i="1" s="1"/>
  <c r="E4054" i="1"/>
  <c r="AC4053" i="1"/>
  <c r="AB4053" i="1"/>
  <c r="AA4053" i="1"/>
  <c r="AD4053" i="1" s="1"/>
  <c r="E4053" i="1"/>
  <c r="AC4052" i="1"/>
  <c r="AB4052" i="1"/>
  <c r="AA4052" i="1" s="1"/>
  <c r="AD4052" i="1" s="1"/>
  <c r="E4052" i="1"/>
  <c r="AC4051" i="1"/>
  <c r="AA4051" i="1" s="1"/>
  <c r="AD4051" i="1" s="1"/>
  <c r="AB4051" i="1"/>
  <c r="E4051" i="1"/>
  <c r="AC4050" i="1"/>
  <c r="AB4050" i="1"/>
  <c r="AA4050" i="1"/>
  <c r="AD4050" i="1" s="1"/>
  <c r="E4050" i="1"/>
  <c r="AC4049" i="1"/>
  <c r="AB4049" i="1"/>
  <c r="AA4049" i="1"/>
  <c r="AD4049" i="1" s="1"/>
  <c r="E4049" i="1"/>
  <c r="AC4048" i="1"/>
  <c r="AB4048" i="1"/>
  <c r="AA4048" i="1" s="1"/>
  <c r="AD4048" i="1" s="1"/>
  <c r="E4048" i="1"/>
  <c r="AC4047" i="1"/>
  <c r="AB4047" i="1"/>
  <c r="AA4047" i="1" s="1"/>
  <c r="AD4047" i="1" s="1"/>
  <c r="E4047" i="1"/>
  <c r="AD4046" i="1"/>
  <c r="AC4046" i="1"/>
  <c r="AB4046" i="1"/>
  <c r="AA4046" i="1" s="1"/>
  <c r="E4046" i="1"/>
  <c r="AC4045" i="1"/>
  <c r="AB4045" i="1"/>
  <c r="AA4045" i="1"/>
  <c r="AD4045" i="1" s="1"/>
  <c r="E4045" i="1"/>
  <c r="AC4044" i="1"/>
  <c r="AB4044" i="1"/>
  <c r="AA4044" i="1" s="1"/>
  <c r="AD4044" i="1" s="1"/>
  <c r="E4044" i="1"/>
  <c r="AC4043" i="1"/>
  <c r="AA4043" i="1" s="1"/>
  <c r="AD4043" i="1" s="1"/>
  <c r="AB4043" i="1"/>
  <c r="E4043" i="1"/>
  <c r="AC4042" i="1"/>
  <c r="AB4042" i="1"/>
  <c r="AA4042" i="1"/>
  <c r="AD4042" i="1" s="1"/>
  <c r="E4042" i="1"/>
  <c r="AC4041" i="1"/>
  <c r="AB4041" i="1"/>
  <c r="AA4041" i="1"/>
  <c r="AD4041" i="1" s="1"/>
  <c r="E4041" i="1"/>
  <c r="AC4040" i="1"/>
  <c r="AB4040" i="1"/>
  <c r="AA4040" i="1" s="1"/>
  <c r="AD4040" i="1" s="1"/>
  <c r="E4040" i="1"/>
  <c r="AC4039" i="1"/>
  <c r="AB4039" i="1"/>
  <c r="AA4039" i="1" s="1"/>
  <c r="AD4039" i="1" s="1"/>
  <c r="E4039" i="1"/>
  <c r="AC4038" i="1"/>
  <c r="AB4038" i="1"/>
  <c r="AA4038" i="1" s="1"/>
  <c r="AD4038" i="1" s="1"/>
  <c r="E4038" i="1"/>
  <c r="AC4037" i="1"/>
  <c r="AB4037" i="1"/>
  <c r="AA4037" i="1"/>
  <c r="AD4037" i="1" s="1"/>
  <c r="E4037" i="1"/>
  <c r="AC4036" i="1"/>
  <c r="AB4036" i="1"/>
  <c r="AA4036" i="1" s="1"/>
  <c r="AD4036" i="1" s="1"/>
  <c r="E4036" i="1"/>
  <c r="AC4035" i="1"/>
  <c r="AA4035" i="1" s="1"/>
  <c r="AD4035" i="1" s="1"/>
  <c r="AB4035" i="1"/>
  <c r="E4035" i="1"/>
  <c r="AC4034" i="1"/>
  <c r="AB4034" i="1"/>
  <c r="AA4034" i="1"/>
  <c r="AD4034" i="1" s="1"/>
  <c r="E4034" i="1"/>
  <c r="AC4033" i="1"/>
  <c r="AB4033" i="1"/>
  <c r="AA4033" i="1"/>
  <c r="AD4033" i="1" s="1"/>
  <c r="E4033" i="1"/>
  <c r="AC4032" i="1"/>
  <c r="AB4032" i="1"/>
  <c r="AA4032" i="1" s="1"/>
  <c r="AD4032" i="1" s="1"/>
  <c r="E4032" i="1"/>
  <c r="AC4031" i="1"/>
  <c r="AB4031" i="1"/>
  <c r="AA4031" i="1" s="1"/>
  <c r="AD4031" i="1" s="1"/>
  <c r="E4031" i="1"/>
  <c r="AD4030" i="1"/>
  <c r="AC4030" i="1"/>
  <c r="AB4030" i="1"/>
  <c r="AA4030" i="1" s="1"/>
  <c r="E4030" i="1"/>
  <c r="AC4029" i="1"/>
  <c r="AB4029" i="1"/>
  <c r="AA4029" i="1"/>
  <c r="AD4029" i="1" s="1"/>
  <c r="E4029" i="1"/>
  <c r="AC4028" i="1"/>
  <c r="AB4028" i="1"/>
  <c r="AA4028" i="1" s="1"/>
  <c r="AD4028" i="1" s="1"/>
  <c r="E4028" i="1"/>
  <c r="AC4027" i="1"/>
  <c r="AA4027" i="1" s="1"/>
  <c r="AD4027" i="1" s="1"/>
  <c r="AB4027" i="1"/>
  <c r="E4027" i="1"/>
  <c r="AC4026" i="1"/>
  <c r="AB4026" i="1"/>
  <c r="AA4026" i="1"/>
  <c r="AD4026" i="1" s="1"/>
  <c r="E4026" i="1"/>
  <c r="AC4025" i="1"/>
  <c r="AB4025" i="1"/>
  <c r="AA4025" i="1"/>
  <c r="AD4025" i="1" s="1"/>
  <c r="E4025" i="1"/>
  <c r="AC4024" i="1"/>
  <c r="AB4024" i="1"/>
  <c r="AA4024" i="1" s="1"/>
  <c r="AD4024" i="1" s="1"/>
  <c r="E4024" i="1"/>
  <c r="AC4023" i="1"/>
  <c r="AB4023" i="1"/>
  <c r="AA4023" i="1" s="1"/>
  <c r="AD4023" i="1" s="1"/>
  <c r="E4023" i="1"/>
  <c r="AC4022" i="1"/>
  <c r="AB4022" i="1"/>
  <c r="AA4022" i="1" s="1"/>
  <c r="AD4022" i="1" s="1"/>
  <c r="E4022" i="1"/>
  <c r="AC4021" i="1"/>
  <c r="AB4021" i="1"/>
  <c r="AA4021" i="1"/>
  <c r="AD4021" i="1" s="1"/>
  <c r="E4021" i="1"/>
  <c r="AC4020" i="1"/>
  <c r="AB4020" i="1"/>
  <c r="AA4020" i="1" s="1"/>
  <c r="AD4020" i="1" s="1"/>
  <c r="E4020" i="1"/>
  <c r="AC4019" i="1"/>
  <c r="AA4019" i="1" s="1"/>
  <c r="AD4019" i="1" s="1"/>
  <c r="AB4019" i="1"/>
  <c r="E4019" i="1"/>
  <c r="AC4018" i="1"/>
  <c r="AB4018" i="1"/>
  <c r="AA4018" i="1"/>
  <c r="AD4018" i="1" s="1"/>
  <c r="E4018" i="1"/>
  <c r="AC4017" i="1"/>
  <c r="AB4017" i="1"/>
  <c r="AA4017" i="1"/>
  <c r="AD4017" i="1" s="1"/>
  <c r="E4017" i="1"/>
  <c r="AC4016" i="1"/>
  <c r="AB4016" i="1"/>
  <c r="AA4016" i="1" s="1"/>
  <c r="AD4016" i="1" s="1"/>
  <c r="E4016" i="1"/>
  <c r="AC4015" i="1"/>
  <c r="AB4015" i="1"/>
  <c r="AA4015" i="1" s="1"/>
  <c r="AD4015" i="1" s="1"/>
  <c r="E4015" i="1"/>
  <c r="AD4014" i="1"/>
  <c r="AC4014" i="1"/>
  <c r="AB4014" i="1"/>
  <c r="AA4014" i="1" s="1"/>
  <c r="E4014" i="1"/>
  <c r="AC4013" i="1"/>
  <c r="AB4013" i="1"/>
  <c r="AA4013" i="1"/>
  <c r="AD4013" i="1" s="1"/>
  <c r="E4013" i="1"/>
  <c r="AC4012" i="1"/>
  <c r="AB4012" i="1"/>
  <c r="AA4012" i="1" s="1"/>
  <c r="AD4012" i="1" s="1"/>
  <c r="E4012" i="1"/>
  <c r="AC4011" i="1"/>
  <c r="AA4011" i="1" s="1"/>
  <c r="AD4011" i="1" s="1"/>
  <c r="AB4011" i="1"/>
  <c r="E4011" i="1"/>
  <c r="AC4010" i="1"/>
  <c r="AB4010" i="1"/>
  <c r="AA4010" i="1"/>
  <c r="AD4010" i="1" s="1"/>
  <c r="E4010" i="1"/>
  <c r="AC4009" i="1"/>
  <c r="AB4009" i="1"/>
  <c r="AA4009" i="1"/>
  <c r="AD4009" i="1" s="1"/>
  <c r="E4009" i="1"/>
  <c r="AC4008" i="1"/>
  <c r="AB4008" i="1"/>
  <c r="AA4008" i="1" s="1"/>
  <c r="AD4008" i="1" s="1"/>
  <c r="E4008" i="1"/>
  <c r="AC4007" i="1"/>
  <c r="AB4007" i="1"/>
  <c r="AA4007" i="1" s="1"/>
  <c r="AD4007" i="1" s="1"/>
  <c r="E4007" i="1"/>
  <c r="AC4006" i="1"/>
  <c r="AB4006" i="1"/>
  <c r="AA4006" i="1" s="1"/>
  <c r="AD4006" i="1" s="1"/>
  <c r="E4006" i="1"/>
  <c r="AC4005" i="1"/>
  <c r="AB4005" i="1"/>
  <c r="AA4005" i="1"/>
  <c r="AD4005" i="1" s="1"/>
  <c r="E4005" i="1"/>
  <c r="AC4004" i="1"/>
  <c r="AB4004" i="1"/>
  <c r="AA4004" i="1" s="1"/>
  <c r="AD4004" i="1" s="1"/>
  <c r="E4004" i="1"/>
  <c r="AC4003" i="1"/>
  <c r="AA4003" i="1" s="1"/>
  <c r="AD4003" i="1" s="1"/>
  <c r="AB4003" i="1"/>
  <c r="E4003" i="1"/>
  <c r="AC4002" i="1"/>
  <c r="AB4002" i="1"/>
  <c r="AA4002" i="1"/>
  <c r="AD4002" i="1" s="1"/>
  <c r="E4002" i="1"/>
  <c r="AC4001" i="1"/>
  <c r="AB4001" i="1"/>
  <c r="AA4001" i="1"/>
  <c r="AD4001" i="1" s="1"/>
  <c r="E4001" i="1"/>
  <c r="AC4000" i="1"/>
  <c r="AB4000" i="1"/>
  <c r="AA4000" i="1" s="1"/>
  <c r="AD4000" i="1" s="1"/>
  <c r="E4000" i="1"/>
  <c r="AC3999" i="1"/>
  <c r="AB3999" i="1"/>
  <c r="AA3999" i="1" s="1"/>
  <c r="AD3999" i="1" s="1"/>
  <c r="E3999" i="1"/>
  <c r="AD3998" i="1"/>
  <c r="AC3998" i="1"/>
  <c r="AB3998" i="1"/>
  <c r="AA3998" i="1" s="1"/>
  <c r="E3998" i="1"/>
  <c r="AC3997" i="1"/>
  <c r="AB3997" i="1"/>
  <c r="AA3997" i="1"/>
  <c r="AD3997" i="1" s="1"/>
  <c r="E3997" i="1"/>
  <c r="AC3996" i="1"/>
  <c r="AB3996" i="1"/>
  <c r="AA3996" i="1" s="1"/>
  <c r="AD3996" i="1" s="1"/>
  <c r="E3996" i="1"/>
  <c r="AC3995" i="1"/>
  <c r="AA3995" i="1" s="1"/>
  <c r="AD3995" i="1" s="1"/>
  <c r="AB3995" i="1"/>
  <c r="E3995" i="1"/>
  <c r="AC3994" i="1"/>
  <c r="AB3994" i="1"/>
  <c r="AA3994" i="1"/>
  <c r="AD3994" i="1" s="1"/>
  <c r="E3994" i="1"/>
  <c r="AC3993" i="1"/>
  <c r="AB3993" i="1"/>
  <c r="AA3993" i="1"/>
  <c r="AD3993" i="1" s="1"/>
  <c r="E3993" i="1"/>
  <c r="AC3992" i="1"/>
  <c r="AB3992" i="1"/>
  <c r="AA3992" i="1" s="1"/>
  <c r="AD3992" i="1" s="1"/>
  <c r="E3992" i="1"/>
  <c r="AC3991" i="1"/>
  <c r="AB3991" i="1"/>
  <c r="AA3991" i="1" s="1"/>
  <c r="AD3991" i="1" s="1"/>
  <c r="E3991" i="1"/>
  <c r="AC3990" i="1"/>
  <c r="AB3990" i="1"/>
  <c r="AA3990" i="1" s="1"/>
  <c r="AD3990" i="1" s="1"/>
  <c r="E3990" i="1"/>
  <c r="AC3989" i="1"/>
  <c r="AB3989" i="1"/>
  <c r="AA3989" i="1"/>
  <c r="AD3989" i="1" s="1"/>
  <c r="E3989" i="1"/>
  <c r="AC3988" i="1"/>
  <c r="AB3988" i="1"/>
  <c r="AA3988" i="1" s="1"/>
  <c r="AD3988" i="1" s="1"/>
  <c r="E3988" i="1"/>
  <c r="AC3987" i="1"/>
  <c r="AA3987" i="1" s="1"/>
  <c r="AD3987" i="1" s="1"/>
  <c r="AB3987" i="1"/>
  <c r="E3987" i="1"/>
  <c r="AC3986" i="1"/>
  <c r="AB3986" i="1"/>
  <c r="AA3986" i="1"/>
  <c r="AD3986" i="1" s="1"/>
  <c r="E3986" i="1"/>
  <c r="AC3985" i="1"/>
  <c r="AB3985" i="1"/>
  <c r="AA3985" i="1"/>
  <c r="AD3985" i="1" s="1"/>
  <c r="E3985" i="1"/>
  <c r="AC3984" i="1"/>
  <c r="AB3984" i="1"/>
  <c r="AA3984" i="1" s="1"/>
  <c r="AD3984" i="1" s="1"/>
  <c r="E3984" i="1"/>
  <c r="AC3983" i="1"/>
  <c r="AB3983" i="1"/>
  <c r="AA3983" i="1" s="1"/>
  <c r="AD3983" i="1" s="1"/>
  <c r="E3983" i="1"/>
  <c r="AD3982" i="1"/>
  <c r="AC3982" i="1"/>
  <c r="AB3982" i="1"/>
  <c r="AA3982" i="1" s="1"/>
  <c r="E3982" i="1"/>
  <c r="AC3981" i="1"/>
  <c r="AB3981" i="1"/>
  <c r="AA3981" i="1"/>
  <c r="AD3981" i="1" s="1"/>
  <c r="E3981" i="1"/>
  <c r="AC3980" i="1"/>
  <c r="AB3980" i="1"/>
  <c r="AA3980" i="1" s="1"/>
  <c r="AD3980" i="1" s="1"/>
  <c r="E3980" i="1"/>
  <c r="AC3979" i="1"/>
  <c r="AA3979" i="1" s="1"/>
  <c r="AD3979" i="1" s="1"/>
  <c r="AB3979" i="1"/>
  <c r="E3979" i="1"/>
  <c r="AC3978" i="1"/>
  <c r="AB3978" i="1"/>
  <c r="AA3978" i="1" s="1"/>
  <c r="AD3978" i="1" s="1"/>
  <c r="E3978" i="1"/>
  <c r="AC3977" i="1"/>
  <c r="AB3977" i="1"/>
  <c r="AA3977" i="1" s="1"/>
  <c r="AD3977" i="1" s="1"/>
  <c r="E3977" i="1"/>
  <c r="AC3976" i="1"/>
  <c r="AB3976" i="1"/>
  <c r="AA3976" i="1" s="1"/>
  <c r="AD3976" i="1" s="1"/>
  <c r="E3976" i="1"/>
  <c r="AC3975" i="1"/>
  <c r="AB3975" i="1"/>
  <c r="AA3975" i="1"/>
  <c r="AD3975" i="1" s="1"/>
  <c r="E3975" i="1"/>
  <c r="AC3974" i="1"/>
  <c r="AB3974" i="1"/>
  <c r="AA3974" i="1"/>
  <c r="AD3974" i="1" s="1"/>
  <c r="E3974" i="1"/>
  <c r="AC3973" i="1"/>
  <c r="AB3973" i="1"/>
  <c r="AA3973" i="1" s="1"/>
  <c r="AD3973" i="1" s="1"/>
  <c r="E3973" i="1"/>
  <c r="AC3972" i="1"/>
  <c r="AB3972" i="1"/>
  <c r="AA3972" i="1" s="1"/>
  <c r="AD3972" i="1" s="1"/>
  <c r="E3972" i="1"/>
  <c r="AC3971" i="1"/>
  <c r="AB3971" i="1"/>
  <c r="AA3971" i="1"/>
  <c r="AD3971" i="1" s="1"/>
  <c r="E3971" i="1"/>
  <c r="AC3970" i="1"/>
  <c r="AB3970" i="1"/>
  <c r="AA3970" i="1" s="1"/>
  <c r="AD3970" i="1" s="1"/>
  <c r="E3970" i="1"/>
  <c r="AC3969" i="1"/>
  <c r="AB3969" i="1"/>
  <c r="AA3969" i="1"/>
  <c r="AD3969" i="1" s="1"/>
  <c r="E3969" i="1"/>
  <c r="AC3968" i="1"/>
  <c r="AB3968" i="1"/>
  <c r="E3968" i="1"/>
  <c r="AC3967" i="1"/>
  <c r="AB3967" i="1"/>
  <c r="AA3967" i="1" s="1"/>
  <c r="AD3967" i="1" s="1"/>
  <c r="E3967" i="1"/>
  <c r="AD3966" i="1"/>
  <c r="AC3966" i="1"/>
  <c r="AB3966" i="1"/>
  <c r="AA3966" i="1"/>
  <c r="E3966" i="1"/>
  <c r="AC3965" i="1"/>
  <c r="AB3965" i="1"/>
  <c r="AA3965" i="1"/>
  <c r="AD3965" i="1" s="1"/>
  <c r="E3965" i="1"/>
  <c r="AC3964" i="1"/>
  <c r="AB3964" i="1"/>
  <c r="AA3964" i="1"/>
  <c r="AD3964" i="1" s="1"/>
  <c r="E3964" i="1"/>
  <c r="AC3963" i="1"/>
  <c r="AA3963" i="1" s="1"/>
  <c r="AD3963" i="1" s="1"/>
  <c r="AB3963" i="1"/>
  <c r="E3963" i="1"/>
  <c r="AC3962" i="1"/>
  <c r="AB3962" i="1"/>
  <c r="AA3962" i="1" s="1"/>
  <c r="AD3962" i="1" s="1"/>
  <c r="E3962" i="1"/>
  <c r="AC3961" i="1"/>
  <c r="AB3961" i="1"/>
  <c r="AA3961" i="1"/>
  <c r="AD3961" i="1" s="1"/>
  <c r="E3961" i="1"/>
  <c r="AC3960" i="1"/>
  <c r="AB3960" i="1"/>
  <c r="E3960" i="1"/>
  <c r="AC3959" i="1"/>
  <c r="AB3959" i="1"/>
  <c r="AA3959" i="1" s="1"/>
  <c r="AD3959" i="1" s="1"/>
  <c r="E3959" i="1"/>
  <c r="AC3958" i="1"/>
  <c r="AB3958" i="1"/>
  <c r="AA3958" i="1" s="1"/>
  <c r="AD3958" i="1" s="1"/>
  <c r="E3958" i="1"/>
  <c r="AC3957" i="1"/>
  <c r="AB3957" i="1"/>
  <c r="AA3957" i="1" s="1"/>
  <c r="AD3957" i="1" s="1"/>
  <c r="E3957" i="1"/>
  <c r="AD3956" i="1"/>
  <c r="AC3956" i="1"/>
  <c r="AB3956" i="1"/>
  <c r="AA3956" i="1"/>
  <c r="E3956" i="1"/>
  <c r="AD3955" i="1"/>
  <c r="AC3955" i="1"/>
  <c r="AB3955" i="1"/>
  <c r="AA3955" i="1"/>
  <c r="E3955" i="1"/>
  <c r="AC3954" i="1"/>
  <c r="AB3954" i="1"/>
  <c r="AA3954" i="1"/>
  <c r="AD3954" i="1" s="1"/>
  <c r="E3954" i="1"/>
  <c r="AC3953" i="1"/>
  <c r="AB3953" i="1"/>
  <c r="AA3953" i="1" s="1"/>
  <c r="AD3953" i="1" s="1"/>
  <c r="E3953" i="1"/>
  <c r="AC3952" i="1"/>
  <c r="AB3952" i="1"/>
  <c r="AA3952" i="1" s="1"/>
  <c r="AD3952" i="1" s="1"/>
  <c r="E3952" i="1"/>
  <c r="AC3951" i="1"/>
  <c r="AA3951" i="1" s="1"/>
  <c r="AD3951" i="1" s="1"/>
  <c r="AB3951" i="1"/>
  <c r="E3951" i="1"/>
  <c r="AC3950" i="1"/>
  <c r="AB3950" i="1"/>
  <c r="AA3950" i="1" s="1"/>
  <c r="AD3950" i="1" s="1"/>
  <c r="E3950" i="1"/>
  <c r="AC3949" i="1"/>
  <c r="AB3949" i="1"/>
  <c r="AA3949" i="1" s="1"/>
  <c r="AD3949" i="1" s="1"/>
  <c r="E3949" i="1"/>
  <c r="AD3948" i="1"/>
  <c r="AC3948" i="1"/>
  <c r="AB3948" i="1"/>
  <c r="AA3948" i="1" s="1"/>
  <c r="E3948" i="1"/>
  <c r="AC3947" i="1"/>
  <c r="AB3947" i="1"/>
  <c r="AA3947" i="1"/>
  <c r="AD3947" i="1" s="1"/>
  <c r="E3947" i="1"/>
  <c r="AD3946" i="1"/>
  <c r="AC3946" i="1"/>
  <c r="AB3946" i="1"/>
  <c r="AA3946" i="1"/>
  <c r="E3946" i="1"/>
  <c r="AC3945" i="1"/>
  <c r="AB3945" i="1"/>
  <c r="AA3945" i="1"/>
  <c r="AD3945" i="1" s="1"/>
  <c r="E3945" i="1"/>
  <c r="AC3944" i="1"/>
  <c r="AB3944" i="1"/>
  <c r="AA3944" i="1" s="1"/>
  <c r="AD3944" i="1" s="1"/>
  <c r="E3944" i="1"/>
  <c r="AD3943" i="1"/>
  <c r="AC3943" i="1"/>
  <c r="AB3943" i="1"/>
  <c r="AA3943" i="1"/>
  <c r="E3943" i="1"/>
  <c r="AC3942" i="1"/>
  <c r="AB3942" i="1"/>
  <c r="AA3942" i="1"/>
  <c r="AD3942" i="1" s="1"/>
  <c r="E3942" i="1"/>
  <c r="AC3941" i="1"/>
  <c r="AA3941" i="1" s="1"/>
  <c r="AD3941" i="1" s="1"/>
  <c r="AB3941" i="1"/>
  <c r="E3941" i="1"/>
  <c r="AC3940" i="1"/>
  <c r="AB3940" i="1"/>
  <c r="AA3940" i="1"/>
  <c r="AD3940" i="1" s="1"/>
  <c r="E3940" i="1"/>
  <c r="AC3939" i="1"/>
  <c r="AB3939" i="1"/>
  <c r="AA3939" i="1"/>
  <c r="AD3939" i="1" s="1"/>
  <c r="E3939" i="1"/>
  <c r="AC3938" i="1"/>
  <c r="AB3938" i="1"/>
  <c r="AA3938" i="1" s="1"/>
  <c r="AD3938" i="1" s="1"/>
  <c r="E3938" i="1"/>
  <c r="AC3937" i="1"/>
  <c r="AB3937" i="1"/>
  <c r="AA3937" i="1"/>
  <c r="AD3937" i="1" s="1"/>
  <c r="E3937" i="1"/>
  <c r="AC3936" i="1"/>
  <c r="AB3936" i="1"/>
  <c r="E3936" i="1"/>
  <c r="AC3935" i="1"/>
  <c r="AB3935" i="1"/>
  <c r="AA3935" i="1"/>
  <c r="AD3935" i="1" s="1"/>
  <c r="E3935" i="1"/>
  <c r="AD3934" i="1"/>
  <c r="AC3934" i="1"/>
  <c r="AB3934" i="1"/>
  <c r="AA3934" i="1"/>
  <c r="E3934" i="1"/>
  <c r="AC3933" i="1"/>
  <c r="AB3933" i="1"/>
  <c r="E3933" i="1"/>
  <c r="AC3932" i="1"/>
  <c r="AB3932" i="1"/>
  <c r="AA3932" i="1"/>
  <c r="AD3932" i="1" s="1"/>
  <c r="E3932" i="1"/>
  <c r="AD3931" i="1"/>
  <c r="AC3931" i="1"/>
  <c r="AA3931" i="1" s="1"/>
  <c r="AB3931" i="1"/>
  <c r="E3931" i="1"/>
  <c r="AC3930" i="1"/>
  <c r="AB3930" i="1"/>
  <c r="AA3930" i="1" s="1"/>
  <c r="AD3930" i="1" s="1"/>
  <c r="E3930" i="1"/>
  <c r="AC3929" i="1"/>
  <c r="AB3929" i="1"/>
  <c r="AA3929" i="1"/>
  <c r="AD3929" i="1" s="1"/>
  <c r="E3929" i="1"/>
  <c r="AC3928" i="1"/>
  <c r="AB3928" i="1"/>
  <c r="E3928" i="1"/>
  <c r="AC3927" i="1"/>
  <c r="AB3927" i="1"/>
  <c r="AA3927" i="1" s="1"/>
  <c r="AD3927" i="1" s="1"/>
  <c r="E3927" i="1"/>
  <c r="AC3926" i="1"/>
  <c r="AB3926" i="1"/>
  <c r="AA3926" i="1" s="1"/>
  <c r="AD3926" i="1" s="1"/>
  <c r="E3926" i="1"/>
  <c r="AC3925" i="1"/>
  <c r="AB3925" i="1"/>
  <c r="AA3925" i="1" s="1"/>
  <c r="AD3925" i="1" s="1"/>
  <c r="E3925" i="1"/>
  <c r="AD3924" i="1"/>
  <c r="AC3924" i="1"/>
  <c r="AB3924" i="1"/>
  <c r="AA3924" i="1"/>
  <c r="E3924" i="1"/>
  <c r="AD3923" i="1"/>
  <c r="AC3923" i="1"/>
  <c r="AA3923" i="1" s="1"/>
  <c r="AB3923" i="1"/>
  <c r="E3923" i="1"/>
  <c r="AC3922" i="1"/>
  <c r="AB3922" i="1"/>
  <c r="AA3922" i="1"/>
  <c r="AD3922" i="1" s="1"/>
  <c r="E3922" i="1"/>
  <c r="AC3921" i="1"/>
  <c r="AB3921" i="1"/>
  <c r="E3921" i="1"/>
  <c r="AC3920" i="1"/>
  <c r="AB3920" i="1"/>
  <c r="AA3920" i="1" s="1"/>
  <c r="AD3920" i="1" s="1"/>
  <c r="E3920" i="1"/>
  <c r="AD3919" i="1"/>
  <c r="AC3919" i="1"/>
  <c r="AA3919" i="1" s="1"/>
  <c r="AB3919" i="1"/>
  <c r="E3919" i="1"/>
  <c r="AC3918" i="1"/>
  <c r="AB3918" i="1"/>
  <c r="AA3918" i="1"/>
  <c r="AD3918" i="1" s="1"/>
  <c r="E3918" i="1"/>
  <c r="AC3917" i="1"/>
  <c r="AB3917" i="1"/>
  <c r="AA3917" i="1" s="1"/>
  <c r="AD3917" i="1" s="1"/>
  <c r="E3917" i="1"/>
  <c r="AC3916" i="1"/>
  <c r="AB3916" i="1"/>
  <c r="AA3916" i="1" s="1"/>
  <c r="AD3916" i="1" s="1"/>
  <c r="E3916" i="1"/>
  <c r="AC3915" i="1"/>
  <c r="AB3915" i="1"/>
  <c r="AA3915" i="1"/>
  <c r="AD3915" i="1" s="1"/>
  <c r="E3915" i="1"/>
  <c r="AD3914" i="1"/>
  <c r="AC3914" i="1"/>
  <c r="AB3914" i="1"/>
  <c r="AA3914" i="1"/>
  <c r="E3914" i="1"/>
  <c r="AC3913" i="1"/>
  <c r="AB3913" i="1"/>
  <c r="E3913" i="1"/>
  <c r="AC3912" i="1"/>
  <c r="AB3912" i="1"/>
  <c r="AA3912" i="1" s="1"/>
  <c r="AD3912" i="1" s="1"/>
  <c r="E3912" i="1"/>
  <c r="AC3911" i="1"/>
  <c r="AB3911" i="1"/>
  <c r="E3911" i="1"/>
  <c r="AC3910" i="1"/>
  <c r="AB3910" i="1"/>
  <c r="AA3910" i="1"/>
  <c r="AD3910" i="1" s="1"/>
  <c r="E3910" i="1"/>
  <c r="AC3909" i="1"/>
  <c r="AA3909" i="1" s="1"/>
  <c r="AD3909" i="1" s="1"/>
  <c r="AB3909" i="1"/>
  <c r="E3909" i="1"/>
  <c r="AC3908" i="1"/>
  <c r="AB3908" i="1"/>
  <c r="AA3908" i="1"/>
  <c r="AD3908" i="1" s="1"/>
  <c r="E3908" i="1"/>
  <c r="AC3907" i="1"/>
  <c r="AB3907" i="1"/>
  <c r="AA3907" i="1"/>
  <c r="AD3907" i="1" s="1"/>
  <c r="E3907" i="1"/>
  <c r="AC3906" i="1"/>
  <c r="AB3906" i="1"/>
  <c r="AA3906" i="1" s="1"/>
  <c r="AD3906" i="1" s="1"/>
  <c r="E3906" i="1"/>
  <c r="AC3905" i="1"/>
  <c r="AB3905" i="1"/>
  <c r="AA3905" i="1"/>
  <c r="AD3905" i="1" s="1"/>
  <c r="E3905" i="1"/>
  <c r="AC3904" i="1"/>
  <c r="AB3904" i="1"/>
  <c r="E3904" i="1"/>
  <c r="AC3903" i="1"/>
  <c r="AB3903" i="1"/>
  <c r="AA3903" i="1" s="1"/>
  <c r="AD3903" i="1" s="1"/>
  <c r="E3903" i="1"/>
  <c r="AD3902" i="1"/>
  <c r="AC3902" i="1"/>
  <c r="AB3902" i="1"/>
  <c r="AA3902" i="1"/>
  <c r="E3902" i="1"/>
  <c r="AC3901" i="1"/>
  <c r="AB3901" i="1"/>
  <c r="AA3901" i="1" s="1"/>
  <c r="AD3901" i="1" s="1"/>
  <c r="E3901" i="1"/>
  <c r="AC3900" i="1"/>
  <c r="AB3900" i="1"/>
  <c r="AA3900" i="1"/>
  <c r="AD3900" i="1" s="1"/>
  <c r="E3900" i="1"/>
  <c r="AD3899" i="1"/>
  <c r="AC3899" i="1"/>
  <c r="AA3899" i="1" s="1"/>
  <c r="AB3899" i="1"/>
  <c r="E3899" i="1"/>
  <c r="AC3898" i="1"/>
  <c r="AB3898" i="1"/>
  <c r="AA3898" i="1"/>
  <c r="AD3898" i="1" s="1"/>
  <c r="E3898" i="1"/>
  <c r="AC3897" i="1"/>
  <c r="AB3897" i="1"/>
  <c r="AA3897" i="1"/>
  <c r="AD3897" i="1" s="1"/>
  <c r="E3897" i="1"/>
  <c r="AC3896" i="1"/>
  <c r="AB3896" i="1"/>
  <c r="AA3896" i="1" s="1"/>
  <c r="AD3896" i="1" s="1"/>
  <c r="E3896" i="1"/>
  <c r="AC3895" i="1"/>
  <c r="AB3895" i="1"/>
  <c r="AA3895" i="1" s="1"/>
  <c r="AD3895" i="1" s="1"/>
  <c r="E3895" i="1"/>
  <c r="AC3894" i="1"/>
  <c r="AB3894" i="1"/>
  <c r="AA3894" i="1" s="1"/>
  <c r="AD3894" i="1" s="1"/>
  <c r="E3894" i="1"/>
  <c r="AC3893" i="1"/>
  <c r="AB3893" i="1"/>
  <c r="AA3893" i="1" s="1"/>
  <c r="AD3893" i="1" s="1"/>
  <c r="E3893" i="1"/>
  <c r="AD3892" i="1"/>
  <c r="AC3892" i="1"/>
  <c r="AB3892" i="1"/>
  <c r="AA3892" i="1"/>
  <c r="E3892" i="1"/>
  <c r="AD3891" i="1"/>
  <c r="AC3891" i="1"/>
  <c r="AB3891" i="1"/>
  <c r="AA3891" i="1"/>
  <c r="E3891" i="1"/>
  <c r="AC3890" i="1"/>
  <c r="AB3890" i="1"/>
  <c r="AA3890" i="1"/>
  <c r="AD3890" i="1" s="1"/>
  <c r="E3890" i="1"/>
  <c r="AC3889" i="1"/>
  <c r="AB3889" i="1"/>
  <c r="E3889" i="1"/>
  <c r="AC3888" i="1"/>
  <c r="AB3888" i="1"/>
  <c r="AA3888" i="1" s="1"/>
  <c r="AD3888" i="1" s="1"/>
  <c r="E3888" i="1"/>
  <c r="AD3887" i="1"/>
  <c r="AC3887" i="1"/>
  <c r="AA3887" i="1" s="1"/>
  <c r="AB3887" i="1"/>
  <c r="E3887" i="1"/>
  <c r="AC3886" i="1"/>
  <c r="AB3886" i="1"/>
  <c r="AA3886" i="1" s="1"/>
  <c r="AD3886" i="1" s="1"/>
  <c r="E3886" i="1"/>
  <c r="AC3885" i="1"/>
  <c r="AB3885" i="1"/>
  <c r="AA3885" i="1" s="1"/>
  <c r="AD3885" i="1" s="1"/>
  <c r="E3885" i="1"/>
  <c r="AC3884" i="1"/>
  <c r="AB3884" i="1"/>
  <c r="AA3884" i="1" s="1"/>
  <c r="AD3884" i="1" s="1"/>
  <c r="E3884" i="1"/>
  <c r="AC3883" i="1"/>
  <c r="AB3883" i="1"/>
  <c r="AA3883" i="1"/>
  <c r="AD3883" i="1" s="1"/>
  <c r="E3883" i="1"/>
  <c r="AD3882" i="1"/>
  <c r="AC3882" i="1"/>
  <c r="AB3882" i="1"/>
  <c r="AA3882" i="1"/>
  <c r="E3882" i="1"/>
  <c r="AC3881" i="1"/>
  <c r="AB3881" i="1"/>
  <c r="E3881" i="1"/>
  <c r="AC3880" i="1"/>
  <c r="AB3880" i="1"/>
  <c r="AA3880" i="1" s="1"/>
  <c r="AD3880" i="1" s="1"/>
  <c r="E3880" i="1"/>
  <c r="AC3879" i="1"/>
  <c r="AB3879" i="1"/>
  <c r="AA3879" i="1" s="1"/>
  <c r="AD3879" i="1" s="1"/>
  <c r="E3879" i="1"/>
  <c r="AC3878" i="1"/>
  <c r="AB3878" i="1"/>
  <c r="AA3878" i="1"/>
  <c r="AD3878" i="1" s="1"/>
  <c r="E3878" i="1"/>
  <c r="AD3877" i="1"/>
  <c r="AC3877" i="1"/>
  <c r="AA3877" i="1" s="1"/>
  <c r="AB3877" i="1"/>
  <c r="E3877" i="1"/>
  <c r="AC3876" i="1"/>
  <c r="AB3876" i="1"/>
  <c r="AA3876" i="1" s="1"/>
  <c r="AD3876" i="1" s="1"/>
  <c r="E3876" i="1"/>
  <c r="AC3875" i="1"/>
  <c r="AB3875" i="1"/>
  <c r="AA3875" i="1"/>
  <c r="AD3875" i="1" s="1"/>
  <c r="E3875" i="1"/>
  <c r="AC3874" i="1"/>
  <c r="AB3874" i="1"/>
  <c r="E3874" i="1"/>
  <c r="AC3873" i="1"/>
  <c r="AB3873" i="1"/>
  <c r="AA3873" i="1"/>
  <c r="AD3873" i="1" s="1"/>
  <c r="E3873" i="1"/>
  <c r="AC3872" i="1"/>
  <c r="AB3872" i="1"/>
  <c r="E3872" i="1"/>
  <c r="AC3871" i="1"/>
  <c r="AB3871" i="1"/>
  <c r="AA3871" i="1" s="1"/>
  <c r="AD3871" i="1" s="1"/>
  <c r="E3871" i="1"/>
  <c r="AD3870" i="1"/>
  <c r="AC3870" i="1"/>
  <c r="AB3870" i="1"/>
  <c r="AA3870" i="1"/>
  <c r="E3870" i="1"/>
  <c r="AD3869" i="1"/>
  <c r="AC3869" i="1"/>
  <c r="AB3869" i="1"/>
  <c r="AA3869" i="1"/>
  <c r="E3869" i="1"/>
  <c r="AC3868" i="1"/>
  <c r="AB3868" i="1"/>
  <c r="AA3868" i="1"/>
  <c r="AD3868" i="1" s="1"/>
  <c r="E3868" i="1"/>
  <c r="AC3867" i="1"/>
  <c r="AA3867" i="1" s="1"/>
  <c r="AD3867" i="1" s="1"/>
  <c r="AB3867" i="1"/>
  <c r="E3867" i="1"/>
  <c r="AC3866" i="1"/>
  <c r="AB3866" i="1"/>
  <c r="AA3866" i="1" s="1"/>
  <c r="AD3866" i="1" s="1"/>
  <c r="E3866" i="1"/>
  <c r="AC3865" i="1"/>
  <c r="AB3865" i="1"/>
  <c r="AA3865" i="1"/>
  <c r="AD3865" i="1" s="1"/>
  <c r="E3865" i="1"/>
  <c r="AC3864" i="1"/>
  <c r="AB3864" i="1"/>
  <c r="AA3864" i="1" s="1"/>
  <c r="AD3864" i="1" s="1"/>
  <c r="E3864" i="1"/>
  <c r="AC3863" i="1"/>
  <c r="AB3863" i="1"/>
  <c r="AA3863" i="1" s="1"/>
  <c r="AD3863" i="1" s="1"/>
  <c r="E3863" i="1"/>
  <c r="AC3862" i="1"/>
  <c r="AB3862" i="1"/>
  <c r="AA3862" i="1" s="1"/>
  <c r="AD3862" i="1" s="1"/>
  <c r="E3862" i="1"/>
  <c r="AC3861" i="1"/>
  <c r="AB3861" i="1"/>
  <c r="AA3861" i="1"/>
  <c r="AD3861" i="1" s="1"/>
  <c r="E3861" i="1"/>
  <c r="AD3860" i="1"/>
  <c r="AC3860" i="1"/>
  <c r="AB3860" i="1"/>
  <c r="AA3860" i="1"/>
  <c r="E3860" i="1"/>
  <c r="AC3859" i="1"/>
  <c r="AB3859" i="1"/>
  <c r="AA3859" i="1"/>
  <c r="AD3859" i="1" s="1"/>
  <c r="E3859" i="1"/>
  <c r="AC3858" i="1"/>
  <c r="AB3858" i="1"/>
  <c r="AA3858" i="1"/>
  <c r="AD3858" i="1" s="1"/>
  <c r="E3858" i="1"/>
  <c r="AC3857" i="1"/>
  <c r="AB3857" i="1"/>
  <c r="AA3857" i="1" s="1"/>
  <c r="AD3857" i="1" s="1"/>
  <c r="E3857" i="1"/>
  <c r="AC3856" i="1"/>
  <c r="AB3856" i="1"/>
  <c r="AA3856" i="1" s="1"/>
  <c r="AD3856" i="1" s="1"/>
  <c r="E3856" i="1"/>
  <c r="AD3855" i="1"/>
  <c r="AC3855" i="1"/>
  <c r="AA3855" i="1" s="1"/>
  <c r="AB3855" i="1"/>
  <c r="E3855" i="1"/>
  <c r="AC3854" i="1"/>
  <c r="AB3854" i="1"/>
  <c r="AA3854" i="1"/>
  <c r="AD3854" i="1" s="1"/>
  <c r="E3854" i="1"/>
  <c r="AC3853" i="1"/>
  <c r="AB3853" i="1"/>
  <c r="AA3853" i="1" s="1"/>
  <c r="AD3853" i="1" s="1"/>
  <c r="E3853" i="1"/>
  <c r="AC3852" i="1"/>
  <c r="AB3852" i="1"/>
  <c r="E3852" i="1"/>
  <c r="AC3851" i="1"/>
  <c r="AB3851" i="1"/>
  <c r="AA3851" i="1"/>
  <c r="AD3851" i="1" s="1"/>
  <c r="E3851" i="1"/>
  <c r="AD3850" i="1"/>
  <c r="AC3850" i="1"/>
  <c r="AB3850" i="1"/>
  <c r="AA3850" i="1"/>
  <c r="E3850" i="1"/>
  <c r="AC3849" i="1"/>
  <c r="AB3849" i="1"/>
  <c r="AA3849" i="1" s="1"/>
  <c r="AD3849" i="1" s="1"/>
  <c r="E3849" i="1"/>
  <c r="AC3848" i="1"/>
  <c r="AB3848" i="1"/>
  <c r="AA3848" i="1" s="1"/>
  <c r="AD3848" i="1" s="1"/>
  <c r="E3848" i="1"/>
  <c r="AC3847" i="1"/>
  <c r="AB3847" i="1"/>
  <c r="AA3847" i="1" s="1"/>
  <c r="AD3847" i="1" s="1"/>
  <c r="E3847" i="1"/>
  <c r="AC3846" i="1"/>
  <c r="AB3846" i="1"/>
  <c r="AA3846" i="1"/>
  <c r="AD3846" i="1" s="1"/>
  <c r="E3846" i="1"/>
  <c r="AD3845" i="1"/>
  <c r="AC3845" i="1"/>
  <c r="AA3845" i="1" s="1"/>
  <c r="AB3845" i="1"/>
  <c r="E3845" i="1"/>
  <c r="AC3844" i="1"/>
  <c r="AB3844" i="1"/>
  <c r="AA3844" i="1"/>
  <c r="AD3844" i="1" s="1"/>
  <c r="E3844" i="1"/>
  <c r="AC3843" i="1"/>
  <c r="AB3843" i="1"/>
  <c r="AA3843" i="1"/>
  <c r="AD3843" i="1" s="1"/>
  <c r="E3843" i="1"/>
  <c r="AC3842" i="1"/>
  <c r="AB3842" i="1"/>
  <c r="AA3842" i="1" s="1"/>
  <c r="AD3842" i="1" s="1"/>
  <c r="E3842" i="1"/>
  <c r="AC3841" i="1"/>
  <c r="AB3841" i="1"/>
  <c r="AA3841" i="1"/>
  <c r="AD3841" i="1" s="1"/>
  <c r="E3841" i="1"/>
  <c r="AC3840" i="1"/>
  <c r="AB3840" i="1"/>
  <c r="E3840" i="1"/>
  <c r="AC3839" i="1"/>
  <c r="AB3839" i="1"/>
  <c r="AA3839" i="1" s="1"/>
  <c r="AD3839" i="1" s="1"/>
  <c r="E3839" i="1"/>
  <c r="AD3838" i="1"/>
  <c r="AC3838" i="1"/>
  <c r="AB3838" i="1"/>
  <c r="AA3838" i="1"/>
  <c r="E3838" i="1"/>
  <c r="AC3837" i="1"/>
  <c r="AB3837" i="1"/>
  <c r="AA3837" i="1"/>
  <c r="AD3837" i="1" s="1"/>
  <c r="E3837" i="1"/>
  <c r="AC3836" i="1"/>
  <c r="AB3836" i="1"/>
  <c r="AA3836" i="1"/>
  <c r="AD3836" i="1" s="1"/>
  <c r="E3836" i="1"/>
  <c r="AC3835" i="1"/>
  <c r="AA3835" i="1" s="1"/>
  <c r="AD3835" i="1" s="1"/>
  <c r="AB3835" i="1"/>
  <c r="E3835" i="1"/>
  <c r="AC3834" i="1"/>
  <c r="AB3834" i="1"/>
  <c r="E3834" i="1"/>
  <c r="AC3833" i="1"/>
  <c r="AB3833" i="1"/>
  <c r="AA3833" i="1"/>
  <c r="AD3833" i="1" s="1"/>
  <c r="E3833" i="1"/>
  <c r="AC3832" i="1"/>
  <c r="AB3832" i="1"/>
  <c r="E3832" i="1"/>
  <c r="AC3831" i="1"/>
  <c r="AB3831" i="1"/>
  <c r="AA3831" i="1" s="1"/>
  <c r="AD3831" i="1" s="1"/>
  <c r="E3831" i="1"/>
  <c r="AC3830" i="1"/>
  <c r="AB3830" i="1"/>
  <c r="AA3830" i="1" s="1"/>
  <c r="AD3830" i="1" s="1"/>
  <c r="E3830" i="1"/>
  <c r="AC3829" i="1"/>
  <c r="AB3829" i="1"/>
  <c r="AA3829" i="1"/>
  <c r="AD3829" i="1" s="1"/>
  <c r="E3829" i="1"/>
  <c r="AD3828" i="1"/>
  <c r="AC3828" i="1"/>
  <c r="AB3828" i="1"/>
  <c r="AA3828" i="1"/>
  <c r="E3828" i="1"/>
  <c r="AC3827" i="1"/>
  <c r="AB3827" i="1"/>
  <c r="AA3827" i="1"/>
  <c r="AD3827" i="1" s="1"/>
  <c r="E3827" i="1"/>
  <c r="AC3826" i="1"/>
  <c r="AB3826" i="1"/>
  <c r="AA3826" i="1"/>
  <c r="AD3826" i="1" s="1"/>
  <c r="E3826" i="1"/>
  <c r="AC3825" i="1"/>
  <c r="AB3825" i="1"/>
  <c r="AA3825" i="1" s="1"/>
  <c r="AD3825" i="1" s="1"/>
  <c r="E3825" i="1"/>
  <c r="AC3824" i="1"/>
  <c r="AB3824" i="1"/>
  <c r="AA3824" i="1" s="1"/>
  <c r="AD3824" i="1" s="1"/>
  <c r="E3824" i="1"/>
  <c r="AD3823" i="1"/>
  <c r="AC3823" i="1"/>
  <c r="AA3823" i="1" s="1"/>
  <c r="AB3823" i="1"/>
  <c r="E3823" i="1"/>
  <c r="AC3822" i="1"/>
  <c r="AB3822" i="1"/>
  <c r="AA3822" i="1" s="1"/>
  <c r="AD3822" i="1" s="1"/>
  <c r="E3822" i="1"/>
  <c r="AC3821" i="1"/>
  <c r="AB3821" i="1"/>
  <c r="AA3821" i="1" s="1"/>
  <c r="AD3821" i="1" s="1"/>
  <c r="E3821" i="1"/>
  <c r="AD3820" i="1"/>
  <c r="AC3820" i="1"/>
  <c r="AB3820" i="1"/>
  <c r="AA3820" i="1" s="1"/>
  <c r="E3820" i="1"/>
  <c r="AC3819" i="1"/>
  <c r="AB3819" i="1"/>
  <c r="AA3819" i="1"/>
  <c r="AD3819" i="1" s="1"/>
  <c r="E3819" i="1"/>
  <c r="AD3818" i="1"/>
  <c r="AC3818" i="1"/>
  <c r="AB3818" i="1"/>
  <c r="AA3818" i="1"/>
  <c r="E3818" i="1"/>
  <c r="AC3817" i="1"/>
  <c r="AB3817" i="1"/>
  <c r="AA3817" i="1" s="1"/>
  <c r="AD3817" i="1" s="1"/>
  <c r="E3817" i="1"/>
  <c r="AC3816" i="1"/>
  <c r="AB3816" i="1"/>
  <c r="AA3816" i="1" s="1"/>
  <c r="AD3816" i="1" s="1"/>
  <c r="E3816" i="1"/>
  <c r="AC3815" i="1"/>
  <c r="AB3815" i="1"/>
  <c r="AA3815" i="1" s="1"/>
  <c r="AD3815" i="1" s="1"/>
  <c r="E3815" i="1"/>
  <c r="AC3814" i="1"/>
  <c r="AB3814" i="1"/>
  <c r="AA3814" i="1"/>
  <c r="AD3814" i="1" s="1"/>
  <c r="E3814" i="1"/>
  <c r="AC3813" i="1"/>
  <c r="AA3813" i="1" s="1"/>
  <c r="AD3813" i="1" s="1"/>
  <c r="AB3813" i="1"/>
  <c r="E3813" i="1"/>
  <c r="AC3812" i="1"/>
  <c r="AB3812" i="1"/>
  <c r="AA3812" i="1"/>
  <c r="AD3812" i="1" s="1"/>
  <c r="E3812" i="1"/>
  <c r="AC3811" i="1"/>
  <c r="AB3811" i="1"/>
  <c r="AA3811" i="1"/>
  <c r="AD3811" i="1" s="1"/>
  <c r="E3811" i="1"/>
  <c r="AC3810" i="1"/>
  <c r="AB3810" i="1"/>
  <c r="E3810" i="1"/>
  <c r="AC3809" i="1"/>
  <c r="AB3809" i="1"/>
  <c r="AA3809" i="1"/>
  <c r="AD3809" i="1" s="1"/>
  <c r="E3809" i="1"/>
  <c r="AC3808" i="1"/>
  <c r="AB3808" i="1"/>
  <c r="E3808" i="1"/>
  <c r="AC3807" i="1"/>
  <c r="AB3807" i="1"/>
  <c r="AA3807" i="1" s="1"/>
  <c r="AD3807" i="1" s="1"/>
  <c r="E3807" i="1"/>
  <c r="AD3806" i="1"/>
  <c r="AC3806" i="1"/>
  <c r="AB3806" i="1"/>
  <c r="AA3806" i="1"/>
  <c r="E3806" i="1"/>
  <c r="AC3805" i="1"/>
  <c r="AB3805" i="1"/>
  <c r="AA3805" i="1" s="1"/>
  <c r="AD3805" i="1" s="1"/>
  <c r="E3805" i="1"/>
  <c r="AC3804" i="1"/>
  <c r="AB3804" i="1"/>
  <c r="AA3804" i="1"/>
  <c r="AD3804" i="1" s="1"/>
  <c r="E3804" i="1"/>
  <c r="AC3803" i="1"/>
  <c r="AA3803" i="1" s="1"/>
  <c r="AD3803" i="1" s="1"/>
  <c r="AB3803" i="1"/>
  <c r="E3803" i="1"/>
  <c r="AC3802" i="1"/>
  <c r="AB3802" i="1"/>
  <c r="AA3802" i="1" s="1"/>
  <c r="AD3802" i="1" s="1"/>
  <c r="E3802" i="1"/>
  <c r="AC3801" i="1"/>
  <c r="AB3801" i="1"/>
  <c r="AA3801" i="1"/>
  <c r="AD3801" i="1" s="1"/>
  <c r="E3801" i="1"/>
  <c r="AC3800" i="1"/>
  <c r="AB3800" i="1"/>
  <c r="E3800" i="1"/>
  <c r="AC3799" i="1"/>
  <c r="AB3799" i="1"/>
  <c r="AA3799" i="1" s="1"/>
  <c r="AD3799" i="1" s="1"/>
  <c r="E3799" i="1"/>
  <c r="AD3798" i="1"/>
  <c r="AC3798" i="1"/>
  <c r="AB3798" i="1"/>
  <c r="AA3798" i="1" s="1"/>
  <c r="E3798" i="1"/>
  <c r="AC3797" i="1"/>
  <c r="AB3797" i="1"/>
  <c r="AA3797" i="1"/>
  <c r="AD3797" i="1" s="1"/>
  <c r="E3797" i="1"/>
  <c r="AD3796" i="1"/>
  <c r="AC3796" i="1"/>
  <c r="AB3796" i="1"/>
  <c r="AA3796" i="1"/>
  <c r="E3796" i="1"/>
  <c r="AC3795" i="1"/>
  <c r="AA3795" i="1" s="1"/>
  <c r="AD3795" i="1" s="1"/>
  <c r="AB3795" i="1"/>
  <c r="E3795" i="1"/>
  <c r="AC3794" i="1"/>
  <c r="AB3794" i="1"/>
  <c r="AA3794" i="1"/>
  <c r="AD3794" i="1" s="1"/>
  <c r="E3794" i="1"/>
  <c r="AC3793" i="1"/>
  <c r="AB3793" i="1"/>
  <c r="E3793" i="1"/>
  <c r="AC3792" i="1"/>
  <c r="AB3792" i="1"/>
  <c r="AA3792" i="1" s="1"/>
  <c r="AD3792" i="1" s="1"/>
  <c r="E3792" i="1"/>
  <c r="AD3791" i="1"/>
  <c r="AC3791" i="1"/>
  <c r="AA3791" i="1" s="1"/>
  <c r="AB3791" i="1"/>
  <c r="E3791" i="1"/>
  <c r="AC3790" i="1"/>
  <c r="AB3790" i="1"/>
  <c r="AA3790" i="1" s="1"/>
  <c r="AD3790" i="1" s="1"/>
  <c r="E3790" i="1"/>
  <c r="AC3789" i="1"/>
  <c r="AB3789" i="1"/>
  <c r="AA3789" i="1" s="1"/>
  <c r="AD3789" i="1" s="1"/>
  <c r="E3789" i="1"/>
  <c r="AC3788" i="1"/>
  <c r="AB3788" i="1"/>
  <c r="AA3788" i="1" s="1"/>
  <c r="AD3788" i="1" s="1"/>
  <c r="E3788" i="1"/>
  <c r="AC3787" i="1"/>
  <c r="AB3787" i="1"/>
  <c r="AA3787" i="1"/>
  <c r="AD3787" i="1" s="1"/>
  <c r="E3787" i="1"/>
  <c r="AD3786" i="1"/>
  <c r="AC3786" i="1"/>
  <c r="AB3786" i="1"/>
  <c r="AA3786" i="1"/>
  <c r="E3786" i="1"/>
  <c r="AC3785" i="1"/>
  <c r="AB3785" i="1"/>
  <c r="AA3785" i="1"/>
  <c r="AD3785" i="1" s="1"/>
  <c r="E3785" i="1"/>
  <c r="AC3784" i="1"/>
  <c r="AB3784" i="1"/>
  <c r="AA3784" i="1" s="1"/>
  <c r="AD3784" i="1" s="1"/>
  <c r="E3784" i="1"/>
  <c r="AC3783" i="1"/>
  <c r="AB3783" i="1"/>
  <c r="AA3783" i="1"/>
  <c r="AD3783" i="1" s="1"/>
  <c r="E3783" i="1"/>
  <c r="AC3782" i="1"/>
  <c r="AB3782" i="1"/>
  <c r="AA3782" i="1"/>
  <c r="AD3782" i="1" s="1"/>
  <c r="E3782" i="1"/>
  <c r="AC3781" i="1"/>
  <c r="AA3781" i="1" s="1"/>
  <c r="AD3781" i="1" s="1"/>
  <c r="AB3781" i="1"/>
  <c r="E3781" i="1"/>
  <c r="AC3780" i="1"/>
  <c r="AB3780" i="1"/>
  <c r="E3780" i="1"/>
  <c r="AC3779" i="1"/>
  <c r="AB3779" i="1"/>
  <c r="AA3779" i="1"/>
  <c r="AD3779" i="1" s="1"/>
  <c r="E3779" i="1"/>
  <c r="AC3778" i="1"/>
  <c r="AB3778" i="1"/>
  <c r="E3778" i="1"/>
  <c r="AC3777" i="1"/>
  <c r="AB3777" i="1"/>
  <c r="AA3777" i="1"/>
  <c r="AD3777" i="1" s="1"/>
  <c r="E3777" i="1"/>
  <c r="AC3776" i="1"/>
  <c r="AB3776" i="1"/>
  <c r="E3776" i="1"/>
  <c r="AC3775" i="1"/>
  <c r="AB3775" i="1"/>
  <c r="AA3775" i="1"/>
  <c r="AD3775" i="1" s="1"/>
  <c r="E3775" i="1"/>
  <c r="AD3774" i="1"/>
  <c r="AC3774" i="1"/>
  <c r="AB3774" i="1"/>
  <c r="AA3774" i="1"/>
  <c r="E3774" i="1"/>
  <c r="AC3773" i="1"/>
  <c r="AB3773" i="1"/>
  <c r="AA3773" i="1" s="1"/>
  <c r="AD3773" i="1" s="1"/>
  <c r="E3773" i="1"/>
  <c r="AC3772" i="1"/>
  <c r="AB3772" i="1"/>
  <c r="AA3772" i="1"/>
  <c r="AD3772" i="1" s="1"/>
  <c r="E3772" i="1"/>
  <c r="AC3771" i="1"/>
  <c r="AA3771" i="1" s="1"/>
  <c r="AD3771" i="1" s="1"/>
  <c r="AB3771" i="1"/>
  <c r="E3771" i="1"/>
  <c r="AC3770" i="1"/>
  <c r="AA3770" i="1" s="1"/>
  <c r="AD3770" i="1" s="1"/>
  <c r="AB3770" i="1"/>
  <c r="E3770" i="1"/>
  <c r="AC3769" i="1"/>
  <c r="AB3769" i="1"/>
  <c r="AA3769" i="1"/>
  <c r="AD3769" i="1" s="1"/>
  <c r="E3769" i="1"/>
  <c r="AD3768" i="1"/>
  <c r="AC3768" i="1"/>
  <c r="AB3768" i="1"/>
  <c r="AA3768" i="1" s="1"/>
  <c r="E3768" i="1"/>
  <c r="AC3767" i="1"/>
  <c r="AB3767" i="1"/>
  <c r="AA3767" i="1" s="1"/>
  <c r="AD3767" i="1" s="1"/>
  <c r="E3767" i="1"/>
  <c r="AD3766" i="1"/>
  <c r="AC3766" i="1"/>
  <c r="AB3766" i="1"/>
  <c r="AA3766" i="1" s="1"/>
  <c r="E3766" i="1"/>
  <c r="AC3765" i="1"/>
  <c r="AB3765" i="1"/>
  <c r="AA3765" i="1" s="1"/>
  <c r="AD3765" i="1" s="1"/>
  <c r="E3765" i="1"/>
  <c r="AD3764" i="1"/>
  <c r="AC3764" i="1"/>
  <c r="AB3764" i="1"/>
  <c r="AA3764" i="1"/>
  <c r="E3764" i="1"/>
  <c r="AD3763" i="1"/>
  <c r="AC3763" i="1"/>
  <c r="AB3763" i="1"/>
  <c r="AA3763" i="1"/>
  <c r="E3763" i="1"/>
  <c r="AC3762" i="1"/>
  <c r="AB3762" i="1"/>
  <c r="AA3762" i="1"/>
  <c r="AD3762" i="1" s="1"/>
  <c r="E3762" i="1"/>
  <c r="AC3761" i="1"/>
  <c r="AB3761" i="1"/>
  <c r="AA3761" i="1" s="1"/>
  <c r="AD3761" i="1" s="1"/>
  <c r="E3761" i="1"/>
  <c r="AC3760" i="1"/>
  <c r="AB3760" i="1"/>
  <c r="AA3760" i="1" s="1"/>
  <c r="AD3760" i="1" s="1"/>
  <c r="E3760" i="1"/>
  <c r="AD3759" i="1"/>
  <c r="AC3759" i="1"/>
  <c r="AB3759" i="1"/>
  <c r="AA3759" i="1"/>
  <c r="E3759" i="1"/>
  <c r="AC3758" i="1"/>
  <c r="AB3758" i="1"/>
  <c r="AA3758" i="1"/>
  <c r="AD3758" i="1" s="1"/>
  <c r="E3758" i="1"/>
  <c r="AC3757" i="1"/>
  <c r="AB3757" i="1"/>
  <c r="AA3757" i="1"/>
  <c r="AD3757" i="1" s="1"/>
  <c r="E3757" i="1"/>
  <c r="AC3756" i="1"/>
  <c r="AA3756" i="1" s="1"/>
  <c r="AD3756" i="1" s="1"/>
  <c r="AB3756" i="1"/>
  <c r="E3756" i="1"/>
  <c r="AC3755" i="1"/>
  <c r="AB3755" i="1"/>
  <c r="AA3755" i="1" s="1"/>
  <c r="AD3755" i="1" s="1"/>
  <c r="E3755" i="1"/>
  <c r="AC3754" i="1"/>
  <c r="AB3754" i="1"/>
  <c r="AA3754" i="1" s="1"/>
  <c r="AD3754" i="1" s="1"/>
  <c r="E3754" i="1"/>
  <c r="AC3753" i="1"/>
  <c r="AB3753" i="1"/>
  <c r="AA3753" i="1" s="1"/>
  <c r="AD3753" i="1" s="1"/>
  <c r="E3753" i="1"/>
  <c r="AC3752" i="1"/>
  <c r="AB3752" i="1"/>
  <c r="AA3752" i="1"/>
  <c r="AD3752" i="1" s="1"/>
  <c r="E3752" i="1"/>
  <c r="AD3751" i="1"/>
  <c r="AC3751" i="1"/>
  <c r="AB3751" i="1"/>
  <c r="AA3751" i="1"/>
  <c r="E3751" i="1"/>
  <c r="AC3750" i="1"/>
  <c r="AB3750" i="1"/>
  <c r="AA3750" i="1" s="1"/>
  <c r="AD3750" i="1" s="1"/>
  <c r="E3750" i="1"/>
  <c r="AC3749" i="1"/>
  <c r="AB3749" i="1"/>
  <c r="AA3749" i="1"/>
  <c r="AD3749" i="1" s="1"/>
  <c r="E3749" i="1"/>
  <c r="AC3748" i="1"/>
  <c r="AA3748" i="1" s="1"/>
  <c r="AD3748" i="1" s="1"/>
  <c r="AB3748" i="1"/>
  <c r="E3748" i="1"/>
  <c r="AC3747" i="1"/>
  <c r="AB3747" i="1"/>
  <c r="E3747" i="1"/>
  <c r="AC3746" i="1"/>
  <c r="AB3746" i="1"/>
  <c r="AA3746" i="1" s="1"/>
  <c r="AD3746" i="1" s="1"/>
  <c r="E3746" i="1"/>
  <c r="AC3745" i="1"/>
  <c r="AB3745" i="1"/>
  <c r="E3745" i="1"/>
  <c r="AC3744" i="1"/>
  <c r="AB3744" i="1"/>
  <c r="AA3744" i="1"/>
  <c r="AD3744" i="1" s="1"/>
  <c r="E3744" i="1"/>
  <c r="AD3743" i="1"/>
  <c r="AC3743" i="1"/>
  <c r="AB3743" i="1"/>
  <c r="AA3743" i="1"/>
  <c r="E3743" i="1"/>
  <c r="AC3742" i="1"/>
  <c r="AA3742" i="1" s="1"/>
  <c r="AD3742" i="1" s="1"/>
  <c r="AB3742" i="1"/>
  <c r="E3742" i="1"/>
  <c r="AC3741" i="1"/>
  <c r="AB3741" i="1"/>
  <c r="AA3741" i="1"/>
  <c r="AD3741" i="1" s="1"/>
  <c r="E3741" i="1"/>
  <c r="AD3740" i="1"/>
  <c r="AC3740" i="1"/>
  <c r="AA3740" i="1" s="1"/>
  <c r="AB3740" i="1"/>
  <c r="E3740" i="1"/>
  <c r="AC3739" i="1"/>
  <c r="AB3739" i="1"/>
  <c r="AA3739" i="1" s="1"/>
  <c r="AD3739" i="1" s="1"/>
  <c r="E3739" i="1"/>
  <c r="AC3738" i="1"/>
  <c r="AB3738" i="1"/>
  <c r="AA3738" i="1" s="1"/>
  <c r="AD3738" i="1" s="1"/>
  <c r="E3738" i="1"/>
  <c r="AC3737" i="1"/>
  <c r="AB3737" i="1"/>
  <c r="E3737" i="1"/>
  <c r="AC3736" i="1"/>
  <c r="AB3736" i="1"/>
  <c r="AA3736" i="1"/>
  <c r="AD3736" i="1" s="1"/>
  <c r="E3736" i="1"/>
  <c r="AD3735" i="1"/>
  <c r="AC3735" i="1"/>
  <c r="AB3735" i="1"/>
  <c r="AA3735" i="1"/>
  <c r="E3735" i="1"/>
  <c r="AC3734" i="1"/>
  <c r="AB3734" i="1"/>
  <c r="AA3734" i="1" s="1"/>
  <c r="AD3734" i="1" s="1"/>
  <c r="E3734" i="1"/>
  <c r="AC3733" i="1"/>
  <c r="AB3733" i="1"/>
  <c r="AA3733" i="1"/>
  <c r="AD3733" i="1" s="1"/>
  <c r="E3733" i="1"/>
  <c r="AC3732" i="1"/>
  <c r="AA3732" i="1" s="1"/>
  <c r="AD3732" i="1" s="1"/>
  <c r="AB3732" i="1"/>
  <c r="E3732" i="1"/>
  <c r="AC3731" i="1"/>
  <c r="AB3731" i="1"/>
  <c r="AA3731" i="1"/>
  <c r="AD3731" i="1" s="1"/>
  <c r="E3731" i="1"/>
  <c r="AC3730" i="1"/>
  <c r="AB3730" i="1"/>
  <c r="AA3730" i="1" s="1"/>
  <c r="AD3730" i="1" s="1"/>
  <c r="E3730" i="1"/>
  <c r="AC3729" i="1"/>
  <c r="AB3729" i="1"/>
  <c r="AA3729" i="1" s="1"/>
  <c r="AD3729" i="1" s="1"/>
  <c r="E3729" i="1"/>
  <c r="AC3728" i="1"/>
  <c r="AB3728" i="1"/>
  <c r="AA3728" i="1" s="1"/>
  <c r="AD3728" i="1" s="1"/>
  <c r="E3728" i="1"/>
  <c r="AC3727" i="1"/>
  <c r="AB3727" i="1"/>
  <c r="AA3727" i="1"/>
  <c r="AD3727" i="1" s="1"/>
  <c r="E3727" i="1"/>
  <c r="AD3726" i="1"/>
  <c r="AC3726" i="1"/>
  <c r="AB3726" i="1"/>
  <c r="AA3726" i="1"/>
  <c r="E3726" i="1"/>
  <c r="AC3725" i="1"/>
  <c r="AA3725" i="1" s="1"/>
  <c r="AD3725" i="1" s="1"/>
  <c r="AB3725" i="1"/>
  <c r="E3725" i="1"/>
  <c r="AC3724" i="1"/>
  <c r="AA3724" i="1" s="1"/>
  <c r="AD3724" i="1" s="1"/>
  <c r="AB3724" i="1"/>
  <c r="E3724" i="1"/>
  <c r="AC3723" i="1"/>
  <c r="AB3723" i="1"/>
  <c r="E3723" i="1"/>
  <c r="AC3722" i="1"/>
  <c r="AB3722" i="1"/>
  <c r="AA3722" i="1"/>
  <c r="AD3722" i="1" s="1"/>
  <c r="E3722" i="1"/>
  <c r="AC3721" i="1"/>
  <c r="AB3721" i="1"/>
  <c r="E3721" i="1"/>
  <c r="AC3720" i="1"/>
  <c r="AB3720" i="1"/>
  <c r="AA3720" i="1" s="1"/>
  <c r="AD3720" i="1" s="1"/>
  <c r="E3720" i="1"/>
  <c r="AD3719" i="1"/>
  <c r="AC3719" i="1"/>
  <c r="AB3719" i="1"/>
  <c r="AA3719" i="1"/>
  <c r="E3719" i="1"/>
  <c r="AC3718" i="1"/>
  <c r="AB3718" i="1"/>
  <c r="AA3718" i="1"/>
  <c r="AD3718" i="1" s="1"/>
  <c r="E3718" i="1"/>
  <c r="AC3717" i="1"/>
  <c r="AB3717" i="1"/>
  <c r="AA3717" i="1"/>
  <c r="AD3717" i="1" s="1"/>
  <c r="E3717" i="1"/>
  <c r="AC3716" i="1"/>
  <c r="AA3716" i="1" s="1"/>
  <c r="AD3716" i="1" s="1"/>
  <c r="AB3716" i="1"/>
  <c r="E3716" i="1"/>
  <c r="AC3715" i="1"/>
  <c r="AB3715" i="1"/>
  <c r="AA3715" i="1" s="1"/>
  <c r="AD3715" i="1" s="1"/>
  <c r="E3715" i="1"/>
  <c r="AC3714" i="1"/>
  <c r="AA3714" i="1" s="1"/>
  <c r="AD3714" i="1" s="1"/>
  <c r="AB3714" i="1"/>
  <c r="E3714" i="1"/>
  <c r="AD3713" i="1"/>
  <c r="AC3713" i="1"/>
  <c r="AB3713" i="1"/>
  <c r="AA3713" i="1" s="1"/>
  <c r="E3713" i="1"/>
  <c r="AD3712" i="1"/>
  <c r="AC3712" i="1"/>
  <c r="AB3712" i="1"/>
  <c r="AA3712" i="1"/>
  <c r="E3712" i="1"/>
  <c r="AD3711" i="1"/>
  <c r="AC3711" i="1"/>
  <c r="AB3711" i="1"/>
  <c r="AA3711" i="1" s="1"/>
  <c r="E3711" i="1"/>
  <c r="AC3710" i="1"/>
  <c r="AB3710" i="1"/>
  <c r="AA3710" i="1"/>
  <c r="AD3710" i="1" s="1"/>
  <c r="E3710" i="1"/>
  <c r="AC3709" i="1"/>
  <c r="AA3709" i="1" s="1"/>
  <c r="AD3709" i="1" s="1"/>
  <c r="AB3709" i="1"/>
  <c r="E3709" i="1"/>
  <c r="AC3708" i="1"/>
  <c r="AA3708" i="1" s="1"/>
  <c r="AD3708" i="1" s="1"/>
  <c r="AB3708" i="1"/>
  <c r="E3708" i="1"/>
  <c r="AC3707" i="1"/>
  <c r="AB3707" i="1"/>
  <c r="AA3707" i="1"/>
  <c r="AD3707" i="1" s="1"/>
  <c r="E3707" i="1"/>
  <c r="AC3706" i="1"/>
  <c r="AB3706" i="1"/>
  <c r="AA3706" i="1" s="1"/>
  <c r="AD3706" i="1" s="1"/>
  <c r="E3706" i="1"/>
  <c r="AC3705" i="1"/>
  <c r="AB3705" i="1"/>
  <c r="AA3705" i="1" s="1"/>
  <c r="AD3705" i="1" s="1"/>
  <c r="E3705" i="1"/>
  <c r="AC3704" i="1"/>
  <c r="AB3704" i="1"/>
  <c r="E3704" i="1"/>
  <c r="AC3703" i="1"/>
  <c r="AB3703" i="1"/>
  <c r="AA3703" i="1"/>
  <c r="AD3703" i="1" s="1"/>
  <c r="E3703" i="1"/>
  <c r="AD3702" i="1"/>
  <c r="AC3702" i="1"/>
  <c r="AB3702" i="1"/>
  <c r="AA3702" i="1"/>
  <c r="E3702" i="1"/>
  <c r="AC3701" i="1"/>
  <c r="AB3701" i="1"/>
  <c r="E3701" i="1"/>
  <c r="AC3700" i="1"/>
  <c r="AB3700" i="1"/>
  <c r="AA3700" i="1"/>
  <c r="AD3700" i="1" s="1"/>
  <c r="E3700" i="1"/>
  <c r="AD3699" i="1"/>
  <c r="AC3699" i="1"/>
  <c r="AB3699" i="1"/>
  <c r="AA3699" i="1" s="1"/>
  <c r="E3699" i="1"/>
  <c r="AC3698" i="1"/>
  <c r="AB3698" i="1"/>
  <c r="AA3698" i="1" s="1"/>
  <c r="AD3698" i="1" s="1"/>
  <c r="E3698" i="1"/>
  <c r="AD3697" i="1"/>
  <c r="AC3697" i="1"/>
  <c r="AB3697" i="1"/>
  <c r="AA3697" i="1" s="1"/>
  <c r="E3697" i="1"/>
  <c r="AC3696" i="1"/>
  <c r="AB3696" i="1"/>
  <c r="E3696" i="1"/>
  <c r="AC3695" i="1"/>
  <c r="AB3695" i="1"/>
  <c r="AA3695" i="1"/>
  <c r="AD3695" i="1" s="1"/>
  <c r="E3695" i="1"/>
  <c r="AC3694" i="1"/>
  <c r="AB3694" i="1"/>
  <c r="E3694" i="1"/>
  <c r="AC3693" i="1"/>
  <c r="AB3693" i="1"/>
  <c r="AA3693" i="1"/>
  <c r="AD3693" i="1" s="1"/>
  <c r="E3693" i="1"/>
  <c r="AD3692" i="1"/>
  <c r="AC3692" i="1"/>
  <c r="AB3692" i="1"/>
  <c r="AA3692" i="1"/>
  <c r="E3692" i="1"/>
  <c r="AC3691" i="1"/>
  <c r="AB3691" i="1"/>
  <c r="AA3691" i="1" s="1"/>
  <c r="AD3691" i="1" s="1"/>
  <c r="E3691" i="1"/>
  <c r="AC3690" i="1"/>
  <c r="AB3690" i="1"/>
  <c r="AA3690" i="1"/>
  <c r="AD3690" i="1" s="1"/>
  <c r="E3690" i="1"/>
  <c r="AC3689" i="1"/>
  <c r="AB3689" i="1"/>
  <c r="E3689" i="1"/>
  <c r="AC3688" i="1"/>
  <c r="AB3688" i="1"/>
  <c r="AA3688" i="1" s="1"/>
  <c r="AD3688" i="1" s="1"/>
  <c r="E3688" i="1"/>
  <c r="AC3687" i="1"/>
  <c r="AB3687" i="1"/>
  <c r="AA3687" i="1" s="1"/>
  <c r="AD3687" i="1" s="1"/>
  <c r="E3687" i="1"/>
  <c r="AC3686" i="1"/>
  <c r="AA3686" i="1" s="1"/>
  <c r="AD3686" i="1" s="1"/>
  <c r="AB3686" i="1"/>
  <c r="E3686" i="1"/>
  <c r="AC3685" i="1"/>
  <c r="AB3685" i="1"/>
  <c r="AA3685" i="1"/>
  <c r="AD3685" i="1" s="1"/>
  <c r="E3685" i="1"/>
  <c r="AD3684" i="1"/>
  <c r="AC3684" i="1"/>
  <c r="AB3684" i="1"/>
  <c r="AA3684" i="1" s="1"/>
  <c r="E3684" i="1"/>
  <c r="AC3683" i="1"/>
  <c r="AB3683" i="1"/>
  <c r="AA3683" i="1"/>
  <c r="AD3683" i="1" s="1"/>
  <c r="E3683" i="1"/>
  <c r="AD3682" i="1"/>
  <c r="AC3682" i="1"/>
  <c r="AB3682" i="1"/>
  <c r="AA3682" i="1"/>
  <c r="E3682" i="1"/>
  <c r="AC3681" i="1"/>
  <c r="AB3681" i="1"/>
  <c r="E3681" i="1"/>
  <c r="AC3680" i="1"/>
  <c r="AB3680" i="1"/>
  <c r="AA3680" i="1" s="1"/>
  <c r="AD3680" i="1" s="1"/>
  <c r="E3680" i="1"/>
  <c r="AC3679" i="1"/>
  <c r="AB3679" i="1"/>
  <c r="AA3679" i="1" s="1"/>
  <c r="AD3679" i="1" s="1"/>
  <c r="E3679" i="1"/>
  <c r="AC3678" i="1"/>
  <c r="AB3678" i="1"/>
  <c r="AA3678" i="1"/>
  <c r="AD3678" i="1" s="1"/>
  <c r="E3678" i="1"/>
  <c r="AC3677" i="1"/>
  <c r="AB3677" i="1"/>
  <c r="AA3677" i="1"/>
  <c r="AD3677" i="1" s="1"/>
  <c r="E3677" i="1"/>
  <c r="AC3676" i="1"/>
  <c r="AB3676" i="1"/>
  <c r="AA3676" i="1" s="1"/>
  <c r="AD3676" i="1" s="1"/>
  <c r="E3676" i="1"/>
  <c r="AC3675" i="1"/>
  <c r="AB3675" i="1"/>
  <c r="AA3675" i="1" s="1"/>
  <c r="AD3675" i="1" s="1"/>
  <c r="E3675" i="1"/>
  <c r="AD3674" i="1"/>
  <c r="AC3674" i="1"/>
  <c r="AB3674" i="1"/>
  <c r="AA3674" i="1"/>
  <c r="E3674" i="1"/>
  <c r="AC3673" i="1"/>
  <c r="AB3673" i="1"/>
  <c r="E3673" i="1"/>
  <c r="AC3672" i="1"/>
  <c r="AB3672" i="1"/>
  <c r="AA3672" i="1"/>
  <c r="AD3672" i="1" s="1"/>
  <c r="E3672" i="1"/>
  <c r="AD3671" i="1"/>
  <c r="AC3671" i="1"/>
  <c r="AB3671" i="1"/>
  <c r="AA3671" i="1" s="1"/>
  <c r="E3671" i="1"/>
  <c r="AC3670" i="1"/>
  <c r="AB3670" i="1"/>
  <c r="AA3670" i="1"/>
  <c r="AD3670" i="1" s="1"/>
  <c r="E3670" i="1"/>
  <c r="AC3669" i="1"/>
  <c r="AB3669" i="1"/>
  <c r="AA3669" i="1"/>
  <c r="AD3669" i="1" s="1"/>
  <c r="E3669" i="1"/>
  <c r="AC3668" i="1"/>
  <c r="AB3668" i="1"/>
  <c r="AA3668" i="1" s="1"/>
  <c r="AD3668" i="1" s="1"/>
  <c r="E3668" i="1"/>
  <c r="AC3667" i="1"/>
  <c r="AA3667" i="1" s="1"/>
  <c r="AD3667" i="1" s="1"/>
  <c r="AB3667" i="1"/>
  <c r="E3667" i="1"/>
  <c r="AD3666" i="1"/>
  <c r="AC3666" i="1"/>
  <c r="AB3666" i="1"/>
  <c r="AA3666" i="1"/>
  <c r="E3666" i="1"/>
  <c r="AC3665" i="1"/>
  <c r="AB3665" i="1"/>
  <c r="E3665" i="1"/>
  <c r="AC3664" i="1"/>
  <c r="AB3664" i="1"/>
  <c r="AA3664" i="1"/>
  <c r="AD3664" i="1" s="1"/>
  <c r="E3664" i="1"/>
  <c r="AD3663" i="1"/>
  <c r="AC3663" i="1"/>
  <c r="AB3663" i="1"/>
  <c r="AA3663" i="1" s="1"/>
  <c r="E3663" i="1"/>
  <c r="AC3662" i="1"/>
  <c r="AB3662" i="1"/>
  <c r="AA3662" i="1" s="1"/>
  <c r="AD3662" i="1" s="1"/>
  <c r="E3662" i="1"/>
  <c r="AC3661" i="1"/>
  <c r="AB3661" i="1"/>
  <c r="AA3661" i="1"/>
  <c r="AD3661" i="1" s="1"/>
  <c r="E3661" i="1"/>
  <c r="AC3660" i="1"/>
  <c r="AB3660" i="1"/>
  <c r="E3660" i="1"/>
  <c r="AC3659" i="1"/>
  <c r="AB3659" i="1"/>
  <c r="AA3659" i="1"/>
  <c r="AD3659" i="1" s="1"/>
  <c r="E3659" i="1"/>
  <c r="AD3658" i="1"/>
  <c r="AC3658" i="1"/>
  <c r="AB3658" i="1"/>
  <c r="AA3658" i="1"/>
  <c r="E3658" i="1"/>
  <c r="AC3657" i="1"/>
  <c r="AB3657" i="1"/>
  <c r="AA3657" i="1" s="1"/>
  <c r="AD3657" i="1" s="1"/>
  <c r="E3657" i="1"/>
  <c r="AC3656" i="1"/>
  <c r="AB3656" i="1"/>
  <c r="AA3656" i="1" s="1"/>
  <c r="AD3656" i="1" s="1"/>
  <c r="E3656" i="1"/>
  <c r="AC3655" i="1"/>
  <c r="AB3655" i="1"/>
  <c r="AA3655" i="1" s="1"/>
  <c r="AD3655" i="1" s="1"/>
  <c r="E3655" i="1"/>
  <c r="AD3654" i="1"/>
  <c r="AC3654" i="1"/>
  <c r="AA3654" i="1" s="1"/>
  <c r="AB3654" i="1"/>
  <c r="E3654" i="1"/>
  <c r="AC3653" i="1"/>
  <c r="AB3653" i="1"/>
  <c r="AA3653" i="1"/>
  <c r="AD3653" i="1" s="1"/>
  <c r="E3653" i="1"/>
  <c r="AD3652" i="1"/>
  <c r="AC3652" i="1"/>
  <c r="AB3652" i="1"/>
  <c r="AA3652" i="1" s="1"/>
  <c r="E3652" i="1"/>
  <c r="AC3651" i="1"/>
  <c r="AB3651" i="1"/>
  <c r="AA3651" i="1"/>
  <c r="AD3651" i="1" s="1"/>
  <c r="E3651" i="1"/>
  <c r="AD3650" i="1"/>
  <c r="AC3650" i="1"/>
  <c r="AB3650" i="1"/>
  <c r="AA3650" i="1"/>
  <c r="E3650" i="1"/>
  <c r="AC3649" i="1"/>
  <c r="AB3649" i="1"/>
  <c r="E3649" i="1"/>
  <c r="AC3648" i="1"/>
  <c r="AB3648" i="1"/>
  <c r="AA3648" i="1" s="1"/>
  <c r="AD3648" i="1" s="1"/>
  <c r="E3648" i="1"/>
  <c r="AC3647" i="1"/>
  <c r="AB3647" i="1"/>
  <c r="AA3647" i="1" s="1"/>
  <c r="AD3647" i="1" s="1"/>
  <c r="E3647" i="1"/>
  <c r="AC3646" i="1"/>
  <c r="AB3646" i="1"/>
  <c r="AA3646" i="1"/>
  <c r="AD3646" i="1" s="1"/>
  <c r="E3646" i="1"/>
  <c r="AC3645" i="1"/>
  <c r="AB3645" i="1"/>
  <c r="AA3645" i="1"/>
  <c r="AD3645" i="1" s="1"/>
  <c r="E3645" i="1"/>
  <c r="AC3644" i="1"/>
  <c r="AB3644" i="1"/>
  <c r="AA3644" i="1" s="1"/>
  <c r="AD3644" i="1" s="1"/>
  <c r="E3644" i="1"/>
  <c r="AC3643" i="1"/>
  <c r="AB3643" i="1"/>
  <c r="AA3643" i="1" s="1"/>
  <c r="AD3643" i="1" s="1"/>
  <c r="E3643" i="1"/>
  <c r="AD3642" i="1"/>
  <c r="AC3642" i="1"/>
  <c r="AB3642" i="1"/>
  <c r="AA3642" i="1"/>
  <c r="E3642" i="1"/>
  <c r="AC3641" i="1"/>
  <c r="AB3641" i="1"/>
  <c r="E3641" i="1"/>
  <c r="AC3640" i="1"/>
  <c r="AB3640" i="1"/>
  <c r="AA3640" i="1" s="1"/>
  <c r="AD3640" i="1" s="1"/>
  <c r="E3640" i="1"/>
  <c r="AD3639" i="1"/>
  <c r="AC3639" i="1"/>
  <c r="AB3639" i="1"/>
  <c r="AA3639" i="1" s="1"/>
  <c r="E3639" i="1"/>
  <c r="AC3638" i="1"/>
  <c r="AB3638" i="1"/>
  <c r="AA3638" i="1" s="1"/>
  <c r="AD3638" i="1" s="1"/>
  <c r="E3638" i="1"/>
  <c r="AC3637" i="1"/>
  <c r="AB3637" i="1"/>
  <c r="AA3637" i="1"/>
  <c r="AD3637" i="1" s="1"/>
  <c r="E3637" i="1"/>
  <c r="AC3636" i="1"/>
  <c r="AB3636" i="1"/>
  <c r="E3636" i="1"/>
  <c r="AC3635" i="1"/>
  <c r="AA3635" i="1" s="1"/>
  <c r="AD3635" i="1" s="1"/>
  <c r="AB3635" i="1"/>
  <c r="E3635" i="1"/>
  <c r="AD3634" i="1"/>
  <c r="AC3634" i="1"/>
  <c r="AB3634" i="1"/>
  <c r="AA3634" i="1"/>
  <c r="E3634" i="1"/>
  <c r="AC3633" i="1"/>
  <c r="AB3633" i="1"/>
  <c r="E3633" i="1"/>
  <c r="AC3632" i="1"/>
  <c r="AB3632" i="1"/>
  <c r="AA3632" i="1"/>
  <c r="AD3632" i="1" s="1"/>
  <c r="E3632" i="1"/>
  <c r="AD3631" i="1"/>
  <c r="AC3631" i="1"/>
  <c r="AB3631" i="1"/>
  <c r="AA3631" i="1" s="1"/>
  <c r="E3631" i="1"/>
  <c r="AD3630" i="1"/>
  <c r="AC3630" i="1"/>
  <c r="AB3630" i="1"/>
  <c r="AA3630" i="1" s="1"/>
  <c r="E3630" i="1"/>
  <c r="AC3629" i="1"/>
  <c r="AB3629" i="1"/>
  <c r="AA3629" i="1"/>
  <c r="AD3629" i="1" s="1"/>
  <c r="E3629" i="1"/>
  <c r="AC3628" i="1"/>
  <c r="AB3628" i="1"/>
  <c r="E3628" i="1"/>
  <c r="AC3627" i="1"/>
  <c r="AB3627" i="1"/>
  <c r="AA3627" i="1"/>
  <c r="AD3627" i="1" s="1"/>
  <c r="E3627" i="1"/>
  <c r="AD3626" i="1"/>
  <c r="AC3626" i="1"/>
  <c r="AB3626" i="1"/>
  <c r="AA3626" i="1"/>
  <c r="E3626" i="1"/>
  <c r="AC3625" i="1"/>
  <c r="AB3625" i="1"/>
  <c r="AA3625" i="1" s="1"/>
  <c r="AD3625" i="1" s="1"/>
  <c r="E3625" i="1"/>
  <c r="AC3624" i="1"/>
  <c r="AB3624" i="1"/>
  <c r="AA3624" i="1" s="1"/>
  <c r="AD3624" i="1" s="1"/>
  <c r="E3624" i="1"/>
  <c r="AC3623" i="1"/>
  <c r="AB3623" i="1"/>
  <c r="AA3623" i="1" s="1"/>
  <c r="AD3623" i="1" s="1"/>
  <c r="E3623" i="1"/>
  <c r="AC3622" i="1"/>
  <c r="AA3622" i="1" s="1"/>
  <c r="AD3622" i="1" s="1"/>
  <c r="AB3622" i="1"/>
  <c r="E3622" i="1"/>
  <c r="AC3621" i="1"/>
  <c r="AB3621" i="1"/>
  <c r="AA3621" i="1"/>
  <c r="AD3621" i="1" s="1"/>
  <c r="E3621" i="1"/>
  <c r="AD3620" i="1"/>
  <c r="AC3620" i="1"/>
  <c r="AB3620" i="1"/>
  <c r="AA3620" i="1" s="1"/>
  <c r="E3620" i="1"/>
  <c r="AC3619" i="1"/>
  <c r="AA3619" i="1" s="1"/>
  <c r="AD3619" i="1" s="1"/>
  <c r="AB3619" i="1"/>
  <c r="E3619" i="1"/>
  <c r="AD3618" i="1"/>
  <c r="AC3618" i="1"/>
  <c r="AB3618" i="1"/>
  <c r="AA3618" i="1"/>
  <c r="E3618" i="1"/>
  <c r="AC3617" i="1"/>
  <c r="AB3617" i="1"/>
  <c r="E3617" i="1"/>
  <c r="AC3616" i="1"/>
  <c r="AB3616" i="1"/>
  <c r="AA3616" i="1"/>
  <c r="AD3616" i="1" s="1"/>
  <c r="E3616" i="1"/>
  <c r="AC3615" i="1"/>
  <c r="AB3615" i="1"/>
  <c r="E3615" i="1"/>
  <c r="AC3614" i="1"/>
  <c r="AB3614" i="1"/>
  <c r="AA3614" i="1" s="1"/>
  <c r="AD3614" i="1" s="1"/>
  <c r="E3614" i="1"/>
  <c r="AC3613" i="1"/>
  <c r="AB3613" i="1"/>
  <c r="AA3613" i="1"/>
  <c r="AD3613" i="1" s="1"/>
  <c r="E3613" i="1"/>
  <c r="AC3612" i="1"/>
  <c r="AB3612" i="1"/>
  <c r="AA3612" i="1" s="1"/>
  <c r="AD3612" i="1" s="1"/>
  <c r="E3612" i="1"/>
  <c r="AC3611" i="1"/>
  <c r="AB3611" i="1"/>
  <c r="E3611" i="1"/>
  <c r="AD3610" i="1"/>
  <c r="AC3610" i="1"/>
  <c r="AB3610" i="1"/>
  <c r="AA3610" i="1"/>
  <c r="E3610" i="1"/>
  <c r="AC3609" i="1"/>
  <c r="AB3609" i="1"/>
  <c r="AA3609" i="1" s="1"/>
  <c r="AD3609" i="1" s="1"/>
  <c r="E3609" i="1"/>
  <c r="AC3608" i="1"/>
  <c r="AB3608" i="1"/>
  <c r="AA3608" i="1"/>
  <c r="AD3608" i="1" s="1"/>
  <c r="E3608" i="1"/>
  <c r="AC3607" i="1"/>
  <c r="AB3607" i="1"/>
  <c r="E3607" i="1"/>
  <c r="AC3606" i="1"/>
  <c r="AB3606" i="1"/>
  <c r="AA3606" i="1" s="1"/>
  <c r="AD3606" i="1" s="1"/>
  <c r="E3606" i="1"/>
  <c r="AC3605" i="1"/>
  <c r="AB3605" i="1"/>
  <c r="AA3605" i="1"/>
  <c r="AD3605" i="1" s="1"/>
  <c r="E3605" i="1"/>
  <c r="AC3604" i="1"/>
  <c r="AB3604" i="1"/>
  <c r="E3604" i="1"/>
  <c r="AC3603" i="1"/>
  <c r="AB3603" i="1"/>
  <c r="AA3603" i="1"/>
  <c r="AD3603" i="1" s="1"/>
  <c r="E3603" i="1"/>
  <c r="AD3602" i="1"/>
  <c r="AC3602" i="1"/>
  <c r="AB3602" i="1"/>
  <c r="AA3602" i="1"/>
  <c r="E3602" i="1"/>
  <c r="AC3601" i="1"/>
  <c r="AB3601" i="1"/>
  <c r="AA3601" i="1" s="1"/>
  <c r="AD3601" i="1" s="1"/>
  <c r="E3601" i="1"/>
  <c r="AC3600" i="1"/>
  <c r="AB3600" i="1"/>
  <c r="AA3600" i="1"/>
  <c r="AD3600" i="1" s="1"/>
  <c r="E3600" i="1"/>
  <c r="AC3599" i="1"/>
  <c r="AB3599" i="1"/>
  <c r="E3599" i="1"/>
  <c r="AC3598" i="1"/>
  <c r="AB3598" i="1"/>
  <c r="AA3598" i="1" s="1"/>
  <c r="AD3598" i="1" s="1"/>
  <c r="E3598" i="1"/>
  <c r="AC3597" i="1"/>
  <c r="AB3597" i="1"/>
  <c r="AA3597" i="1"/>
  <c r="AD3597" i="1" s="1"/>
  <c r="E3597" i="1"/>
  <c r="AC3596" i="1"/>
  <c r="AB3596" i="1"/>
  <c r="E3596" i="1"/>
  <c r="AC3595" i="1"/>
  <c r="AB3595" i="1"/>
  <c r="AA3595" i="1" s="1"/>
  <c r="AD3595" i="1" s="1"/>
  <c r="E3595" i="1"/>
  <c r="AD3594" i="1"/>
  <c r="AC3594" i="1"/>
  <c r="AB3594" i="1"/>
  <c r="AA3594" i="1"/>
  <c r="E3594" i="1"/>
  <c r="AD3593" i="1"/>
  <c r="AC3593" i="1"/>
  <c r="AB3593" i="1"/>
  <c r="AA3593" i="1" s="1"/>
  <c r="E3593" i="1"/>
  <c r="AC3592" i="1"/>
  <c r="AB3592" i="1"/>
  <c r="AA3592" i="1"/>
  <c r="AD3592" i="1" s="1"/>
  <c r="E3592" i="1"/>
  <c r="AC3591" i="1"/>
  <c r="AB3591" i="1"/>
  <c r="E3591" i="1"/>
  <c r="AC3590" i="1"/>
  <c r="AB3590" i="1"/>
  <c r="AA3590" i="1"/>
  <c r="AD3590" i="1" s="1"/>
  <c r="E3590" i="1"/>
  <c r="AC3589" i="1"/>
  <c r="AB3589" i="1"/>
  <c r="AA3589" i="1"/>
  <c r="AD3589" i="1" s="1"/>
  <c r="E3589" i="1"/>
  <c r="AC3588" i="1"/>
  <c r="AB3588" i="1"/>
  <c r="AA3588" i="1" s="1"/>
  <c r="AD3588" i="1" s="1"/>
  <c r="E3588" i="1"/>
  <c r="AC3587" i="1"/>
  <c r="AA3587" i="1" s="1"/>
  <c r="AD3587" i="1" s="1"/>
  <c r="AB3587" i="1"/>
  <c r="E3587" i="1"/>
  <c r="AD3586" i="1"/>
  <c r="AC3586" i="1"/>
  <c r="AB3586" i="1"/>
  <c r="AA3586" i="1"/>
  <c r="E3586" i="1"/>
  <c r="AC3585" i="1"/>
  <c r="AB3585" i="1"/>
  <c r="AA3585" i="1"/>
  <c r="AD3585" i="1" s="1"/>
  <c r="E3585" i="1"/>
  <c r="AC3584" i="1"/>
  <c r="AB3584" i="1"/>
  <c r="AA3584" i="1" s="1"/>
  <c r="AD3584" i="1" s="1"/>
  <c r="E3584" i="1"/>
  <c r="AC3583" i="1"/>
  <c r="AB3583" i="1"/>
  <c r="AA3583" i="1" s="1"/>
  <c r="AD3583" i="1" s="1"/>
  <c r="E3583" i="1"/>
  <c r="AD3582" i="1"/>
  <c r="AC3582" i="1"/>
  <c r="AB3582" i="1"/>
  <c r="AA3582" i="1" s="1"/>
  <c r="E3582" i="1"/>
  <c r="AC3581" i="1"/>
  <c r="AB3581" i="1"/>
  <c r="AA3581" i="1"/>
  <c r="AD3581" i="1" s="1"/>
  <c r="E3581" i="1"/>
  <c r="AC3580" i="1"/>
  <c r="AB3580" i="1"/>
  <c r="E3580" i="1"/>
  <c r="AC3579" i="1"/>
  <c r="AB3579" i="1"/>
  <c r="AA3579" i="1"/>
  <c r="AD3579" i="1" s="1"/>
  <c r="E3579" i="1"/>
  <c r="AD3578" i="1"/>
  <c r="AC3578" i="1"/>
  <c r="AB3578" i="1"/>
  <c r="AA3578" i="1"/>
  <c r="E3578" i="1"/>
  <c r="AC3577" i="1"/>
  <c r="AA3577" i="1" s="1"/>
  <c r="AD3577" i="1" s="1"/>
  <c r="AB3577" i="1"/>
  <c r="E3577" i="1"/>
  <c r="AC3576" i="1"/>
  <c r="AB3576" i="1"/>
  <c r="AA3576" i="1" s="1"/>
  <c r="AD3576" i="1" s="1"/>
  <c r="E3576" i="1"/>
  <c r="AC3575" i="1"/>
  <c r="AB3575" i="1"/>
  <c r="E3575" i="1"/>
  <c r="AC3574" i="1"/>
  <c r="AB3574" i="1"/>
  <c r="AA3574" i="1"/>
  <c r="AD3574" i="1" s="1"/>
  <c r="E3574" i="1"/>
  <c r="AC3573" i="1"/>
  <c r="AB3573" i="1"/>
  <c r="AA3573" i="1"/>
  <c r="AD3573" i="1" s="1"/>
  <c r="E3573" i="1"/>
  <c r="AC3572" i="1"/>
  <c r="AB3572" i="1"/>
  <c r="AA3572" i="1" s="1"/>
  <c r="AD3572" i="1" s="1"/>
  <c r="E3572" i="1"/>
  <c r="AC3571" i="1"/>
  <c r="AB3571" i="1"/>
  <c r="AA3571" i="1" s="1"/>
  <c r="AD3571" i="1" s="1"/>
  <c r="E3571" i="1"/>
  <c r="AD3570" i="1"/>
  <c r="AC3570" i="1"/>
  <c r="AB3570" i="1"/>
  <c r="AA3570" i="1"/>
  <c r="E3570" i="1"/>
  <c r="AC3569" i="1"/>
  <c r="AA3569" i="1" s="1"/>
  <c r="AD3569" i="1" s="1"/>
  <c r="AB3569" i="1"/>
  <c r="E3569" i="1"/>
  <c r="AC3568" i="1"/>
  <c r="AB3568" i="1"/>
  <c r="AA3568" i="1"/>
  <c r="AD3568" i="1" s="1"/>
  <c r="E3568" i="1"/>
  <c r="AD3567" i="1"/>
  <c r="AC3567" i="1"/>
  <c r="AB3567" i="1"/>
  <c r="AA3567" i="1" s="1"/>
  <c r="E3567" i="1"/>
  <c r="AC3566" i="1"/>
  <c r="AB3566" i="1"/>
  <c r="AA3566" i="1" s="1"/>
  <c r="AD3566" i="1" s="1"/>
  <c r="E3566" i="1"/>
  <c r="AC3565" i="1"/>
  <c r="AB3565" i="1"/>
  <c r="AA3565" i="1"/>
  <c r="AD3565" i="1" s="1"/>
  <c r="E3565" i="1"/>
  <c r="AC3564" i="1"/>
  <c r="AB3564" i="1"/>
  <c r="E3564" i="1"/>
  <c r="AC3563" i="1"/>
  <c r="AB3563" i="1"/>
  <c r="AA3563" i="1" s="1"/>
  <c r="AD3563" i="1" s="1"/>
  <c r="E3563" i="1"/>
  <c r="AD3562" i="1"/>
  <c r="AC3562" i="1"/>
  <c r="AB3562" i="1"/>
  <c r="AA3562" i="1"/>
  <c r="E3562" i="1"/>
  <c r="AC3561" i="1"/>
  <c r="AB3561" i="1"/>
  <c r="AA3561" i="1" s="1"/>
  <c r="AD3561" i="1" s="1"/>
  <c r="E3561" i="1"/>
  <c r="AC3560" i="1"/>
  <c r="AB3560" i="1"/>
  <c r="AA3560" i="1" s="1"/>
  <c r="AD3560" i="1" s="1"/>
  <c r="E3560" i="1"/>
  <c r="AC3559" i="1"/>
  <c r="AB3559" i="1"/>
  <c r="AA3559" i="1" s="1"/>
  <c r="AD3559" i="1" s="1"/>
  <c r="E3559" i="1"/>
  <c r="AC3558" i="1"/>
  <c r="AA3558" i="1" s="1"/>
  <c r="AD3558" i="1" s="1"/>
  <c r="AB3558" i="1"/>
  <c r="E3558" i="1"/>
  <c r="AC3557" i="1"/>
  <c r="AB3557" i="1"/>
  <c r="AA3557" i="1"/>
  <c r="AD3557" i="1" s="1"/>
  <c r="E3557" i="1"/>
  <c r="AD3556" i="1"/>
  <c r="AC3556" i="1"/>
  <c r="AB3556" i="1"/>
  <c r="AA3556" i="1" s="1"/>
  <c r="E3556" i="1"/>
  <c r="AC3555" i="1"/>
  <c r="AB3555" i="1"/>
  <c r="AA3555" i="1"/>
  <c r="AD3555" i="1" s="1"/>
  <c r="E3555" i="1"/>
  <c r="AD3554" i="1"/>
  <c r="AC3554" i="1"/>
  <c r="AB3554" i="1"/>
  <c r="AA3554" i="1"/>
  <c r="E3554" i="1"/>
  <c r="AC3553" i="1"/>
  <c r="AB3553" i="1"/>
  <c r="AA3553" i="1" s="1"/>
  <c r="AD3553" i="1" s="1"/>
  <c r="E3553" i="1"/>
  <c r="AC3552" i="1"/>
  <c r="AB3552" i="1"/>
  <c r="AA3552" i="1"/>
  <c r="AD3552" i="1" s="1"/>
  <c r="E3552" i="1"/>
  <c r="AC3551" i="1"/>
  <c r="AB3551" i="1"/>
  <c r="E3551" i="1"/>
  <c r="AC3550" i="1"/>
  <c r="AB3550" i="1"/>
  <c r="AA3550" i="1"/>
  <c r="AD3550" i="1" s="1"/>
  <c r="E3550" i="1"/>
  <c r="AC3549" i="1"/>
  <c r="AB3549" i="1"/>
  <c r="AA3549" i="1"/>
  <c r="AD3549" i="1" s="1"/>
  <c r="E3549" i="1"/>
  <c r="AC3548" i="1"/>
  <c r="AB3548" i="1"/>
  <c r="E3548" i="1"/>
  <c r="AC3547" i="1"/>
  <c r="AB3547" i="1"/>
  <c r="AA3547" i="1" s="1"/>
  <c r="AD3547" i="1" s="1"/>
  <c r="E3547" i="1"/>
  <c r="AD3546" i="1"/>
  <c r="AC3546" i="1"/>
  <c r="AB3546" i="1"/>
  <c r="AA3546" i="1"/>
  <c r="E3546" i="1"/>
  <c r="AC3545" i="1"/>
  <c r="AB3545" i="1"/>
  <c r="AA3545" i="1" s="1"/>
  <c r="AD3545" i="1" s="1"/>
  <c r="E3545" i="1"/>
  <c r="AC3544" i="1"/>
  <c r="AB3544" i="1"/>
  <c r="AA3544" i="1"/>
  <c r="AD3544" i="1" s="1"/>
  <c r="E3544" i="1"/>
  <c r="AC3543" i="1"/>
  <c r="AB3543" i="1"/>
  <c r="E3543" i="1"/>
  <c r="AC3542" i="1"/>
  <c r="AB3542" i="1"/>
  <c r="E3542" i="1"/>
  <c r="AC3541" i="1"/>
  <c r="AB3541" i="1"/>
  <c r="AA3541" i="1"/>
  <c r="AD3541" i="1" s="1"/>
  <c r="E3541" i="1"/>
  <c r="AC3540" i="1"/>
  <c r="AB3540" i="1"/>
  <c r="E3540" i="1"/>
  <c r="AC3539" i="1"/>
  <c r="AB3539" i="1"/>
  <c r="AA3539" i="1"/>
  <c r="AD3539" i="1" s="1"/>
  <c r="E3539" i="1"/>
  <c r="AD3538" i="1"/>
  <c r="AC3538" i="1"/>
  <c r="AB3538" i="1"/>
  <c r="AA3538" i="1"/>
  <c r="E3538" i="1"/>
  <c r="AC3537" i="1"/>
  <c r="AB3537" i="1"/>
  <c r="AA3537" i="1"/>
  <c r="AD3537" i="1" s="1"/>
  <c r="E3537" i="1"/>
  <c r="AC3536" i="1"/>
  <c r="AB3536" i="1"/>
  <c r="AA3536" i="1"/>
  <c r="AD3536" i="1" s="1"/>
  <c r="E3536" i="1"/>
  <c r="AC3535" i="1"/>
  <c r="AB3535" i="1"/>
  <c r="AA3535" i="1" s="1"/>
  <c r="AD3535" i="1" s="1"/>
  <c r="E3535" i="1"/>
  <c r="AC3534" i="1"/>
  <c r="AB3534" i="1"/>
  <c r="AA3534" i="1" s="1"/>
  <c r="AD3534" i="1" s="1"/>
  <c r="E3534" i="1"/>
  <c r="AC3533" i="1"/>
  <c r="AB3533" i="1"/>
  <c r="AA3533" i="1"/>
  <c r="AD3533" i="1" s="1"/>
  <c r="E3533" i="1"/>
  <c r="AC3532" i="1"/>
  <c r="AB3532" i="1"/>
  <c r="E3532" i="1"/>
  <c r="AC3531" i="1"/>
  <c r="AA3531" i="1" s="1"/>
  <c r="AD3531" i="1" s="1"/>
  <c r="AB3531" i="1"/>
  <c r="E3531" i="1"/>
  <c r="AD3530" i="1"/>
  <c r="AC3530" i="1"/>
  <c r="AB3530" i="1"/>
  <c r="AA3530" i="1"/>
  <c r="E3530" i="1"/>
  <c r="AC3529" i="1"/>
  <c r="AB3529" i="1"/>
  <c r="E3529" i="1"/>
  <c r="AC3528" i="1"/>
  <c r="AB3528" i="1"/>
  <c r="AA3528" i="1" s="1"/>
  <c r="AD3528" i="1" s="1"/>
  <c r="E3528" i="1"/>
  <c r="AC3527" i="1"/>
  <c r="AB3527" i="1"/>
  <c r="E3527" i="1"/>
  <c r="AC3526" i="1"/>
  <c r="AB3526" i="1"/>
  <c r="AA3526" i="1" s="1"/>
  <c r="AD3526" i="1" s="1"/>
  <c r="E3526" i="1"/>
  <c r="AC3525" i="1"/>
  <c r="AB3525" i="1"/>
  <c r="AA3525" i="1"/>
  <c r="AD3525" i="1" s="1"/>
  <c r="E3525" i="1"/>
  <c r="AC3524" i="1"/>
  <c r="AB3524" i="1"/>
  <c r="E3524" i="1"/>
  <c r="AC3523" i="1"/>
  <c r="AA3523" i="1" s="1"/>
  <c r="AD3523" i="1" s="1"/>
  <c r="AB3523" i="1"/>
  <c r="E3523" i="1"/>
  <c r="AD3522" i="1"/>
  <c r="AC3522" i="1"/>
  <c r="AB3522" i="1"/>
  <c r="AA3522" i="1"/>
  <c r="E3522" i="1"/>
  <c r="AC3521" i="1"/>
  <c r="AB3521" i="1"/>
  <c r="AA3521" i="1"/>
  <c r="AD3521" i="1" s="1"/>
  <c r="E3521" i="1"/>
  <c r="AC3520" i="1"/>
  <c r="AB3520" i="1"/>
  <c r="AA3520" i="1" s="1"/>
  <c r="AD3520" i="1" s="1"/>
  <c r="E3520" i="1"/>
  <c r="AC3519" i="1"/>
  <c r="AB3519" i="1"/>
  <c r="AA3519" i="1" s="1"/>
  <c r="AD3519" i="1" s="1"/>
  <c r="E3519" i="1"/>
  <c r="AC3518" i="1"/>
  <c r="AB3518" i="1"/>
  <c r="AA3518" i="1" s="1"/>
  <c r="AD3518" i="1" s="1"/>
  <c r="E3518" i="1"/>
  <c r="AC3517" i="1"/>
  <c r="AB3517" i="1"/>
  <c r="AA3517" i="1"/>
  <c r="AD3517" i="1" s="1"/>
  <c r="E3517" i="1"/>
  <c r="AC3516" i="1"/>
  <c r="AB3516" i="1"/>
  <c r="E3516" i="1"/>
  <c r="AC3515" i="1"/>
  <c r="AB3515" i="1"/>
  <c r="AA3515" i="1" s="1"/>
  <c r="AD3515" i="1" s="1"/>
  <c r="E3515" i="1"/>
  <c r="AD3514" i="1"/>
  <c r="AC3514" i="1"/>
  <c r="AB3514" i="1"/>
  <c r="AA3514" i="1"/>
  <c r="E3514" i="1"/>
  <c r="AC3513" i="1"/>
  <c r="AB3513" i="1"/>
  <c r="AA3513" i="1" s="1"/>
  <c r="AD3513" i="1" s="1"/>
  <c r="E3513" i="1"/>
  <c r="AC3512" i="1"/>
  <c r="AB3512" i="1"/>
  <c r="AA3512" i="1" s="1"/>
  <c r="AD3512" i="1" s="1"/>
  <c r="E3512" i="1"/>
  <c r="AD3511" i="1"/>
  <c r="AC3511" i="1"/>
  <c r="AB3511" i="1"/>
  <c r="AA3511" i="1" s="1"/>
  <c r="E3511" i="1"/>
  <c r="AC3510" i="1"/>
  <c r="AB3510" i="1"/>
  <c r="AA3510" i="1"/>
  <c r="AD3510" i="1" s="1"/>
  <c r="E3510" i="1"/>
  <c r="AC3509" i="1"/>
  <c r="AB3509" i="1"/>
  <c r="AA3509" i="1"/>
  <c r="AD3509" i="1" s="1"/>
  <c r="E3509" i="1"/>
  <c r="AC3508" i="1"/>
  <c r="AB3508" i="1"/>
  <c r="AA3508" i="1" s="1"/>
  <c r="AD3508" i="1" s="1"/>
  <c r="E3508" i="1"/>
  <c r="AC3507" i="1"/>
  <c r="AB3507" i="1"/>
  <c r="AA3507" i="1" s="1"/>
  <c r="AD3507" i="1" s="1"/>
  <c r="E3507" i="1"/>
  <c r="AD3506" i="1"/>
  <c r="AC3506" i="1"/>
  <c r="AB3506" i="1"/>
  <c r="AA3506" i="1"/>
  <c r="E3506" i="1"/>
  <c r="AC3505" i="1"/>
  <c r="AA3505" i="1" s="1"/>
  <c r="AD3505" i="1" s="1"/>
  <c r="AB3505" i="1"/>
  <c r="E3505" i="1"/>
  <c r="AC3504" i="1"/>
  <c r="AB3504" i="1"/>
  <c r="AA3504" i="1"/>
  <c r="AD3504" i="1" s="1"/>
  <c r="E3504" i="1"/>
  <c r="AD3503" i="1"/>
  <c r="AC3503" i="1"/>
  <c r="AB3503" i="1"/>
  <c r="AA3503" i="1" s="1"/>
  <c r="E3503" i="1"/>
  <c r="AC3502" i="1"/>
  <c r="AB3502" i="1"/>
  <c r="AA3502" i="1"/>
  <c r="AD3502" i="1" s="1"/>
  <c r="E3502" i="1"/>
  <c r="AC3501" i="1"/>
  <c r="AB3501" i="1"/>
  <c r="AA3501" i="1"/>
  <c r="AD3501" i="1" s="1"/>
  <c r="E3501" i="1"/>
  <c r="AC3500" i="1"/>
  <c r="AB3500" i="1"/>
  <c r="AA3500" i="1" s="1"/>
  <c r="AD3500" i="1" s="1"/>
  <c r="E3500" i="1"/>
  <c r="AC3499" i="1"/>
  <c r="AB3499" i="1"/>
  <c r="AA3499" i="1" s="1"/>
  <c r="AD3499" i="1" s="1"/>
  <c r="E3499" i="1"/>
  <c r="AD3498" i="1"/>
  <c r="AC3498" i="1"/>
  <c r="AB3498" i="1"/>
  <c r="AA3498" i="1"/>
  <c r="E3498" i="1"/>
  <c r="AC3497" i="1"/>
  <c r="AB3497" i="1"/>
  <c r="AA3497" i="1"/>
  <c r="AD3497" i="1" s="1"/>
  <c r="E3497" i="1"/>
  <c r="AC3496" i="1"/>
  <c r="AB3496" i="1"/>
  <c r="AA3496" i="1" s="1"/>
  <c r="AD3496" i="1" s="1"/>
  <c r="E3496" i="1"/>
  <c r="AC3495" i="1"/>
  <c r="AB3495" i="1"/>
  <c r="AA3495" i="1" s="1"/>
  <c r="AD3495" i="1" s="1"/>
  <c r="E3495" i="1"/>
  <c r="AD3494" i="1"/>
  <c r="AC3494" i="1"/>
  <c r="AA3494" i="1" s="1"/>
  <c r="AB3494" i="1"/>
  <c r="E3494" i="1"/>
  <c r="AC3493" i="1"/>
  <c r="AB3493" i="1"/>
  <c r="AA3493" i="1"/>
  <c r="AD3493" i="1" s="1"/>
  <c r="E3493" i="1"/>
  <c r="AD3492" i="1"/>
  <c r="AC3492" i="1"/>
  <c r="AB3492" i="1"/>
  <c r="AA3492" i="1" s="1"/>
  <c r="E3492" i="1"/>
  <c r="AC3491" i="1"/>
  <c r="AA3491" i="1" s="1"/>
  <c r="AD3491" i="1" s="1"/>
  <c r="AB3491" i="1"/>
  <c r="E3491" i="1"/>
  <c r="AD3490" i="1"/>
  <c r="AC3490" i="1"/>
  <c r="AB3490" i="1"/>
  <c r="AA3490" i="1"/>
  <c r="E3490" i="1"/>
  <c r="AC3489" i="1"/>
  <c r="AB3489" i="1"/>
  <c r="E3489" i="1"/>
  <c r="AC3488" i="1"/>
  <c r="AB3488" i="1"/>
  <c r="AA3488" i="1"/>
  <c r="AD3488" i="1" s="1"/>
  <c r="E3488" i="1"/>
  <c r="AC3487" i="1"/>
  <c r="AB3487" i="1"/>
  <c r="E3487" i="1"/>
  <c r="AC3486" i="1"/>
  <c r="AB3486" i="1"/>
  <c r="AA3486" i="1"/>
  <c r="AD3486" i="1" s="1"/>
  <c r="E3486" i="1"/>
  <c r="AC3485" i="1"/>
  <c r="AB3485" i="1"/>
  <c r="AA3485" i="1" s="1"/>
  <c r="AD3485" i="1" s="1"/>
  <c r="E3485" i="1"/>
  <c r="AC3484" i="1"/>
  <c r="AB3484" i="1"/>
  <c r="E3484" i="1"/>
  <c r="AC3483" i="1"/>
  <c r="AA3483" i="1" s="1"/>
  <c r="AD3483" i="1" s="1"/>
  <c r="AB3483" i="1"/>
  <c r="E3483" i="1"/>
  <c r="AC3482" i="1"/>
  <c r="AB3482" i="1"/>
  <c r="AA3482" i="1"/>
  <c r="AD3482" i="1" s="1"/>
  <c r="E3482" i="1"/>
  <c r="AC3481" i="1"/>
  <c r="AB3481" i="1"/>
  <c r="AA3481" i="1"/>
  <c r="AD3481" i="1" s="1"/>
  <c r="E3481" i="1"/>
  <c r="AC3480" i="1"/>
  <c r="AB3480" i="1"/>
  <c r="E3480" i="1"/>
  <c r="AC3479" i="1"/>
  <c r="AB3479" i="1"/>
  <c r="AA3479" i="1" s="1"/>
  <c r="AD3479" i="1" s="1"/>
  <c r="E3479" i="1"/>
  <c r="AD3478" i="1"/>
  <c r="AC3478" i="1"/>
  <c r="AB3478" i="1"/>
  <c r="AA3478" i="1" s="1"/>
  <c r="E3478" i="1"/>
  <c r="AC3477" i="1"/>
  <c r="AB3477" i="1"/>
  <c r="AA3477" i="1"/>
  <c r="AD3477" i="1" s="1"/>
  <c r="E3477" i="1"/>
  <c r="AC3476" i="1"/>
  <c r="AB3476" i="1"/>
  <c r="E3476" i="1"/>
  <c r="AC3475" i="1"/>
  <c r="AB3475" i="1"/>
  <c r="AA3475" i="1"/>
  <c r="AD3475" i="1" s="1"/>
  <c r="E3475" i="1"/>
  <c r="AD3474" i="1"/>
  <c r="AC3474" i="1"/>
  <c r="AB3474" i="1"/>
  <c r="AA3474" i="1"/>
  <c r="E3474" i="1"/>
  <c r="AC3473" i="1"/>
  <c r="AB3473" i="1"/>
  <c r="E3473" i="1"/>
  <c r="AC3472" i="1"/>
  <c r="AB3472" i="1"/>
  <c r="AA3472" i="1"/>
  <c r="AD3472" i="1" s="1"/>
  <c r="E3472" i="1"/>
  <c r="AC3471" i="1"/>
  <c r="AB3471" i="1"/>
  <c r="E3471" i="1"/>
  <c r="AC3470" i="1"/>
  <c r="AB3470" i="1"/>
  <c r="AA3470" i="1" s="1"/>
  <c r="AD3470" i="1" s="1"/>
  <c r="E3470" i="1"/>
  <c r="AC3469" i="1"/>
  <c r="AA3469" i="1" s="1"/>
  <c r="AD3469" i="1" s="1"/>
  <c r="AB3469" i="1"/>
  <c r="E3469" i="1"/>
  <c r="AC3468" i="1"/>
  <c r="AB3468" i="1"/>
  <c r="AA3468" i="1"/>
  <c r="AD3468" i="1" s="1"/>
  <c r="E3468" i="1"/>
  <c r="AC3467" i="1"/>
  <c r="AB3467" i="1"/>
  <c r="AA3467" i="1"/>
  <c r="AD3467" i="1" s="1"/>
  <c r="E3467" i="1"/>
  <c r="AC3466" i="1"/>
  <c r="AB3466" i="1"/>
  <c r="AA3466" i="1" s="1"/>
  <c r="AD3466" i="1" s="1"/>
  <c r="E3466" i="1"/>
  <c r="AC3465" i="1"/>
  <c r="AA3465" i="1" s="1"/>
  <c r="AD3465" i="1" s="1"/>
  <c r="AB3465" i="1"/>
  <c r="E3465" i="1"/>
  <c r="AC3464" i="1"/>
  <c r="AB3464" i="1"/>
  <c r="AA3464" i="1" s="1"/>
  <c r="AD3464" i="1" s="1"/>
  <c r="E3464" i="1"/>
  <c r="AC3463" i="1"/>
  <c r="AB3463" i="1"/>
  <c r="E3463" i="1"/>
  <c r="AC3462" i="1"/>
  <c r="AB3462" i="1"/>
  <c r="AA3462" i="1" s="1"/>
  <c r="AD3462" i="1" s="1"/>
  <c r="E3462" i="1"/>
  <c r="AC3461" i="1"/>
  <c r="AA3461" i="1" s="1"/>
  <c r="AD3461" i="1" s="1"/>
  <c r="AB3461" i="1"/>
  <c r="E3461" i="1"/>
  <c r="AC3460" i="1"/>
  <c r="AB3460" i="1"/>
  <c r="AA3460" i="1"/>
  <c r="AD3460" i="1" s="1"/>
  <c r="E3460" i="1"/>
  <c r="AC3459" i="1"/>
  <c r="AB3459" i="1"/>
  <c r="AA3459" i="1"/>
  <c r="AD3459" i="1" s="1"/>
  <c r="E3459" i="1"/>
  <c r="AC3458" i="1"/>
  <c r="AB3458" i="1"/>
  <c r="AA3458" i="1" s="1"/>
  <c r="AD3458" i="1" s="1"/>
  <c r="E3458" i="1"/>
  <c r="AC3457" i="1"/>
  <c r="AA3457" i="1" s="1"/>
  <c r="AD3457" i="1" s="1"/>
  <c r="AB3457" i="1"/>
  <c r="E3457" i="1"/>
  <c r="AC3456" i="1"/>
  <c r="AB3456" i="1"/>
  <c r="AA3456" i="1" s="1"/>
  <c r="AD3456" i="1" s="1"/>
  <c r="E3456" i="1"/>
  <c r="AC3455" i="1"/>
  <c r="AB3455" i="1"/>
  <c r="E3455" i="1"/>
  <c r="AC3454" i="1"/>
  <c r="AB3454" i="1"/>
  <c r="AA3454" i="1"/>
  <c r="AD3454" i="1" s="1"/>
  <c r="E3454" i="1"/>
  <c r="AC3453" i="1"/>
  <c r="AA3453" i="1" s="1"/>
  <c r="AD3453" i="1" s="1"/>
  <c r="AB3453" i="1"/>
  <c r="E3453" i="1"/>
  <c r="AC3452" i="1"/>
  <c r="AB3452" i="1"/>
  <c r="AA3452" i="1"/>
  <c r="AD3452" i="1" s="1"/>
  <c r="E3452" i="1"/>
  <c r="AC3451" i="1"/>
  <c r="AB3451" i="1"/>
  <c r="AA3451" i="1"/>
  <c r="AD3451" i="1" s="1"/>
  <c r="E3451" i="1"/>
  <c r="AC3450" i="1"/>
  <c r="AB3450" i="1"/>
  <c r="AA3450" i="1" s="1"/>
  <c r="AD3450" i="1" s="1"/>
  <c r="E3450" i="1"/>
  <c r="AC3449" i="1"/>
  <c r="AA3449" i="1" s="1"/>
  <c r="AD3449" i="1" s="1"/>
  <c r="AB3449" i="1"/>
  <c r="E3449" i="1"/>
  <c r="AC3448" i="1"/>
  <c r="AB3448" i="1"/>
  <c r="AA3448" i="1" s="1"/>
  <c r="AD3448" i="1" s="1"/>
  <c r="E3448" i="1"/>
  <c r="AC3447" i="1"/>
  <c r="AB3447" i="1"/>
  <c r="E3447" i="1"/>
  <c r="AC3446" i="1"/>
  <c r="AB3446" i="1"/>
  <c r="AA3446" i="1"/>
  <c r="AD3446" i="1" s="1"/>
  <c r="E3446" i="1"/>
  <c r="AC3445" i="1"/>
  <c r="AA3445" i="1" s="1"/>
  <c r="AD3445" i="1" s="1"/>
  <c r="AB3445" i="1"/>
  <c r="E3445" i="1"/>
  <c r="AC3444" i="1"/>
  <c r="AB3444" i="1"/>
  <c r="AA3444" i="1"/>
  <c r="AD3444" i="1" s="1"/>
  <c r="E3444" i="1"/>
  <c r="AC3443" i="1"/>
  <c r="AB3443" i="1"/>
  <c r="AA3443" i="1"/>
  <c r="AD3443" i="1" s="1"/>
  <c r="E3443" i="1"/>
  <c r="AC3442" i="1"/>
  <c r="AB3442" i="1"/>
  <c r="AA3442" i="1" s="1"/>
  <c r="AD3442" i="1" s="1"/>
  <c r="E3442" i="1"/>
  <c r="AC3441" i="1"/>
  <c r="AA3441" i="1" s="1"/>
  <c r="AD3441" i="1" s="1"/>
  <c r="AB3441" i="1"/>
  <c r="E3441" i="1"/>
  <c r="AC3440" i="1"/>
  <c r="AB3440" i="1"/>
  <c r="AA3440" i="1" s="1"/>
  <c r="AD3440" i="1" s="1"/>
  <c r="E3440" i="1"/>
  <c r="AD3439" i="1"/>
  <c r="AC3439" i="1"/>
  <c r="AB3439" i="1"/>
  <c r="AA3439" i="1" s="1"/>
  <c r="E3439" i="1"/>
  <c r="AC3438" i="1"/>
  <c r="AB3438" i="1"/>
  <c r="AA3438" i="1"/>
  <c r="AD3438" i="1" s="1"/>
  <c r="E3438" i="1"/>
  <c r="AC3437" i="1"/>
  <c r="AA3437" i="1" s="1"/>
  <c r="AD3437" i="1" s="1"/>
  <c r="AB3437" i="1"/>
  <c r="E3437" i="1"/>
  <c r="AC3436" i="1"/>
  <c r="AB3436" i="1"/>
  <c r="AA3436" i="1"/>
  <c r="AD3436" i="1" s="1"/>
  <c r="E3436" i="1"/>
  <c r="AC3435" i="1"/>
  <c r="AB3435" i="1"/>
  <c r="AA3435" i="1"/>
  <c r="AD3435" i="1" s="1"/>
  <c r="E3435" i="1"/>
  <c r="AC3434" i="1"/>
  <c r="AB3434" i="1"/>
  <c r="AA3434" i="1" s="1"/>
  <c r="AD3434" i="1" s="1"/>
  <c r="E3434" i="1"/>
  <c r="AC3433" i="1"/>
  <c r="AA3433" i="1" s="1"/>
  <c r="AD3433" i="1" s="1"/>
  <c r="AB3433" i="1"/>
  <c r="E3433" i="1"/>
  <c r="AC3432" i="1"/>
  <c r="AB3432" i="1"/>
  <c r="AA3432" i="1" s="1"/>
  <c r="AD3432" i="1" s="1"/>
  <c r="E3432" i="1"/>
  <c r="AD3431" i="1"/>
  <c r="AC3431" i="1"/>
  <c r="AB3431" i="1"/>
  <c r="AA3431" i="1"/>
  <c r="E3431" i="1"/>
  <c r="AC3430" i="1"/>
  <c r="AB3430" i="1"/>
  <c r="AA3430" i="1" s="1"/>
  <c r="AD3430" i="1" s="1"/>
  <c r="E3430" i="1"/>
  <c r="AC3429" i="1"/>
  <c r="AA3429" i="1" s="1"/>
  <c r="AD3429" i="1" s="1"/>
  <c r="AB3429" i="1"/>
  <c r="E3429" i="1"/>
  <c r="AC3428" i="1"/>
  <c r="AA3428" i="1" s="1"/>
  <c r="AD3428" i="1" s="1"/>
  <c r="AB3428" i="1"/>
  <c r="E3428" i="1"/>
  <c r="AC3427" i="1"/>
  <c r="AB3427" i="1"/>
  <c r="AA3427" i="1"/>
  <c r="AD3427" i="1" s="1"/>
  <c r="E3427" i="1"/>
  <c r="AD3426" i="1"/>
  <c r="AC3426" i="1"/>
  <c r="AB3426" i="1"/>
  <c r="AA3426" i="1" s="1"/>
  <c r="E3426" i="1"/>
  <c r="AC3425" i="1"/>
  <c r="AB3425" i="1"/>
  <c r="AA3425" i="1"/>
  <c r="AD3425" i="1" s="1"/>
  <c r="E3425" i="1"/>
  <c r="AD3424" i="1"/>
  <c r="AC3424" i="1"/>
  <c r="AB3424" i="1"/>
  <c r="AA3424" i="1" s="1"/>
  <c r="E3424" i="1"/>
  <c r="AC3423" i="1"/>
  <c r="AB3423" i="1"/>
  <c r="AA3423" i="1"/>
  <c r="AD3423" i="1" s="1"/>
  <c r="E3423" i="1"/>
  <c r="AC3422" i="1"/>
  <c r="AB3422" i="1"/>
  <c r="AA3422" i="1" s="1"/>
  <c r="AD3422" i="1" s="1"/>
  <c r="E3422" i="1"/>
  <c r="AC3421" i="1"/>
  <c r="AA3421" i="1" s="1"/>
  <c r="AD3421" i="1" s="1"/>
  <c r="AB3421" i="1"/>
  <c r="E3421" i="1"/>
  <c r="AC3420" i="1"/>
  <c r="AA3420" i="1" s="1"/>
  <c r="AD3420" i="1" s="1"/>
  <c r="AB3420" i="1"/>
  <c r="E3420" i="1"/>
  <c r="AC3419" i="1"/>
  <c r="AB3419" i="1"/>
  <c r="AA3419" i="1"/>
  <c r="AD3419" i="1" s="1"/>
  <c r="E3419" i="1"/>
  <c r="AD3418" i="1"/>
  <c r="AC3418" i="1"/>
  <c r="AB3418" i="1"/>
  <c r="AA3418" i="1" s="1"/>
  <c r="E3418" i="1"/>
  <c r="AC3417" i="1"/>
  <c r="AB3417" i="1"/>
  <c r="AA3417" i="1"/>
  <c r="AD3417" i="1" s="1"/>
  <c r="E3417" i="1"/>
  <c r="AD3416" i="1"/>
  <c r="AC3416" i="1"/>
  <c r="AB3416" i="1"/>
  <c r="AA3416" i="1" s="1"/>
  <c r="E3416" i="1"/>
  <c r="AC3415" i="1"/>
  <c r="AB3415" i="1"/>
  <c r="AA3415" i="1" s="1"/>
  <c r="AD3415" i="1" s="1"/>
  <c r="E3415" i="1"/>
  <c r="AC3414" i="1"/>
  <c r="AB3414" i="1"/>
  <c r="AA3414" i="1"/>
  <c r="AD3414" i="1" s="1"/>
  <c r="E3414" i="1"/>
  <c r="AD3413" i="1"/>
  <c r="AC3413" i="1"/>
  <c r="AA3413" i="1" s="1"/>
  <c r="AB3413" i="1"/>
  <c r="E3413" i="1"/>
  <c r="AC3412" i="1"/>
  <c r="AB3412" i="1"/>
  <c r="AA3412" i="1"/>
  <c r="AD3412" i="1" s="1"/>
  <c r="E3412" i="1"/>
  <c r="AC3411" i="1"/>
  <c r="AA3411" i="1" s="1"/>
  <c r="AD3411" i="1" s="1"/>
  <c r="AB3411" i="1"/>
  <c r="E3411" i="1"/>
  <c r="AC3410" i="1"/>
  <c r="AB3410" i="1"/>
  <c r="AA3410" i="1" s="1"/>
  <c r="AD3410" i="1" s="1"/>
  <c r="E3410" i="1"/>
  <c r="AC3409" i="1"/>
  <c r="AA3409" i="1" s="1"/>
  <c r="AD3409" i="1" s="1"/>
  <c r="AB3409" i="1"/>
  <c r="E3409" i="1"/>
  <c r="AC3408" i="1"/>
  <c r="AB3408" i="1"/>
  <c r="AA3408" i="1" s="1"/>
  <c r="AD3408" i="1" s="1"/>
  <c r="E3408" i="1"/>
  <c r="AD3407" i="1"/>
  <c r="AC3407" i="1"/>
  <c r="AB3407" i="1"/>
  <c r="AA3407" i="1"/>
  <c r="E3407" i="1"/>
  <c r="AD3406" i="1"/>
  <c r="AC3406" i="1"/>
  <c r="AB3406" i="1"/>
  <c r="AA3406" i="1"/>
  <c r="E3406" i="1"/>
  <c r="AC3405" i="1"/>
  <c r="AB3405" i="1"/>
  <c r="AA3405" i="1"/>
  <c r="AD3405" i="1" s="1"/>
  <c r="E3405" i="1"/>
  <c r="AC3404" i="1"/>
  <c r="AA3404" i="1" s="1"/>
  <c r="AD3404" i="1" s="1"/>
  <c r="AB3404" i="1"/>
  <c r="E3404" i="1"/>
  <c r="AC3403" i="1"/>
  <c r="AB3403" i="1"/>
  <c r="AA3403" i="1"/>
  <c r="AD3403" i="1" s="1"/>
  <c r="E3403" i="1"/>
  <c r="AD3402" i="1"/>
  <c r="AC3402" i="1"/>
  <c r="AB3402" i="1"/>
  <c r="AA3402" i="1" s="1"/>
  <c r="E3402" i="1"/>
  <c r="AC3401" i="1"/>
  <c r="AB3401" i="1"/>
  <c r="AA3401" i="1"/>
  <c r="AD3401" i="1" s="1"/>
  <c r="E3401" i="1"/>
  <c r="AD3400" i="1"/>
  <c r="AC3400" i="1"/>
  <c r="AB3400" i="1"/>
  <c r="AA3400" i="1" s="1"/>
  <c r="E3400" i="1"/>
  <c r="AC3399" i="1"/>
  <c r="AB3399" i="1"/>
  <c r="AA3399" i="1" s="1"/>
  <c r="AD3399" i="1" s="1"/>
  <c r="E3399" i="1"/>
  <c r="AC3398" i="1"/>
  <c r="AB3398" i="1"/>
  <c r="AA3398" i="1"/>
  <c r="AD3398" i="1" s="1"/>
  <c r="E3398" i="1"/>
  <c r="AC3397" i="1"/>
  <c r="AA3397" i="1" s="1"/>
  <c r="AD3397" i="1" s="1"/>
  <c r="AB3397" i="1"/>
  <c r="E3397" i="1"/>
  <c r="AC3396" i="1"/>
  <c r="AB3396" i="1"/>
  <c r="AA3396" i="1"/>
  <c r="AD3396" i="1" s="1"/>
  <c r="E3396" i="1"/>
  <c r="AC3395" i="1"/>
  <c r="AA3395" i="1" s="1"/>
  <c r="AD3395" i="1" s="1"/>
  <c r="AB3395" i="1"/>
  <c r="E3395" i="1"/>
  <c r="AC3394" i="1"/>
  <c r="AB3394" i="1"/>
  <c r="AA3394" i="1" s="1"/>
  <c r="AD3394" i="1" s="1"/>
  <c r="E3394" i="1"/>
  <c r="AC3393" i="1"/>
  <c r="AA3393" i="1" s="1"/>
  <c r="AD3393" i="1" s="1"/>
  <c r="AB3393" i="1"/>
  <c r="E3393" i="1"/>
  <c r="AC3392" i="1"/>
  <c r="AB3392" i="1"/>
  <c r="AA3392" i="1" s="1"/>
  <c r="AD3392" i="1" s="1"/>
  <c r="E3392" i="1"/>
  <c r="AD3391" i="1"/>
  <c r="AC3391" i="1"/>
  <c r="AB3391" i="1"/>
  <c r="AA3391" i="1"/>
  <c r="E3391" i="1"/>
  <c r="AD3390" i="1"/>
  <c r="AC3390" i="1"/>
  <c r="AB3390" i="1"/>
  <c r="AA3390" i="1"/>
  <c r="E3390" i="1"/>
  <c r="AC3389" i="1"/>
  <c r="AB3389" i="1"/>
  <c r="AA3389" i="1"/>
  <c r="AD3389" i="1" s="1"/>
  <c r="E3389" i="1"/>
  <c r="AC3388" i="1"/>
  <c r="AA3388" i="1" s="1"/>
  <c r="AD3388" i="1" s="1"/>
  <c r="AB3388" i="1"/>
  <c r="E3388" i="1"/>
  <c r="AC3387" i="1"/>
  <c r="AB3387" i="1"/>
  <c r="AA3387" i="1"/>
  <c r="AD3387" i="1" s="1"/>
  <c r="E3387" i="1"/>
  <c r="AD3386" i="1"/>
  <c r="AC3386" i="1"/>
  <c r="AB3386" i="1"/>
  <c r="AA3386" i="1" s="1"/>
  <c r="E3386" i="1"/>
  <c r="AC3385" i="1"/>
  <c r="AB3385" i="1"/>
  <c r="AA3385" i="1"/>
  <c r="AD3385" i="1" s="1"/>
  <c r="E3385" i="1"/>
  <c r="AD3384" i="1"/>
  <c r="AC3384" i="1"/>
  <c r="AB3384" i="1"/>
  <c r="AA3384" i="1" s="1"/>
  <c r="E3384" i="1"/>
  <c r="AC3383" i="1"/>
  <c r="AB3383" i="1"/>
  <c r="AA3383" i="1" s="1"/>
  <c r="AD3383" i="1" s="1"/>
  <c r="E3383" i="1"/>
  <c r="AC3382" i="1"/>
  <c r="AB3382" i="1"/>
  <c r="AA3382" i="1" s="1"/>
  <c r="AD3382" i="1" s="1"/>
  <c r="E3382" i="1"/>
  <c r="AC3381" i="1"/>
  <c r="AA3381" i="1" s="1"/>
  <c r="AD3381" i="1" s="1"/>
  <c r="AB3381" i="1"/>
  <c r="E3381" i="1"/>
  <c r="AC3380" i="1"/>
  <c r="AB3380" i="1"/>
  <c r="AA3380" i="1"/>
  <c r="AD3380" i="1" s="1"/>
  <c r="E3380" i="1"/>
  <c r="AC3379" i="1"/>
  <c r="AA3379" i="1" s="1"/>
  <c r="AD3379" i="1" s="1"/>
  <c r="AB3379" i="1"/>
  <c r="E3379" i="1"/>
  <c r="AC3378" i="1"/>
  <c r="AB3378" i="1"/>
  <c r="AA3378" i="1" s="1"/>
  <c r="AD3378" i="1" s="1"/>
  <c r="E3378" i="1"/>
  <c r="AC3377" i="1"/>
  <c r="AA3377" i="1" s="1"/>
  <c r="AD3377" i="1" s="1"/>
  <c r="AB3377" i="1"/>
  <c r="E3377" i="1"/>
  <c r="AC3376" i="1"/>
  <c r="AB3376" i="1"/>
  <c r="AA3376" i="1" s="1"/>
  <c r="AD3376" i="1" s="1"/>
  <c r="E3376" i="1"/>
  <c r="AD3375" i="1"/>
  <c r="AC3375" i="1"/>
  <c r="AB3375" i="1"/>
  <c r="AA3375" i="1"/>
  <c r="E3375" i="1"/>
  <c r="AD3374" i="1"/>
  <c r="AC3374" i="1"/>
  <c r="AB3374" i="1"/>
  <c r="AA3374" i="1"/>
  <c r="E3374" i="1"/>
  <c r="AC3373" i="1"/>
  <c r="AB3373" i="1"/>
  <c r="AA3373" i="1"/>
  <c r="AD3373" i="1" s="1"/>
  <c r="E3373" i="1"/>
  <c r="AC3372" i="1"/>
  <c r="AA3372" i="1" s="1"/>
  <c r="AD3372" i="1" s="1"/>
  <c r="AB3372" i="1"/>
  <c r="E3372" i="1"/>
  <c r="AC3371" i="1"/>
  <c r="AB3371" i="1"/>
  <c r="AA3371" i="1"/>
  <c r="AD3371" i="1" s="1"/>
  <c r="E3371" i="1"/>
  <c r="AD3370" i="1"/>
  <c r="AC3370" i="1"/>
  <c r="AB3370" i="1"/>
  <c r="AA3370" i="1" s="1"/>
  <c r="E3370" i="1"/>
  <c r="AC3369" i="1"/>
  <c r="AB3369" i="1"/>
  <c r="AA3369" i="1"/>
  <c r="AD3369" i="1" s="1"/>
  <c r="E3369" i="1"/>
  <c r="AD3368" i="1"/>
  <c r="AC3368" i="1"/>
  <c r="AB3368" i="1"/>
  <c r="AA3368" i="1" s="1"/>
  <c r="E3368" i="1"/>
  <c r="AC3367" i="1"/>
  <c r="AB3367" i="1"/>
  <c r="AA3367" i="1" s="1"/>
  <c r="AD3367" i="1" s="1"/>
  <c r="E3367" i="1"/>
  <c r="AC3366" i="1"/>
  <c r="AB3366" i="1"/>
  <c r="AA3366" i="1" s="1"/>
  <c r="AD3366" i="1" s="1"/>
  <c r="E3366" i="1"/>
  <c r="AD3365" i="1"/>
  <c r="AC3365" i="1"/>
  <c r="AA3365" i="1" s="1"/>
  <c r="AB3365" i="1"/>
  <c r="E3365" i="1"/>
  <c r="AC3364" i="1"/>
  <c r="AB3364" i="1"/>
  <c r="AA3364" i="1"/>
  <c r="AD3364" i="1" s="1"/>
  <c r="E3364" i="1"/>
  <c r="AC3363" i="1"/>
  <c r="AA3363" i="1" s="1"/>
  <c r="AD3363" i="1" s="1"/>
  <c r="AB3363" i="1"/>
  <c r="E3363" i="1"/>
  <c r="AC3362" i="1"/>
  <c r="AB3362" i="1"/>
  <c r="AA3362" i="1" s="1"/>
  <c r="AD3362" i="1" s="1"/>
  <c r="E3362" i="1"/>
  <c r="AC3361" i="1"/>
  <c r="AA3361" i="1" s="1"/>
  <c r="AD3361" i="1" s="1"/>
  <c r="AB3361" i="1"/>
  <c r="E3361" i="1"/>
  <c r="AC3360" i="1"/>
  <c r="AB3360" i="1"/>
  <c r="AA3360" i="1" s="1"/>
  <c r="AD3360" i="1" s="1"/>
  <c r="E3360" i="1"/>
  <c r="AD3359" i="1"/>
  <c r="AC3359" i="1"/>
  <c r="AB3359" i="1"/>
  <c r="AA3359" i="1"/>
  <c r="E3359" i="1"/>
  <c r="AD3358" i="1"/>
  <c r="AC3358" i="1"/>
  <c r="AB3358" i="1"/>
  <c r="AA3358" i="1"/>
  <c r="E3358" i="1"/>
  <c r="AC3357" i="1"/>
  <c r="AB3357" i="1"/>
  <c r="AA3357" i="1"/>
  <c r="AD3357" i="1" s="1"/>
  <c r="E3357" i="1"/>
  <c r="AC3356" i="1"/>
  <c r="AA3356" i="1" s="1"/>
  <c r="AD3356" i="1" s="1"/>
  <c r="AB3356" i="1"/>
  <c r="E3356" i="1"/>
  <c r="AC3355" i="1"/>
  <c r="AB3355" i="1"/>
  <c r="AA3355" i="1"/>
  <c r="AD3355" i="1" s="1"/>
  <c r="E3355" i="1"/>
  <c r="AD3354" i="1"/>
  <c r="AC3354" i="1"/>
  <c r="AB3354" i="1"/>
  <c r="AA3354" i="1" s="1"/>
  <c r="E3354" i="1"/>
  <c r="AC3353" i="1"/>
  <c r="AB3353" i="1"/>
  <c r="AA3353" i="1"/>
  <c r="AD3353" i="1" s="1"/>
  <c r="E3353" i="1"/>
  <c r="AD3352" i="1"/>
  <c r="AC3352" i="1"/>
  <c r="AB3352" i="1"/>
  <c r="AA3352" i="1" s="1"/>
  <c r="E3352" i="1"/>
  <c r="AC3351" i="1"/>
  <c r="AB3351" i="1"/>
  <c r="AA3351" i="1" s="1"/>
  <c r="AD3351" i="1" s="1"/>
  <c r="E3351" i="1"/>
  <c r="AC3350" i="1"/>
  <c r="AB3350" i="1"/>
  <c r="AA3350" i="1" s="1"/>
  <c r="AD3350" i="1" s="1"/>
  <c r="E3350" i="1"/>
  <c r="AD3349" i="1"/>
  <c r="AC3349" i="1"/>
  <c r="AA3349" i="1" s="1"/>
  <c r="AB3349" i="1"/>
  <c r="E3349" i="1"/>
  <c r="AC3348" i="1"/>
  <c r="AB3348" i="1"/>
  <c r="AA3348" i="1"/>
  <c r="AD3348" i="1" s="1"/>
  <c r="E3348" i="1"/>
  <c r="AC3347" i="1"/>
  <c r="AA3347" i="1" s="1"/>
  <c r="AD3347" i="1" s="1"/>
  <c r="AB3347" i="1"/>
  <c r="E3347" i="1"/>
  <c r="AC3346" i="1"/>
  <c r="AB3346" i="1"/>
  <c r="AA3346" i="1" s="1"/>
  <c r="AD3346" i="1" s="1"/>
  <c r="E3346" i="1"/>
  <c r="AC3345" i="1"/>
  <c r="AA3345" i="1" s="1"/>
  <c r="AD3345" i="1" s="1"/>
  <c r="AB3345" i="1"/>
  <c r="E3345" i="1"/>
  <c r="AC3344" i="1"/>
  <c r="AB3344" i="1"/>
  <c r="AA3344" i="1" s="1"/>
  <c r="AD3344" i="1" s="1"/>
  <c r="E3344" i="1"/>
  <c r="AC3343" i="1"/>
  <c r="AB3343" i="1"/>
  <c r="AA3343" i="1"/>
  <c r="AD3343" i="1" s="1"/>
  <c r="E3343" i="1"/>
  <c r="AD3342" i="1"/>
  <c r="AC3342" i="1"/>
  <c r="AB3342" i="1"/>
  <c r="AA3342" i="1"/>
  <c r="E3342" i="1"/>
  <c r="AC3341" i="1"/>
  <c r="AB3341" i="1"/>
  <c r="AA3341" i="1"/>
  <c r="AD3341" i="1" s="1"/>
  <c r="E3341" i="1"/>
  <c r="AC3340" i="1"/>
  <c r="AA3340" i="1" s="1"/>
  <c r="AD3340" i="1" s="1"/>
  <c r="AB3340" i="1"/>
  <c r="E3340" i="1"/>
  <c r="AC3339" i="1"/>
  <c r="AB3339" i="1"/>
  <c r="AA3339" i="1"/>
  <c r="AD3339" i="1" s="1"/>
  <c r="E3339" i="1"/>
  <c r="AD3338" i="1"/>
  <c r="AC3338" i="1"/>
  <c r="AB3338" i="1"/>
  <c r="AA3338" i="1" s="1"/>
  <c r="E3338" i="1"/>
  <c r="AC3337" i="1"/>
  <c r="AB3337" i="1"/>
  <c r="AA3337" i="1"/>
  <c r="AD3337" i="1" s="1"/>
  <c r="E3337" i="1"/>
  <c r="AD3336" i="1"/>
  <c r="AC3336" i="1"/>
  <c r="AB3336" i="1"/>
  <c r="AA3336" i="1" s="1"/>
  <c r="E3336" i="1"/>
  <c r="AC3335" i="1"/>
  <c r="AB3335" i="1"/>
  <c r="AA3335" i="1" s="1"/>
  <c r="AD3335" i="1" s="1"/>
  <c r="E3335" i="1"/>
  <c r="AC3334" i="1"/>
  <c r="AB3334" i="1"/>
  <c r="AA3334" i="1" s="1"/>
  <c r="AD3334" i="1" s="1"/>
  <c r="E3334" i="1"/>
  <c r="AC3333" i="1"/>
  <c r="AA3333" i="1" s="1"/>
  <c r="AD3333" i="1" s="1"/>
  <c r="AB3333" i="1"/>
  <c r="E3333" i="1"/>
  <c r="AC3332" i="1"/>
  <c r="AB3332" i="1"/>
  <c r="AA3332" i="1"/>
  <c r="AD3332" i="1" s="1"/>
  <c r="E3332" i="1"/>
  <c r="AC3331" i="1"/>
  <c r="AA3331" i="1" s="1"/>
  <c r="AD3331" i="1" s="1"/>
  <c r="AB3331" i="1"/>
  <c r="E3331" i="1"/>
  <c r="AC3330" i="1"/>
  <c r="AB3330" i="1"/>
  <c r="AA3330" i="1" s="1"/>
  <c r="AD3330" i="1" s="1"/>
  <c r="E3330" i="1"/>
  <c r="AC3329" i="1"/>
  <c r="AA3329" i="1" s="1"/>
  <c r="AD3329" i="1" s="1"/>
  <c r="AB3329" i="1"/>
  <c r="E3329" i="1"/>
  <c r="AC3328" i="1"/>
  <c r="AB3328" i="1"/>
  <c r="AA3328" i="1" s="1"/>
  <c r="AD3328" i="1" s="1"/>
  <c r="E3328" i="1"/>
  <c r="AC3327" i="1"/>
  <c r="AB3327" i="1"/>
  <c r="AA3327" i="1"/>
  <c r="AD3327" i="1" s="1"/>
  <c r="E3327" i="1"/>
  <c r="AD3326" i="1"/>
  <c r="AC3326" i="1"/>
  <c r="AB3326" i="1"/>
  <c r="AA3326" i="1"/>
  <c r="E3326" i="1"/>
  <c r="AC3325" i="1"/>
  <c r="AB3325" i="1"/>
  <c r="AA3325" i="1"/>
  <c r="AD3325" i="1" s="1"/>
  <c r="E3325" i="1"/>
  <c r="AC3324" i="1"/>
  <c r="AA3324" i="1" s="1"/>
  <c r="AD3324" i="1" s="1"/>
  <c r="AB3324" i="1"/>
  <c r="E3324" i="1"/>
  <c r="AC3323" i="1"/>
  <c r="AB3323" i="1"/>
  <c r="AA3323" i="1"/>
  <c r="AD3323" i="1" s="1"/>
  <c r="E3323" i="1"/>
  <c r="AC3322" i="1"/>
  <c r="AB3322" i="1"/>
  <c r="AA3322" i="1" s="1"/>
  <c r="AD3322" i="1" s="1"/>
  <c r="E3322" i="1"/>
  <c r="AC3321" i="1"/>
  <c r="AB3321" i="1"/>
  <c r="AA3321" i="1"/>
  <c r="AD3321" i="1" s="1"/>
  <c r="E3321" i="1"/>
  <c r="AC3320" i="1"/>
  <c r="AB3320" i="1"/>
  <c r="AA3320" i="1" s="1"/>
  <c r="AD3320" i="1" s="1"/>
  <c r="E3320" i="1"/>
  <c r="AC3319" i="1"/>
  <c r="AB3319" i="1"/>
  <c r="AA3319" i="1" s="1"/>
  <c r="AD3319" i="1" s="1"/>
  <c r="E3319" i="1"/>
  <c r="AC3318" i="1"/>
  <c r="AB3318" i="1"/>
  <c r="AA3318" i="1" s="1"/>
  <c r="AD3318" i="1" s="1"/>
  <c r="E3318" i="1"/>
  <c r="AC3317" i="1"/>
  <c r="AA3317" i="1" s="1"/>
  <c r="AD3317" i="1" s="1"/>
  <c r="AB3317" i="1"/>
  <c r="E3317" i="1"/>
  <c r="AC3316" i="1"/>
  <c r="AB3316" i="1"/>
  <c r="AA3316" i="1"/>
  <c r="AD3316" i="1" s="1"/>
  <c r="E3316" i="1"/>
  <c r="AC3315" i="1"/>
  <c r="AB3315" i="1"/>
  <c r="AA3315" i="1"/>
  <c r="AD3315" i="1" s="1"/>
  <c r="E3315" i="1"/>
  <c r="AC3314" i="1"/>
  <c r="AB3314" i="1"/>
  <c r="AA3314" i="1" s="1"/>
  <c r="AD3314" i="1" s="1"/>
  <c r="E3314" i="1"/>
  <c r="AC3313" i="1"/>
  <c r="AB3313" i="1"/>
  <c r="AA3313" i="1"/>
  <c r="AD3313" i="1" s="1"/>
  <c r="E3313" i="1"/>
  <c r="AC3312" i="1"/>
  <c r="AB3312" i="1"/>
  <c r="AA3312" i="1" s="1"/>
  <c r="AD3312" i="1" s="1"/>
  <c r="E3312" i="1"/>
  <c r="AC3311" i="1"/>
  <c r="AB3311" i="1"/>
  <c r="AA3311" i="1" s="1"/>
  <c r="AD3311" i="1" s="1"/>
  <c r="E3311" i="1"/>
  <c r="AD3310" i="1"/>
  <c r="AC3310" i="1"/>
  <c r="AB3310" i="1"/>
  <c r="AA3310" i="1"/>
  <c r="E3310" i="1"/>
  <c r="AC3309" i="1"/>
  <c r="AB3309" i="1"/>
  <c r="AA3309" i="1"/>
  <c r="AD3309" i="1" s="1"/>
  <c r="E3309" i="1"/>
  <c r="AC3308" i="1"/>
  <c r="AB3308" i="1"/>
  <c r="AA3308" i="1"/>
  <c r="AD3308" i="1" s="1"/>
  <c r="E3308" i="1"/>
  <c r="AC3307" i="1"/>
  <c r="AB3307" i="1"/>
  <c r="AA3307" i="1"/>
  <c r="AD3307" i="1" s="1"/>
  <c r="E3307" i="1"/>
  <c r="AC3306" i="1"/>
  <c r="AB3306" i="1"/>
  <c r="AA3306" i="1" s="1"/>
  <c r="AD3306" i="1" s="1"/>
  <c r="E3306" i="1"/>
  <c r="AC3305" i="1"/>
  <c r="AB3305" i="1"/>
  <c r="AA3305" i="1"/>
  <c r="AD3305" i="1" s="1"/>
  <c r="E3305" i="1"/>
  <c r="AC3304" i="1"/>
  <c r="AB3304" i="1"/>
  <c r="AA3304" i="1" s="1"/>
  <c r="AD3304" i="1" s="1"/>
  <c r="E3304" i="1"/>
  <c r="AC3303" i="1"/>
  <c r="AB3303" i="1"/>
  <c r="AA3303" i="1" s="1"/>
  <c r="AD3303" i="1" s="1"/>
  <c r="E3303" i="1"/>
  <c r="AC3302" i="1"/>
  <c r="AB3302" i="1"/>
  <c r="AA3302" i="1" s="1"/>
  <c r="AD3302" i="1" s="1"/>
  <c r="E3302" i="1"/>
  <c r="AC3301" i="1"/>
  <c r="AA3301" i="1" s="1"/>
  <c r="AD3301" i="1" s="1"/>
  <c r="AB3301" i="1"/>
  <c r="E3301" i="1"/>
  <c r="AC3300" i="1"/>
  <c r="AB3300" i="1"/>
  <c r="AA3300" i="1"/>
  <c r="AD3300" i="1" s="1"/>
  <c r="E3300" i="1"/>
  <c r="AC3299" i="1"/>
  <c r="AB3299" i="1"/>
  <c r="AA3299" i="1"/>
  <c r="AD3299" i="1" s="1"/>
  <c r="E3299" i="1"/>
  <c r="AC3298" i="1"/>
  <c r="AB3298" i="1"/>
  <c r="AA3298" i="1" s="1"/>
  <c r="AD3298" i="1" s="1"/>
  <c r="E3298" i="1"/>
  <c r="AC3297" i="1"/>
  <c r="AB3297" i="1"/>
  <c r="AA3297" i="1"/>
  <c r="AD3297" i="1" s="1"/>
  <c r="E3297" i="1"/>
  <c r="AC3296" i="1"/>
  <c r="AB3296" i="1"/>
  <c r="AA3296" i="1" s="1"/>
  <c r="AD3296" i="1" s="1"/>
  <c r="E3296" i="1"/>
  <c r="AC3295" i="1"/>
  <c r="AB3295" i="1"/>
  <c r="AA3295" i="1" s="1"/>
  <c r="AD3295" i="1" s="1"/>
  <c r="E3295" i="1"/>
  <c r="AD3294" i="1"/>
  <c r="AC3294" i="1"/>
  <c r="AB3294" i="1"/>
  <c r="AA3294" i="1"/>
  <c r="E3294" i="1"/>
  <c r="AC3293" i="1"/>
  <c r="AB3293" i="1"/>
  <c r="AA3293" i="1"/>
  <c r="AD3293" i="1" s="1"/>
  <c r="E3293" i="1"/>
  <c r="AC3292" i="1"/>
  <c r="AB3292" i="1"/>
  <c r="AA3292" i="1"/>
  <c r="AD3292" i="1" s="1"/>
  <c r="E3292" i="1"/>
  <c r="AC3291" i="1"/>
  <c r="AB3291" i="1"/>
  <c r="AA3291" i="1"/>
  <c r="AD3291" i="1" s="1"/>
  <c r="E3291" i="1"/>
  <c r="AC3290" i="1"/>
  <c r="AB3290" i="1"/>
  <c r="AA3290" i="1" s="1"/>
  <c r="AD3290" i="1" s="1"/>
  <c r="E3290" i="1"/>
  <c r="AD3289" i="1"/>
  <c r="AC3289" i="1"/>
  <c r="AA3289" i="1" s="1"/>
  <c r="AB3289" i="1"/>
  <c r="E3289" i="1"/>
  <c r="AC3288" i="1"/>
  <c r="AB3288" i="1"/>
  <c r="AA3288" i="1"/>
  <c r="AD3288" i="1" s="1"/>
  <c r="E3288" i="1"/>
  <c r="AC3287" i="1"/>
  <c r="AB3287" i="1"/>
  <c r="AA3287" i="1"/>
  <c r="AD3287" i="1" s="1"/>
  <c r="E3287" i="1"/>
  <c r="AC3286" i="1"/>
  <c r="AB3286" i="1"/>
  <c r="E3286" i="1"/>
  <c r="AC3285" i="1"/>
  <c r="AB3285" i="1"/>
  <c r="AA3285" i="1" s="1"/>
  <c r="AD3285" i="1" s="1"/>
  <c r="E3285" i="1"/>
  <c r="AC3284" i="1"/>
  <c r="AB3284" i="1"/>
  <c r="AA3284" i="1" s="1"/>
  <c r="AD3284" i="1" s="1"/>
  <c r="E3284" i="1"/>
  <c r="AC3283" i="1"/>
  <c r="AB3283" i="1"/>
  <c r="AA3283" i="1" s="1"/>
  <c r="AD3283" i="1" s="1"/>
  <c r="E3283" i="1"/>
  <c r="AC3282" i="1"/>
  <c r="AB3282" i="1"/>
  <c r="AA3282" i="1" s="1"/>
  <c r="AD3282" i="1" s="1"/>
  <c r="E3282" i="1"/>
  <c r="AC3281" i="1"/>
  <c r="AA3281" i="1" s="1"/>
  <c r="AD3281" i="1" s="1"/>
  <c r="AB3281" i="1"/>
  <c r="E3281" i="1"/>
  <c r="AC3280" i="1"/>
  <c r="AB3280" i="1"/>
  <c r="AA3280" i="1"/>
  <c r="AD3280" i="1" s="1"/>
  <c r="E3280" i="1"/>
  <c r="AC3279" i="1"/>
  <c r="AB3279" i="1"/>
  <c r="AA3279" i="1"/>
  <c r="AD3279" i="1" s="1"/>
  <c r="E3279" i="1"/>
  <c r="AC3278" i="1"/>
  <c r="AB3278" i="1"/>
  <c r="AA3278" i="1" s="1"/>
  <c r="AD3278" i="1" s="1"/>
  <c r="E3278" i="1"/>
  <c r="AC3277" i="1"/>
  <c r="AB3277" i="1"/>
  <c r="AA3277" i="1" s="1"/>
  <c r="AD3277" i="1" s="1"/>
  <c r="E3277" i="1"/>
  <c r="AD3276" i="1"/>
  <c r="AC3276" i="1"/>
  <c r="AB3276" i="1"/>
  <c r="AA3276" i="1" s="1"/>
  <c r="E3276" i="1"/>
  <c r="AC3275" i="1"/>
  <c r="AB3275" i="1"/>
  <c r="AA3275" i="1" s="1"/>
  <c r="AD3275" i="1" s="1"/>
  <c r="E3275" i="1"/>
  <c r="AC3274" i="1"/>
  <c r="AB3274" i="1"/>
  <c r="AA3274" i="1" s="1"/>
  <c r="AD3274" i="1" s="1"/>
  <c r="E3274" i="1"/>
  <c r="AD3273" i="1"/>
  <c r="AC3273" i="1"/>
  <c r="AA3273" i="1" s="1"/>
  <c r="AB3273" i="1"/>
  <c r="E3273" i="1"/>
  <c r="AC3272" i="1"/>
  <c r="AB3272" i="1"/>
  <c r="AA3272" i="1"/>
  <c r="AD3272" i="1" s="1"/>
  <c r="E3272" i="1"/>
  <c r="AC3271" i="1"/>
  <c r="AB3271" i="1"/>
  <c r="AA3271" i="1"/>
  <c r="AD3271" i="1" s="1"/>
  <c r="E3271" i="1"/>
  <c r="AC3270" i="1"/>
  <c r="AB3270" i="1"/>
  <c r="AA3270" i="1" s="1"/>
  <c r="AD3270" i="1" s="1"/>
  <c r="E3270" i="1"/>
  <c r="AC3269" i="1"/>
  <c r="AB3269" i="1"/>
  <c r="AA3269" i="1" s="1"/>
  <c r="AD3269" i="1" s="1"/>
  <c r="E3269" i="1"/>
  <c r="AD3268" i="1"/>
  <c r="AC3268" i="1"/>
  <c r="AB3268" i="1"/>
  <c r="AA3268" i="1" s="1"/>
  <c r="E3268" i="1"/>
  <c r="AC3267" i="1"/>
  <c r="AB3267" i="1"/>
  <c r="AA3267" i="1"/>
  <c r="AD3267" i="1" s="1"/>
  <c r="E3267" i="1"/>
  <c r="AC3266" i="1"/>
  <c r="AB3266" i="1"/>
  <c r="AA3266" i="1" s="1"/>
  <c r="AD3266" i="1" s="1"/>
  <c r="E3266" i="1"/>
  <c r="AD3265" i="1"/>
  <c r="AC3265" i="1"/>
  <c r="AA3265" i="1" s="1"/>
  <c r="AB3265" i="1"/>
  <c r="E3265" i="1"/>
  <c r="AC3264" i="1"/>
  <c r="AB3264" i="1"/>
  <c r="AA3264" i="1"/>
  <c r="AD3264" i="1" s="1"/>
  <c r="E3264" i="1"/>
  <c r="AC3263" i="1"/>
  <c r="AB3263" i="1"/>
  <c r="AA3263" i="1"/>
  <c r="AD3263" i="1" s="1"/>
  <c r="E3263" i="1"/>
  <c r="AC3262" i="1"/>
  <c r="AB3262" i="1"/>
  <c r="AA3262" i="1" s="1"/>
  <c r="AD3262" i="1" s="1"/>
  <c r="E3262" i="1"/>
  <c r="AC3261" i="1"/>
  <c r="AB3261" i="1"/>
  <c r="AA3261" i="1" s="1"/>
  <c r="AD3261" i="1" s="1"/>
  <c r="E3261" i="1"/>
  <c r="AD3260" i="1"/>
  <c r="AC3260" i="1"/>
  <c r="AB3260" i="1"/>
  <c r="AA3260" i="1" s="1"/>
  <c r="E3260" i="1"/>
  <c r="AC3259" i="1"/>
  <c r="AB3259" i="1"/>
  <c r="AA3259" i="1"/>
  <c r="AD3259" i="1" s="1"/>
  <c r="E3259" i="1"/>
  <c r="AC3258" i="1"/>
  <c r="AB3258" i="1"/>
  <c r="AA3258" i="1" s="1"/>
  <c r="AD3258" i="1" s="1"/>
  <c r="E3258" i="1"/>
  <c r="AD3257" i="1"/>
  <c r="AC3257" i="1"/>
  <c r="AA3257" i="1" s="1"/>
  <c r="AB3257" i="1"/>
  <c r="E3257" i="1"/>
  <c r="AC3256" i="1"/>
  <c r="AB3256" i="1"/>
  <c r="AA3256" i="1"/>
  <c r="AD3256" i="1" s="1"/>
  <c r="E3256" i="1"/>
  <c r="AC3255" i="1"/>
  <c r="AB3255" i="1"/>
  <c r="AA3255" i="1"/>
  <c r="AD3255" i="1" s="1"/>
  <c r="E3255" i="1"/>
  <c r="AC3254" i="1"/>
  <c r="AB3254" i="1"/>
  <c r="E3254" i="1"/>
  <c r="AC3253" i="1"/>
  <c r="AB3253" i="1"/>
  <c r="AA3253" i="1" s="1"/>
  <c r="AD3253" i="1" s="1"/>
  <c r="E3253" i="1"/>
  <c r="AD3252" i="1"/>
  <c r="AC3252" i="1"/>
  <c r="AB3252" i="1"/>
  <c r="AA3252" i="1" s="1"/>
  <c r="E3252" i="1"/>
  <c r="AC3251" i="1"/>
  <c r="AB3251" i="1"/>
  <c r="AA3251" i="1"/>
  <c r="AD3251" i="1" s="1"/>
  <c r="E3251" i="1"/>
  <c r="AC3250" i="1"/>
  <c r="AB3250" i="1"/>
  <c r="AA3250" i="1" s="1"/>
  <c r="AD3250" i="1" s="1"/>
  <c r="E3250" i="1"/>
  <c r="AC3249" i="1"/>
  <c r="AA3249" i="1" s="1"/>
  <c r="AD3249" i="1" s="1"/>
  <c r="AB3249" i="1"/>
  <c r="E3249" i="1"/>
  <c r="AC3248" i="1"/>
  <c r="AB3248" i="1"/>
  <c r="AA3248" i="1"/>
  <c r="AD3248" i="1" s="1"/>
  <c r="E3248" i="1"/>
  <c r="AC3247" i="1"/>
  <c r="AB3247" i="1"/>
  <c r="AA3247" i="1"/>
  <c r="AD3247" i="1" s="1"/>
  <c r="E3247" i="1"/>
  <c r="AC3246" i="1"/>
  <c r="AB3246" i="1"/>
  <c r="AA3246" i="1" s="1"/>
  <c r="AD3246" i="1" s="1"/>
  <c r="E3246" i="1"/>
  <c r="AC3245" i="1"/>
  <c r="AB3245" i="1"/>
  <c r="AA3245" i="1" s="1"/>
  <c r="AD3245" i="1" s="1"/>
  <c r="E3245" i="1"/>
  <c r="AC3244" i="1"/>
  <c r="AB3244" i="1"/>
  <c r="AA3244" i="1" s="1"/>
  <c r="AD3244" i="1" s="1"/>
  <c r="E3244" i="1"/>
  <c r="AC3243" i="1"/>
  <c r="AB3243" i="1"/>
  <c r="AA3243" i="1" s="1"/>
  <c r="AD3243" i="1" s="1"/>
  <c r="E3243" i="1"/>
  <c r="AC3242" i="1"/>
  <c r="AB3242" i="1"/>
  <c r="AA3242" i="1" s="1"/>
  <c r="AD3242" i="1" s="1"/>
  <c r="E3242" i="1"/>
  <c r="AC3241" i="1"/>
  <c r="AA3241" i="1" s="1"/>
  <c r="AD3241" i="1" s="1"/>
  <c r="AB3241" i="1"/>
  <c r="E3241" i="1"/>
  <c r="AC3240" i="1"/>
  <c r="AB3240" i="1"/>
  <c r="AA3240" i="1"/>
  <c r="AD3240" i="1" s="1"/>
  <c r="E3240" i="1"/>
  <c r="AC3239" i="1"/>
  <c r="AB3239" i="1"/>
  <c r="AA3239" i="1"/>
  <c r="AD3239" i="1" s="1"/>
  <c r="E3239" i="1"/>
  <c r="AC3238" i="1"/>
  <c r="AB3238" i="1"/>
  <c r="E3238" i="1"/>
  <c r="AC3237" i="1"/>
  <c r="AB3237" i="1"/>
  <c r="AA3237" i="1" s="1"/>
  <c r="AD3237" i="1" s="1"/>
  <c r="E3237" i="1"/>
  <c r="AD3236" i="1"/>
  <c r="AC3236" i="1"/>
  <c r="AB3236" i="1"/>
  <c r="AA3236" i="1" s="1"/>
  <c r="E3236" i="1"/>
  <c r="AC3235" i="1"/>
  <c r="AB3235" i="1"/>
  <c r="AA3235" i="1"/>
  <c r="AD3235" i="1" s="1"/>
  <c r="E3235" i="1"/>
  <c r="AC3234" i="1"/>
  <c r="AB3234" i="1"/>
  <c r="AA3234" i="1" s="1"/>
  <c r="AD3234" i="1" s="1"/>
  <c r="E3234" i="1"/>
  <c r="AC3233" i="1"/>
  <c r="AA3233" i="1" s="1"/>
  <c r="AD3233" i="1" s="1"/>
  <c r="AB3233" i="1"/>
  <c r="E3233" i="1"/>
  <c r="AD3232" i="1"/>
  <c r="AC3232" i="1"/>
  <c r="AB3232" i="1"/>
  <c r="AA3232" i="1"/>
  <c r="E3232" i="1"/>
  <c r="AC3231" i="1"/>
  <c r="AB3231" i="1"/>
  <c r="AA3231" i="1"/>
  <c r="AD3231" i="1" s="1"/>
  <c r="E3231" i="1"/>
  <c r="AC3230" i="1"/>
  <c r="AB3230" i="1"/>
  <c r="E3230" i="1"/>
  <c r="AC3229" i="1"/>
  <c r="AB3229" i="1"/>
  <c r="AA3229" i="1" s="1"/>
  <c r="AD3229" i="1" s="1"/>
  <c r="E3229" i="1"/>
  <c r="AD3228" i="1"/>
  <c r="AC3228" i="1"/>
  <c r="AB3228" i="1"/>
  <c r="AA3228" i="1" s="1"/>
  <c r="E3228" i="1"/>
  <c r="AC3227" i="1"/>
  <c r="AB3227" i="1"/>
  <c r="AA3227" i="1"/>
  <c r="AD3227" i="1" s="1"/>
  <c r="E3227" i="1"/>
  <c r="AC3226" i="1"/>
  <c r="AB3226" i="1"/>
  <c r="AA3226" i="1" s="1"/>
  <c r="AD3226" i="1" s="1"/>
  <c r="E3226" i="1"/>
  <c r="AC3225" i="1"/>
  <c r="AA3225" i="1" s="1"/>
  <c r="AD3225" i="1" s="1"/>
  <c r="AB3225" i="1"/>
  <c r="E3225" i="1"/>
  <c r="AD3224" i="1"/>
  <c r="AC3224" i="1"/>
  <c r="AB3224" i="1"/>
  <c r="AA3224" i="1"/>
  <c r="E3224" i="1"/>
  <c r="AC3223" i="1"/>
  <c r="AB3223" i="1"/>
  <c r="AA3223" i="1"/>
  <c r="AD3223" i="1" s="1"/>
  <c r="E3223" i="1"/>
  <c r="AC3222" i="1"/>
  <c r="AB3222" i="1"/>
  <c r="AA3222" i="1" s="1"/>
  <c r="AD3222" i="1" s="1"/>
  <c r="E3222" i="1"/>
  <c r="AC3221" i="1"/>
  <c r="AB3221" i="1"/>
  <c r="AA3221" i="1" s="1"/>
  <c r="AD3221" i="1" s="1"/>
  <c r="E3221" i="1"/>
  <c r="AD3220" i="1"/>
  <c r="AC3220" i="1"/>
  <c r="AB3220" i="1"/>
  <c r="AA3220" i="1" s="1"/>
  <c r="E3220" i="1"/>
  <c r="AC3219" i="1"/>
  <c r="AB3219" i="1"/>
  <c r="AA3219" i="1"/>
  <c r="AD3219" i="1" s="1"/>
  <c r="E3219" i="1"/>
  <c r="AC3218" i="1"/>
  <c r="AB3218" i="1"/>
  <c r="AA3218" i="1" s="1"/>
  <c r="AD3218" i="1" s="1"/>
  <c r="E3218" i="1"/>
  <c r="AD3217" i="1"/>
  <c r="AC3217" i="1"/>
  <c r="AA3217" i="1" s="1"/>
  <c r="AB3217" i="1"/>
  <c r="E3217" i="1"/>
  <c r="AC3216" i="1"/>
  <c r="AB3216" i="1"/>
  <c r="AA3216" i="1"/>
  <c r="AD3216" i="1" s="1"/>
  <c r="E3216" i="1"/>
  <c r="AC3215" i="1"/>
  <c r="AB3215" i="1"/>
  <c r="AA3215" i="1"/>
  <c r="AD3215" i="1" s="1"/>
  <c r="E3215" i="1"/>
  <c r="AC3214" i="1"/>
  <c r="AB3214" i="1"/>
  <c r="E3214" i="1"/>
  <c r="AC3213" i="1"/>
  <c r="AB3213" i="1"/>
  <c r="E3213" i="1"/>
  <c r="AC3212" i="1"/>
  <c r="AB3212" i="1"/>
  <c r="AA3212" i="1" s="1"/>
  <c r="AD3212" i="1" s="1"/>
  <c r="E3212" i="1"/>
  <c r="AC3211" i="1"/>
  <c r="AB3211" i="1"/>
  <c r="AA3211" i="1" s="1"/>
  <c r="AD3211" i="1" s="1"/>
  <c r="E3211" i="1"/>
  <c r="AC3210" i="1"/>
  <c r="AB3210" i="1"/>
  <c r="AA3210" i="1" s="1"/>
  <c r="AD3210" i="1" s="1"/>
  <c r="E3210" i="1"/>
  <c r="AC3209" i="1"/>
  <c r="AA3209" i="1" s="1"/>
  <c r="AD3209" i="1" s="1"/>
  <c r="AB3209" i="1"/>
  <c r="E3209" i="1"/>
  <c r="AC3208" i="1"/>
  <c r="AB3208" i="1"/>
  <c r="AA3208" i="1"/>
  <c r="AD3208" i="1" s="1"/>
  <c r="E3208" i="1"/>
  <c r="AC3207" i="1"/>
  <c r="AB3207" i="1"/>
  <c r="AA3207" i="1"/>
  <c r="AD3207" i="1" s="1"/>
  <c r="E3207" i="1"/>
  <c r="AC3206" i="1"/>
  <c r="AB3206" i="1"/>
  <c r="E3206" i="1"/>
  <c r="AC3205" i="1"/>
  <c r="AB3205" i="1"/>
  <c r="AA3205" i="1" s="1"/>
  <c r="AD3205" i="1" s="1"/>
  <c r="E3205" i="1"/>
  <c r="AD3204" i="1"/>
  <c r="AC3204" i="1"/>
  <c r="AB3204" i="1"/>
  <c r="AA3204" i="1" s="1"/>
  <c r="E3204" i="1"/>
  <c r="AC3203" i="1"/>
  <c r="AB3203" i="1"/>
  <c r="AA3203" i="1"/>
  <c r="AD3203" i="1" s="1"/>
  <c r="E3203" i="1"/>
  <c r="AC3202" i="1"/>
  <c r="AB3202" i="1"/>
  <c r="AA3202" i="1" s="1"/>
  <c r="AD3202" i="1" s="1"/>
  <c r="E3202" i="1"/>
  <c r="AC3201" i="1"/>
  <c r="AA3201" i="1" s="1"/>
  <c r="AD3201" i="1" s="1"/>
  <c r="AB3201" i="1"/>
  <c r="E3201" i="1"/>
  <c r="AD3200" i="1"/>
  <c r="AC3200" i="1"/>
  <c r="AB3200" i="1"/>
  <c r="AA3200" i="1"/>
  <c r="E3200" i="1"/>
  <c r="AC3199" i="1"/>
  <c r="AB3199" i="1"/>
  <c r="AA3199" i="1"/>
  <c r="AD3199" i="1" s="1"/>
  <c r="E3199" i="1"/>
  <c r="AC3198" i="1"/>
  <c r="AB3198" i="1"/>
  <c r="E3198" i="1"/>
  <c r="AC3197" i="1"/>
  <c r="AB3197" i="1"/>
  <c r="AA3197" i="1" s="1"/>
  <c r="AD3197" i="1" s="1"/>
  <c r="E3197" i="1"/>
  <c r="AD3196" i="1"/>
  <c r="AC3196" i="1"/>
  <c r="AB3196" i="1"/>
  <c r="AA3196" i="1" s="1"/>
  <c r="E3196" i="1"/>
  <c r="AC3195" i="1"/>
  <c r="AB3195" i="1"/>
  <c r="AA3195" i="1" s="1"/>
  <c r="AD3195" i="1" s="1"/>
  <c r="E3195" i="1"/>
  <c r="AC3194" i="1"/>
  <c r="AB3194" i="1"/>
  <c r="AA3194" i="1" s="1"/>
  <c r="AD3194" i="1" s="1"/>
  <c r="E3194" i="1"/>
  <c r="AC3193" i="1"/>
  <c r="AA3193" i="1" s="1"/>
  <c r="AD3193" i="1" s="1"/>
  <c r="AB3193" i="1"/>
  <c r="E3193" i="1"/>
  <c r="AD3192" i="1"/>
  <c r="AC3192" i="1"/>
  <c r="AA3192" i="1" s="1"/>
  <c r="AB3192" i="1"/>
  <c r="E3192" i="1"/>
  <c r="AC3191" i="1"/>
  <c r="AB3191" i="1"/>
  <c r="AA3191" i="1"/>
  <c r="AD3191" i="1" s="1"/>
  <c r="E3191" i="1"/>
  <c r="AC3190" i="1"/>
  <c r="AB3190" i="1"/>
  <c r="E3190" i="1"/>
  <c r="AC3189" i="1"/>
  <c r="AB3189" i="1"/>
  <c r="AA3189" i="1" s="1"/>
  <c r="AD3189" i="1" s="1"/>
  <c r="E3189" i="1"/>
  <c r="AD3188" i="1"/>
  <c r="AC3188" i="1"/>
  <c r="AB3188" i="1"/>
  <c r="AA3188" i="1" s="1"/>
  <c r="E3188" i="1"/>
  <c r="AC3187" i="1"/>
  <c r="AB3187" i="1"/>
  <c r="AA3187" i="1" s="1"/>
  <c r="AD3187" i="1" s="1"/>
  <c r="E3187" i="1"/>
  <c r="AC3186" i="1"/>
  <c r="AB3186" i="1"/>
  <c r="AA3186" i="1" s="1"/>
  <c r="AD3186" i="1" s="1"/>
  <c r="E3186" i="1"/>
  <c r="AC3185" i="1"/>
  <c r="AA3185" i="1" s="1"/>
  <c r="AD3185" i="1" s="1"/>
  <c r="AB3185" i="1"/>
  <c r="E3185" i="1"/>
  <c r="AC3184" i="1"/>
  <c r="AA3184" i="1" s="1"/>
  <c r="AD3184" i="1" s="1"/>
  <c r="AB3184" i="1"/>
  <c r="E3184" i="1"/>
  <c r="AC3183" i="1"/>
  <c r="AB3183" i="1"/>
  <c r="AA3183" i="1"/>
  <c r="AD3183" i="1" s="1"/>
  <c r="E3183" i="1"/>
  <c r="AC3182" i="1"/>
  <c r="AB3182" i="1"/>
  <c r="E3182" i="1"/>
  <c r="AC3181" i="1"/>
  <c r="AB3181" i="1"/>
  <c r="AA3181" i="1" s="1"/>
  <c r="AD3181" i="1" s="1"/>
  <c r="E3181" i="1"/>
  <c r="AD3180" i="1"/>
  <c r="AC3180" i="1"/>
  <c r="AB3180" i="1"/>
  <c r="AA3180" i="1" s="1"/>
  <c r="E3180" i="1"/>
  <c r="AC3179" i="1"/>
  <c r="AB3179" i="1"/>
  <c r="AA3179" i="1" s="1"/>
  <c r="AD3179" i="1" s="1"/>
  <c r="E3179" i="1"/>
  <c r="AD3178" i="1"/>
  <c r="AC3178" i="1"/>
  <c r="AB3178" i="1"/>
  <c r="AA3178" i="1"/>
  <c r="E3178" i="1"/>
  <c r="AC3177" i="1"/>
  <c r="AB3177" i="1"/>
  <c r="AA3177" i="1"/>
  <c r="AD3177" i="1" s="1"/>
  <c r="E3177" i="1"/>
  <c r="AC3176" i="1"/>
  <c r="AB3176" i="1"/>
  <c r="AA3176" i="1"/>
  <c r="AD3176" i="1" s="1"/>
  <c r="E3176" i="1"/>
  <c r="AC3175" i="1"/>
  <c r="AA3175" i="1" s="1"/>
  <c r="AD3175" i="1" s="1"/>
  <c r="AB3175" i="1"/>
  <c r="E3175" i="1"/>
  <c r="AC3174" i="1"/>
  <c r="AB3174" i="1"/>
  <c r="E3174" i="1"/>
  <c r="AC3173" i="1"/>
  <c r="AB3173" i="1"/>
  <c r="AA3173" i="1" s="1"/>
  <c r="AD3173" i="1" s="1"/>
  <c r="E3173" i="1"/>
  <c r="AD3172" i="1"/>
  <c r="AC3172" i="1"/>
  <c r="AB3172" i="1"/>
  <c r="AA3172" i="1" s="1"/>
  <c r="E3172" i="1"/>
  <c r="AC3171" i="1"/>
  <c r="AB3171" i="1"/>
  <c r="AA3171" i="1"/>
  <c r="AD3171" i="1" s="1"/>
  <c r="E3171" i="1"/>
  <c r="AC3170" i="1"/>
  <c r="AB3170" i="1"/>
  <c r="AA3170" i="1"/>
  <c r="AD3170" i="1" s="1"/>
  <c r="E3170" i="1"/>
  <c r="AC3169" i="1"/>
  <c r="AA3169" i="1" s="1"/>
  <c r="AD3169" i="1" s="1"/>
  <c r="AB3169" i="1"/>
  <c r="E3169" i="1"/>
  <c r="AC3168" i="1"/>
  <c r="AA3168" i="1" s="1"/>
  <c r="AD3168" i="1" s="1"/>
  <c r="AB3168" i="1"/>
  <c r="E3168" i="1"/>
  <c r="AC3167" i="1"/>
  <c r="AA3167" i="1" s="1"/>
  <c r="AD3167" i="1" s="1"/>
  <c r="AB3167" i="1"/>
  <c r="E3167" i="1"/>
  <c r="AC3166" i="1"/>
  <c r="AB3166" i="1"/>
  <c r="E3166" i="1"/>
  <c r="AC3165" i="1"/>
  <c r="AB3165" i="1"/>
  <c r="E3165" i="1"/>
  <c r="AC3164" i="1"/>
  <c r="AB3164" i="1"/>
  <c r="AA3164" i="1" s="1"/>
  <c r="AD3164" i="1" s="1"/>
  <c r="E3164" i="1"/>
  <c r="AC3163" i="1"/>
  <c r="AB3163" i="1"/>
  <c r="AA3163" i="1" s="1"/>
  <c r="AD3163" i="1" s="1"/>
  <c r="E3163" i="1"/>
  <c r="AC3162" i="1"/>
  <c r="AB3162" i="1"/>
  <c r="AA3162" i="1"/>
  <c r="AD3162" i="1" s="1"/>
  <c r="E3162" i="1"/>
  <c r="AC3161" i="1"/>
  <c r="AA3161" i="1" s="1"/>
  <c r="AD3161" i="1" s="1"/>
  <c r="AB3161" i="1"/>
  <c r="E3161" i="1"/>
  <c r="AC3160" i="1"/>
  <c r="AA3160" i="1" s="1"/>
  <c r="AD3160" i="1" s="1"/>
  <c r="AB3160" i="1"/>
  <c r="E3160" i="1"/>
  <c r="AC3159" i="1"/>
  <c r="AB3159" i="1"/>
  <c r="AA3159" i="1"/>
  <c r="AD3159" i="1" s="1"/>
  <c r="E3159" i="1"/>
  <c r="AC3158" i="1"/>
  <c r="AB3158" i="1"/>
  <c r="AA3158" i="1" s="1"/>
  <c r="AD3158" i="1" s="1"/>
  <c r="E3158" i="1"/>
  <c r="AC3157" i="1"/>
  <c r="AB3157" i="1"/>
  <c r="AA3157" i="1" s="1"/>
  <c r="AD3157" i="1" s="1"/>
  <c r="E3157" i="1"/>
  <c r="AC3156" i="1"/>
  <c r="AB3156" i="1"/>
  <c r="E3156" i="1"/>
  <c r="AC3155" i="1"/>
  <c r="AB3155" i="1"/>
  <c r="AA3155" i="1" s="1"/>
  <c r="AD3155" i="1" s="1"/>
  <c r="E3155" i="1"/>
  <c r="AD3154" i="1"/>
  <c r="AC3154" i="1"/>
  <c r="AB3154" i="1"/>
  <c r="AA3154" i="1"/>
  <c r="E3154" i="1"/>
  <c r="AD3153" i="1"/>
  <c r="AC3153" i="1"/>
  <c r="AB3153" i="1"/>
  <c r="AA3153" i="1"/>
  <c r="E3153" i="1"/>
  <c r="AC3152" i="1"/>
  <c r="AB3152" i="1"/>
  <c r="AA3152" i="1"/>
  <c r="AD3152" i="1" s="1"/>
  <c r="E3152" i="1"/>
  <c r="AC3151" i="1"/>
  <c r="AA3151" i="1" s="1"/>
  <c r="AD3151" i="1" s="1"/>
  <c r="AB3151" i="1"/>
  <c r="E3151" i="1"/>
  <c r="AC3150" i="1"/>
  <c r="AB3150" i="1"/>
  <c r="AA3150" i="1" s="1"/>
  <c r="AD3150" i="1" s="1"/>
  <c r="E3150" i="1"/>
  <c r="AC3149" i="1"/>
  <c r="AB3149" i="1"/>
  <c r="E3149" i="1"/>
  <c r="AC3148" i="1"/>
  <c r="AB3148" i="1"/>
  <c r="AA3148" i="1" s="1"/>
  <c r="AD3148" i="1" s="1"/>
  <c r="E3148" i="1"/>
  <c r="AC3147" i="1"/>
  <c r="AB3147" i="1"/>
  <c r="AA3147" i="1" s="1"/>
  <c r="AD3147" i="1" s="1"/>
  <c r="E3147" i="1"/>
  <c r="AC3146" i="1"/>
  <c r="AB3146" i="1"/>
  <c r="AA3146" i="1"/>
  <c r="AD3146" i="1" s="1"/>
  <c r="E3146" i="1"/>
  <c r="AC3145" i="1"/>
  <c r="AB3145" i="1"/>
  <c r="AA3145" i="1" s="1"/>
  <c r="AD3145" i="1" s="1"/>
  <c r="E3145" i="1"/>
  <c r="AC3144" i="1"/>
  <c r="AA3144" i="1" s="1"/>
  <c r="AD3144" i="1" s="1"/>
  <c r="AB3144" i="1"/>
  <c r="E3144" i="1"/>
  <c r="AC3143" i="1"/>
  <c r="AB3143" i="1"/>
  <c r="AA3143" i="1"/>
  <c r="AD3143" i="1" s="1"/>
  <c r="E3143" i="1"/>
  <c r="AC3142" i="1"/>
  <c r="AB3142" i="1"/>
  <c r="E3142" i="1"/>
  <c r="AC3141" i="1"/>
  <c r="AB3141" i="1"/>
  <c r="AA3141" i="1" s="1"/>
  <c r="AD3141" i="1" s="1"/>
  <c r="E3141" i="1"/>
  <c r="AC3140" i="1"/>
  <c r="AB3140" i="1"/>
  <c r="E3140" i="1"/>
  <c r="AC3139" i="1"/>
  <c r="AB3139" i="1"/>
  <c r="AA3139" i="1" s="1"/>
  <c r="AD3139" i="1" s="1"/>
  <c r="E3139" i="1"/>
  <c r="AD3138" i="1"/>
  <c r="AC3138" i="1"/>
  <c r="AB3138" i="1"/>
  <c r="AA3138" i="1"/>
  <c r="E3138" i="1"/>
  <c r="AC3137" i="1"/>
  <c r="AB3137" i="1"/>
  <c r="AA3137" i="1"/>
  <c r="AD3137" i="1" s="1"/>
  <c r="E3137" i="1"/>
  <c r="AC3136" i="1"/>
  <c r="AB3136" i="1"/>
  <c r="AA3136" i="1"/>
  <c r="AD3136" i="1" s="1"/>
  <c r="E3136" i="1"/>
  <c r="AC3135" i="1"/>
  <c r="AA3135" i="1" s="1"/>
  <c r="AD3135" i="1" s="1"/>
  <c r="AB3135" i="1"/>
  <c r="E3135" i="1"/>
  <c r="AC3134" i="1"/>
  <c r="AA3134" i="1" s="1"/>
  <c r="AD3134" i="1" s="1"/>
  <c r="AB3134" i="1"/>
  <c r="E3134" i="1"/>
  <c r="AC3133" i="1"/>
  <c r="AA3133" i="1" s="1"/>
  <c r="AD3133" i="1" s="1"/>
  <c r="AB3133" i="1"/>
  <c r="E3133" i="1"/>
  <c r="AD3132" i="1"/>
  <c r="AC3132" i="1"/>
  <c r="AB3132" i="1"/>
  <c r="AA3132" i="1" s="1"/>
  <c r="E3132" i="1"/>
  <c r="AC3131" i="1"/>
  <c r="AB3131" i="1"/>
  <c r="AA3131" i="1" s="1"/>
  <c r="AD3131" i="1" s="1"/>
  <c r="E3131" i="1"/>
  <c r="AC3130" i="1"/>
  <c r="AB3130" i="1"/>
  <c r="AA3130" i="1" s="1"/>
  <c r="AD3130" i="1" s="1"/>
  <c r="E3130" i="1"/>
  <c r="AC3129" i="1"/>
  <c r="AB3129" i="1"/>
  <c r="AA3129" i="1" s="1"/>
  <c r="AD3129" i="1" s="1"/>
  <c r="E3129" i="1"/>
  <c r="AD3128" i="1"/>
  <c r="AC3128" i="1"/>
  <c r="AA3128" i="1" s="1"/>
  <c r="AB3128" i="1"/>
  <c r="E3128" i="1"/>
  <c r="AD3127" i="1"/>
  <c r="AC3127" i="1"/>
  <c r="AB3127" i="1"/>
  <c r="AA3127" i="1"/>
  <c r="E3127" i="1"/>
  <c r="AC3126" i="1"/>
  <c r="AB3126" i="1"/>
  <c r="AA3126" i="1"/>
  <c r="AD3126" i="1" s="1"/>
  <c r="E3126" i="1"/>
  <c r="AC3125" i="1"/>
  <c r="AB3125" i="1"/>
  <c r="AA3125" i="1" s="1"/>
  <c r="AD3125" i="1" s="1"/>
  <c r="E3125" i="1"/>
  <c r="AC3124" i="1"/>
  <c r="AB3124" i="1"/>
  <c r="AA3124" i="1" s="1"/>
  <c r="AD3124" i="1" s="1"/>
  <c r="E3124" i="1"/>
  <c r="AC3123" i="1"/>
  <c r="AB3123" i="1"/>
  <c r="AA3123" i="1" s="1"/>
  <c r="AD3123" i="1" s="1"/>
  <c r="E3123" i="1"/>
  <c r="AC3122" i="1"/>
  <c r="AA3122" i="1" s="1"/>
  <c r="AD3122" i="1" s="1"/>
  <c r="AB3122" i="1"/>
  <c r="E3122" i="1"/>
  <c r="AC3121" i="1"/>
  <c r="AB3121" i="1"/>
  <c r="AA3121" i="1" s="1"/>
  <c r="AD3121" i="1" s="1"/>
  <c r="E3121" i="1"/>
  <c r="AC3120" i="1"/>
  <c r="AB3120" i="1"/>
  <c r="AA3120" i="1" s="1"/>
  <c r="AD3120" i="1" s="1"/>
  <c r="E3120" i="1"/>
  <c r="AC3119" i="1"/>
  <c r="AB3119" i="1"/>
  <c r="AA3119" i="1" s="1"/>
  <c r="AD3119" i="1" s="1"/>
  <c r="E3119" i="1"/>
  <c r="AD3118" i="1"/>
  <c r="AC3118" i="1"/>
  <c r="AA3118" i="1" s="1"/>
  <c r="AB3118" i="1"/>
  <c r="E3118" i="1"/>
  <c r="AC3117" i="1"/>
  <c r="AB3117" i="1"/>
  <c r="AA3117" i="1"/>
  <c r="AD3117" i="1" s="1"/>
  <c r="E3117" i="1"/>
  <c r="AC3116" i="1"/>
  <c r="AB3116" i="1"/>
  <c r="AA3116" i="1"/>
  <c r="AD3116" i="1" s="1"/>
  <c r="E3116" i="1"/>
  <c r="AC3115" i="1"/>
  <c r="AB3115" i="1"/>
  <c r="AA3115" i="1" s="1"/>
  <c r="AD3115" i="1" s="1"/>
  <c r="E3115" i="1"/>
  <c r="AC3114" i="1"/>
  <c r="AA3114" i="1" s="1"/>
  <c r="AD3114" i="1" s="1"/>
  <c r="AB3114" i="1"/>
  <c r="E3114" i="1"/>
  <c r="AC3113" i="1"/>
  <c r="AB3113" i="1"/>
  <c r="AA3113" i="1" s="1"/>
  <c r="AD3113" i="1" s="1"/>
  <c r="E3113" i="1"/>
  <c r="AC3112" i="1"/>
  <c r="AB3112" i="1"/>
  <c r="AA3112" i="1" s="1"/>
  <c r="AD3112" i="1" s="1"/>
  <c r="E3112" i="1"/>
  <c r="AC3111" i="1"/>
  <c r="AB3111" i="1"/>
  <c r="AA3111" i="1" s="1"/>
  <c r="AD3111" i="1" s="1"/>
  <c r="E3111" i="1"/>
  <c r="AD3110" i="1"/>
  <c r="AC3110" i="1"/>
  <c r="AA3110" i="1" s="1"/>
  <c r="AB3110" i="1"/>
  <c r="E3110" i="1"/>
  <c r="AD3109" i="1"/>
  <c r="AC3109" i="1"/>
  <c r="AB3109" i="1"/>
  <c r="AA3109" i="1"/>
  <c r="E3109" i="1"/>
  <c r="AC3108" i="1"/>
  <c r="AB3108" i="1"/>
  <c r="AA3108" i="1"/>
  <c r="AD3108" i="1" s="1"/>
  <c r="E3108" i="1"/>
  <c r="AC3107" i="1"/>
  <c r="AB3107" i="1"/>
  <c r="AA3107" i="1" s="1"/>
  <c r="AD3107" i="1" s="1"/>
  <c r="E3107" i="1"/>
  <c r="AC3106" i="1"/>
  <c r="AA3106" i="1" s="1"/>
  <c r="AD3106" i="1" s="1"/>
  <c r="AB3106" i="1"/>
  <c r="E3106" i="1"/>
  <c r="AC3105" i="1"/>
  <c r="AB3105" i="1"/>
  <c r="AA3105" i="1" s="1"/>
  <c r="AD3105" i="1" s="1"/>
  <c r="E3105" i="1"/>
  <c r="AC3104" i="1"/>
  <c r="AB3104" i="1"/>
  <c r="E3104" i="1"/>
  <c r="AC3103" i="1"/>
  <c r="AB3103" i="1"/>
  <c r="AA3103" i="1" s="1"/>
  <c r="AD3103" i="1" s="1"/>
  <c r="E3103" i="1"/>
  <c r="AD3102" i="1"/>
  <c r="AC3102" i="1"/>
  <c r="AA3102" i="1" s="1"/>
  <c r="AB3102" i="1"/>
  <c r="E3102" i="1"/>
  <c r="AC3101" i="1"/>
  <c r="AB3101" i="1"/>
  <c r="AA3101" i="1" s="1"/>
  <c r="AD3101" i="1" s="1"/>
  <c r="E3101" i="1"/>
  <c r="AC3100" i="1"/>
  <c r="AB3100" i="1"/>
  <c r="AA3100" i="1"/>
  <c r="AD3100" i="1" s="1"/>
  <c r="E3100" i="1"/>
  <c r="AC3099" i="1"/>
  <c r="AB3099" i="1"/>
  <c r="E3099" i="1"/>
  <c r="AC3098" i="1"/>
  <c r="AB3098" i="1"/>
  <c r="AA3098" i="1"/>
  <c r="AD3098" i="1" s="1"/>
  <c r="E3098" i="1"/>
  <c r="AC3097" i="1"/>
  <c r="AB3097" i="1"/>
  <c r="AA3097" i="1" s="1"/>
  <c r="AD3097" i="1" s="1"/>
  <c r="E3097" i="1"/>
  <c r="AC3096" i="1"/>
  <c r="AB3096" i="1"/>
  <c r="E3096" i="1"/>
  <c r="AC3095" i="1"/>
  <c r="AB3095" i="1"/>
  <c r="AA3095" i="1" s="1"/>
  <c r="AD3095" i="1" s="1"/>
  <c r="E3095" i="1"/>
  <c r="AD3094" i="1"/>
  <c r="AC3094" i="1"/>
  <c r="AA3094" i="1" s="1"/>
  <c r="AB3094" i="1"/>
  <c r="E3094" i="1"/>
  <c r="AD3093" i="1"/>
  <c r="AC3093" i="1"/>
  <c r="AB3093" i="1"/>
  <c r="AA3093" i="1" s="1"/>
  <c r="E3093" i="1"/>
  <c r="AC3092" i="1"/>
  <c r="AB3092" i="1"/>
  <c r="AA3092" i="1"/>
  <c r="AD3092" i="1" s="1"/>
  <c r="E3092" i="1"/>
  <c r="AC3091" i="1"/>
  <c r="AB3091" i="1"/>
  <c r="E3091" i="1"/>
  <c r="AC3090" i="1"/>
  <c r="AA3090" i="1" s="1"/>
  <c r="AD3090" i="1" s="1"/>
  <c r="AB3090" i="1"/>
  <c r="E3090" i="1"/>
  <c r="AC3089" i="1"/>
  <c r="AB3089" i="1"/>
  <c r="AA3089" i="1" s="1"/>
  <c r="AD3089" i="1" s="1"/>
  <c r="E3089" i="1"/>
  <c r="AC3088" i="1"/>
  <c r="AB3088" i="1"/>
  <c r="E3088" i="1"/>
  <c r="AC3087" i="1"/>
  <c r="AB3087" i="1"/>
  <c r="AA3087" i="1" s="1"/>
  <c r="AD3087" i="1" s="1"/>
  <c r="E3087" i="1"/>
  <c r="AD3086" i="1"/>
  <c r="AC3086" i="1"/>
  <c r="AA3086" i="1" s="1"/>
  <c r="AB3086" i="1"/>
  <c r="E3086" i="1"/>
  <c r="AD3085" i="1"/>
  <c r="AC3085" i="1"/>
  <c r="AB3085" i="1"/>
  <c r="AA3085" i="1" s="1"/>
  <c r="E3085" i="1"/>
  <c r="AC3084" i="1"/>
  <c r="AB3084" i="1"/>
  <c r="AA3084" i="1"/>
  <c r="AD3084" i="1" s="1"/>
  <c r="E3084" i="1"/>
  <c r="AC3083" i="1"/>
  <c r="AB3083" i="1"/>
  <c r="E3083" i="1"/>
  <c r="AC3082" i="1"/>
  <c r="AB3082" i="1"/>
  <c r="AA3082" i="1"/>
  <c r="AD3082" i="1" s="1"/>
  <c r="E3082" i="1"/>
  <c r="AC3081" i="1"/>
  <c r="AB3081" i="1"/>
  <c r="AA3081" i="1" s="1"/>
  <c r="AD3081" i="1" s="1"/>
  <c r="E3081" i="1"/>
  <c r="AC3080" i="1"/>
  <c r="AB3080" i="1"/>
  <c r="E3080" i="1"/>
  <c r="AC3079" i="1"/>
  <c r="AB3079" i="1"/>
  <c r="AA3079" i="1" s="1"/>
  <c r="AD3079" i="1" s="1"/>
  <c r="E3079" i="1"/>
  <c r="AD3078" i="1"/>
  <c r="AC3078" i="1"/>
  <c r="AA3078" i="1" s="1"/>
  <c r="AB3078" i="1"/>
  <c r="E3078" i="1"/>
  <c r="AC3077" i="1"/>
  <c r="AB3077" i="1"/>
  <c r="AA3077" i="1" s="1"/>
  <c r="AD3077" i="1" s="1"/>
  <c r="E3077" i="1"/>
  <c r="AC3076" i="1"/>
  <c r="AB3076" i="1"/>
  <c r="AA3076" i="1"/>
  <c r="AD3076" i="1" s="1"/>
  <c r="E3076" i="1"/>
  <c r="AC3075" i="1"/>
  <c r="AB3075" i="1"/>
  <c r="E3075" i="1"/>
  <c r="AC3074" i="1"/>
  <c r="AB3074" i="1"/>
  <c r="AA3074" i="1"/>
  <c r="AD3074" i="1" s="1"/>
  <c r="E3074" i="1"/>
  <c r="AC3073" i="1"/>
  <c r="AB3073" i="1"/>
  <c r="AA3073" i="1" s="1"/>
  <c r="AD3073" i="1" s="1"/>
  <c r="E3073" i="1"/>
  <c r="AC3072" i="1"/>
  <c r="AB3072" i="1"/>
  <c r="E3072" i="1"/>
  <c r="AC3071" i="1"/>
  <c r="AB3071" i="1"/>
  <c r="AA3071" i="1" s="1"/>
  <c r="AD3071" i="1" s="1"/>
  <c r="E3071" i="1"/>
  <c r="AD3070" i="1"/>
  <c r="AC3070" i="1"/>
  <c r="AA3070" i="1" s="1"/>
  <c r="AB3070" i="1"/>
  <c r="E3070" i="1"/>
  <c r="AC3069" i="1"/>
  <c r="AB3069" i="1"/>
  <c r="AA3069" i="1" s="1"/>
  <c r="AD3069" i="1" s="1"/>
  <c r="E3069" i="1"/>
  <c r="AC3068" i="1"/>
  <c r="AB3068" i="1"/>
  <c r="AA3068" i="1"/>
  <c r="AD3068" i="1" s="1"/>
  <c r="E3068" i="1"/>
  <c r="AC3067" i="1"/>
  <c r="AB3067" i="1"/>
  <c r="E3067" i="1"/>
  <c r="AC3066" i="1"/>
  <c r="AB3066" i="1"/>
  <c r="AA3066" i="1"/>
  <c r="AD3066" i="1" s="1"/>
  <c r="E3066" i="1"/>
  <c r="AC3065" i="1"/>
  <c r="AB3065" i="1"/>
  <c r="AA3065" i="1" s="1"/>
  <c r="AD3065" i="1" s="1"/>
  <c r="E3065" i="1"/>
  <c r="AC3064" i="1"/>
  <c r="AB3064" i="1"/>
  <c r="E3064" i="1"/>
  <c r="AC3063" i="1"/>
  <c r="AB3063" i="1"/>
  <c r="AA3063" i="1" s="1"/>
  <c r="AD3063" i="1" s="1"/>
  <c r="E3063" i="1"/>
  <c r="AD3062" i="1"/>
  <c r="AC3062" i="1"/>
  <c r="AA3062" i="1" s="1"/>
  <c r="AB3062" i="1"/>
  <c r="E3062" i="1"/>
  <c r="AD3061" i="1"/>
  <c r="AC3061" i="1"/>
  <c r="AB3061" i="1"/>
  <c r="AA3061" i="1" s="1"/>
  <c r="E3061" i="1"/>
  <c r="AC3060" i="1"/>
  <c r="AB3060" i="1"/>
  <c r="AA3060" i="1"/>
  <c r="AD3060" i="1" s="1"/>
  <c r="E3060" i="1"/>
  <c r="AC3059" i="1"/>
  <c r="AB3059" i="1"/>
  <c r="E3059" i="1"/>
  <c r="AC3058" i="1"/>
  <c r="AA3058" i="1" s="1"/>
  <c r="AD3058" i="1" s="1"/>
  <c r="AB3058" i="1"/>
  <c r="E3058" i="1"/>
  <c r="AC3057" i="1"/>
  <c r="AB3057" i="1"/>
  <c r="AA3057" i="1" s="1"/>
  <c r="AD3057" i="1" s="1"/>
  <c r="E3057" i="1"/>
  <c r="AC3056" i="1"/>
  <c r="AB3056" i="1"/>
  <c r="E3056" i="1"/>
  <c r="AC3055" i="1"/>
  <c r="AB3055" i="1"/>
  <c r="AA3055" i="1" s="1"/>
  <c r="AD3055" i="1" s="1"/>
  <c r="E3055" i="1"/>
  <c r="AD3054" i="1"/>
  <c r="AC3054" i="1"/>
  <c r="AA3054" i="1" s="1"/>
  <c r="AB3054" i="1"/>
  <c r="E3054" i="1"/>
  <c r="AD3053" i="1"/>
  <c r="AC3053" i="1"/>
  <c r="AB3053" i="1"/>
  <c r="AA3053" i="1" s="1"/>
  <c r="E3053" i="1"/>
  <c r="AC3052" i="1"/>
  <c r="AB3052" i="1"/>
  <c r="AA3052" i="1"/>
  <c r="AD3052" i="1" s="1"/>
  <c r="E3052" i="1"/>
  <c r="AC3051" i="1"/>
  <c r="AB3051" i="1"/>
  <c r="E3051" i="1"/>
  <c r="AC3050" i="1"/>
  <c r="AB3050" i="1"/>
  <c r="AA3050" i="1"/>
  <c r="AD3050" i="1" s="1"/>
  <c r="E3050" i="1"/>
  <c r="AC3049" i="1"/>
  <c r="AB3049" i="1"/>
  <c r="AA3049" i="1" s="1"/>
  <c r="AD3049" i="1" s="1"/>
  <c r="E3049" i="1"/>
  <c r="AC3048" i="1"/>
  <c r="AB3048" i="1"/>
  <c r="E3048" i="1"/>
  <c r="AC3047" i="1"/>
  <c r="AB3047" i="1"/>
  <c r="AA3047" i="1" s="1"/>
  <c r="AD3047" i="1" s="1"/>
  <c r="E3047" i="1"/>
  <c r="AD3046" i="1"/>
  <c r="AC3046" i="1"/>
  <c r="AA3046" i="1" s="1"/>
  <c r="AB3046" i="1"/>
  <c r="E3046" i="1"/>
  <c r="AC3045" i="1"/>
  <c r="AB3045" i="1"/>
  <c r="AA3045" i="1" s="1"/>
  <c r="AD3045" i="1" s="1"/>
  <c r="E3045" i="1"/>
  <c r="AC3044" i="1"/>
  <c r="AB3044" i="1"/>
  <c r="AA3044" i="1"/>
  <c r="AD3044" i="1" s="1"/>
  <c r="E3044" i="1"/>
  <c r="AC3043" i="1"/>
  <c r="AB3043" i="1"/>
  <c r="E3043" i="1"/>
  <c r="AC3042" i="1"/>
  <c r="AB3042" i="1"/>
  <c r="AA3042" i="1"/>
  <c r="AD3042" i="1" s="1"/>
  <c r="E3042" i="1"/>
  <c r="AC3041" i="1"/>
  <c r="AB3041" i="1"/>
  <c r="AA3041" i="1" s="1"/>
  <c r="AD3041" i="1" s="1"/>
  <c r="E3041" i="1"/>
  <c r="AC3040" i="1"/>
  <c r="AB3040" i="1"/>
  <c r="E3040" i="1"/>
  <c r="AC3039" i="1"/>
  <c r="AB3039" i="1"/>
  <c r="AA3039" i="1" s="1"/>
  <c r="AD3039" i="1" s="1"/>
  <c r="E3039" i="1"/>
  <c r="AD3038" i="1"/>
  <c r="AC3038" i="1"/>
  <c r="AA3038" i="1" s="1"/>
  <c r="AB3038" i="1"/>
  <c r="E3038" i="1"/>
  <c r="AC3037" i="1"/>
  <c r="AB3037" i="1"/>
  <c r="AA3037" i="1" s="1"/>
  <c r="AD3037" i="1" s="1"/>
  <c r="E3037" i="1"/>
  <c r="AC3036" i="1"/>
  <c r="AB3036" i="1"/>
  <c r="AA3036" i="1"/>
  <c r="AD3036" i="1" s="1"/>
  <c r="E3036" i="1"/>
  <c r="AC3035" i="1"/>
  <c r="AB3035" i="1"/>
  <c r="E3035" i="1"/>
  <c r="AC3034" i="1"/>
  <c r="AB3034" i="1"/>
  <c r="AA3034" i="1"/>
  <c r="AD3034" i="1" s="1"/>
  <c r="E3034" i="1"/>
  <c r="AC3033" i="1"/>
  <c r="AB3033" i="1"/>
  <c r="AA3033" i="1" s="1"/>
  <c r="AD3033" i="1" s="1"/>
  <c r="E3033" i="1"/>
  <c r="AC3032" i="1"/>
  <c r="AB3032" i="1"/>
  <c r="E3032" i="1"/>
  <c r="AC3031" i="1"/>
  <c r="AB3031" i="1"/>
  <c r="AA3031" i="1" s="1"/>
  <c r="AD3031" i="1" s="1"/>
  <c r="E3031" i="1"/>
  <c r="AD3030" i="1"/>
  <c r="AC3030" i="1"/>
  <c r="AA3030" i="1" s="1"/>
  <c r="AB3030" i="1"/>
  <c r="E3030" i="1"/>
  <c r="AD3029" i="1"/>
  <c r="AC3029" i="1"/>
  <c r="AB3029" i="1"/>
  <c r="AA3029" i="1" s="1"/>
  <c r="E3029" i="1"/>
  <c r="AC3028" i="1"/>
  <c r="AB3028" i="1"/>
  <c r="AA3028" i="1"/>
  <c r="AD3028" i="1" s="1"/>
  <c r="E3028" i="1"/>
  <c r="AC3027" i="1"/>
  <c r="AB3027" i="1"/>
  <c r="E3027" i="1"/>
  <c r="AC3026" i="1"/>
  <c r="AA3026" i="1" s="1"/>
  <c r="AD3026" i="1" s="1"/>
  <c r="AB3026" i="1"/>
  <c r="E3026" i="1"/>
  <c r="AC3025" i="1"/>
  <c r="AB3025" i="1"/>
  <c r="AA3025" i="1" s="1"/>
  <c r="AD3025" i="1" s="1"/>
  <c r="E3025" i="1"/>
  <c r="AC3024" i="1"/>
  <c r="AB3024" i="1"/>
  <c r="E3024" i="1"/>
  <c r="AC3023" i="1"/>
  <c r="AB3023" i="1"/>
  <c r="AA3023" i="1" s="1"/>
  <c r="AD3023" i="1" s="1"/>
  <c r="E3023" i="1"/>
  <c r="AD3022" i="1"/>
  <c r="AC3022" i="1"/>
  <c r="AA3022" i="1" s="1"/>
  <c r="AB3022" i="1"/>
  <c r="E3022" i="1"/>
  <c r="AD3021" i="1"/>
  <c r="AC3021" i="1"/>
  <c r="AB3021" i="1"/>
  <c r="AA3021" i="1" s="1"/>
  <c r="E3021" i="1"/>
  <c r="AC3020" i="1"/>
  <c r="AB3020" i="1"/>
  <c r="AA3020" i="1"/>
  <c r="AD3020" i="1" s="1"/>
  <c r="E3020" i="1"/>
  <c r="AC3019" i="1"/>
  <c r="AB3019" i="1"/>
  <c r="E3019" i="1"/>
  <c r="AC3018" i="1"/>
  <c r="AB3018" i="1"/>
  <c r="AA3018" i="1"/>
  <c r="AD3018" i="1" s="1"/>
  <c r="E3018" i="1"/>
  <c r="AC3017" i="1"/>
  <c r="AB3017" i="1"/>
  <c r="AA3017" i="1" s="1"/>
  <c r="AD3017" i="1" s="1"/>
  <c r="E3017" i="1"/>
  <c r="AC3016" i="1"/>
  <c r="AB3016" i="1"/>
  <c r="E3016" i="1"/>
  <c r="AC3015" i="1"/>
  <c r="AB3015" i="1"/>
  <c r="AA3015" i="1" s="1"/>
  <c r="AD3015" i="1" s="1"/>
  <c r="E3015" i="1"/>
  <c r="AD3014" i="1"/>
  <c r="AC3014" i="1"/>
  <c r="AA3014" i="1" s="1"/>
  <c r="AB3014" i="1"/>
  <c r="E3014" i="1"/>
  <c r="AC3013" i="1"/>
  <c r="AB3013" i="1"/>
  <c r="AA3013" i="1" s="1"/>
  <c r="AD3013" i="1" s="1"/>
  <c r="E3013" i="1"/>
  <c r="AC3012" i="1"/>
  <c r="AB3012" i="1"/>
  <c r="AA3012" i="1"/>
  <c r="AD3012" i="1" s="1"/>
  <c r="E3012" i="1"/>
  <c r="AC3011" i="1"/>
  <c r="AB3011" i="1"/>
  <c r="E3011" i="1"/>
  <c r="AC3010" i="1"/>
  <c r="AB3010" i="1"/>
  <c r="AA3010" i="1"/>
  <c r="AD3010" i="1" s="1"/>
  <c r="E3010" i="1"/>
  <c r="AC3009" i="1"/>
  <c r="AB3009" i="1"/>
  <c r="AA3009" i="1" s="1"/>
  <c r="AD3009" i="1" s="1"/>
  <c r="E3009" i="1"/>
  <c r="AC3008" i="1"/>
  <c r="AB3008" i="1"/>
  <c r="E3008" i="1"/>
  <c r="AC3007" i="1"/>
  <c r="AB3007" i="1"/>
  <c r="AA3007" i="1" s="1"/>
  <c r="AD3007" i="1" s="1"/>
  <c r="E3007" i="1"/>
  <c r="AD3006" i="1"/>
  <c r="AC3006" i="1"/>
  <c r="AB3006" i="1"/>
  <c r="AA3006" i="1" s="1"/>
  <c r="E3006" i="1"/>
  <c r="AC3005" i="1"/>
  <c r="AB3005" i="1"/>
  <c r="AA3005" i="1" s="1"/>
  <c r="AD3005" i="1" s="1"/>
  <c r="E3005" i="1"/>
  <c r="AC3004" i="1"/>
  <c r="AB3004" i="1"/>
  <c r="AA3004" i="1"/>
  <c r="AD3004" i="1" s="1"/>
  <c r="E3004" i="1"/>
  <c r="AC3003" i="1"/>
  <c r="AB3003" i="1"/>
  <c r="E3003" i="1"/>
  <c r="AC3002" i="1"/>
  <c r="AB3002" i="1"/>
  <c r="AA3002" i="1"/>
  <c r="AD3002" i="1" s="1"/>
  <c r="E3002" i="1"/>
  <c r="AC3001" i="1"/>
  <c r="AB3001" i="1"/>
  <c r="AA3001" i="1" s="1"/>
  <c r="AD3001" i="1" s="1"/>
  <c r="E3001" i="1"/>
  <c r="AC3000" i="1"/>
  <c r="AB3000" i="1"/>
  <c r="E3000" i="1"/>
  <c r="AC2999" i="1"/>
  <c r="AB2999" i="1"/>
  <c r="AA2999" i="1" s="1"/>
  <c r="AD2999" i="1" s="1"/>
  <c r="E2999" i="1"/>
  <c r="AC2998" i="1"/>
  <c r="AB2998" i="1"/>
  <c r="AA2998" i="1" s="1"/>
  <c r="AD2998" i="1" s="1"/>
  <c r="E2998" i="1"/>
  <c r="AC2997" i="1"/>
  <c r="AB2997" i="1"/>
  <c r="AA2997" i="1" s="1"/>
  <c r="AD2997" i="1" s="1"/>
  <c r="E2997" i="1"/>
  <c r="AC2996" i="1"/>
  <c r="AB2996" i="1"/>
  <c r="AA2996" i="1"/>
  <c r="AD2996" i="1" s="1"/>
  <c r="E2996" i="1"/>
  <c r="AC2995" i="1"/>
  <c r="AB2995" i="1"/>
  <c r="E2995" i="1"/>
  <c r="AC2994" i="1"/>
  <c r="AA2994" i="1" s="1"/>
  <c r="AD2994" i="1" s="1"/>
  <c r="AB2994" i="1"/>
  <c r="E2994" i="1"/>
  <c r="AC2993" i="1"/>
  <c r="AB2993" i="1"/>
  <c r="AA2993" i="1" s="1"/>
  <c r="AD2993" i="1" s="1"/>
  <c r="E2993" i="1"/>
  <c r="AC2992" i="1"/>
  <c r="AB2992" i="1"/>
  <c r="E2992" i="1"/>
  <c r="AC2991" i="1"/>
  <c r="AB2991" i="1"/>
  <c r="AA2991" i="1" s="1"/>
  <c r="AD2991" i="1" s="1"/>
  <c r="E2991" i="1"/>
  <c r="AC2990" i="1"/>
  <c r="AB2990" i="1"/>
  <c r="AA2990" i="1" s="1"/>
  <c r="AD2990" i="1" s="1"/>
  <c r="E2990" i="1"/>
  <c r="AD2989" i="1"/>
  <c r="AC2989" i="1"/>
  <c r="AB2989" i="1"/>
  <c r="AA2989" i="1" s="1"/>
  <c r="E2989" i="1"/>
  <c r="AC2988" i="1"/>
  <c r="AB2988" i="1"/>
  <c r="AA2988" i="1"/>
  <c r="AD2988" i="1" s="1"/>
  <c r="E2988" i="1"/>
  <c r="AC2987" i="1"/>
  <c r="AB2987" i="1"/>
  <c r="E2987" i="1"/>
  <c r="AC2986" i="1"/>
  <c r="AB2986" i="1"/>
  <c r="AA2986" i="1"/>
  <c r="AD2986" i="1" s="1"/>
  <c r="E2986" i="1"/>
  <c r="AC2985" i="1"/>
  <c r="AB2985" i="1"/>
  <c r="AA2985" i="1" s="1"/>
  <c r="AD2985" i="1" s="1"/>
  <c r="E2985" i="1"/>
  <c r="AC2984" i="1"/>
  <c r="AB2984" i="1"/>
  <c r="E2984" i="1"/>
  <c r="AC2983" i="1"/>
  <c r="AB2983" i="1"/>
  <c r="AA2983" i="1" s="1"/>
  <c r="AD2983" i="1" s="1"/>
  <c r="E2983" i="1"/>
  <c r="AD2982" i="1"/>
  <c r="AC2982" i="1"/>
  <c r="AB2982" i="1"/>
  <c r="AA2982" i="1" s="1"/>
  <c r="E2982" i="1"/>
  <c r="AC2981" i="1"/>
  <c r="AB2981" i="1"/>
  <c r="AA2981" i="1" s="1"/>
  <c r="AD2981" i="1" s="1"/>
  <c r="E2981" i="1"/>
  <c r="AC2980" i="1"/>
  <c r="AB2980" i="1"/>
  <c r="AA2980" i="1"/>
  <c r="AD2980" i="1" s="1"/>
  <c r="E2980" i="1"/>
  <c r="AC2979" i="1"/>
  <c r="AB2979" i="1"/>
  <c r="E2979" i="1"/>
  <c r="AC2978" i="1"/>
  <c r="AB2978" i="1"/>
  <c r="AA2978" i="1"/>
  <c r="AD2978" i="1" s="1"/>
  <c r="E2978" i="1"/>
  <c r="AC2977" i="1"/>
  <c r="AB2977" i="1"/>
  <c r="AA2977" i="1" s="1"/>
  <c r="AD2977" i="1" s="1"/>
  <c r="E2977" i="1"/>
  <c r="AC2976" i="1"/>
  <c r="AB2976" i="1"/>
  <c r="E2976" i="1"/>
  <c r="AC2975" i="1"/>
  <c r="AB2975" i="1"/>
  <c r="AA2975" i="1" s="1"/>
  <c r="AD2975" i="1" s="1"/>
  <c r="E2975" i="1"/>
  <c r="AD2974" i="1"/>
  <c r="AC2974" i="1"/>
  <c r="AB2974" i="1"/>
  <c r="AA2974" i="1" s="1"/>
  <c r="E2974" i="1"/>
  <c r="AC2973" i="1"/>
  <c r="AB2973" i="1"/>
  <c r="AA2973" i="1" s="1"/>
  <c r="AD2973" i="1" s="1"/>
  <c r="E2973" i="1"/>
  <c r="AC2972" i="1"/>
  <c r="AB2972" i="1"/>
  <c r="AA2972" i="1"/>
  <c r="AD2972" i="1" s="1"/>
  <c r="E2972" i="1"/>
  <c r="AC2971" i="1"/>
  <c r="AB2971" i="1"/>
  <c r="E2971" i="1"/>
  <c r="AC2970" i="1"/>
  <c r="AB2970" i="1"/>
  <c r="AA2970" i="1"/>
  <c r="AD2970" i="1" s="1"/>
  <c r="E2970" i="1"/>
  <c r="AC2969" i="1"/>
  <c r="AB2969" i="1"/>
  <c r="AA2969" i="1" s="1"/>
  <c r="AD2969" i="1" s="1"/>
  <c r="E2969" i="1"/>
  <c r="AC2968" i="1"/>
  <c r="AB2968" i="1"/>
  <c r="E2968" i="1"/>
  <c r="AC2967" i="1"/>
  <c r="AB2967" i="1"/>
  <c r="AA2967" i="1" s="1"/>
  <c r="AD2967" i="1" s="1"/>
  <c r="E2967" i="1"/>
  <c r="AC2966" i="1"/>
  <c r="AB2966" i="1"/>
  <c r="AA2966" i="1" s="1"/>
  <c r="AD2966" i="1" s="1"/>
  <c r="E2966" i="1"/>
  <c r="AC2965" i="1"/>
  <c r="AB2965" i="1"/>
  <c r="AA2965" i="1" s="1"/>
  <c r="AD2965" i="1" s="1"/>
  <c r="E2965" i="1"/>
  <c r="AC2964" i="1"/>
  <c r="AB2964" i="1"/>
  <c r="AA2964" i="1"/>
  <c r="AD2964" i="1" s="1"/>
  <c r="E2964" i="1"/>
  <c r="AC2963" i="1"/>
  <c r="AB2963" i="1"/>
  <c r="E2963" i="1"/>
  <c r="AC2962" i="1"/>
  <c r="AA2962" i="1" s="1"/>
  <c r="AD2962" i="1" s="1"/>
  <c r="AB2962" i="1"/>
  <c r="E2962" i="1"/>
  <c r="AC2961" i="1"/>
  <c r="AB2961" i="1"/>
  <c r="AA2961" i="1" s="1"/>
  <c r="AD2961" i="1" s="1"/>
  <c r="E2961" i="1"/>
  <c r="AC2960" i="1"/>
  <c r="AB2960" i="1"/>
  <c r="E2960" i="1"/>
  <c r="AC2959" i="1"/>
  <c r="AB2959" i="1"/>
  <c r="AA2959" i="1" s="1"/>
  <c r="AD2959" i="1" s="1"/>
  <c r="E2959" i="1"/>
  <c r="AC2958" i="1"/>
  <c r="AB2958" i="1"/>
  <c r="AA2958" i="1" s="1"/>
  <c r="AD2958" i="1" s="1"/>
  <c r="E2958" i="1"/>
  <c r="AD2957" i="1"/>
  <c r="AC2957" i="1"/>
  <c r="AB2957" i="1"/>
  <c r="AA2957" i="1" s="1"/>
  <c r="E2957" i="1"/>
  <c r="AC2956" i="1"/>
  <c r="AB2956" i="1"/>
  <c r="AA2956" i="1"/>
  <c r="AD2956" i="1" s="1"/>
  <c r="E2956" i="1"/>
  <c r="AC2955" i="1"/>
  <c r="AB2955" i="1"/>
  <c r="E2955" i="1"/>
  <c r="AC2954" i="1"/>
  <c r="AB2954" i="1"/>
  <c r="AA2954" i="1"/>
  <c r="AD2954" i="1" s="1"/>
  <c r="E2954" i="1"/>
  <c r="AC2953" i="1"/>
  <c r="AB2953" i="1"/>
  <c r="AA2953" i="1" s="1"/>
  <c r="AD2953" i="1" s="1"/>
  <c r="E2953" i="1"/>
  <c r="AC2952" i="1"/>
  <c r="AB2952" i="1"/>
  <c r="E2952" i="1"/>
  <c r="AC2951" i="1"/>
  <c r="AB2951" i="1"/>
  <c r="AA2951" i="1" s="1"/>
  <c r="AD2951" i="1" s="1"/>
  <c r="E2951" i="1"/>
  <c r="AD2950" i="1"/>
  <c r="AC2950" i="1"/>
  <c r="AB2950" i="1"/>
  <c r="AA2950" i="1" s="1"/>
  <c r="E2950" i="1"/>
  <c r="AC2949" i="1"/>
  <c r="AB2949" i="1"/>
  <c r="AA2949" i="1" s="1"/>
  <c r="AD2949" i="1" s="1"/>
  <c r="E2949" i="1"/>
  <c r="AC2948" i="1"/>
  <c r="AB2948" i="1"/>
  <c r="AA2948" i="1"/>
  <c r="AD2948" i="1" s="1"/>
  <c r="E2948" i="1"/>
  <c r="AC2947" i="1"/>
  <c r="AB2947" i="1"/>
  <c r="E2947" i="1"/>
  <c r="AC2946" i="1"/>
  <c r="AA2946" i="1" s="1"/>
  <c r="AD2946" i="1" s="1"/>
  <c r="AB2946" i="1"/>
  <c r="E2946" i="1"/>
  <c r="AC2945" i="1"/>
  <c r="AB2945" i="1"/>
  <c r="AA2945" i="1" s="1"/>
  <c r="AD2945" i="1" s="1"/>
  <c r="E2945" i="1"/>
  <c r="AC2944" i="1"/>
  <c r="AB2944" i="1"/>
  <c r="E2944" i="1"/>
  <c r="AC2943" i="1"/>
  <c r="AB2943" i="1"/>
  <c r="AA2943" i="1" s="1"/>
  <c r="AD2943" i="1" s="1"/>
  <c r="E2943" i="1"/>
  <c r="AD2942" i="1"/>
  <c r="AC2942" i="1"/>
  <c r="AB2942" i="1"/>
  <c r="AA2942" i="1" s="1"/>
  <c r="E2942" i="1"/>
  <c r="AC2941" i="1"/>
  <c r="AB2941" i="1"/>
  <c r="AA2941" i="1" s="1"/>
  <c r="AD2941" i="1" s="1"/>
  <c r="E2941" i="1"/>
  <c r="AC2940" i="1"/>
  <c r="AB2940" i="1"/>
  <c r="AA2940" i="1"/>
  <c r="AD2940" i="1" s="1"/>
  <c r="E2940" i="1"/>
  <c r="AC2939" i="1"/>
  <c r="AB2939" i="1"/>
  <c r="E2939" i="1"/>
  <c r="AC2938" i="1"/>
  <c r="AB2938" i="1"/>
  <c r="AA2938" i="1"/>
  <c r="AD2938" i="1" s="1"/>
  <c r="E2938" i="1"/>
  <c r="AC2937" i="1"/>
  <c r="AB2937" i="1"/>
  <c r="AA2937" i="1" s="1"/>
  <c r="AD2937" i="1" s="1"/>
  <c r="E2937" i="1"/>
  <c r="AC2936" i="1"/>
  <c r="AB2936" i="1"/>
  <c r="E2936" i="1"/>
  <c r="AC2935" i="1"/>
  <c r="AB2935" i="1"/>
  <c r="AA2935" i="1" s="1"/>
  <c r="AD2935" i="1" s="1"/>
  <c r="E2935" i="1"/>
  <c r="AC2934" i="1"/>
  <c r="AB2934" i="1"/>
  <c r="AA2934" i="1" s="1"/>
  <c r="AD2934" i="1" s="1"/>
  <c r="E2934" i="1"/>
  <c r="AD2933" i="1"/>
  <c r="AC2933" i="1"/>
  <c r="AB2933" i="1"/>
  <c r="AA2933" i="1" s="1"/>
  <c r="E2933" i="1"/>
  <c r="AC2932" i="1"/>
  <c r="AB2932" i="1"/>
  <c r="AA2932" i="1"/>
  <c r="AD2932" i="1" s="1"/>
  <c r="E2932" i="1"/>
  <c r="AC2931" i="1"/>
  <c r="AB2931" i="1"/>
  <c r="E2931" i="1"/>
  <c r="AC2930" i="1"/>
  <c r="AA2930" i="1" s="1"/>
  <c r="AD2930" i="1" s="1"/>
  <c r="AB2930" i="1"/>
  <c r="E2930" i="1"/>
  <c r="AC2929" i="1"/>
  <c r="AB2929" i="1"/>
  <c r="AA2929" i="1" s="1"/>
  <c r="AD2929" i="1" s="1"/>
  <c r="E2929" i="1"/>
  <c r="AC2928" i="1"/>
  <c r="AB2928" i="1"/>
  <c r="E2928" i="1"/>
  <c r="AC2927" i="1"/>
  <c r="AB2927" i="1"/>
  <c r="AA2927" i="1" s="1"/>
  <c r="AD2927" i="1" s="1"/>
  <c r="E2927" i="1"/>
  <c r="AC2926" i="1"/>
  <c r="AB2926" i="1"/>
  <c r="AA2926" i="1" s="1"/>
  <c r="AD2926" i="1" s="1"/>
  <c r="E2926" i="1"/>
  <c r="AD2925" i="1"/>
  <c r="AC2925" i="1"/>
  <c r="AB2925" i="1"/>
  <c r="AA2925" i="1" s="1"/>
  <c r="E2925" i="1"/>
  <c r="AC2924" i="1"/>
  <c r="AB2924" i="1"/>
  <c r="AA2924" i="1"/>
  <c r="AD2924" i="1" s="1"/>
  <c r="E2924" i="1"/>
  <c r="AC2923" i="1"/>
  <c r="AB2923" i="1"/>
  <c r="E2923" i="1"/>
  <c r="AC2922" i="1"/>
  <c r="AB2922" i="1"/>
  <c r="AA2922" i="1"/>
  <c r="AD2922" i="1" s="1"/>
  <c r="E2922" i="1"/>
  <c r="AC2921" i="1"/>
  <c r="AB2921" i="1"/>
  <c r="AA2921" i="1" s="1"/>
  <c r="AD2921" i="1" s="1"/>
  <c r="E2921" i="1"/>
  <c r="AC2920" i="1"/>
  <c r="AB2920" i="1"/>
  <c r="E2920" i="1"/>
  <c r="AC2919" i="1"/>
  <c r="AB2919" i="1"/>
  <c r="AA2919" i="1" s="1"/>
  <c r="AD2919" i="1" s="1"/>
  <c r="E2919" i="1"/>
  <c r="AD2918" i="1"/>
  <c r="AC2918" i="1"/>
  <c r="AB2918" i="1"/>
  <c r="AA2918" i="1" s="1"/>
  <c r="E2918" i="1"/>
  <c r="AC2917" i="1"/>
  <c r="AB2917" i="1"/>
  <c r="AA2917" i="1" s="1"/>
  <c r="AD2917" i="1" s="1"/>
  <c r="E2917" i="1"/>
  <c r="AC2916" i="1"/>
  <c r="AB2916" i="1"/>
  <c r="AA2916" i="1"/>
  <c r="AD2916" i="1" s="1"/>
  <c r="E2916" i="1"/>
  <c r="AC2915" i="1"/>
  <c r="AB2915" i="1"/>
  <c r="E2915" i="1"/>
  <c r="AC2914" i="1"/>
  <c r="AA2914" i="1" s="1"/>
  <c r="AD2914" i="1" s="1"/>
  <c r="AB2914" i="1"/>
  <c r="E2914" i="1"/>
  <c r="AC2913" i="1"/>
  <c r="AB2913" i="1"/>
  <c r="AA2913" i="1" s="1"/>
  <c r="AD2913" i="1" s="1"/>
  <c r="E2913" i="1"/>
  <c r="AC2912" i="1"/>
  <c r="AB2912" i="1"/>
  <c r="E2912" i="1"/>
  <c r="AC2911" i="1"/>
  <c r="AB2911" i="1"/>
  <c r="AA2911" i="1" s="1"/>
  <c r="AD2911" i="1" s="1"/>
  <c r="E2911" i="1"/>
  <c r="AC2910" i="1"/>
  <c r="AB2910" i="1"/>
  <c r="AA2910" i="1" s="1"/>
  <c r="AD2910" i="1" s="1"/>
  <c r="E2910" i="1"/>
  <c r="AC2909" i="1"/>
  <c r="AB2909" i="1"/>
  <c r="AA2909" i="1" s="1"/>
  <c r="AD2909" i="1" s="1"/>
  <c r="E2909" i="1"/>
  <c r="AC2908" i="1"/>
  <c r="AB2908" i="1"/>
  <c r="AA2908" i="1"/>
  <c r="AD2908" i="1" s="1"/>
  <c r="E2908" i="1"/>
  <c r="AC2907" i="1"/>
  <c r="AB2907" i="1"/>
  <c r="E2907" i="1"/>
  <c r="AC2906" i="1"/>
  <c r="AB2906" i="1"/>
  <c r="AA2906" i="1"/>
  <c r="AD2906" i="1" s="1"/>
  <c r="E2906" i="1"/>
  <c r="AC2905" i="1"/>
  <c r="AB2905" i="1"/>
  <c r="AA2905" i="1" s="1"/>
  <c r="AD2905" i="1" s="1"/>
  <c r="E2905" i="1"/>
  <c r="AC2904" i="1"/>
  <c r="AB2904" i="1"/>
  <c r="E2904" i="1"/>
  <c r="AC2903" i="1"/>
  <c r="AB2903" i="1"/>
  <c r="AA2903" i="1" s="1"/>
  <c r="AD2903" i="1" s="1"/>
  <c r="E2903" i="1"/>
  <c r="AC2902" i="1"/>
  <c r="AB2902" i="1"/>
  <c r="AA2902" i="1" s="1"/>
  <c r="AD2902" i="1" s="1"/>
  <c r="E2902" i="1"/>
  <c r="AD2901" i="1"/>
  <c r="AC2901" i="1"/>
  <c r="AB2901" i="1"/>
  <c r="AA2901" i="1" s="1"/>
  <c r="E2901" i="1"/>
  <c r="AC2900" i="1"/>
  <c r="AB2900" i="1"/>
  <c r="AA2900" i="1"/>
  <c r="AD2900" i="1" s="1"/>
  <c r="E2900" i="1"/>
  <c r="AC2899" i="1"/>
  <c r="AB2899" i="1"/>
  <c r="E2899" i="1"/>
  <c r="AC2898" i="1"/>
  <c r="AA2898" i="1" s="1"/>
  <c r="AD2898" i="1" s="1"/>
  <c r="AB2898" i="1"/>
  <c r="E2898" i="1"/>
  <c r="AC2897" i="1"/>
  <c r="AB2897" i="1"/>
  <c r="AA2897" i="1" s="1"/>
  <c r="AD2897" i="1" s="1"/>
  <c r="E2897" i="1"/>
  <c r="AC2896" i="1"/>
  <c r="AB2896" i="1"/>
  <c r="E2896" i="1"/>
  <c r="AC2895" i="1"/>
  <c r="AB2895" i="1"/>
  <c r="AA2895" i="1" s="1"/>
  <c r="AD2895" i="1" s="1"/>
  <c r="E2895" i="1"/>
  <c r="AC2894" i="1"/>
  <c r="AB2894" i="1"/>
  <c r="AA2894" i="1" s="1"/>
  <c r="AD2894" i="1" s="1"/>
  <c r="E2894" i="1"/>
  <c r="AC2893" i="1"/>
  <c r="AB2893" i="1"/>
  <c r="AA2893" i="1" s="1"/>
  <c r="AD2893" i="1" s="1"/>
  <c r="E2893" i="1"/>
  <c r="AC2892" i="1"/>
  <c r="AB2892" i="1"/>
  <c r="AA2892" i="1"/>
  <c r="AD2892" i="1" s="1"/>
  <c r="E2892" i="1"/>
  <c r="AC2891" i="1"/>
  <c r="AB2891" i="1"/>
  <c r="E2891" i="1"/>
  <c r="AC2890" i="1"/>
  <c r="AB2890" i="1"/>
  <c r="AA2890" i="1" s="1"/>
  <c r="AD2890" i="1" s="1"/>
  <c r="E2890" i="1"/>
  <c r="AC2889" i="1"/>
  <c r="AB2889" i="1"/>
  <c r="AA2889" i="1" s="1"/>
  <c r="AD2889" i="1" s="1"/>
  <c r="E2889" i="1"/>
  <c r="AC2888" i="1"/>
  <c r="AB2888" i="1"/>
  <c r="AA2888" i="1" s="1"/>
  <c r="AD2888" i="1" s="1"/>
  <c r="E2888" i="1"/>
  <c r="AC2887" i="1"/>
  <c r="AB2887" i="1"/>
  <c r="AA2887" i="1"/>
  <c r="AD2887" i="1" s="1"/>
  <c r="E2887" i="1"/>
  <c r="AC2886" i="1"/>
  <c r="AB2886" i="1"/>
  <c r="AA2886" i="1" s="1"/>
  <c r="AD2886" i="1" s="1"/>
  <c r="E2886" i="1"/>
  <c r="AD2885" i="1"/>
  <c r="AC2885" i="1"/>
  <c r="AB2885" i="1"/>
  <c r="AA2885" i="1" s="1"/>
  <c r="E2885" i="1"/>
  <c r="AC2884" i="1"/>
  <c r="AB2884" i="1"/>
  <c r="AA2884" i="1"/>
  <c r="AD2884" i="1" s="1"/>
  <c r="E2884" i="1"/>
  <c r="AC2883" i="1"/>
  <c r="AB2883" i="1"/>
  <c r="E2883" i="1"/>
  <c r="AC2882" i="1"/>
  <c r="AB2882" i="1"/>
  <c r="AA2882" i="1" s="1"/>
  <c r="AD2882" i="1" s="1"/>
  <c r="E2882" i="1"/>
  <c r="AC2881" i="1"/>
  <c r="AB2881" i="1"/>
  <c r="AA2881" i="1" s="1"/>
  <c r="AD2881" i="1" s="1"/>
  <c r="E2881" i="1"/>
  <c r="AC2880" i="1"/>
  <c r="AB2880" i="1"/>
  <c r="AA2880" i="1" s="1"/>
  <c r="AD2880" i="1" s="1"/>
  <c r="E2880" i="1"/>
  <c r="AC2879" i="1"/>
  <c r="AB2879" i="1"/>
  <c r="AA2879" i="1"/>
  <c r="AD2879" i="1" s="1"/>
  <c r="E2879" i="1"/>
  <c r="AC2878" i="1"/>
  <c r="AB2878" i="1"/>
  <c r="AA2878" i="1" s="1"/>
  <c r="AD2878" i="1" s="1"/>
  <c r="E2878" i="1"/>
  <c r="AD2877" i="1"/>
  <c r="AC2877" i="1"/>
  <c r="AB2877" i="1"/>
  <c r="AA2877" i="1" s="1"/>
  <c r="E2877" i="1"/>
  <c r="AC2876" i="1"/>
  <c r="AB2876" i="1"/>
  <c r="AA2876" i="1"/>
  <c r="AD2876" i="1" s="1"/>
  <c r="E2876" i="1"/>
  <c r="AC2875" i="1"/>
  <c r="AB2875" i="1"/>
  <c r="E2875" i="1"/>
  <c r="AC2874" i="1"/>
  <c r="AB2874" i="1"/>
  <c r="AA2874" i="1" s="1"/>
  <c r="AD2874" i="1" s="1"/>
  <c r="E2874" i="1"/>
  <c r="AC2873" i="1"/>
  <c r="AB2873" i="1"/>
  <c r="AA2873" i="1" s="1"/>
  <c r="AD2873" i="1" s="1"/>
  <c r="E2873" i="1"/>
  <c r="AC2872" i="1"/>
  <c r="AB2872" i="1"/>
  <c r="AA2872" i="1"/>
  <c r="AD2872" i="1" s="1"/>
  <c r="E2872" i="1"/>
  <c r="AC2871" i="1"/>
  <c r="AB2871" i="1"/>
  <c r="AA2871" i="1"/>
  <c r="AD2871" i="1" s="1"/>
  <c r="E2871" i="1"/>
  <c r="AC2870" i="1"/>
  <c r="AB2870" i="1"/>
  <c r="AA2870" i="1" s="1"/>
  <c r="AD2870" i="1" s="1"/>
  <c r="E2870" i="1"/>
  <c r="AC2869" i="1"/>
  <c r="AB2869" i="1"/>
  <c r="AA2869" i="1" s="1"/>
  <c r="AD2869" i="1" s="1"/>
  <c r="E2869" i="1"/>
  <c r="AC2868" i="1"/>
  <c r="AA2868" i="1" s="1"/>
  <c r="AD2868" i="1" s="1"/>
  <c r="AB2868" i="1"/>
  <c r="E2868" i="1"/>
  <c r="AC2867" i="1"/>
  <c r="AB2867" i="1"/>
  <c r="AA2867" i="1" s="1"/>
  <c r="AD2867" i="1" s="1"/>
  <c r="E2867" i="1"/>
  <c r="AC2866" i="1"/>
  <c r="AB2866" i="1"/>
  <c r="AA2866" i="1" s="1"/>
  <c r="AD2866" i="1" s="1"/>
  <c r="E2866" i="1"/>
  <c r="AC2865" i="1"/>
  <c r="AB2865" i="1"/>
  <c r="E2865" i="1"/>
  <c r="AC2864" i="1"/>
  <c r="AA2864" i="1" s="1"/>
  <c r="AD2864" i="1" s="1"/>
  <c r="AB2864" i="1"/>
  <c r="E2864" i="1"/>
  <c r="AC2863" i="1"/>
  <c r="AB2863" i="1"/>
  <c r="AA2863" i="1" s="1"/>
  <c r="AD2863" i="1" s="1"/>
  <c r="E2863" i="1"/>
  <c r="AC2862" i="1"/>
  <c r="AB2862" i="1"/>
  <c r="AA2862" i="1"/>
  <c r="AD2862" i="1" s="1"/>
  <c r="E2862" i="1"/>
  <c r="AC2861" i="1"/>
  <c r="AB2861" i="1"/>
  <c r="AA2861" i="1" s="1"/>
  <c r="AD2861" i="1" s="1"/>
  <c r="E2861" i="1"/>
  <c r="AC2860" i="1"/>
  <c r="AB2860" i="1"/>
  <c r="AA2860" i="1"/>
  <c r="AD2860" i="1" s="1"/>
  <c r="E2860" i="1"/>
  <c r="AC2859" i="1"/>
  <c r="AB2859" i="1"/>
  <c r="AA2859" i="1" s="1"/>
  <c r="AD2859" i="1" s="1"/>
  <c r="E2859" i="1"/>
  <c r="AC2858" i="1"/>
  <c r="AB2858" i="1"/>
  <c r="AA2858" i="1" s="1"/>
  <c r="AD2858" i="1" s="1"/>
  <c r="E2858" i="1"/>
  <c r="AC2857" i="1"/>
  <c r="AB2857" i="1"/>
  <c r="E2857" i="1"/>
  <c r="AC2856" i="1"/>
  <c r="AB2856" i="1"/>
  <c r="AA2856" i="1"/>
  <c r="AD2856" i="1" s="1"/>
  <c r="E2856" i="1"/>
  <c r="AC2855" i="1"/>
  <c r="AB2855" i="1"/>
  <c r="AA2855" i="1" s="1"/>
  <c r="AD2855" i="1" s="1"/>
  <c r="E2855" i="1"/>
  <c r="AC2854" i="1"/>
  <c r="AA2854" i="1" s="1"/>
  <c r="AD2854" i="1" s="1"/>
  <c r="AB2854" i="1"/>
  <c r="E2854" i="1"/>
  <c r="AC2853" i="1"/>
  <c r="AB2853" i="1"/>
  <c r="AA2853" i="1" s="1"/>
  <c r="AD2853" i="1" s="1"/>
  <c r="E2853" i="1"/>
  <c r="AC2852" i="1"/>
  <c r="AB2852" i="1"/>
  <c r="AA2852" i="1"/>
  <c r="AD2852" i="1" s="1"/>
  <c r="E2852" i="1"/>
  <c r="AC2851" i="1"/>
  <c r="AB2851" i="1"/>
  <c r="AA2851" i="1" s="1"/>
  <c r="AD2851" i="1" s="1"/>
  <c r="E2851" i="1"/>
  <c r="AC2850" i="1"/>
  <c r="AB2850" i="1"/>
  <c r="AA2850" i="1"/>
  <c r="AD2850" i="1" s="1"/>
  <c r="E2850" i="1"/>
  <c r="AC2849" i="1"/>
  <c r="AB2849" i="1"/>
  <c r="AA2849" i="1" s="1"/>
  <c r="AD2849" i="1" s="1"/>
  <c r="E2849" i="1"/>
  <c r="AC2848" i="1"/>
  <c r="AA2848" i="1" s="1"/>
  <c r="AD2848" i="1" s="1"/>
  <c r="AB2848" i="1"/>
  <c r="E2848" i="1"/>
  <c r="AC2847" i="1"/>
  <c r="AB2847" i="1"/>
  <c r="AA2847" i="1" s="1"/>
  <c r="AD2847" i="1" s="1"/>
  <c r="E2847" i="1"/>
  <c r="AC2846" i="1"/>
  <c r="AA2846" i="1" s="1"/>
  <c r="AD2846" i="1" s="1"/>
  <c r="AB2846" i="1"/>
  <c r="E2846" i="1"/>
  <c r="AC2845" i="1"/>
  <c r="AB2845" i="1"/>
  <c r="AA2845" i="1" s="1"/>
  <c r="AD2845" i="1" s="1"/>
  <c r="E2845" i="1"/>
  <c r="AC2844" i="1"/>
  <c r="AB2844" i="1"/>
  <c r="AA2844" i="1"/>
  <c r="AD2844" i="1" s="1"/>
  <c r="E2844" i="1"/>
  <c r="AC2843" i="1"/>
  <c r="AB2843" i="1"/>
  <c r="AA2843" i="1" s="1"/>
  <c r="AD2843" i="1" s="1"/>
  <c r="E2843" i="1"/>
  <c r="AC2842" i="1"/>
  <c r="AB2842" i="1"/>
  <c r="AA2842" i="1"/>
  <c r="AD2842" i="1" s="1"/>
  <c r="E2842" i="1"/>
  <c r="AC2841" i="1"/>
  <c r="AB2841" i="1"/>
  <c r="AA2841" i="1" s="1"/>
  <c r="AD2841" i="1" s="1"/>
  <c r="E2841" i="1"/>
  <c r="AC2840" i="1"/>
  <c r="AA2840" i="1" s="1"/>
  <c r="AD2840" i="1" s="1"/>
  <c r="AB2840" i="1"/>
  <c r="E2840" i="1"/>
  <c r="AC2839" i="1"/>
  <c r="AB2839" i="1"/>
  <c r="AA2839" i="1" s="1"/>
  <c r="AD2839" i="1" s="1"/>
  <c r="E2839" i="1"/>
  <c r="AC2838" i="1"/>
  <c r="AA2838" i="1" s="1"/>
  <c r="AD2838" i="1" s="1"/>
  <c r="AB2838" i="1"/>
  <c r="E2838" i="1"/>
  <c r="AC2837" i="1"/>
  <c r="AB2837" i="1"/>
  <c r="AA2837" i="1" s="1"/>
  <c r="AD2837" i="1" s="1"/>
  <c r="E2837" i="1"/>
  <c r="AC2836" i="1"/>
  <c r="AB2836" i="1"/>
  <c r="AA2836" i="1"/>
  <c r="AD2836" i="1" s="1"/>
  <c r="E2836" i="1"/>
  <c r="AC2835" i="1"/>
  <c r="AB2835" i="1"/>
  <c r="AA2835" i="1" s="1"/>
  <c r="AD2835" i="1" s="1"/>
  <c r="E2835" i="1"/>
  <c r="AC2834" i="1"/>
  <c r="AB2834" i="1"/>
  <c r="AA2834" i="1"/>
  <c r="AD2834" i="1" s="1"/>
  <c r="E2834" i="1"/>
  <c r="AC2833" i="1"/>
  <c r="AB2833" i="1"/>
  <c r="AA2833" i="1" s="1"/>
  <c r="AD2833" i="1" s="1"/>
  <c r="E2833" i="1"/>
  <c r="AC2832" i="1"/>
  <c r="AA2832" i="1" s="1"/>
  <c r="AD2832" i="1" s="1"/>
  <c r="AB2832" i="1"/>
  <c r="E2832" i="1"/>
  <c r="AC2831" i="1"/>
  <c r="AB2831" i="1"/>
  <c r="AA2831" i="1" s="1"/>
  <c r="AD2831" i="1" s="1"/>
  <c r="E2831" i="1"/>
  <c r="AC2830" i="1"/>
  <c r="AA2830" i="1" s="1"/>
  <c r="AD2830" i="1" s="1"/>
  <c r="AB2830" i="1"/>
  <c r="E2830" i="1"/>
  <c r="AC2829" i="1"/>
  <c r="AB2829" i="1"/>
  <c r="AA2829" i="1" s="1"/>
  <c r="AD2829" i="1" s="1"/>
  <c r="E2829" i="1"/>
  <c r="AC2828" i="1"/>
  <c r="AB2828" i="1"/>
  <c r="AA2828" i="1"/>
  <c r="AD2828" i="1" s="1"/>
  <c r="E2828" i="1"/>
  <c r="AC2827" i="1"/>
  <c r="AB2827" i="1"/>
  <c r="AA2827" i="1" s="1"/>
  <c r="AD2827" i="1" s="1"/>
  <c r="E2827" i="1"/>
  <c r="AC2826" i="1"/>
  <c r="AB2826" i="1"/>
  <c r="AA2826" i="1"/>
  <c r="AD2826" i="1" s="1"/>
  <c r="E2826" i="1"/>
  <c r="AC2825" i="1"/>
  <c r="AB2825" i="1"/>
  <c r="AA2825" i="1" s="1"/>
  <c r="AD2825" i="1" s="1"/>
  <c r="E2825" i="1"/>
  <c r="AC2824" i="1"/>
  <c r="AA2824" i="1" s="1"/>
  <c r="AD2824" i="1" s="1"/>
  <c r="AB2824" i="1"/>
  <c r="E2824" i="1"/>
  <c r="AC2823" i="1"/>
  <c r="AB2823" i="1"/>
  <c r="AA2823" i="1" s="1"/>
  <c r="AD2823" i="1" s="1"/>
  <c r="E2823" i="1"/>
  <c r="AC2822" i="1"/>
  <c r="AA2822" i="1" s="1"/>
  <c r="AD2822" i="1" s="1"/>
  <c r="AB2822" i="1"/>
  <c r="E2822" i="1"/>
  <c r="AC2821" i="1"/>
  <c r="AB2821" i="1"/>
  <c r="AA2821" i="1" s="1"/>
  <c r="AD2821" i="1" s="1"/>
  <c r="E2821" i="1"/>
  <c r="AC2820" i="1"/>
  <c r="AB2820" i="1"/>
  <c r="AA2820" i="1"/>
  <c r="AD2820" i="1" s="1"/>
  <c r="E2820" i="1"/>
  <c r="AD2819" i="1"/>
  <c r="AC2819" i="1"/>
  <c r="AB2819" i="1"/>
  <c r="AA2819" i="1" s="1"/>
  <c r="E2819" i="1"/>
  <c r="AC2818" i="1"/>
  <c r="AB2818" i="1"/>
  <c r="AA2818" i="1"/>
  <c r="AD2818" i="1" s="1"/>
  <c r="E2818" i="1"/>
  <c r="AD2817" i="1"/>
  <c r="AC2817" i="1"/>
  <c r="AB2817" i="1"/>
  <c r="AA2817" i="1" s="1"/>
  <c r="E2817" i="1"/>
  <c r="AC2816" i="1"/>
  <c r="AB2816" i="1"/>
  <c r="AA2816" i="1"/>
  <c r="AD2816" i="1" s="1"/>
  <c r="E2816" i="1"/>
  <c r="AC2815" i="1"/>
  <c r="AB2815" i="1"/>
  <c r="AA2815" i="1" s="1"/>
  <c r="AD2815" i="1" s="1"/>
  <c r="E2815" i="1"/>
  <c r="AC2814" i="1"/>
  <c r="AA2814" i="1" s="1"/>
  <c r="AD2814" i="1" s="1"/>
  <c r="AB2814" i="1"/>
  <c r="E2814" i="1"/>
  <c r="AC2813" i="1"/>
  <c r="AB2813" i="1"/>
  <c r="AA2813" i="1" s="1"/>
  <c r="AD2813" i="1" s="1"/>
  <c r="E2813" i="1"/>
  <c r="AC2812" i="1"/>
  <c r="AB2812" i="1"/>
  <c r="AA2812" i="1"/>
  <c r="AD2812" i="1" s="1"/>
  <c r="E2812" i="1"/>
  <c r="AC2811" i="1"/>
  <c r="AB2811" i="1"/>
  <c r="AA2811" i="1" s="1"/>
  <c r="AD2811" i="1" s="1"/>
  <c r="E2811" i="1"/>
  <c r="AC2810" i="1"/>
  <c r="AA2810" i="1" s="1"/>
  <c r="AD2810" i="1" s="1"/>
  <c r="AB2810" i="1"/>
  <c r="E2810" i="1"/>
  <c r="AC2809" i="1"/>
  <c r="AB2809" i="1"/>
  <c r="AA2809" i="1" s="1"/>
  <c r="AD2809" i="1" s="1"/>
  <c r="E2809" i="1"/>
  <c r="AC2808" i="1"/>
  <c r="AA2808" i="1" s="1"/>
  <c r="AD2808" i="1" s="1"/>
  <c r="AB2808" i="1"/>
  <c r="E2808" i="1"/>
  <c r="AC2807" i="1"/>
  <c r="AB2807" i="1"/>
  <c r="AA2807" i="1" s="1"/>
  <c r="AD2807" i="1" s="1"/>
  <c r="E2807" i="1"/>
  <c r="AC2806" i="1"/>
  <c r="AA2806" i="1" s="1"/>
  <c r="AD2806" i="1" s="1"/>
  <c r="AB2806" i="1"/>
  <c r="E2806" i="1"/>
  <c r="AC2805" i="1"/>
  <c r="AB2805" i="1"/>
  <c r="AA2805" i="1" s="1"/>
  <c r="AD2805" i="1" s="1"/>
  <c r="E2805" i="1"/>
  <c r="AC2804" i="1"/>
  <c r="AB2804" i="1"/>
  <c r="AA2804" i="1"/>
  <c r="AD2804" i="1" s="1"/>
  <c r="E2804" i="1"/>
  <c r="AC2803" i="1"/>
  <c r="AB2803" i="1"/>
  <c r="AA2803" i="1" s="1"/>
  <c r="AD2803" i="1" s="1"/>
  <c r="E2803" i="1"/>
  <c r="AC2802" i="1"/>
  <c r="AA2802" i="1" s="1"/>
  <c r="AD2802" i="1" s="1"/>
  <c r="AB2802" i="1"/>
  <c r="E2802" i="1"/>
  <c r="AC2801" i="1"/>
  <c r="AB2801" i="1"/>
  <c r="AA2801" i="1" s="1"/>
  <c r="AD2801" i="1" s="1"/>
  <c r="E2801" i="1"/>
  <c r="AC2800" i="1"/>
  <c r="AA2800" i="1" s="1"/>
  <c r="AD2800" i="1" s="1"/>
  <c r="AB2800" i="1"/>
  <c r="E2800" i="1"/>
  <c r="AC2799" i="1"/>
  <c r="AB2799" i="1"/>
  <c r="AA2799" i="1" s="1"/>
  <c r="AD2799" i="1" s="1"/>
  <c r="E2799" i="1"/>
  <c r="AC2798" i="1"/>
  <c r="AA2798" i="1" s="1"/>
  <c r="AD2798" i="1" s="1"/>
  <c r="AB2798" i="1"/>
  <c r="E2798" i="1"/>
  <c r="AD2797" i="1"/>
  <c r="AC2797" i="1"/>
  <c r="AB2797" i="1"/>
  <c r="AA2797" i="1" s="1"/>
  <c r="E2797" i="1"/>
  <c r="AC2796" i="1"/>
  <c r="AB2796" i="1"/>
  <c r="AA2796" i="1"/>
  <c r="AD2796" i="1" s="1"/>
  <c r="E2796" i="1"/>
  <c r="AD2795" i="1"/>
  <c r="AC2795" i="1"/>
  <c r="AB2795" i="1"/>
  <c r="AA2795" i="1" s="1"/>
  <c r="E2795" i="1"/>
  <c r="AC2794" i="1"/>
  <c r="AB2794" i="1"/>
  <c r="AA2794" i="1"/>
  <c r="AD2794" i="1" s="1"/>
  <c r="E2794" i="1"/>
  <c r="AD2793" i="1"/>
  <c r="AC2793" i="1"/>
  <c r="AB2793" i="1"/>
  <c r="AA2793" i="1" s="1"/>
  <c r="E2793" i="1"/>
  <c r="AC2792" i="1"/>
  <c r="AB2792" i="1"/>
  <c r="AA2792" i="1"/>
  <c r="AD2792" i="1" s="1"/>
  <c r="E2792" i="1"/>
  <c r="AC2791" i="1"/>
  <c r="AB2791" i="1"/>
  <c r="AA2791" i="1" s="1"/>
  <c r="AD2791" i="1" s="1"/>
  <c r="E2791" i="1"/>
  <c r="AC2790" i="1"/>
  <c r="AA2790" i="1" s="1"/>
  <c r="AD2790" i="1" s="1"/>
  <c r="AB2790" i="1"/>
  <c r="E2790" i="1"/>
  <c r="AD2789" i="1"/>
  <c r="AC2789" i="1"/>
  <c r="AB2789" i="1"/>
  <c r="AA2789" i="1" s="1"/>
  <c r="E2789" i="1"/>
  <c r="AC2788" i="1"/>
  <c r="AB2788" i="1"/>
  <c r="AA2788" i="1"/>
  <c r="AD2788" i="1" s="1"/>
  <c r="E2788" i="1"/>
  <c r="AD2787" i="1"/>
  <c r="AC2787" i="1"/>
  <c r="AB2787" i="1"/>
  <c r="AA2787" i="1" s="1"/>
  <c r="E2787" i="1"/>
  <c r="AC2786" i="1"/>
  <c r="AB2786" i="1"/>
  <c r="AA2786" i="1"/>
  <c r="AD2786" i="1" s="1"/>
  <c r="E2786" i="1"/>
  <c r="AD2785" i="1"/>
  <c r="AC2785" i="1"/>
  <c r="AB2785" i="1"/>
  <c r="AA2785" i="1" s="1"/>
  <c r="E2785" i="1"/>
  <c r="AC2784" i="1"/>
  <c r="AB2784" i="1"/>
  <c r="AA2784" i="1"/>
  <c r="AD2784" i="1" s="1"/>
  <c r="E2784" i="1"/>
  <c r="AC2783" i="1"/>
  <c r="AB2783" i="1"/>
  <c r="AA2783" i="1" s="1"/>
  <c r="AD2783" i="1" s="1"/>
  <c r="E2783" i="1"/>
  <c r="AC2782" i="1"/>
  <c r="AA2782" i="1" s="1"/>
  <c r="AD2782" i="1" s="1"/>
  <c r="AB2782" i="1"/>
  <c r="E2782" i="1"/>
  <c r="AC2781" i="1"/>
  <c r="AB2781" i="1"/>
  <c r="AA2781" i="1" s="1"/>
  <c r="AD2781" i="1" s="1"/>
  <c r="E2781" i="1"/>
  <c r="AC2780" i="1"/>
  <c r="AB2780" i="1"/>
  <c r="AA2780" i="1"/>
  <c r="AD2780" i="1" s="1"/>
  <c r="E2780" i="1"/>
  <c r="AC2779" i="1"/>
  <c r="AB2779" i="1"/>
  <c r="AA2779" i="1" s="1"/>
  <c r="AD2779" i="1" s="1"/>
  <c r="E2779" i="1"/>
  <c r="AC2778" i="1"/>
  <c r="AA2778" i="1" s="1"/>
  <c r="AD2778" i="1" s="1"/>
  <c r="AB2778" i="1"/>
  <c r="E2778" i="1"/>
  <c r="AC2777" i="1"/>
  <c r="AB2777" i="1"/>
  <c r="AA2777" i="1" s="1"/>
  <c r="AD2777" i="1" s="1"/>
  <c r="E2777" i="1"/>
  <c r="AC2776" i="1"/>
  <c r="AA2776" i="1" s="1"/>
  <c r="AD2776" i="1" s="1"/>
  <c r="AB2776" i="1"/>
  <c r="E2776" i="1"/>
  <c r="AC2775" i="1"/>
  <c r="AB2775" i="1"/>
  <c r="AA2775" i="1" s="1"/>
  <c r="AD2775" i="1" s="1"/>
  <c r="E2775" i="1"/>
  <c r="AC2774" i="1"/>
  <c r="AA2774" i="1" s="1"/>
  <c r="AD2774" i="1" s="1"/>
  <c r="AB2774" i="1"/>
  <c r="E2774" i="1"/>
  <c r="AC2773" i="1"/>
  <c r="AB2773" i="1"/>
  <c r="AA2773" i="1" s="1"/>
  <c r="AD2773" i="1" s="1"/>
  <c r="E2773" i="1"/>
  <c r="AC2772" i="1"/>
  <c r="AB2772" i="1"/>
  <c r="AA2772" i="1"/>
  <c r="AD2772" i="1" s="1"/>
  <c r="E2772" i="1"/>
  <c r="AC2771" i="1"/>
  <c r="AB2771" i="1"/>
  <c r="AA2771" i="1" s="1"/>
  <c r="AD2771" i="1" s="1"/>
  <c r="E2771" i="1"/>
  <c r="AC2770" i="1"/>
  <c r="AA2770" i="1" s="1"/>
  <c r="AD2770" i="1" s="1"/>
  <c r="AB2770" i="1"/>
  <c r="E2770" i="1"/>
  <c r="AC2769" i="1"/>
  <c r="AB2769" i="1"/>
  <c r="AA2769" i="1" s="1"/>
  <c r="AD2769" i="1" s="1"/>
  <c r="E2769" i="1"/>
  <c r="AC2768" i="1"/>
  <c r="AA2768" i="1" s="1"/>
  <c r="AD2768" i="1" s="1"/>
  <c r="AB2768" i="1"/>
  <c r="E2768" i="1"/>
  <c r="AC2767" i="1"/>
  <c r="AB2767" i="1"/>
  <c r="AA2767" i="1" s="1"/>
  <c r="AD2767" i="1" s="1"/>
  <c r="E2767" i="1"/>
  <c r="AC2766" i="1"/>
  <c r="AA2766" i="1" s="1"/>
  <c r="AD2766" i="1" s="1"/>
  <c r="AB2766" i="1"/>
  <c r="E2766" i="1"/>
  <c r="AD2765" i="1"/>
  <c r="AC2765" i="1"/>
  <c r="AB2765" i="1"/>
  <c r="AA2765" i="1" s="1"/>
  <c r="E2765" i="1"/>
  <c r="AC2764" i="1"/>
  <c r="AB2764" i="1"/>
  <c r="AA2764" i="1"/>
  <c r="AD2764" i="1" s="1"/>
  <c r="E2764" i="1"/>
  <c r="AD2763" i="1"/>
  <c r="AC2763" i="1"/>
  <c r="AB2763" i="1"/>
  <c r="AA2763" i="1" s="1"/>
  <c r="E2763" i="1"/>
  <c r="AC2762" i="1"/>
  <c r="AB2762" i="1"/>
  <c r="AA2762" i="1"/>
  <c r="AD2762" i="1" s="1"/>
  <c r="E2762" i="1"/>
  <c r="AD2761" i="1"/>
  <c r="AC2761" i="1"/>
  <c r="AB2761" i="1"/>
  <c r="AA2761" i="1" s="1"/>
  <c r="E2761" i="1"/>
  <c r="AC2760" i="1"/>
  <c r="AB2760" i="1"/>
  <c r="AA2760" i="1"/>
  <c r="AD2760" i="1" s="1"/>
  <c r="E2760" i="1"/>
  <c r="AC2759" i="1"/>
  <c r="AB2759" i="1"/>
  <c r="AA2759" i="1" s="1"/>
  <c r="AD2759" i="1" s="1"/>
  <c r="E2759" i="1"/>
  <c r="AC2758" i="1"/>
  <c r="AA2758" i="1" s="1"/>
  <c r="AD2758" i="1" s="1"/>
  <c r="AB2758" i="1"/>
  <c r="E2758" i="1"/>
  <c r="AD2757" i="1"/>
  <c r="AC2757" i="1"/>
  <c r="AB2757" i="1"/>
  <c r="AA2757" i="1" s="1"/>
  <c r="E2757" i="1"/>
  <c r="AC2756" i="1"/>
  <c r="AB2756" i="1"/>
  <c r="AA2756" i="1"/>
  <c r="AD2756" i="1" s="1"/>
  <c r="E2756" i="1"/>
  <c r="AD2755" i="1"/>
  <c r="AC2755" i="1"/>
  <c r="AB2755" i="1"/>
  <c r="AA2755" i="1" s="1"/>
  <c r="E2755" i="1"/>
  <c r="AC2754" i="1"/>
  <c r="AB2754" i="1"/>
  <c r="AA2754" i="1"/>
  <c r="AD2754" i="1" s="1"/>
  <c r="E2754" i="1"/>
  <c r="AD2753" i="1"/>
  <c r="AC2753" i="1"/>
  <c r="AB2753" i="1"/>
  <c r="AA2753" i="1" s="1"/>
  <c r="E2753" i="1"/>
  <c r="AC2752" i="1"/>
  <c r="AB2752" i="1"/>
  <c r="AA2752" i="1"/>
  <c r="AD2752" i="1" s="1"/>
  <c r="E2752" i="1"/>
  <c r="AC2751" i="1"/>
  <c r="AB2751" i="1"/>
  <c r="AA2751" i="1"/>
  <c r="AD2751" i="1" s="1"/>
  <c r="E2751" i="1"/>
  <c r="AC2750" i="1"/>
  <c r="AA2750" i="1" s="1"/>
  <c r="AD2750" i="1" s="1"/>
  <c r="AB2750" i="1"/>
  <c r="E2750" i="1"/>
  <c r="AC2749" i="1"/>
  <c r="AB2749" i="1"/>
  <c r="E2749" i="1"/>
  <c r="AC2748" i="1"/>
  <c r="AB2748" i="1"/>
  <c r="AA2748" i="1"/>
  <c r="AD2748" i="1" s="1"/>
  <c r="E2748" i="1"/>
  <c r="AD2747" i="1"/>
  <c r="AC2747" i="1"/>
  <c r="AB2747" i="1"/>
  <c r="AA2747" i="1" s="1"/>
  <c r="E2747" i="1"/>
  <c r="AC2746" i="1"/>
  <c r="AB2746" i="1"/>
  <c r="AA2746" i="1"/>
  <c r="AD2746" i="1" s="1"/>
  <c r="E2746" i="1"/>
  <c r="AD2745" i="1"/>
  <c r="AC2745" i="1"/>
  <c r="AB2745" i="1"/>
  <c r="AA2745" i="1" s="1"/>
  <c r="E2745" i="1"/>
  <c r="AC2744" i="1"/>
  <c r="AB2744" i="1"/>
  <c r="AA2744" i="1"/>
  <c r="AD2744" i="1" s="1"/>
  <c r="E2744" i="1"/>
  <c r="AC2743" i="1"/>
  <c r="AB2743" i="1"/>
  <c r="AA2743" i="1" s="1"/>
  <c r="AD2743" i="1" s="1"/>
  <c r="E2743" i="1"/>
  <c r="AC2742" i="1"/>
  <c r="AA2742" i="1" s="1"/>
  <c r="AD2742" i="1" s="1"/>
  <c r="AB2742" i="1"/>
  <c r="E2742" i="1"/>
  <c r="AC2741" i="1"/>
  <c r="AB2741" i="1"/>
  <c r="E2741" i="1"/>
  <c r="AC2740" i="1"/>
  <c r="AA2740" i="1" s="1"/>
  <c r="AD2740" i="1" s="1"/>
  <c r="AB2740" i="1"/>
  <c r="E2740" i="1"/>
  <c r="AC2739" i="1"/>
  <c r="AB2739" i="1"/>
  <c r="AA2739" i="1" s="1"/>
  <c r="AD2739" i="1" s="1"/>
  <c r="E2739" i="1"/>
  <c r="AC2738" i="1"/>
  <c r="AB2738" i="1"/>
  <c r="E2738" i="1"/>
  <c r="AC2737" i="1"/>
  <c r="AB2737" i="1"/>
  <c r="AA2737" i="1" s="1"/>
  <c r="AD2737" i="1" s="1"/>
  <c r="E2737" i="1"/>
  <c r="AD2736" i="1"/>
  <c r="AC2736" i="1"/>
  <c r="AB2736" i="1"/>
  <c r="AA2736" i="1"/>
  <c r="E2736" i="1"/>
  <c r="AC2735" i="1"/>
  <c r="AB2735" i="1"/>
  <c r="AA2735" i="1"/>
  <c r="AD2735" i="1" s="1"/>
  <c r="E2735" i="1"/>
  <c r="AC2734" i="1"/>
  <c r="AA2734" i="1" s="1"/>
  <c r="AD2734" i="1" s="1"/>
  <c r="AB2734" i="1"/>
  <c r="E2734" i="1"/>
  <c r="AC2733" i="1"/>
  <c r="AB2733" i="1"/>
  <c r="AA2733" i="1" s="1"/>
  <c r="AD2733" i="1" s="1"/>
  <c r="E2733" i="1"/>
  <c r="AC2732" i="1"/>
  <c r="AA2732" i="1" s="1"/>
  <c r="AD2732" i="1" s="1"/>
  <c r="AB2732" i="1"/>
  <c r="E2732" i="1"/>
  <c r="AC2731" i="1"/>
  <c r="AB2731" i="1"/>
  <c r="AA2731" i="1" s="1"/>
  <c r="AD2731" i="1" s="1"/>
  <c r="E2731" i="1"/>
  <c r="AC2730" i="1"/>
  <c r="AB2730" i="1"/>
  <c r="AA2730" i="1" s="1"/>
  <c r="AD2730" i="1" s="1"/>
  <c r="E2730" i="1"/>
  <c r="AC2729" i="1"/>
  <c r="AB2729" i="1"/>
  <c r="AA2729" i="1" s="1"/>
  <c r="AD2729" i="1" s="1"/>
  <c r="E2729" i="1"/>
  <c r="AC2728" i="1"/>
  <c r="AA2728" i="1" s="1"/>
  <c r="AD2728" i="1" s="1"/>
  <c r="AB2728" i="1"/>
  <c r="E2728" i="1"/>
  <c r="AC2727" i="1"/>
  <c r="AB2727" i="1"/>
  <c r="AA2727" i="1" s="1"/>
  <c r="AD2727" i="1" s="1"/>
  <c r="E2727" i="1"/>
  <c r="AC2726" i="1"/>
  <c r="AB2726" i="1"/>
  <c r="AA2726" i="1"/>
  <c r="AD2726" i="1" s="1"/>
  <c r="E2726" i="1"/>
  <c r="AC2725" i="1"/>
  <c r="AB2725" i="1"/>
  <c r="E2725" i="1"/>
  <c r="AC2724" i="1"/>
  <c r="AB2724" i="1"/>
  <c r="AA2724" i="1"/>
  <c r="AD2724" i="1" s="1"/>
  <c r="E2724" i="1"/>
  <c r="AD2723" i="1"/>
  <c r="AC2723" i="1"/>
  <c r="AB2723" i="1"/>
  <c r="AA2723" i="1" s="1"/>
  <c r="E2723" i="1"/>
  <c r="AC2722" i="1"/>
  <c r="AB2722" i="1"/>
  <c r="AA2722" i="1" s="1"/>
  <c r="AD2722" i="1" s="1"/>
  <c r="E2722" i="1"/>
  <c r="AD2721" i="1"/>
  <c r="AC2721" i="1"/>
  <c r="AB2721" i="1"/>
  <c r="AA2721" i="1" s="1"/>
  <c r="E2721" i="1"/>
  <c r="AC2720" i="1"/>
  <c r="AA2720" i="1" s="1"/>
  <c r="AD2720" i="1" s="1"/>
  <c r="AB2720" i="1"/>
  <c r="E2720" i="1"/>
  <c r="AC2719" i="1"/>
  <c r="AB2719" i="1"/>
  <c r="AA2719" i="1" s="1"/>
  <c r="AD2719" i="1" s="1"/>
  <c r="E2719" i="1"/>
  <c r="AC2718" i="1"/>
  <c r="AB2718" i="1"/>
  <c r="AA2718" i="1"/>
  <c r="AD2718" i="1" s="1"/>
  <c r="E2718" i="1"/>
  <c r="AC2717" i="1"/>
  <c r="AB2717" i="1"/>
  <c r="E2717" i="1"/>
  <c r="AC2716" i="1"/>
  <c r="AB2716" i="1"/>
  <c r="AA2716" i="1"/>
  <c r="AD2716" i="1" s="1"/>
  <c r="E2716" i="1"/>
  <c r="AC2715" i="1"/>
  <c r="AB2715" i="1"/>
  <c r="AA2715" i="1" s="1"/>
  <c r="AD2715" i="1" s="1"/>
  <c r="E2715" i="1"/>
  <c r="AC2714" i="1"/>
  <c r="AB2714" i="1"/>
  <c r="E2714" i="1"/>
  <c r="AC2713" i="1"/>
  <c r="AB2713" i="1"/>
  <c r="E2713" i="1"/>
  <c r="AD2712" i="1"/>
  <c r="AC2712" i="1"/>
  <c r="AB2712" i="1"/>
  <c r="AA2712" i="1"/>
  <c r="E2712" i="1"/>
  <c r="AC2711" i="1"/>
  <c r="AB2711" i="1"/>
  <c r="AA2711" i="1"/>
  <c r="AD2711" i="1" s="1"/>
  <c r="E2711" i="1"/>
  <c r="AC2710" i="1"/>
  <c r="AB2710" i="1"/>
  <c r="AA2710" i="1" s="1"/>
  <c r="AD2710" i="1" s="1"/>
  <c r="E2710" i="1"/>
  <c r="AC2709" i="1"/>
  <c r="AB2709" i="1"/>
  <c r="AA2709" i="1" s="1"/>
  <c r="AD2709" i="1" s="1"/>
  <c r="E2709" i="1"/>
  <c r="AC2708" i="1"/>
  <c r="AA2708" i="1" s="1"/>
  <c r="AD2708" i="1" s="1"/>
  <c r="AB2708" i="1"/>
  <c r="E2708" i="1"/>
  <c r="AC2707" i="1"/>
  <c r="AB2707" i="1"/>
  <c r="AA2707" i="1" s="1"/>
  <c r="AD2707" i="1" s="1"/>
  <c r="E2707" i="1"/>
  <c r="AC2706" i="1"/>
  <c r="AB2706" i="1"/>
  <c r="AA2706" i="1" s="1"/>
  <c r="AD2706" i="1" s="1"/>
  <c r="E2706" i="1"/>
  <c r="AC2705" i="1"/>
  <c r="AB2705" i="1"/>
  <c r="E2705" i="1"/>
  <c r="AC2704" i="1"/>
  <c r="AA2704" i="1" s="1"/>
  <c r="AD2704" i="1" s="1"/>
  <c r="AB2704" i="1"/>
  <c r="E2704" i="1"/>
  <c r="AC2703" i="1"/>
  <c r="AB2703" i="1"/>
  <c r="AA2703" i="1" s="1"/>
  <c r="AD2703" i="1" s="1"/>
  <c r="E2703" i="1"/>
  <c r="AC2702" i="1"/>
  <c r="AB2702" i="1"/>
  <c r="AA2702" i="1"/>
  <c r="AD2702" i="1" s="1"/>
  <c r="E2702" i="1"/>
  <c r="AC2701" i="1"/>
  <c r="AB2701" i="1"/>
  <c r="E2701" i="1"/>
  <c r="AC2700" i="1"/>
  <c r="AB2700" i="1"/>
  <c r="AA2700" i="1"/>
  <c r="AD2700" i="1" s="1"/>
  <c r="E2700" i="1"/>
  <c r="AC2699" i="1"/>
  <c r="AB2699" i="1"/>
  <c r="AA2699" i="1" s="1"/>
  <c r="AD2699" i="1" s="1"/>
  <c r="E2699" i="1"/>
  <c r="AC2698" i="1"/>
  <c r="AB2698" i="1"/>
  <c r="E2698" i="1"/>
  <c r="AC2697" i="1"/>
  <c r="AB2697" i="1"/>
  <c r="E2697" i="1"/>
  <c r="AD2696" i="1"/>
  <c r="AC2696" i="1"/>
  <c r="AB2696" i="1"/>
  <c r="AA2696" i="1"/>
  <c r="E2696" i="1"/>
  <c r="AC2695" i="1"/>
  <c r="AB2695" i="1"/>
  <c r="AA2695" i="1"/>
  <c r="AD2695" i="1" s="1"/>
  <c r="E2695" i="1"/>
  <c r="AC2694" i="1"/>
  <c r="AB2694" i="1"/>
  <c r="AA2694" i="1" s="1"/>
  <c r="AD2694" i="1" s="1"/>
  <c r="E2694" i="1"/>
  <c r="AC2693" i="1"/>
  <c r="AB2693" i="1"/>
  <c r="AA2693" i="1" s="1"/>
  <c r="AD2693" i="1" s="1"/>
  <c r="E2693" i="1"/>
  <c r="AC2692" i="1"/>
  <c r="AA2692" i="1" s="1"/>
  <c r="AD2692" i="1" s="1"/>
  <c r="AB2692" i="1"/>
  <c r="E2692" i="1"/>
  <c r="AC2691" i="1"/>
  <c r="AB2691" i="1"/>
  <c r="AA2691" i="1" s="1"/>
  <c r="AD2691" i="1" s="1"/>
  <c r="E2691" i="1"/>
  <c r="AC2690" i="1"/>
  <c r="AB2690" i="1"/>
  <c r="AA2690" i="1" s="1"/>
  <c r="AD2690" i="1" s="1"/>
  <c r="E2690" i="1"/>
  <c r="AC2689" i="1"/>
  <c r="AB2689" i="1"/>
  <c r="AA2689" i="1" s="1"/>
  <c r="AD2689" i="1" s="1"/>
  <c r="E2689" i="1"/>
  <c r="AC2688" i="1"/>
  <c r="AB2688" i="1"/>
  <c r="AA2688" i="1"/>
  <c r="AD2688" i="1" s="1"/>
  <c r="E2688" i="1"/>
  <c r="AC2687" i="1"/>
  <c r="AB2687" i="1"/>
  <c r="AA2687" i="1" s="1"/>
  <c r="AD2687" i="1" s="1"/>
  <c r="E2687" i="1"/>
  <c r="AC2686" i="1"/>
  <c r="AB2686" i="1"/>
  <c r="E2686" i="1"/>
  <c r="AC2685" i="1"/>
  <c r="AB2685" i="1"/>
  <c r="E2685" i="1"/>
  <c r="AD2684" i="1"/>
  <c r="AC2684" i="1"/>
  <c r="AB2684" i="1"/>
  <c r="AA2684" i="1"/>
  <c r="E2684" i="1"/>
  <c r="AC2683" i="1"/>
  <c r="AB2683" i="1"/>
  <c r="AA2683" i="1"/>
  <c r="AD2683" i="1" s="1"/>
  <c r="E2683" i="1"/>
  <c r="AC2682" i="1"/>
  <c r="AA2682" i="1" s="1"/>
  <c r="AD2682" i="1" s="1"/>
  <c r="AB2682" i="1"/>
  <c r="E2682" i="1"/>
  <c r="AC2681" i="1"/>
  <c r="AB2681" i="1"/>
  <c r="E2681" i="1"/>
  <c r="AC2680" i="1"/>
  <c r="AA2680" i="1" s="1"/>
  <c r="AD2680" i="1" s="1"/>
  <c r="AB2680" i="1"/>
  <c r="E2680" i="1"/>
  <c r="AC2679" i="1"/>
  <c r="AB2679" i="1"/>
  <c r="AA2679" i="1" s="1"/>
  <c r="AD2679" i="1" s="1"/>
  <c r="E2679" i="1"/>
  <c r="AC2678" i="1"/>
  <c r="AB2678" i="1"/>
  <c r="AA2678" i="1"/>
  <c r="AD2678" i="1" s="1"/>
  <c r="E2678" i="1"/>
  <c r="AC2677" i="1"/>
  <c r="AB2677" i="1"/>
  <c r="E2677" i="1"/>
  <c r="AC2676" i="1"/>
  <c r="AB2676" i="1"/>
  <c r="AA2676" i="1" s="1"/>
  <c r="AD2676" i="1" s="1"/>
  <c r="E2676" i="1"/>
  <c r="AC2675" i="1"/>
  <c r="AB2675" i="1"/>
  <c r="AA2675" i="1" s="1"/>
  <c r="AD2675" i="1" s="1"/>
  <c r="E2675" i="1"/>
  <c r="AD2674" i="1"/>
  <c r="AC2674" i="1"/>
  <c r="AB2674" i="1"/>
  <c r="AA2674" i="1"/>
  <c r="E2674" i="1"/>
  <c r="AC2673" i="1"/>
  <c r="AB2673" i="1"/>
  <c r="AA2673" i="1"/>
  <c r="AD2673" i="1" s="1"/>
  <c r="E2673" i="1"/>
  <c r="AC2672" i="1"/>
  <c r="AA2672" i="1" s="1"/>
  <c r="AD2672" i="1" s="1"/>
  <c r="AB2672" i="1"/>
  <c r="E2672" i="1"/>
  <c r="AC2671" i="1"/>
  <c r="AB2671" i="1"/>
  <c r="E2671" i="1"/>
  <c r="AC2670" i="1"/>
  <c r="AB2670" i="1"/>
  <c r="AA2670" i="1" s="1"/>
  <c r="AD2670" i="1" s="1"/>
  <c r="E2670" i="1"/>
  <c r="AC2669" i="1"/>
  <c r="AB2669" i="1"/>
  <c r="AA2669" i="1" s="1"/>
  <c r="AD2669" i="1" s="1"/>
  <c r="E2669" i="1"/>
  <c r="AC2668" i="1"/>
  <c r="AB2668" i="1"/>
  <c r="AA2668" i="1" s="1"/>
  <c r="AD2668" i="1" s="1"/>
  <c r="E2668" i="1"/>
  <c r="AC2667" i="1"/>
  <c r="AB2667" i="1"/>
  <c r="AA2667" i="1" s="1"/>
  <c r="AD2667" i="1" s="1"/>
  <c r="E2667" i="1"/>
  <c r="AD2666" i="1"/>
  <c r="AC2666" i="1"/>
  <c r="AB2666" i="1"/>
  <c r="AA2666" i="1"/>
  <c r="E2666" i="1"/>
  <c r="AC2665" i="1"/>
  <c r="AB2665" i="1"/>
  <c r="AA2665" i="1"/>
  <c r="AD2665" i="1" s="1"/>
  <c r="E2665" i="1"/>
  <c r="AC2664" i="1"/>
  <c r="AA2664" i="1" s="1"/>
  <c r="AD2664" i="1" s="1"/>
  <c r="AB2664" i="1"/>
  <c r="E2664" i="1"/>
  <c r="AC2663" i="1"/>
  <c r="AB2663" i="1"/>
  <c r="AA2663" i="1" s="1"/>
  <c r="AD2663" i="1" s="1"/>
  <c r="E2663" i="1"/>
  <c r="AC2662" i="1"/>
  <c r="AB2662" i="1"/>
  <c r="AA2662" i="1" s="1"/>
  <c r="AD2662" i="1" s="1"/>
  <c r="E2662" i="1"/>
  <c r="AC2661" i="1"/>
  <c r="AB2661" i="1"/>
  <c r="AA2661" i="1" s="1"/>
  <c r="AD2661" i="1" s="1"/>
  <c r="E2661" i="1"/>
  <c r="AC2660" i="1"/>
  <c r="AB2660" i="1"/>
  <c r="AA2660" i="1" s="1"/>
  <c r="AD2660" i="1" s="1"/>
  <c r="E2660" i="1"/>
  <c r="AC2659" i="1"/>
  <c r="AB2659" i="1"/>
  <c r="AA2659" i="1" s="1"/>
  <c r="AD2659" i="1" s="1"/>
  <c r="E2659" i="1"/>
  <c r="AD2658" i="1"/>
  <c r="AC2658" i="1"/>
  <c r="AB2658" i="1"/>
  <c r="AA2658" i="1"/>
  <c r="E2658" i="1"/>
  <c r="AC2657" i="1"/>
  <c r="AB2657" i="1"/>
  <c r="AA2657" i="1"/>
  <c r="AD2657" i="1" s="1"/>
  <c r="E2657" i="1"/>
  <c r="AC2656" i="1"/>
  <c r="AA2656" i="1" s="1"/>
  <c r="AD2656" i="1" s="1"/>
  <c r="AB2656" i="1"/>
  <c r="E2656" i="1"/>
  <c r="AC2655" i="1"/>
  <c r="AB2655" i="1"/>
  <c r="AA2655" i="1" s="1"/>
  <c r="AD2655" i="1" s="1"/>
  <c r="E2655" i="1"/>
  <c r="AC2654" i="1"/>
  <c r="AB2654" i="1"/>
  <c r="AA2654" i="1" s="1"/>
  <c r="AD2654" i="1" s="1"/>
  <c r="E2654" i="1"/>
  <c r="AC2653" i="1"/>
  <c r="AB2653" i="1"/>
  <c r="AA2653" i="1" s="1"/>
  <c r="AD2653" i="1" s="1"/>
  <c r="E2653" i="1"/>
  <c r="AC2652" i="1"/>
  <c r="AB2652" i="1"/>
  <c r="AA2652" i="1" s="1"/>
  <c r="AD2652" i="1" s="1"/>
  <c r="E2652" i="1"/>
  <c r="AC2651" i="1"/>
  <c r="AB2651" i="1"/>
  <c r="AA2651" i="1" s="1"/>
  <c r="AD2651" i="1" s="1"/>
  <c r="E2651" i="1"/>
  <c r="AD2650" i="1"/>
  <c r="AC2650" i="1"/>
  <c r="AB2650" i="1"/>
  <c r="AA2650" i="1"/>
  <c r="E2650" i="1"/>
  <c r="AC2649" i="1"/>
  <c r="AB2649" i="1"/>
  <c r="AA2649" i="1"/>
  <c r="AD2649" i="1" s="1"/>
  <c r="E2649" i="1"/>
  <c r="AC2648" i="1"/>
  <c r="AA2648" i="1" s="1"/>
  <c r="AD2648" i="1" s="1"/>
  <c r="AB2648" i="1"/>
  <c r="E2648" i="1"/>
  <c r="AC2647" i="1"/>
  <c r="AB2647" i="1"/>
  <c r="AA2647" i="1" s="1"/>
  <c r="AD2647" i="1" s="1"/>
  <c r="E2647" i="1"/>
  <c r="AC2646" i="1"/>
  <c r="AB2646" i="1"/>
  <c r="AA2646" i="1" s="1"/>
  <c r="AD2646" i="1" s="1"/>
  <c r="E2646" i="1"/>
  <c r="AC2645" i="1"/>
  <c r="AB2645" i="1"/>
  <c r="AA2645" i="1" s="1"/>
  <c r="AD2645" i="1" s="1"/>
  <c r="E2645" i="1"/>
  <c r="AC2644" i="1"/>
  <c r="AB2644" i="1"/>
  <c r="AA2644" i="1" s="1"/>
  <c r="AD2644" i="1" s="1"/>
  <c r="E2644" i="1"/>
  <c r="AC2643" i="1"/>
  <c r="AB2643" i="1"/>
  <c r="AA2643" i="1" s="1"/>
  <c r="AD2643" i="1" s="1"/>
  <c r="E2643" i="1"/>
  <c r="AD2642" i="1"/>
  <c r="AC2642" i="1"/>
  <c r="AB2642" i="1"/>
  <c r="AA2642" i="1"/>
  <c r="E2642" i="1"/>
  <c r="AC2641" i="1"/>
  <c r="AB2641" i="1"/>
  <c r="AA2641" i="1"/>
  <c r="AD2641" i="1" s="1"/>
  <c r="E2641" i="1"/>
  <c r="AC2640" i="1"/>
  <c r="AA2640" i="1" s="1"/>
  <c r="AD2640" i="1" s="1"/>
  <c r="AB2640" i="1"/>
  <c r="E2640" i="1"/>
  <c r="AC2639" i="1"/>
  <c r="AB2639" i="1"/>
  <c r="E2639" i="1"/>
  <c r="AC2638" i="1"/>
  <c r="AB2638" i="1"/>
  <c r="AA2638" i="1" s="1"/>
  <c r="AD2638" i="1" s="1"/>
  <c r="E2638" i="1"/>
  <c r="AC2637" i="1"/>
  <c r="AB2637" i="1"/>
  <c r="AA2637" i="1" s="1"/>
  <c r="AD2637" i="1" s="1"/>
  <c r="E2637" i="1"/>
  <c r="AC2636" i="1"/>
  <c r="AB2636" i="1"/>
  <c r="AA2636" i="1" s="1"/>
  <c r="AD2636" i="1" s="1"/>
  <c r="E2636" i="1"/>
  <c r="AC2635" i="1"/>
  <c r="AB2635" i="1"/>
  <c r="AA2635" i="1" s="1"/>
  <c r="AD2635" i="1" s="1"/>
  <c r="E2635" i="1"/>
  <c r="AD2634" i="1"/>
  <c r="AC2634" i="1"/>
  <c r="AB2634" i="1"/>
  <c r="AA2634" i="1"/>
  <c r="E2634" i="1"/>
  <c r="AC2633" i="1"/>
  <c r="AB2633" i="1"/>
  <c r="AA2633" i="1"/>
  <c r="AD2633" i="1" s="1"/>
  <c r="E2633" i="1"/>
  <c r="AC2632" i="1"/>
  <c r="AA2632" i="1" s="1"/>
  <c r="AD2632" i="1" s="1"/>
  <c r="AB2632" i="1"/>
  <c r="E2632" i="1"/>
  <c r="AC2631" i="1"/>
  <c r="AB2631" i="1"/>
  <c r="AA2631" i="1" s="1"/>
  <c r="AD2631" i="1" s="1"/>
  <c r="E2631" i="1"/>
  <c r="AC2630" i="1"/>
  <c r="AB2630" i="1"/>
  <c r="AA2630" i="1" s="1"/>
  <c r="AD2630" i="1" s="1"/>
  <c r="E2630" i="1"/>
  <c r="AC2629" i="1"/>
  <c r="AB2629" i="1"/>
  <c r="AA2629" i="1" s="1"/>
  <c r="AD2629" i="1" s="1"/>
  <c r="E2629" i="1"/>
  <c r="AC2628" i="1"/>
  <c r="AB2628" i="1"/>
  <c r="AA2628" i="1" s="1"/>
  <c r="AD2628" i="1" s="1"/>
  <c r="E2628" i="1"/>
  <c r="AC2627" i="1"/>
  <c r="AB2627" i="1"/>
  <c r="AA2627" i="1" s="1"/>
  <c r="AD2627" i="1" s="1"/>
  <c r="E2627" i="1"/>
  <c r="AD2626" i="1"/>
  <c r="AC2626" i="1"/>
  <c r="AB2626" i="1"/>
  <c r="AA2626" i="1"/>
  <c r="E2626" i="1"/>
  <c r="AC2625" i="1"/>
  <c r="AB2625" i="1"/>
  <c r="AA2625" i="1"/>
  <c r="AD2625" i="1" s="1"/>
  <c r="E2625" i="1"/>
  <c r="AC2624" i="1"/>
  <c r="AA2624" i="1" s="1"/>
  <c r="AD2624" i="1" s="1"/>
  <c r="AB2624" i="1"/>
  <c r="E2624" i="1"/>
  <c r="AC2623" i="1"/>
  <c r="AB2623" i="1"/>
  <c r="AA2623" i="1" s="1"/>
  <c r="AD2623" i="1" s="1"/>
  <c r="E2623" i="1"/>
  <c r="AC2622" i="1"/>
  <c r="AB2622" i="1"/>
  <c r="AA2622" i="1" s="1"/>
  <c r="AD2622" i="1" s="1"/>
  <c r="E2622" i="1"/>
  <c r="AC2621" i="1"/>
  <c r="AB2621" i="1"/>
  <c r="AA2621" i="1" s="1"/>
  <c r="AD2621" i="1" s="1"/>
  <c r="E2621" i="1"/>
  <c r="AC2620" i="1"/>
  <c r="AB2620" i="1"/>
  <c r="AA2620" i="1" s="1"/>
  <c r="AD2620" i="1" s="1"/>
  <c r="E2620" i="1"/>
  <c r="AC2619" i="1"/>
  <c r="AB2619" i="1"/>
  <c r="AA2619" i="1" s="1"/>
  <c r="AD2619" i="1" s="1"/>
  <c r="E2619" i="1"/>
  <c r="AD2618" i="1"/>
  <c r="AC2618" i="1"/>
  <c r="AB2618" i="1"/>
  <c r="AA2618" i="1"/>
  <c r="E2618" i="1"/>
  <c r="AC2617" i="1"/>
  <c r="AB2617" i="1"/>
  <c r="AA2617" i="1"/>
  <c r="AD2617" i="1" s="1"/>
  <c r="E2617" i="1"/>
  <c r="AC2616" i="1"/>
  <c r="AA2616" i="1" s="1"/>
  <c r="AD2616" i="1" s="1"/>
  <c r="AB2616" i="1"/>
  <c r="E2616" i="1"/>
  <c r="AC2615" i="1"/>
  <c r="AB2615" i="1"/>
  <c r="AA2615" i="1" s="1"/>
  <c r="AD2615" i="1" s="1"/>
  <c r="E2615" i="1"/>
  <c r="AC2614" i="1"/>
  <c r="AB2614" i="1"/>
  <c r="AA2614" i="1" s="1"/>
  <c r="AD2614" i="1" s="1"/>
  <c r="E2614" i="1"/>
  <c r="AC2613" i="1"/>
  <c r="AB2613" i="1"/>
  <c r="AA2613" i="1" s="1"/>
  <c r="AD2613" i="1" s="1"/>
  <c r="E2613" i="1"/>
  <c r="AC2612" i="1"/>
  <c r="AB2612" i="1"/>
  <c r="AA2612" i="1" s="1"/>
  <c r="AD2612" i="1" s="1"/>
  <c r="E2612" i="1"/>
  <c r="AC2611" i="1"/>
  <c r="AB2611" i="1"/>
  <c r="AA2611" i="1" s="1"/>
  <c r="AD2611" i="1" s="1"/>
  <c r="E2611" i="1"/>
  <c r="AD2610" i="1"/>
  <c r="AC2610" i="1"/>
  <c r="AB2610" i="1"/>
  <c r="AA2610" i="1"/>
  <c r="E2610" i="1"/>
  <c r="AC2609" i="1"/>
  <c r="AB2609" i="1"/>
  <c r="AA2609" i="1"/>
  <c r="AD2609" i="1" s="1"/>
  <c r="E2609" i="1"/>
  <c r="AC2608" i="1"/>
  <c r="AA2608" i="1" s="1"/>
  <c r="AD2608" i="1" s="1"/>
  <c r="AB2608" i="1"/>
  <c r="E2608" i="1"/>
  <c r="AC2607" i="1"/>
  <c r="AB2607" i="1"/>
  <c r="E2607" i="1"/>
  <c r="AC2606" i="1"/>
  <c r="AB2606" i="1"/>
  <c r="AA2606" i="1" s="1"/>
  <c r="AD2606" i="1" s="1"/>
  <c r="E2606" i="1"/>
  <c r="AC2605" i="1"/>
  <c r="AB2605" i="1"/>
  <c r="AA2605" i="1" s="1"/>
  <c r="AD2605" i="1" s="1"/>
  <c r="E2605" i="1"/>
  <c r="AC2604" i="1"/>
  <c r="AB2604" i="1"/>
  <c r="AA2604" i="1" s="1"/>
  <c r="AD2604" i="1" s="1"/>
  <c r="E2604" i="1"/>
  <c r="AC2603" i="1"/>
  <c r="AB2603" i="1"/>
  <c r="AA2603" i="1" s="1"/>
  <c r="AD2603" i="1" s="1"/>
  <c r="E2603" i="1"/>
  <c r="AD2602" i="1"/>
  <c r="AC2602" i="1"/>
  <c r="AB2602" i="1"/>
  <c r="AA2602" i="1"/>
  <c r="E2602" i="1"/>
  <c r="AC2601" i="1"/>
  <c r="AB2601" i="1"/>
  <c r="AA2601" i="1"/>
  <c r="AD2601" i="1" s="1"/>
  <c r="E2601" i="1"/>
  <c r="AC2600" i="1"/>
  <c r="AA2600" i="1" s="1"/>
  <c r="AD2600" i="1" s="1"/>
  <c r="AB2600" i="1"/>
  <c r="E2600" i="1"/>
  <c r="AC2599" i="1"/>
  <c r="AB2599" i="1"/>
  <c r="AA2599" i="1" s="1"/>
  <c r="AD2599" i="1" s="1"/>
  <c r="E2599" i="1"/>
  <c r="AC2598" i="1"/>
  <c r="AB2598" i="1"/>
  <c r="AA2598" i="1" s="1"/>
  <c r="AD2598" i="1" s="1"/>
  <c r="E2598" i="1"/>
  <c r="AC2597" i="1"/>
  <c r="AB2597" i="1"/>
  <c r="AA2597" i="1" s="1"/>
  <c r="AD2597" i="1" s="1"/>
  <c r="E2597" i="1"/>
  <c r="AC2596" i="1"/>
  <c r="AB2596" i="1"/>
  <c r="AA2596" i="1" s="1"/>
  <c r="AD2596" i="1" s="1"/>
  <c r="E2596" i="1"/>
  <c r="AC2595" i="1"/>
  <c r="AB2595" i="1"/>
  <c r="AA2595" i="1" s="1"/>
  <c r="AD2595" i="1" s="1"/>
  <c r="E2595" i="1"/>
  <c r="AD2594" i="1"/>
  <c r="AC2594" i="1"/>
  <c r="AB2594" i="1"/>
  <c r="AA2594" i="1"/>
  <c r="E2594" i="1"/>
  <c r="AC2593" i="1"/>
  <c r="AB2593" i="1"/>
  <c r="AA2593" i="1"/>
  <c r="AD2593" i="1" s="1"/>
  <c r="E2593" i="1"/>
  <c r="AC2592" i="1"/>
  <c r="AA2592" i="1" s="1"/>
  <c r="AD2592" i="1" s="1"/>
  <c r="AB2592" i="1"/>
  <c r="E2592" i="1"/>
  <c r="AC2591" i="1"/>
  <c r="AB2591" i="1"/>
  <c r="AA2591" i="1" s="1"/>
  <c r="AD2591" i="1" s="1"/>
  <c r="E2591" i="1"/>
  <c r="AC2590" i="1"/>
  <c r="AB2590" i="1"/>
  <c r="AA2590" i="1" s="1"/>
  <c r="AD2590" i="1" s="1"/>
  <c r="E2590" i="1"/>
  <c r="AC2589" i="1"/>
  <c r="AB2589" i="1"/>
  <c r="AA2589" i="1" s="1"/>
  <c r="AD2589" i="1" s="1"/>
  <c r="E2589" i="1"/>
  <c r="AC2588" i="1"/>
  <c r="AB2588" i="1"/>
  <c r="AA2588" i="1" s="1"/>
  <c r="AD2588" i="1" s="1"/>
  <c r="E2588" i="1"/>
  <c r="AC2587" i="1"/>
  <c r="AB2587" i="1"/>
  <c r="AA2587" i="1" s="1"/>
  <c r="AD2587" i="1" s="1"/>
  <c r="E2587" i="1"/>
  <c r="AD2586" i="1"/>
  <c r="AC2586" i="1"/>
  <c r="AA2586" i="1" s="1"/>
  <c r="AB2586" i="1"/>
  <c r="E2586" i="1"/>
  <c r="AC2585" i="1"/>
  <c r="AB2585" i="1"/>
  <c r="AA2585" i="1"/>
  <c r="AD2585" i="1" s="1"/>
  <c r="E2585" i="1"/>
  <c r="AC2584" i="1"/>
  <c r="AA2584" i="1" s="1"/>
  <c r="AD2584" i="1" s="1"/>
  <c r="AB2584" i="1"/>
  <c r="E2584" i="1"/>
  <c r="AC2583" i="1"/>
  <c r="AB2583" i="1"/>
  <c r="E2583" i="1"/>
  <c r="AC2582" i="1"/>
  <c r="AB2582" i="1"/>
  <c r="AA2582" i="1" s="1"/>
  <c r="AD2582" i="1" s="1"/>
  <c r="E2582" i="1"/>
  <c r="AC2581" i="1"/>
  <c r="AB2581" i="1"/>
  <c r="AA2581" i="1" s="1"/>
  <c r="AD2581" i="1" s="1"/>
  <c r="E2581" i="1"/>
  <c r="AC2580" i="1"/>
  <c r="AB2580" i="1"/>
  <c r="AA2580" i="1"/>
  <c r="AD2580" i="1" s="1"/>
  <c r="E2580" i="1"/>
  <c r="AC2579" i="1"/>
  <c r="AB2579" i="1"/>
  <c r="AA2579" i="1" s="1"/>
  <c r="AD2579" i="1" s="1"/>
  <c r="E2579" i="1"/>
  <c r="AC2578" i="1"/>
  <c r="AA2578" i="1" s="1"/>
  <c r="AD2578" i="1" s="1"/>
  <c r="AB2578" i="1"/>
  <c r="E2578" i="1"/>
  <c r="AC2577" i="1"/>
  <c r="AB2577" i="1"/>
  <c r="AA2577" i="1"/>
  <c r="AD2577" i="1" s="1"/>
  <c r="E2577" i="1"/>
  <c r="AC2576" i="1"/>
  <c r="AA2576" i="1" s="1"/>
  <c r="AD2576" i="1" s="1"/>
  <c r="AB2576" i="1"/>
  <c r="E2576" i="1"/>
  <c r="AC2575" i="1"/>
  <c r="AB2575" i="1"/>
  <c r="E2575" i="1"/>
  <c r="AC2574" i="1"/>
  <c r="AB2574" i="1"/>
  <c r="AA2574" i="1" s="1"/>
  <c r="AD2574" i="1" s="1"/>
  <c r="E2574" i="1"/>
  <c r="AC2573" i="1"/>
  <c r="AB2573" i="1"/>
  <c r="AA2573" i="1" s="1"/>
  <c r="AD2573" i="1" s="1"/>
  <c r="E2573" i="1"/>
  <c r="AC2572" i="1"/>
  <c r="AB2572" i="1"/>
  <c r="AA2572" i="1" s="1"/>
  <c r="AD2572" i="1" s="1"/>
  <c r="E2572" i="1"/>
  <c r="AC2571" i="1"/>
  <c r="AB2571" i="1"/>
  <c r="AA2571" i="1" s="1"/>
  <c r="AD2571" i="1" s="1"/>
  <c r="E2571" i="1"/>
  <c r="AD2570" i="1"/>
  <c r="AC2570" i="1"/>
  <c r="AA2570" i="1" s="1"/>
  <c r="AB2570" i="1"/>
  <c r="E2570" i="1"/>
  <c r="AC2569" i="1"/>
  <c r="AB2569" i="1"/>
  <c r="AA2569" i="1"/>
  <c r="AD2569" i="1" s="1"/>
  <c r="E2569" i="1"/>
  <c r="AC2568" i="1"/>
  <c r="AA2568" i="1" s="1"/>
  <c r="AD2568" i="1" s="1"/>
  <c r="AB2568" i="1"/>
  <c r="E2568" i="1"/>
  <c r="AC2567" i="1"/>
  <c r="AB2567" i="1"/>
  <c r="E2567" i="1"/>
  <c r="AC2566" i="1"/>
  <c r="AB2566" i="1"/>
  <c r="AA2566" i="1" s="1"/>
  <c r="AD2566" i="1" s="1"/>
  <c r="E2566" i="1"/>
  <c r="AC2565" i="1"/>
  <c r="AB2565" i="1"/>
  <c r="AA2565" i="1" s="1"/>
  <c r="AD2565" i="1" s="1"/>
  <c r="E2565" i="1"/>
  <c r="AC2564" i="1"/>
  <c r="AB2564" i="1"/>
  <c r="AA2564" i="1"/>
  <c r="AD2564" i="1" s="1"/>
  <c r="E2564" i="1"/>
  <c r="AC2563" i="1"/>
  <c r="AB2563" i="1"/>
  <c r="AA2563" i="1" s="1"/>
  <c r="AD2563" i="1" s="1"/>
  <c r="E2563" i="1"/>
  <c r="AC2562" i="1"/>
  <c r="AA2562" i="1" s="1"/>
  <c r="AD2562" i="1" s="1"/>
  <c r="AB2562" i="1"/>
  <c r="E2562" i="1"/>
  <c r="AC2561" i="1"/>
  <c r="AB2561" i="1"/>
  <c r="AA2561" i="1"/>
  <c r="AD2561" i="1" s="1"/>
  <c r="E2561" i="1"/>
  <c r="AC2560" i="1"/>
  <c r="AA2560" i="1" s="1"/>
  <c r="AD2560" i="1" s="1"/>
  <c r="AB2560" i="1"/>
  <c r="E2560" i="1"/>
  <c r="AC2559" i="1"/>
  <c r="AB2559" i="1"/>
  <c r="E2559" i="1"/>
  <c r="AC2558" i="1"/>
  <c r="AB2558" i="1"/>
  <c r="AA2558" i="1" s="1"/>
  <c r="AD2558" i="1" s="1"/>
  <c r="E2558" i="1"/>
  <c r="AC2557" i="1"/>
  <c r="AB2557" i="1"/>
  <c r="AA2557" i="1" s="1"/>
  <c r="AD2557" i="1" s="1"/>
  <c r="E2557" i="1"/>
  <c r="AC2556" i="1"/>
  <c r="AB2556" i="1"/>
  <c r="AA2556" i="1" s="1"/>
  <c r="AD2556" i="1" s="1"/>
  <c r="E2556" i="1"/>
  <c r="AC2555" i="1"/>
  <c r="AB2555" i="1"/>
  <c r="AA2555" i="1" s="1"/>
  <c r="AD2555" i="1" s="1"/>
  <c r="E2555" i="1"/>
  <c r="AD2554" i="1"/>
  <c r="AC2554" i="1"/>
  <c r="AA2554" i="1" s="1"/>
  <c r="AB2554" i="1"/>
  <c r="E2554" i="1"/>
  <c r="AC2553" i="1"/>
  <c r="AB2553" i="1"/>
  <c r="AA2553" i="1"/>
  <c r="AD2553" i="1" s="1"/>
  <c r="E2553" i="1"/>
  <c r="AC2552" i="1"/>
  <c r="AA2552" i="1" s="1"/>
  <c r="AD2552" i="1" s="1"/>
  <c r="AB2552" i="1"/>
  <c r="E2552" i="1"/>
  <c r="AC2551" i="1"/>
  <c r="AB2551" i="1"/>
  <c r="E2551" i="1"/>
  <c r="AC2550" i="1"/>
  <c r="AB2550" i="1"/>
  <c r="AA2550" i="1" s="1"/>
  <c r="AD2550" i="1" s="1"/>
  <c r="E2550" i="1"/>
  <c r="AC2549" i="1"/>
  <c r="AB2549" i="1"/>
  <c r="AA2549" i="1" s="1"/>
  <c r="AD2549" i="1" s="1"/>
  <c r="E2549" i="1"/>
  <c r="AC2548" i="1"/>
  <c r="AB2548" i="1"/>
  <c r="AA2548" i="1"/>
  <c r="AD2548" i="1" s="1"/>
  <c r="E2548" i="1"/>
  <c r="AC2547" i="1"/>
  <c r="AB2547" i="1"/>
  <c r="AA2547" i="1" s="1"/>
  <c r="AD2547" i="1" s="1"/>
  <c r="E2547" i="1"/>
  <c r="AC2546" i="1"/>
  <c r="AA2546" i="1" s="1"/>
  <c r="AD2546" i="1" s="1"/>
  <c r="AB2546" i="1"/>
  <c r="E2546" i="1"/>
  <c r="AC2545" i="1"/>
  <c r="AB2545" i="1"/>
  <c r="AA2545" i="1"/>
  <c r="AD2545" i="1" s="1"/>
  <c r="E2545" i="1"/>
  <c r="AC2544" i="1"/>
  <c r="AA2544" i="1" s="1"/>
  <c r="AD2544" i="1" s="1"/>
  <c r="AB2544" i="1"/>
  <c r="E2544" i="1"/>
  <c r="AC2543" i="1"/>
  <c r="AB2543" i="1"/>
  <c r="E2543" i="1"/>
  <c r="AC2542" i="1"/>
  <c r="AB2542" i="1"/>
  <c r="AA2542" i="1" s="1"/>
  <c r="AD2542" i="1" s="1"/>
  <c r="E2542" i="1"/>
  <c r="AC2541" i="1"/>
  <c r="AB2541" i="1"/>
  <c r="AA2541" i="1" s="1"/>
  <c r="AD2541" i="1" s="1"/>
  <c r="E2541" i="1"/>
  <c r="AC2540" i="1"/>
  <c r="AB2540" i="1"/>
  <c r="AA2540" i="1" s="1"/>
  <c r="AD2540" i="1" s="1"/>
  <c r="E2540" i="1"/>
  <c r="AC2539" i="1"/>
  <c r="AB2539" i="1"/>
  <c r="AA2539" i="1" s="1"/>
  <c r="AD2539" i="1" s="1"/>
  <c r="E2539" i="1"/>
  <c r="AD2538" i="1"/>
  <c r="AC2538" i="1"/>
  <c r="AA2538" i="1" s="1"/>
  <c r="AB2538" i="1"/>
  <c r="E2538" i="1"/>
  <c r="AC2537" i="1"/>
  <c r="AB2537" i="1"/>
  <c r="AA2537" i="1"/>
  <c r="AD2537" i="1" s="1"/>
  <c r="E2537" i="1"/>
  <c r="AC2536" i="1"/>
  <c r="AA2536" i="1" s="1"/>
  <c r="AD2536" i="1" s="1"/>
  <c r="AB2536" i="1"/>
  <c r="E2536" i="1"/>
  <c r="AC2535" i="1"/>
  <c r="AB2535" i="1"/>
  <c r="E2535" i="1"/>
  <c r="AC2534" i="1"/>
  <c r="AB2534" i="1"/>
  <c r="AA2534" i="1" s="1"/>
  <c r="AD2534" i="1" s="1"/>
  <c r="E2534" i="1"/>
  <c r="AC2533" i="1"/>
  <c r="AB2533" i="1"/>
  <c r="AA2533" i="1" s="1"/>
  <c r="AD2533" i="1" s="1"/>
  <c r="E2533" i="1"/>
  <c r="AC2532" i="1"/>
  <c r="AB2532" i="1"/>
  <c r="AA2532" i="1"/>
  <c r="AD2532" i="1" s="1"/>
  <c r="E2532" i="1"/>
  <c r="AC2531" i="1"/>
  <c r="AB2531" i="1"/>
  <c r="AA2531" i="1" s="1"/>
  <c r="AD2531" i="1" s="1"/>
  <c r="E2531" i="1"/>
  <c r="AC2530" i="1"/>
  <c r="AA2530" i="1" s="1"/>
  <c r="AD2530" i="1" s="1"/>
  <c r="AB2530" i="1"/>
  <c r="E2530" i="1"/>
  <c r="AC2529" i="1"/>
  <c r="AB2529" i="1"/>
  <c r="AA2529" i="1"/>
  <c r="AD2529" i="1" s="1"/>
  <c r="E2529" i="1"/>
  <c r="AC2528" i="1"/>
  <c r="AA2528" i="1" s="1"/>
  <c r="AD2528" i="1" s="1"/>
  <c r="AB2528" i="1"/>
  <c r="E2528" i="1"/>
  <c r="AC2527" i="1"/>
  <c r="AB2527" i="1"/>
  <c r="E2527" i="1"/>
  <c r="AC2526" i="1"/>
  <c r="AA2526" i="1" s="1"/>
  <c r="AD2526" i="1" s="1"/>
  <c r="AB2526" i="1"/>
  <c r="E2526" i="1"/>
  <c r="AC2525" i="1"/>
  <c r="AB2525" i="1"/>
  <c r="AA2525" i="1" s="1"/>
  <c r="AD2525" i="1" s="1"/>
  <c r="E2525" i="1"/>
  <c r="AC2524" i="1"/>
  <c r="AB2524" i="1"/>
  <c r="AA2524" i="1" s="1"/>
  <c r="AD2524" i="1" s="1"/>
  <c r="E2524" i="1"/>
  <c r="AC2523" i="1"/>
  <c r="AB2523" i="1"/>
  <c r="AA2523" i="1" s="1"/>
  <c r="AD2523" i="1" s="1"/>
  <c r="E2523" i="1"/>
  <c r="AD2522" i="1"/>
  <c r="AC2522" i="1"/>
  <c r="AA2522" i="1" s="1"/>
  <c r="AB2522" i="1"/>
  <c r="E2522" i="1"/>
  <c r="AC2521" i="1"/>
  <c r="AB2521" i="1"/>
  <c r="AA2521" i="1"/>
  <c r="AD2521" i="1" s="1"/>
  <c r="E2521" i="1"/>
  <c r="AC2520" i="1"/>
  <c r="AA2520" i="1" s="1"/>
  <c r="AD2520" i="1" s="1"/>
  <c r="AB2520" i="1"/>
  <c r="E2520" i="1"/>
  <c r="AC2519" i="1"/>
  <c r="AB2519" i="1"/>
  <c r="E2519" i="1"/>
  <c r="AC2518" i="1"/>
  <c r="AB2518" i="1"/>
  <c r="AA2518" i="1"/>
  <c r="AD2518" i="1" s="1"/>
  <c r="E2518" i="1"/>
  <c r="AD2517" i="1"/>
  <c r="AC2517" i="1"/>
  <c r="AB2517" i="1"/>
  <c r="AA2517" i="1" s="1"/>
  <c r="E2517" i="1"/>
  <c r="AC2516" i="1"/>
  <c r="AB2516" i="1"/>
  <c r="AA2516" i="1" s="1"/>
  <c r="AD2516" i="1" s="1"/>
  <c r="E2516" i="1"/>
  <c r="AC2515" i="1"/>
  <c r="AB2515" i="1"/>
  <c r="AA2515" i="1" s="1"/>
  <c r="AD2515" i="1" s="1"/>
  <c r="E2515" i="1"/>
  <c r="AC2514" i="1"/>
  <c r="AA2514" i="1" s="1"/>
  <c r="AD2514" i="1" s="1"/>
  <c r="AB2514" i="1"/>
  <c r="E2514" i="1"/>
  <c r="AC2513" i="1"/>
  <c r="AB2513" i="1"/>
  <c r="AA2513" i="1"/>
  <c r="AD2513" i="1" s="1"/>
  <c r="E2513" i="1"/>
  <c r="AC2512" i="1"/>
  <c r="AB2512" i="1"/>
  <c r="AA2512" i="1" s="1"/>
  <c r="AD2512" i="1" s="1"/>
  <c r="E2512" i="1"/>
  <c r="AC2511" i="1"/>
  <c r="AB2511" i="1"/>
  <c r="E2511" i="1"/>
  <c r="AC2510" i="1"/>
  <c r="AB2510" i="1"/>
  <c r="AA2510" i="1"/>
  <c r="AD2510" i="1" s="1"/>
  <c r="E2510" i="1"/>
  <c r="AD2509" i="1"/>
  <c r="AC2509" i="1"/>
  <c r="AB2509" i="1"/>
  <c r="AA2509" i="1" s="1"/>
  <c r="E2509" i="1"/>
  <c r="AC2508" i="1"/>
  <c r="AB2508" i="1"/>
  <c r="AA2508" i="1"/>
  <c r="AD2508" i="1" s="1"/>
  <c r="E2508" i="1"/>
  <c r="AC2507" i="1"/>
  <c r="AB2507" i="1"/>
  <c r="AA2507" i="1" s="1"/>
  <c r="AD2507" i="1" s="1"/>
  <c r="E2507" i="1"/>
  <c r="AC2506" i="1"/>
  <c r="AA2506" i="1" s="1"/>
  <c r="AD2506" i="1" s="1"/>
  <c r="AB2506" i="1"/>
  <c r="E2506" i="1"/>
  <c r="AC2505" i="1"/>
  <c r="AB2505" i="1"/>
  <c r="AA2505" i="1"/>
  <c r="AD2505" i="1" s="1"/>
  <c r="E2505" i="1"/>
  <c r="AC2504" i="1"/>
  <c r="AB2504" i="1"/>
  <c r="E2504" i="1"/>
  <c r="AC2503" i="1"/>
  <c r="AB2503" i="1"/>
  <c r="AA2503" i="1" s="1"/>
  <c r="AD2503" i="1" s="1"/>
  <c r="E2503" i="1"/>
  <c r="AC2502" i="1"/>
  <c r="AB2502" i="1"/>
  <c r="AA2502" i="1"/>
  <c r="AD2502" i="1" s="1"/>
  <c r="E2502" i="1"/>
  <c r="AC2501" i="1"/>
  <c r="AB2501" i="1"/>
  <c r="AA2501" i="1" s="1"/>
  <c r="AD2501" i="1" s="1"/>
  <c r="E2501" i="1"/>
  <c r="AC2500" i="1"/>
  <c r="AB2500" i="1"/>
  <c r="AA2500" i="1" s="1"/>
  <c r="AD2500" i="1" s="1"/>
  <c r="E2500" i="1"/>
  <c r="AC2499" i="1"/>
  <c r="AB2499" i="1"/>
  <c r="AA2499" i="1" s="1"/>
  <c r="AD2499" i="1" s="1"/>
  <c r="E2499" i="1"/>
  <c r="AC2498" i="1"/>
  <c r="AA2498" i="1" s="1"/>
  <c r="AD2498" i="1" s="1"/>
  <c r="AB2498" i="1"/>
  <c r="E2498" i="1"/>
  <c r="AC2497" i="1"/>
  <c r="AB2497" i="1"/>
  <c r="AA2497" i="1"/>
  <c r="AD2497" i="1" s="1"/>
  <c r="E2497" i="1"/>
  <c r="AC2496" i="1"/>
  <c r="AB2496" i="1"/>
  <c r="E2496" i="1"/>
  <c r="AC2495" i="1"/>
  <c r="AB2495" i="1"/>
  <c r="AA2495" i="1" s="1"/>
  <c r="AD2495" i="1" s="1"/>
  <c r="E2495" i="1"/>
  <c r="AC2494" i="1"/>
  <c r="AB2494" i="1"/>
  <c r="AA2494" i="1"/>
  <c r="AD2494" i="1" s="1"/>
  <c r="E2494" i="1"/>
  <c r="AC2493" i="1"/>
  <c r="AB2493" i="1"/>
  <c r="AA2493" i="1" s="1"/>
  <c r="AD2493" i="1" s="1"/>
  <c r="E2493" i="1"/>
  <c r="AC2492" i="1"/>
  <c r="AB2492" i="1"/>
  <c r="AA2492" i="1"/>
  <c r="AD2492" i="1" s="1"/>
  <c r="E2492" i="1"/>
  <c r="AC2491" i="1"/>
  <c r="AB2491" i="1"/>
  <c r="AA2491" i="1" s="1"/>
  <c r="AD2491" i="1" s="1"/>
  <c r="E2491" i="1"/>
  <c r="AD2490" i="1"/>
  <c r="AC2490" i="1"/>
  <c r="AB2490" i="1"/>
  <c r="AA2490" i="1"/>
  <c r="E2490" i="1"/>
  <c r="AC2489" i="1"/>
  <c r="AB2489" i="1"/>
  <c r="AA2489" i="1"/>
  <c r="AD2489" i="1" s="1"/>
  <c r="E2489" i="1"/>
  <c r="AC2488" i="1"/>
  <c r="AB2488" i="1"/>
  <c r="AA2488" i="1" s="1"/>
  <c r="AD2488" i="1" s="1"/>
  <c r="E2488" i="1"/>
  <c r="AC2487" i="1"/>
  <c r="AB2487" i="1"/>
  <c r="AA2487" i="1" s="1"/>
  <c r="AD2487" i="1" s="1"/>
  <c r="E2487" i="1"/>
  <c r="AC2486" i="1"/>
  <c r="AB2486" i="1"/>
  <c r="AA2486" i="1"/>
  <c r="AD2486" i="1" s="1"/>
  <c r="E2486" i="1"/>
  <c r="AC2485" i="1"/>
  <c r="AB2485" i="1"/>
  <c r="AA2485" i="1" s="1"/>
  <c r="AD2485" i="1" s="1"/>
  <c r="E2485" i="1"/>
  <c r="AC2484" i="1"/>
  <c r="AB2484" i="1"/>
  <c r="AA2484" i="1" s="1"/>
  <c r="AD2484" i="1" s="1"/>
  <c r="E2484" i="1"/>
  <c r="AC2483" i="1"/>
  <c r="AB2483" i="1"/>
  <c r="AA2483" i="1" s="1"/>
  <c r="AD2483" i="1" s="1"/>
  <c r="E2483" i="1"/>
  <c r="AD2482" i="1"/>
  <c r="AC2482" i="1"/>
  <c r="AB2482" i="1"/>
  <c r="AA2482" i="1"/>
  <c r="E2482" i="1"/>
  <c r="AC2481" i="1"/>
  <c r="AB2481" i="1"/>
  <c r="AA2481" i="1"/>
  <c r="AD2481" i="1" s="1"/>
  <c r="E2481" i="1"/>
  <c r="AC2480" i="1"/>
  <c r="AB2480" i="1"/>
  <c r="E2480" i="1"/>
  <c r="AC2479" i="1"/>
  <c r="AB2479" i="1"/>
  <c r="E2479" i="1"/>
  <c r="AC2478" i="1"/>
  <c r="AB2478" i="1"/>
  <c r="AA2478" i="1"/>
  <c r="AD2478" i="1" s="1"/>
  <c r="E2478" i="1"/>
  <c r="AD2477" i="1"/>
  <c r="AC2477" i="1"/>
  <c r="AB2477" i="1"/>
  <c r="AA2477" i="1" s="1"/>
  <c r="E2477" i="1"/>
  <c r="AC2476" i="1"/>
  <c r="AB2476" i="1"/>
  <c r="AA2476" i="1" s="1"/>
  <c r="AD2476" i="1" s="1"/>
  <c r="E2476" i="1"/>
  <c r="AD2475" i="1"/>
  <c r="AC2475" i="1"/>
  <c r="AB2475" i="1"/>
  <c r="AA2475" i="1" s="1"/>
  <c r="E2475" i="1"/>
  <c r="AC2474" i="1"/>
  <c r="AA2474" i="1" s="1"/>
  <c r="AD2474" i="1" s="1"/>
  <c r="AB2474" i="1"/>
  <c r="E2474" i="1"/>
  <c r="AC2473" i="1"/>
  <c r="AB2473" i="1"/>
  <c r="AA2473" i="1"/>
  <c r="AD2473" i="1" s="1"/>
  <c r="E2473" i="1"/>
  <c r="AC2472" i="1"/>
  <c r="AB2472" i="1"/>
  <c r="E2472" i="1"/>
  <c r="AC2471" i="1"/>
  <c r="AB2471" i="1"/>
  <c r="E2471" i="1"/>
  <c r="AC2470" i="1"/>
  <c r="AB2470" i="1"/>
  <c r="AA2470" i="1"/>
  <c r="AD2470" i="1" s="1"/>
  <c r="E2470" i="1"/>
  <c r="AC2469" i="1"/>
  <c r="AB2469" i="1"/>
  <c r="AA2469" i="1" s="1"/>
  <c r="AD2469" i="1" s="1"/>
  <c r="E2469" i="1"/>
  <c r="AC2468" i="1"/>
  <c r="AB2468" i="1"/>
  <c r="AA2468" i="1"/>
  <c r="AD2468" i="1" s="1"/>
  <c r="E2468" i="1"/>
  <c r="AC2467" i="1"/>
  <c r="AB2467" i="1"/>
  <c r="AA2467" i="1" s="1"/>
  <c r="AD2467" i="1" s="1"/>
  <c r="E2467" i="1"/>
  <c r="AC2466" i="1"/>
  <c r="AA2466" i="1" s="1"/>
  <c r="AD2466" i="1" s="1"/>
  <c r="AB2466" i="1"/>
  <c r="E2466" i="1"/>
  <c r="AC2465" i="1"/>
  <c r="AB2465" i="1"/>
  <c r="AA2465" i="1"/>
  <c r="AD2465" i="1" s="1"/>
  <c r="E2465" i="1"/>
  <c r="AC2464" i="1"/>
  <c r="AB2464" i="1"/>
  <c r="AA2464" i="1" s="1"/>
  <c r="AD2464" i="1" s="1"/>
  <c r="E2464" i="1"/>
  <c r="AC2463" i="1"/>
  <c r="AB2463" i="1"/>
  <c r="AA2463" i="1" s="1"/>
  <c r="AD2463" i="1" s="1"/>
  <c r="E2463" i="1"/>
  <c r="AC2462" i="1"/>
  <c r="AB2462" i="1"/>
  <c r="AA2462" i="1"/>
  <c r="AD2462" i="1" s="1"/>
  <c r="E2462" i="1"/>
  <c r="AC2461" i="1"/>
  <c r="AB2461" i="1"/>
  <c r="AA2461" i="1" s="1"/>
  <c r="AD2461" i="1" s="1"/>
  <c r="E2461" i="1"/>
  <c r="AC2460" i="1"/>
  <c r="AB2460" i="1"/>
  <c r="AA2460" i="1"/>
  <c r="AD2460" i="1" s="1"/>
  <c r="E2460" i="1"/>
  <c r="AC2459" i="1"/>
  <c r="AB2459" i="1"/>
  <c r="AA2459" i="1" s="1"/>
  <c r="AD2459" i="1" s="1"/>
  <c r="E2459" i="1"/>
  <c r="AC2458" i="1"/>
  <c r="AB2458" i="1"/>
  <c r="AA2458" i="1"/>
  <c r="AD2458" i="1" s="1"/>
  <c r="E2458" i="1"/>
  <c r="AC2457" i="1"/>
  <c r="AB2457" i="1"/>
  <c r="AA2457" i="1"/>
  <c r="AD2457" i="1" s="1"/>
  <c r="E2457" i="1"/>
  <c r="AC2456" i="1"/>
  <c r="AB2456" i="1"/>
  <c r="AA2456" i="1" s="1"/>
  <c r="AD2456" i="1" s="1"/>
  <c r="E2456" i="1"/>
  <c r="AC2455" i="1"/>
  <c r="AB2455" i="1"/>
  <c r="E2455" i="1"/>
  <c r="AC2454" i="1"/>
  <c r="AB2454" i="1"/>
  <c r="AA2454" i="1"/>
  <c r="AD2454" i="1" s="1"/>
  <c r="E2454" i="1"/>
  <c r="AD2453" i="1"/>
  <c r="AC2453" i="1"/>
  <c r="AB2453" i="1"/>
  <c r="AA2453" i="1" s="1"/>
  <c r="E2453" i="1"/>
  <c r="AC2452" i="1"/>
  <c r="AB2452" i="1"/>
  <c r="AA2452" i="1"/>
  <c r="AD2452" i="1" s="1"/>
  <c r="E2452" i="1"/>
  <c r="AD2451" i="1"/>
  <c r="AC2451" i="1"/>
  <c r="AB2451" i="1"/>
  <c r="AA2451" i="1" s="1"/>
  <c r="E2451" i="1"/>
  <c r="AC2450" i="1"/>
  <c r="AB2450" i="1"/>
  <c r="AA2450" i="1"/>
  <c r="AD2450" i="1" s="1"/>
  <c r="E2450" i="1"/>
  <c r="AC2449" i="1"/>
  <c r="AB2449" i="1"/>
  <c r="AA2449" i="1"/>
  <c r="AD2449" i="1" s="1"/>
  <c r="E2449" i="1"/>
  <c r="AC2448" i="1"/>
  <c r="AB2448" i="1"/>
  <c r="AA2448" i="1" s="1"/>
  <c r="AD2448" i="1" s="1"/>
  <c r="E2448" i="1"/>
  <c r="AC2447" i="1"/>
  <c r="AB2447" i="1"/>
  <c r="E2447" i="1"/>
  <c r="AC2446" i="1"/>
  <c r="AB2446" i="1"/>
  <c r="AA2446" i="1"/>
  <c r="AD2446" i="1" s="1"/>
  <c r="E2446" i="1"/>
  <c r="AD2445" i="1"/>
  <c r="AC2445" i="1"/>
  <c r="AB2445" i="1"/>
  <c r="AA2445" i="1" s="1"/>
  <c r="E2445" i="1"/>
  <c r="AC2444" i="1"/>
  <c r="AB2444" i="1"/>
  <c r="AA2444" i="1" s="1"/>
  <c r="AD2444" i="1" s="1"/>
  <c r="E2444" i="1"/>
  <c r="AD2443" i="1"/>
  <c r="AC2443" i="1"/>
  <c r="AB2443" i="1"/>
  <c r="AA2443" i="1"/>
  <c r="E2443" i="1"/>
  <c r="AC2442" i="1"/>
  <c r="AB2442" i="1"/>
  <c r="AA2442" i="1"/>
  <c r="AD2442" i="1" s="1"/>
  <c r="E2442" i="1"/>
  <c r="AC2441" i="1"/>
  <c r="AB2441" i="1"/>
  <c r="AA2441" i="1"/>
  <c r="AD2441" i="1" s="1"/>
  <c r="E2441" i="1"/>
  <c r="AC2440" i="1"/>
  <c r="AB2440" i="1"/>
  <c r="AA2440" i="1" s="1"/>
  <c r="AD2440" i="1" s="1"/>
  <c r="E2440" i="1"/>
  <c r="AC2439" i="1"/>
  <c r="AB2439" i="1"/>
  <c r="E2439" i="1"/>
  <c r="AC2438" i="1"/>
  <c r="AB2438" i="1"/>
  <c r="AA2438" i="1"/>
  <c r="AD2438" i="1" s="1"/>
  <c r="E2438" i="1"/>
  <c r="AD2437" i="1"/>
  <c r="AC2437" i="1"/>
  <c r="AB2437" i="1"/>
  <c r="AA2437" i="1" s="1"/>
  <c r="E2437" i="1"/>
  <c r="AC2436" i="1"/>
  <c r="AB2436" i="1"/>
  <c r="AA2436" i="1" s="1"/>
  <c r="AD2436" i="1" s="1"/>
  <c r="E2436" i="1"/>
  <c r="AD2435" i="1"/>
  <c r="AC2435" i="1"/>
  <c r="AB2435" i="1"/>
  <c r="AA2435" i="1"/>
  <c r="E2435" i="1"/>
  <c r="AC2434" i="1"/>
  <c r="AB2434" i="1"/>
  <c r="AA2434" i="1"/>
  <c r="AD2434" i="1" s="1"/>
  <c r="E2434" i="1"/>
  <c r="AC2433" i="1"/>
  <c r="AB2433" i="1"/>
  <c r="AA2433" i="1"/>
  <c r="AD2433" i="1" s="1"/>
  <c r="E2433" i="1"/>
  <c r="AC2432" i="1"/>
  <c r="AB2432" i="1"/>
  <c r="AA2432" i="1" s="1"/>
  <c r="AD2432" i="1" s="1"/>
  <c r="E2432" i="1"/>
  <c r="AC2431" i="1"/>
  <c r="AB2431" i="1"/>
  <c r="E2431" i="1"/>
  <c r="AC2430" i="1"/>
  <c r="AB2430" i="1"/>
  <c r="AA2430" i="1"/>
  <c r="AD2430" i="1" s="1"/>
  <c r="E2430" i="1"/>
  <c r="AD2429" i="1"/>
  <c r="AC2429" i="1"/>
  <c r="AB2429" i="1"/>
  <c r="AA2429" i="1" s="1"/>
  <c r="E2429" i="1"/>
  <c r="AC2428" i="1"/>
  <c r="AB2428" i="1"/>
  <c r="AA2428" i="1" s="1"/>
  <c r="AD2428" i="1" s="1"/>
  <c r="E2428" i="1"/>
  <c r="AD2427" i="1"/>
  <c r="AC2427" i="1"/>
  <c r="AB2427" i="1"/>
  <c r="AA2427" i="1"/>
  <c r="E2427" i="1"/>
  <c r="AC2426" i="1"/>
  <c r="AB2426" i="1"/>
  <c r="AA2426" i="1"/>
  <c r="AD2426" i="1" s="1"/>
  <c r="E2426" i="1"/>
  <c r="AC2425" i="1"/>
  <c r="AB2425" i="1"/>
  <c r="AA2425" i="1"/>
  <c r="AD2425" i="1" s="1"/>
  <c r="E2425" i="1"/>
  <c r="AC2424" i="1"/>
  <c r="AB2424" i="1"/>
  <c r="AA2424" i="1" s="1"/>
  <c r="AD2424" i="1" s="1"/>
  <c r="E2424" i="1"/>
  <c r="AC2423" i="1"/>
  <c r="AB2423" i="1"/>
  <c r="E2423" i="1"/>
  <c r="AC2422" i="1"/>
  <c r="AB2422" i="1"/>
  <c r="AA2422" i="1"/>
  <c r="AD2422" i="1" s="1"/>
  <c r="E2422" i="1"/>
  <c r="AD2421" i="1"/>
  <c r="AC2421" i="1"/>
  <c r="AB2421" i="1"/>
  <c r="AA2421" i="1" s="1"/>
  <c r="E2421" i="1"/>
  <c r="AC2420" i="1"/>
  <c r="AB2420" i="1"/>
  <c r="AA2420" i="1"/>
  <c r="AD2420" i="1" s="1"/>
  <c r="E2420" i="1"/>
  <c r="AD2419" i="1"/>
  <c r="AC2419" i="1"/>
  <c r="AB2419" i="1"/>
  <c r="AA2419" i="1"/>
  <c r="E2419" i="1"/>
  <c r="AC2418" i="1"/>
  <c r="AB2418" i="1"/>
  <c r="AA2418" i="1"/>
  <c r="AD2418" i="1" s="1"/>
  <c r="E2418" i="1"/>
  <c r="AC2417" i="1"/>
  <c r="AB2417" i="1"/>
  <c r="AA2417" i="1" s="1"/>
  <c r="AD2417" i="1" s="1"/>
  <c r="E2417" i="1"/>
  <c r="AC2416" i="1"/>
  <c r="AB2416" i="1"/>
  <c r="AA2416" i="1" s="1"/>
  <c r="AD2416" i="1" s="1"/>
  <c r="E2416" i="1"/>
  <c r="AC2415" i="1"/>
  <c r="AB2415" i="1"/>
  <c r="AA2415" i="1" s="1"/>
  <c r="AD2415" i="1" s="1"/>
  <c r="E2415" i="1"/>
  <c r="AC2414" i="1"/>
  <c r="AB2414" i="1"/>
  <c r="AA2414" i="1"/>
  <c r="AD2414" i="1" s="1"/>
  <c r="E2414" i="1"/>
  <c r="AC2413" i="1"/>
  <c r="AB2413" i="1"/>
  <c r="AA2413" i="1" s="1"/>
  <c r="AD2413" i="1" s="1"/>
  <c r="E2413" i="1"/>
  <c r="AC2412" i="1"/>
  <c r="AB2412" i="1"/>
  <c r="AA2412" i="1"/>
  <c r="AD2412" i="1" s="1"/>
  <c r="E2412" i="1"/>
  <c r="AC2411" i="1"/>
  <c r="AB2411" i="1"/>
  <c r="AA2411" i="1"/>
  <c r="AD2411" i="1" s="1"/>
  <c r="E2411" i="1"/>
  <c r="AC2410" i="1"/>
  <c r="AA2410" i="1" s="1"/>
  <c r="AD2410" i="1" s="1"/>
  <c r="AB2410" i="1"/>
  <c r="E2410" i="1"/>
  <c r="AC2409" i="1"/>
  <c r="AB2409" i="1"/>
  <c r="AA2409" i="1" s="1"/>
  <c r="AD2409" i="1" s="1"/>
  <c r="E2409" i="1"/>
  <c r="AC2408" i="1"/>
  <c r="AB2408" i="1"/>
  <c r="AA2408" i="1" s="1"/>
  <c r="AD2408" i="1" s="1"/>
  <c r="E2408" i="1"/>
  <c r="AC2407" i="1"/>
  <c r="AB2407" i="1"/>
  <c r="E2407" i="1"/>
  <c r="AC2406" i="1"/>
  <c r="AB2406" i="1"/>
  <c r="AA2406" i="1"/>
  <c r="AD2406" i="1" s="1"/>
  <c r="E2406" i="1"/>
  <c r="AC2405" i="1"/>
  <c r="AB2405" i="1"/>
  <c r="AA2405" i="1" s="1"/>
  <c r="AD2405" i="1" s="1"/>
  <c r="E2405" i="1"/>
  <c r="AC2404" i="1"/>
  <c r="AB2404" i="1"/>
  <c r="AA2404" i="1" s="1"/>
  <c r="AD2404" i="1" s="1"/>
  <c r="E2404" i="1"/>
  <c r="AD2403" i="1"/>
  <c r="AC2403" i="1"/>
  <c r="AB2403" i="1"/>
  <c r="AA2403" i="1"/>
  <c r="E2403" i="1"/>
  <c r="AD2402" i="1"/>
  <c r="AC2402" i="1"/>
  <c r="AB2402" i="1"/>
  <c r="AA2402" i="1"/>
  <c r="E2402" i="1"/>
  <c r="AC2401" i="1"/>
  <c r="AB2401" i="1"/>
  <c r="AA2401" i="1"/>
  <c r="AD2401" i="1" s="1"/>
  <c r="E2401" i="1"/>
  <c r="AC2400" i="1"/>
  <c r="AB2400" i="1"/>
  <c r="AA2400" i="1" s="1"/>
  <c r="AD2400" i="1" s="1"/>
  <c r="E2400" i="1"/>
  <c r="AC2399" i="1"/>
  <c r="AB2399" i="1"/>
  <c r="AA2399" i="1"/>
  <c r="AD2399" i="1" s="1"/>
  <c r="E2399" i="1"/>
  <c r="AC2398" i="1"/>
  <c r="AB2398" i="1"/>
  <c r="AA2398" i="1" s="1"/>
  <c r="AD2398" i="1" s="1"/>
  <c r="E2398" i="1"/>
  <c r="AC2397" i="1"/>
  <c r="AB2397" i="1"/>
  <c r="AA2397" i="1" s="1"/>
  <c r="AD2397" i="1" s="1"/>
  <c r="E2397" i="1"/>
  <c r="AC2396" i="1"/>
  <c r="AB2396" i="1"/>
  <c r="AA2396" i="1"/>
  <c r="AD2396" i="1" s="1"/>
  <c r="E2396" i="1"/>
  <c r="AC2395" i="1"/>
  <c r="AB2395" i="1"/>
  <c r="AA2395" i="1" s="1"/>
  <c r="AD2395" i="1" s="1"/>
  <c r="E2395" i="1"/>
  <c r="AC2394" i="1"/>
  <c r="AB2394" i="1"/>
  <c r="AA2394" i="1" s="1"/>
  <c r="AD2394" i="1" s="1"/>
  <c r="E2394" i="1"/>
  <c r="AD2393" i="1"/>
  <c r="AC2393" i="1"/>
  <c r="AB2393" i="1"/>
  <c r="AA2393" i="1"/>
  <c r="E2393" i="1"/>
  <c r="AD2392" i="1"/>
  <c r="AC2392" i="1"/>
  <c r="AB2392" i="1"/>
  <c r="AA2392" i="1"/>
  <c r="E2392" i="1"/>
  <c r="AC2391" i="1"/>
  <c r="AB2391" i="1"/>
  <c r="AA2391" i="1"/>
  <c r="AD2391" i="1" s="1"/>
  <c r="E2391" i="1"/>
  <c r="AC2390" i="1"/>
  <c r="AB2390" i="1"/>
  <c r="AA2390" i="1" s="1"/>
  <c r="AD2390" i="1" s="1"/>
  <c r="E2390" i="1"/>
  <c r="AC2389" i="1"/>
  <c r="AB2389" i="1"/>
  <c r="E2389" i="1"/>
  <c r="AC2388" i="1"/>
  <c r="AB2388" i="1"/>
  <c r="AA2388" i="1"/>
  <c r="AD2388" i="1" s="1"/>
  <c r="E2388" i="1"/>
  <c r="AC2387" i="1"/>
  <c r="AB2387" i="1"/>
  <c r="AA2387" i="1" s="1"/>
  <c r="AD2387" i="1" s="1"/>
  <c r="E2387" i="1"/>
  <c r="AC2386" i="1"/>
  <c r="AB2386" i="1"/>
  <c r="AA2386" i="1" s="1"/>
  <c r="AD2386" i="1" s="1"/>
  <c r="E2386" i="1"/>
  <c r="AD2385" i="1"/>
  <c r="AC2385" i="1"/>
  <c r="AB2385" i="1"/>
  <c r="AA2385" i="1"/>
  <c r="E2385" i="1"/>
  <c r="AD2384" i="1"/>
  <c r="AC2384" i="1"/>
  <c r="AB2384" i="1"/>
  <c r="AA2384" i="1"/>
  <c r="E2384" i="1"/>
  <c r="AC2383" i="1"/>
  <c r="AB2383" i="1"/>
  <c r="AA2383" i="1"/>
  <c r="AD2383" i="1" s="1"/>
  <c r="E2383" i="1"/>
  <c r="AC2382" i="1"/>
  <c r="AB2382" i="1"/>
  <c r="AA2382" i="1" s="1"/>
  <c r="AD2382" i="1" s="1"/>
  <c r="E2382" i="1"/>
  <c r="AC2381" i="1"/>
  <c r="AB2381" i="1"/>
  <c r="AA2381" i="1" s="1"/>
  <c r="AD2381" i="1" s="1"/>
  <c r="E2381" i="1"/>
  <c r="AC2380" i="1"/>
  <c r="AB2380" i="1"/>
  <c r="AA2380" i="1"/>
  <c r="AD2380" i="1" s="1"/>
  <c r="E2380" i="1"/>
  <c r="AC2379" i="1"/>
  <c r="AB2379" i="1"/>
  <c r="AA2379" i="1" s="1"/>
  <c r="AD2379" i="1" s="1"/>
  <c r="E2379" i="1"/>
  <c r="AC2378" i="1"/>
  <c r="AB2378" i="1"/>
  <c r="AA2378" i="1" s="1"/>
  <c r="AD2378" i="1" s="1"/>
  <c r="E2378" i="1"/>
  <c r="AD2377" i="1"/>
  <c r="AC2377" i="1"/>
  <c r="AB2377" i="1"/>
  <c r="AA2377" i="1"/>
  <c r="E2377" i="1"/>
  <c r="AD2376" i="1"/>
  <c r="AC2376" i="1"/>
  <c r="AB2376" i="1"/>
  <c r="AA2376" i="1"/>
  <c r="E2376" i="1"/>
  <c r="AC2375" i="1"/>
  <c r="AB2375" i="1"/>
  <c r="AA2375" i="1"/>
  <c r="AD2375" i="1" s="1"/>
  <c r="E2375" i="1"/>
  <c r="AC2374" i="1"/>
  <c r="AB2374" i="1"/>
  <c r="AA2374" i="1" s="1"/>
  <c r="AD2374" i="1" s="1"/>
  <c r="E2374" i="1"/>
  <c r="AC2373" i="1"/>
  <c r="AB2373" i="1"/>
  <c r="E2373" i="1"/>
  <c r="AC2372" i="1"/>
  <c r="AB2372" i="1"/>
  <c r="AA2372" i="1"/>
  <c r="AD2372" i="1" s="1"/>
  <c r="E2372" i="1"/>
  <c r="AC2371" i="1"/>
  <c r="AB2371" i="1"/>
  <c r="AA2371" i="1" s="1"/>
  <c r="AD2371" i="1" s="1"/>
  <c r="E2371" i="1"/>
  <c r="AC2370" i="1"/>
  <c r="AB2370" i="1"/>
  <c r="AA2370" i="1" s="1"/>
  <c r="AD2370" i="1" s="1"/>
  <c r="E2370" i="1"/>
  <c r="AD2369" i="1"/>
  <c r="AC2369" i="1"/>
  <c r="AB2369" i="1"/>
  <c r="AA2369" i="1"/>
  <c r="E2369" i="1"/>
  <c r="AD2368" i="1"/>
  <c r="AC2368" i="1"/>
  <c r="AB2368" i="1"/>
  <c r="AA2368" i="1"/>
  <c r="E2368" i="1"/>
  <c r="AC2367" i="1"/>
  <c r="AB2367" i="1"/>
  <c r="AA2367" i="1"/>
  <c r="AD2367" i="1" s="1"/>
  <c r="E2367" i="1"/>
  <c r="AC2366" i="1"/>
  <c r="AB2366" i="1"/>
  <c r="AA2366" i="1" s="1"/>
  <c r="AD2366" i="1" s="1"/>
  <c r="E2366" i="1"/>
  <c r="AC2365" i="1"/>
  <c r="AB2365" i="1"/>
  <c r="AA2365" i="1" s="1"/>
  <c r="AD2365" i="1" s="1"/>
  <c r="E2365" i="1"/>
  <c r="AC2364" i="1"/>
  <c r="AB2364" i="1"/>
  <c r="AA2364" i="1"/>
  <c r="AD2364" i="1" s="1"/>
  <c r="E2364" i="1"/>
  <c r="AC2363" i="1"/>
  <c r="AB2363" i="1"/>
  <c r="AA2363" i="1" s="1"/>
  <c r="AD2363" i="1" s="1"/>
  <c r="E2363" i="1"/>
  <c r="AC2362" i="1"/>
  <c r="AB2362" i="1"/>
  <c r="AA2362" i="1" s="1"/>
  <c r="AD2362" i="1" s="1"/>
  <c r="E2362" i="1"/>
  <c r="AD2361" i="1"/>
  <c r="AC2361" i="1"/>
  <c r="AB2361" i="1"/>
  <c r="AA2361" i="1"/>
  <c r="E2361" i="1"/>
  <c r="AD2360" i="1"/>
  <c r="AC2360" i="1"/>
  <c r="AB2360" i="1"/>
  <c r="AA2360" i="1"/>
  <c r="E2360" i="1"/>
  <c r="AC2359" i="1"/>
  <c r="AB2359" i="1"/>
  <c r="AA2359" i="1"/>
  <c r="AD2359" i="1" s="1"/>
  <c r="E2359" i="1"/>
  <c r="AC2358" i="1"/>
  <c r="AB2358" i="1"/>
  <c r="AA2358" i="1" s="1"/>
  <c r="AD2358" i="1" s="1"/>
  <c r="E2358" i="1"/>
  <c r="AC2357" i="1"/>
  <c r="AB2357" i="1"/>
  <c r="E2357" i="1"/>
  <c r="AC2356" i="1"/>
  <c r="AB2356" i="1"/>
  <c r="AA2356" i="1"/>
  <c r="AD2356" i="1" s="1"/>
  <c r="E2356" i="1"/>
  <c r="AC2355" i="1"/>
  <c r="AB2355" i="1"/>
  <c r="AA2355" i="1" s="1"/>
  <c r="AD2355" i="1" s="1"/>
  <c r="E2355" i="1"/>
  <c r="AC2354" i="1"/>
  <c r="AB2354" i="1"/>
  <c r="AA2354" i="1" s="1"/>
  <c r="AD2354" i="1" s="1"/>
  <c r="E2354" i="1"/>
  <c r="AD2353" i="1"/>
  <c r="AC2353" i="1"/>
  <c r="AB2353" i="1"/>
  <c r="AA2353" i="1"/>
  <c r="E2353" i="1"/>
  <c r="AD2352" i="1"/>
  <c r="AC2352" i="1"/>
  <c r="AB2352" i="1"/>
  <c r="AA2352" i="1"/>
  <c r="E2352" i="1"/>
  <c r="AC2351" i="1"/>
  <c r="AB2351" i="1"/>
  <c r="AA2351" i="1"/>
  <c r="AD2351" i="1" s="1"/>
  <c r="E2351" i="1"/>
  <c r="AC2350" i="1"/>
  <c r="AB2350" i="1"/>
  <c r="AA2350" i="1" s="1"/>
  <c r="AD2350" i="1" s="1"/>
  <c r="E2350" i="1"/>
  <c r="AC2349" i="1"/>
  <c r="AB2349" i="1"/>
  <c r="AA2349" i="1" s="1"/>
  <c r="AD2349" i="1" s="1"/>
  <c r="E2349" i="1"/>
  <c r="AC2348" i="1"/>
  <c r="AB2348" i="1"/>
  <c r="AA2348" i="1"/>
  <c r="AD2348" i="1" s="1"/>
  <c r="E2348" i="1"/>
  <c r="AC2347" i="1"/>
  <c r="AB2347" i="1"/>
  <c r="AA2347" i="1" s="1"/>
  <c r="AD2347" i="1" s="1"/>
  <c r="E2347" i="1"/>
  <c r="AC2346" i="1"/>
  <c r="AB2346" i="1"/>
  <c r="AA2346" i="1" s="1"/>
  <c r="AD2346" i="1" s="1"/>
  <c r="E2346" i="1"/>
  <c r="AD2345" i="1"/>
  <c r="AC2345" i="1"/>
  <c r="AB2345" i="1"/>
  <c r="AA2345" i="1"/>
  <c r="E2345" i="1"/>
  <c r="AD2344" i="1"/>
  <c r="AC2344" i="1"/>
  <c r="AB2344" i="1"/>
  <c r="AA2344" i="1"/>
  <c r="E2344" i="1"/>
  <c r="AC2343" i="1"/>
  <c r="AB2343" i="1"/>
  <c r="AA2343" i="1"/>
  <c r="AD2343" i="1" s="1"/>
  <c r="E2343" i="1"/>
  <c r="AC2342" i="1"/>
  <c r="AB2342" i="1"/>
  <c r="AA2342" i="1" s="1"/>
  <c r="AD2342" i="1" s="1"/>
  <c r="E2342" i="1"/>
  <c r="AC2341" i="1"/>
  <c r="AB2341" i="1"/>
  <c r="E2341" i="1"/>
  <c r="AC2340" i="1"/>
  <c r="AB2340" i="1"/>
  <c r="AA2340" i="1"/>
  <c r="AD2340" i="1" s="1"/>
  <c r="E2340" i="1"/>
  <c r="AC2339" i="1"/>
  <c r="AB2339" i="1"/>
  <c r="AA2339" i="1" s="1"/>
  <c r="AD2339" i="1" s="1"/>
  <c r="E2339" i="1"/>
  <c r="AC2338" i="1"/>
  <c r="AB2338" i="1"/>
  <c r="AA2338" i="1" s="1"/>
  <c r="AD2338" i="1" s="1"/>
  <c r="E2338" i="1"/>
  <c r="AD2337" i="1"/>
  <c r="AC2337" i="1"/>
  <c r="AB2337" i="1"/>
  <c r="AA2337" i="1"/>
  <c r="E2337" i="1"/>
  <c r="AD2336" i="1"/>
  <c r="AC2336" i="1"/>
  <c r="AB2336" i="1"/>
  <c r="AA2336" i="1"/>
  <c r="E2336" i="1"/>
  <c r="AC2335" i="1"/>
  <c r="AB2335" i="1"/>
  <c r="AA2335" i="1"/>
  <c r="AD2335" i="1" s="1"/>
  <c r="E2335" i="1"/>
  <c r="AC2334" i="1"/>
  <c r="AB2334" i="1"/>
  <c r="AA2334" i="1" s="1"/>
  <c r="AD2334" i="1" s="1"/>
  <c r="E2334" i="1"/>
  <c r="AC2333" i="1"/>
  <c r="AB2333" i="1"/>
  <c r="AA2333" i="1" s="1"/>
  <c r="AD2333" i="1" s="1"/>
  <c r="E2333" i="1"/>
  <c r="AC2332" i="1"/>
  <c r="AB2332" i="1"/>
  <c r="AA2332" i="1"/>
  <c r="AD2332" i="1" s="1"/>
  <c r="E2332" i="1"/>
  <c r="AC2331" i="1"/>
  <c r="AB2331" i="1"/>
  <c r="AA2331" i="1" s="1"/>
  <c r="AD2331" i="1" s="1"/>
  <c r="E2331" i="1"/>
  <c r="AC2330" i="1"/>
  <c r="AB2330" i="1"/>
  <c r="AA2330" i="1" s="1"/>
  <c r="AD2330" i="1" s="1"/>
  <c r="E2330" i="1"/>
  <c r="AD2329" i="1"/>
  <c r="AC2329" i="1"/>
  <c r="AB2329" i="1"/>
  <c r="AA2329" i="1"/>
  <c r="E2329" i="1"/>
  <c r="AD2328" i="1"/>
  <c r="AC2328" i="1"/>
  <c r="AB2328" i="1"/>
  <c r="AA2328" i="1"/>
  <c r="E2328" i="1"/>
  <c r="AC2327" i="1"/>
  <c r="AB2327" i="1"/>
  <c r="AA2327" i="1"/>
  <c r="AD2327" i="1" s="1"/>
  <c r="E2327" i="1"/>
  <c r="AC2326" i="1"/>
  <c r="AB2326" i="1"/>
  <c r="AA2326" i="1" s="1"/>
  <c r="AD2326" i="1" s="1"/>
  <c r="E2326" i="1"/>
  <c r="AC2325" i="1"/>
  <c r="AB2325" i="1"/>
  <c r="E2325" i="1"/>
  <c r="AC2324" i="1"/>
  <c r="AB2324" i="1"/>
  <c r="AA2324" i="1"/>
  <c r="AD2324" i="1" s="1"/>
  <c r="E2324" i="1"/>
  <c r="AC2323" i="1"/>
  <c r="AB2323" i="1"/>
  <c r="AA2323" i="1" s="1"/>
  <c r="AD2323" i="1" s="1"/>
  <c r="E2323" i="1"/>
  <c r="AC2322" i="1"/>
  <c r="AB2322" i="1"/>
  <c r="AA2322" i="1" s="1"/>
  <c r="AD2322" i="1" s="1"/>
  <c r="E2322" i="1"/>
  <c r="AD2321" i="1"/>
  <c r="AC2321" i="1"/>
  <c r="AB2321" i="1"/>
  <c r="AA2321" i="1"/>
  <c r="E2321" i="1"/>
  <c r="AD2320" i="1"/>
  <c r="AC2320" i="1"/>
  <c r="AB2320" i="1"/>
  <c r="AA2320" i="1"/>
  <c r="E2320" i="1"/>
  <c r="AC2319" i="1"/>
  <c r="AB2319" i="1"/>
  <c r="AA2319" i="1"/>
  <c r="AD2319" i="1" s="1"/>
  <c r="E2319" i="1"/>
  <c r="AC2318" i="1"/>
  <c r="AB2318" i="1"/>
  <c r="AA2318" i="1" s="1"/>
  <c r="AD2318" i="1" s="1"/>
  <c r="E2318" i="1"/>
  <c r="AC2317" i="1"/>
  <c r="AB2317" i="1"/>
  <c r="AA2317" i="1" s="1"/>
  <c r="AD2317" i="1" s="1"/>
  <c r="E2317" i="1"/>
  <c r="AC2316" i="1"/>
  <c r="AB2316" i="1"/>
  <c r="AA2316" i="1"/>
  <c r="AD2316" i="1" s="1"/>
  <c r="E2316" i="1"/>
  <c r="AC2315" i="1"/>
  <c r="AB2315" i="1"/>
  <c r="AA2315" i="1" s="1"/>
  <c r="AD2315" i="1" s="1"/>
  <c r="E2315" i="1"/>
  <c r="AC2314" i="1"/>
  <c r="AB2314" i="1"/>
  <c r="AA2314" i="1" s="1"/>
  <c r="AD2314" i="1" s="1"/>
  <c r="E2314" i="1"/>
  <c r="AD2313" i="1"/>
  <c r="AC2313" i="1"/>
  <c r="AB2313" i="1"/>
  <c r="AA2313" i="1"/>
  <c r="E2313" i="1"/>
  <c r="AD2312" i="1"/>
  <c r="AC2312" i="1"/>
  <c r="AB2312" i="1"/>
  <c r="AA2312" i="1"/>
  <c r="E2312" i="1"/>
  <c r="AC2311" i="1"/>
  <c r="AB2311" i="1"/>
  <c r="AA2311" i="1"/>
  <c r="AD2311" i="1" s="1"/>
  <c r="E2311" i="1"/>
  <c r="AC2310" i="1"/>
  <c r="AB2310" i="1"/>
  <c r="AA2310" i="1" s="1"/>
  <c r="AD2310" i="1" s="1"/>
  <c r="E2310" i="1"/>
  <c r="AC2309" i="1"/>
  <c r="AB2309" i="1"/>
  <c r="E2309" i="1"/>
  <c r="AC2308" i="1"/>
  <c r="AB2308" i="1"/>
  <c r="AA2308" i="1"/>
  <c r="AD2308" i="1" s="1"/>
  <c r="E2308" i="1"/>
  <c r="AC2307" i="1"/>
  <c r="AB2307" i="1"/>
  <c r="AA2307" i="1" s="1"/>
  <c r="AD2307" i="1" s="1"/>
  <c r="E2307" i="1"/>
  <c r="AC2306" i="1"/>
  <c r="AB2306" i="1"/>
  <c r="AA2306" i="1" s="1"/>
  <c r="AD2306" i="1" s="1"/>
  <c r="E2306" i="1"/>
  <c r="AD2305" i="1"/>
  <c r="AC2305" i="1"/>
  <c r="AB2305" i="1"/>
  <c r="AA2305" i="1"/>
  <c r="E2305" i="1"/>
  <c r="AD2304" i="1"/>
  <c r="AC2304" i="1"/>
  <c r="AB2304" i="1"/>
  <c r="AA2304" i="1"/>
  <c r="E2304" i="1"/>
  <c r="AC2303" i="1"/>
  <c r="AB2303" i="1"/>
  <c r="AA2303" i="1"/>
  <c r="AD2303" i="1" s="1"/>
  <c r="E2303" i="1"/>
  <c r="AC2302" i="1"/>
  <c r="AB2302" i="1"/>
  <c r="AA2302" i="1" s="1"/>
  <c r="AD2302" i="1" s="1"/>
  <c r="E2302" i="1"/>
  <c r="AC2301" i="1"/>
  <c r="AB2301" i="1"/>
  <c r="AA2301" i="1" s="1"/>
  <c r="AD2301" i="1" s="1"/>
  <c r="E2301" i="1"/>
  <c r="AC2300" i="1"/>
  <c r="AB2300" i="1"/>
  <c r="AA2300" i="1"/>
  <c r="AD2300" i="1" s="1"/>
  <c r="E2300" i="1"/>
  <c r="AC2299" i="1"/>
  <c r="AB2299" i="1"/>
  <c r="AA2299" i="1" s="1"/>
  <c r="AD2299" i="1" s="1"/>
  <c r="E2299" i="1"/>
  <c r="AC2298" i="1"/>
  <c r="AB2298" i="1"/>
  <c r="AA2298" i="1" s="1"/>
  <c r="AD2298" i="1" s="1"/>
  <c r="E2298" i="1"/>
  <c r="AD2297" i="1"/>
  <c r="AC2297" i="1"/>
  <c r="AB2297" i="1"/>
  <c r="AA2297" i="1"/>
  <c r="E2297" i="1"/>
  <c r="AD2296" i="1"/>
  <c r="AC2296" i="1"/>
  <c r="AB2296" i="1"/>
  <c r="AA2296" i="1"/>
  <c r="E2296" i="1"/>
  <c r="AC2295" i="1"/>
  <c r="AB2295" i="1"/>
  <c r="AA2295" i="1"/>
  <c r="AD2295" i="1" s="1"/>
  <c r="E2295" i="1"/>
  <c r="AC2294" i="1"/>
  <c r="AB2294" i="1"/>
  <c r="AA2294" i="1" s="1"/>
  <c r="AD2294" i="1" s="1"/>
  <c r="E2294" i="1"/>
  <c r="AC2293" i="1"/>
  <c r="AB2293" i="1"/>
  <c r="E2293" i="1"/>
  <c r="AC2292" i="1"/>
  <c r="AB2292" i="1"/>
  <c r="AA2292" i="1"/>
  <c r="AD2292" i="1" s="1"/>
  <c r="E2292" i="1"/>
  <c r="AC2291" i="1"/>
  <c r="AB2291" i="1"/>
  <c r="AA2291" i="1" s="1"/>
  <c r="AD2291" i="1" s="1"/>
  <c r="E2291" i="1"/>
  <c r="AC2290" i="1"/>
  <c r="AB2290" i="1"/>
  <c r="AA2290" i="1" s="1"/>
  <c r="AD2290" i="1" s="1"/>
  <c r="E2290" i="1"/>
  <c r="AD2289" i="1"/>
  <c r="AC2289" i="1"/>
  <c r="AB2289" i="1"/>
  <c r="AA2289" i="1"/>
  <c r="E2289" i="1"/>
  <c r="AD2288" i="1"/>
  <c r="AC2288" i="1"/>
  <c r="AB2288" i="1"/>
  <c r="AA2288" i="1"/>
  <c r="E2288" i="1"/>
  <c r="AC2287" i="1"/>
  <c r="AB2287" i="1"/>
  <c r="AA2287" i="1"/>
  <c r="AD2287" i="1" s="1"/>
  <c r="E2287" i="1"/>
  <c r="AC2286" i="1"/>
  <c r="AB2286" i="1"/>
  <c r="AA2286" i="1" s="1"/>
  <c r="AD2286" i="1" s="1"/>
  <c r="E2286" i="1"/>
  <c r="AC2285" i="1"/>
  <c r="AB2285" i="1"/>
  <c r="AA2285" i="1" s="1"/>
  <c r="AD2285" i="1" s="1"/>
  <c r="E2285" i="1"/>
  <c r="AC2284" i="1"/>
  <c r="AB2284" i="1"/>
  <c r="AA2284" i="1"/>
  <c r="AD2284" i="1" s="1"/>
  <c r="E2284" i="1"/>
  <c r="AC2283" i="1"/>
  <c r="AB2283" i="1"/>
  <c r="AA2283" i="1" s="1"/>
  <c r="AD2283" i="1" s="1"/>
  <c r="E2283" i="1"/>
  <c r="AC2282" i="1"/>
  <c r="AB2282" i="1"/>
  <c r="AA2282" i="1" s="1"/>
  <c r="AD2282" i="1" s="1"/>
  <c r="E2282" i="1"/>
  <c r="AD2281" i="1"/>
  <c r="AC2281" i="1"/>
  <c r="AB2281" i="1"/>
  <c r="AA2281" i="1"/>
  <c r="E2281" i="1"/>
  <c r="AD2280" i="1"/>
  <c r="AC2280" i="1"/>
  <c r="AB2280" i="1"/>
  <c r="AA2280" i="1"/>
  <c r="E2280" i="1"/>
  <c r="AC2279" i="1"/>
  <c r="AB2279" i="1"/>
  <c r="AA2279" i="1"/>
  <c r="AD2279" i="1" s="1"/>
  <c r="E2279" i="1"/>
  <c r="AC2278" i="1"/>
  <c r="AB2278" i="1"/>
  <c r="AA2278" i="1" s="1"/>
  <c r="AD2278" i="1" s="1"/>
  <c r="E2278" i="1"/>
  <c r="AC2277" i="1"/>
  <c r="AB2277" i="1"/>
  <c r="E2277" i="1"/>
  <c r="AC2276" i="1"/>
  <c r="AB2276" i="1"/>
  <c r="AA2276" i="1"/>
  <c r="AD2276" i="1" s="1"/>
  <c r="E2276" i="1"/>
  <c r="AC2275" i="1"/>
  <c r="AB2275" i="1"/>
  <c r="AA2275" i="1" s="1"/>
  <c r="AD2275" i="1" s="1"/>
  <c r="E2275" i="1"/>
  <c r="AC2274" i="1"/>
  <c r="AB2274" i="1"/>
  <c r="AA2274" i="1" s="1"/>
  <c r="AD2274" i="1" s="1"/>
  <c r="E2274" i="1"/>
  <c r="AD2273" i="1"/>
  <c r="AC2273" i="1"/>
  <c r="AB2273" i="1"/>
  <c r="AA2273" i="1"/>
  <c r="E2273" i="1"/>
  <c r="AD2272" i="1"/>
  <c r="AC2272" i="1"/>
  <c r="AB2272" i="1"/>
  <c r="AA2272" i="1"/>
  <c r="E2272" i="1"/>
  <c r="AC2271" i="1"/>
  <c r="AB2271" i="1"/>
  <c r="AA2271" i="1"/>
  <c r="AD2271" i="1" s="1"/>
  <c r="E2271" i="1"/>
  <c r="AC2270" i="1"/>
  <c r="AB2270" i="1"/>
  <c r="AA2270" i="1" s="1"/>
  <c r="AD2270" i="1" s="1"/>
  <c r="E2270" i="1"/>
  <c r="AC2269" i="1"/>
  <c r="AB2269" i="1"/>
  <c r="AA2269" i="1" s="1"/>
  <c r="AD2269" i="1" s="1"/>
  <c r="E2269" i="1"/>
  <c r="AC2268" i="1"/>
  <c r="AB2268" i="1"/>
  <c r="AA2268" i="1"/>
  <c r="AD2268" i="1" s="1"/>
  <c r="E2268" i="1"/>
  <c r="AC2267" i="1"/>
  <c r="AB2267" i="1"/>
  <c r="AA2267" i="1" s="1"/>
  <c r="AD2267" i="1" s="1"/>
  <c r="E2267" i="1"/>
  <c r="AC2266" i="1"/>
  <c r="AB2266" i="1"/>
  <c r="AA2266" i="1" s="1"/>
  <c r="AD2266" i="1" s="1"/>
  <c r="E2266" i="1"/>
  <c r="AD2265" i="1"/>
  <c r="AC2265" i="1"/>
  <c r="AB2265" i="1"/>
  <c r="AA2265" i="1"/>
  <c r="E2265" i="1"/>
  <c r="AD2264" i="1"/>
  <c r="AC2264" i="1"/>
  <c r="AB2264" i="1"/>
  <c r="AA2264" i="1"/>
  <c r="E2264" i="1"/>
  <c r="AC2263" i="1"/>
  <c r="AB2263" i="1"/>
  <c r="AA2263" i="1"/>
  <c r="AD2263" i="1" s="1"/>
  <c r="E2263" i="1"/>
  <c r="AC2262" i="1"/>
  <c r="AB2262" i="1"/>
  <c r="AA2262" i="1" s="1"/>
  <c r="AD2262" i="1" s="1"/>
  <c r="E2262" i="1"/>
  <c r="AC2261" i="1"/>
  <c r="AB2261" i="1"/>
  <c r="AA2261" i="1" s="1"/>
  <c r="AD2261" i="1" s="1"/>
  <c r="E2261" i="1"/>
  <c r="AC2260" i="1"/>
  <c r="AB2260" i="1"/>
  <c r="AA2260" i="1"/>
  <c r="AD2260" i="1" s="1"/>
  <c r="E2260" i="1"/>
  <c r="AC2259" i="1"/>
  <c r="AB2259" i="1"/>
  <c r="AA2259" i="1" s="1"/>
  <c r="AD2259" i="1" s="1"/>
  <c r="E2259" i="1"/>
  <c r="AC2258" i="1"/>
  <c r="AB2258" i="1"/>
  <c r="AA2258" i="1" s="1"/>
  <c r="AD2258" i="1" s="1"/>
  <c r="E2258" i="1"/>
  <c r="AD2257" i="1"/>
  <c r="AC2257" i="1"/>
  <c r="AB2257" i="1"/>
  <c r="AA2257" i="1"/>
  <c r="E2257" i="1"/>
  <c r="AD2256" i="1"/>
  <c r="AC2256" i="1"/>
  <c r="AB2256" i="1"/>
  <c r="AA2256" i="1"/>
  <c r="E2256" i="1"/>
  <c r="AC2255" i="1"/>
  <c r="AB2255" i="1"/>
  <c r="AA2255" i="1"/>
  <c r="AD2255" i="1" s="1"/>
  <c r="E2255" i="1"/>
  <c r="AC2254" i="1"/>
  <c r="AB2254" i="1"/>
  <c r="AA2254" i="1" s="1"/>
  <c r="AD2254" i="1" s="1"/>
  <c r="E2254" i="1"/>
  <c r="AC2253" i="1"/>
  <c r="AB2253" i="1"/>
  <c r="AA2253" i="1" s="1"/>
  <c r="AD2253" i="1" s="1"/>
  <c r="E2253" i="1"/>
  <c r="AC2252" i="1"/>
  <c r="AB2252" i="1"/>
  <c r="AA2252" i="1"/>
  <c r="AD2252" i="1" s="1"/>
  <c r="E2252" i="1"/>
  <c r="AC2251" i="1"/>
  <c r="AB2251" i="1"/>
  <c r="AA2251" i="1" s="1"/>
  <c r="AD2251" i="1" s="1"/>
  <c r="E2251" i="1"/>
  <c r="AC2250" i="1"/>
  <c r="AB2250" i="1"/>
  <c r="AA2250" i="1" s="1"/>
  <c r="AD2250" i="1" s="1"/>
  <c r="E2250" i="1"/>
  <c r="AD2249" i="1"/>
  <c r="AC2249" i="1"/>
  <c r="AB2249" i="1"/>
  <c r="AA2249" i="1"/>
  <c r="E2249" i="1"/>
  <c r="AD2248" i="1"/>
  <c r="AC2248" i="1"/>
  <c r="AB2248" i="1"/>
  <c r="AA2248" i="1"/>
  <c r="E2248" i="1"/>
  <c r="AC2247" i="1"/>
  <c r="AB2247" i="1"/>
  <c r="AA2247" i="1"/>
  <c r="AD2247" i="1" s="1"/>
  <c r="E2247" i="1"/>
  <c r="AC2246" i="1"/>
  <c r="AB2246" i="1"/>
  <c r="AA2246" i="1" s="1"/>
  <c r="AD2246" i="1" s="1"/>
  <c r="E2246" i="1"/>
  <c r="AC2245" i="1"/>
  <c r="AB2245" i="1"/>
  <c r="E2245" i="1"/>
  <c r="AC2244" i="1"/>
  <c r="AB2244" i="1"/>
  <c r="AA2244" i="1"/>
  <c r="AD2244" i="1" s="1"/>
  <c r="E2244" i="1"/>
  <c r="AC2243" i="1"/>
  <c r="AB2243" i="1"/>
  <c r="AA2243" i="1" s="1"/>
  <c r="AD2243" i="1" s="1"/>
  <c r="E2243" i="1"/>
  <c r="AC2242" i="1"/>
  <c r="AB2242" i="1"/>
  <c r="AA2242" i="1" s="1"/>
  <c r="AD2242" i="1" s="1"/>
  <c r="E2242" i="1"/>
  <c r="AD2241" i="1"/>
  <c r="AC2241" i="1"/>
  <c r="AB2241" i="1"/>
  <c r="AA2241" i="1"/>
  <c r="E2241" i="1"/>
  <c r="AD2240" i="1"/>
  <c r="AC2240" i="1"/>
  <c r="AB2240" i="1"/>
  <c r="AA2240" i="1"/>
  <c r="E2240" i="1"/>
  <c r="AC2239" i="1"/>
  <c r="AB2239" i="1"/>
  <c r="AA2239" i="1"/>
  <c r="AD2239" i="1" s="1"/>
  <c r="E2239" i="1"/>
  <c r="AC2238" i="1"/>
  <c r="AB2238" i="1"/>
  <c r="AA2238" i="1" s="1"/>
  <c r="AD2238" i="1" s="1"/>
  <c r="E2238" i="1"/>
  <c r="AC2237" i="1"/>
  <c r="AB2237" i="1"/>
  <c r="AA2237" i="1" s="1"/>
  <c r="AD2237" i="1" s="1"/>
  <c r="E2237" i="1"/>
  <c r="AC2236" i="1"/>
  <c r="AB2236" i="1"/>
  <c r="AA2236" i="1"/>
  <c r="AD2236" i="1" s="1"/>
  <c r="E2236" i="1"/>
  <c r="AC2235" i="1"/>
  <c r="AB2235" i="1"/>
  <c r="AA2235" i="1" s="1"/>
  <c r="AD2235" i="1" s="1"/>
  <c r="E2235" i="1"/>
  <c r="AC2234" i="1"/>
  <c r="AB2234" i="1"/>
  <c r="AA2234" i="1" s="1"/>
  <c r="AD2234" i="1" s="1"/>
  <c r="E2234" i="1"/>
  <c r="AD2233" i="1"/>
  <c r="AC2233" i="1"/>
  <c r="AB2233" i="1"/>
  <c r="AA2233" i="1"/>
  <c r="E2233" i="1"/>
  <c r="AD2232" i="1"/>
  <c r="AC2232" i="1"/>
  <c r="AB2232" i="1"/>
  <c r="AA2232" i="1"/>
  <c r="E2232" i="1"/>
  <c r="AC2231" i="1"/>
  <c r="AB2231" i="1"/>
  <c r="AA2231" i="1"/>
  <c r="AD2231" i="1" s="1"/>
  <c r="E2231" i="1"/>
  <c r="AC2230" i="1"/>
  <c r="AB2230" i="1"/>
  <c r="AA2230" i="1" s="1"/>
  <c r="AD2230" i="1" s="1"/>
  <c r="E2230" i="1"/>
  <c r="AC2229" i="1"/>
  <c r="AB2229" i="1"/>
  <c r="AA2229" i="1" s="1"/>
  <c r="AD2229" i="1" s="1"/>
  <c r="E2229" i="1"/>
  <c r="AC2228" i="1"/>
  <c r="AB2228" i="1"/>
  <c r="AA2228" i="1"/>
  <c r="AD2228" i="1" s="1"/>
  <c r="E2228" i="1"/>
  <c r="AC2227" i="1"/>
  <c r="AB2227" i="1"/>
  <c r="AA2227" i="1" s="1"/>
  <c r="AD2227" i="1" s="1"/>
  <c r="E2227" i="1"/>
  <c r="AC2226" i="1"/>
  <c r="AB2226" i="1"/>
  <c r="AA2226" i="1" s="1"/>
  <c r="AD2226" i="1" s="1"/>
  <c r="E2226" i="1"/>
  <c r="AD2225" i="1"/>
  <c r="AC2225" i="1"/>
  <c r="AB2225" i="1"/>
  <c r="AA2225" i="1"/>
  <c r="E2225" i="1"/>
  <c r="AD2224" i="1"/>
  <c r="AC2224" i="1"/>
  <c r="AB2224" i="1"/>
  <c r="AA2224" i="1"/>
  <c r="E2224" i="1"/>
  <c r="AC2223" i="1"/>
  <c r="AB2223" i="1"/>
  <c r="AA2223" i="1"/>
  <c r="AD2223" i="1" s="1"/>
  <c r="E2223" i="1"/>
  <c r="AC2222" i="1"/>
  <c r="AB2222" i="1"/>
  <c r="AA2222" i="1" s="1"/>
  <c r="AD2222" i="1" s="1"/>
  <c r="E2222" i="1"/>
  <c r="AC2221" i="1"/>
  <c r="AB2221" i="1"/>
  <c r="AA2221" i="1" s="1"/>
  <c r="AD2221" i="1" s="1"/>
  <c r="E2221" i="1"/>
  <c r="AC2220" i="1"/>
  <c r="AB2220" i="1"/>
  <c r="AA2220" i="1"/>
  <c r="AD2220" i="1" s="1"/>
  <c r="E2220" i="1"/>
  <c r="AC2219" i="1"/>
  <c r="AB2219" i="1"/>
  <c r="AA2219" i="1" s="1"/>
  <c r="AD2219" i="1" s="1"/>
  <c r="E2219" i="1"/>
  <c r="AC2218" i="1"/>
  <c r="AB2218" i="1"/>
  <c r="AA2218" i="1" s="1"/>
  <c r="AD2218" i="1" s="1"/>
  <c r="E2218" i="1"/>
  <c r="AD2217" i="1"/>
  <c r="AC2217" i="1"/>
  <c r="AB2217" i="1"/>
  <c r="AA2217" i="1"/>
  <c r="E2217" i="1"/>
  <c r="AD2216" i="1"/>
  <c r="AC2216" i="1"/>
  <c r="AB2216" i="1"/>
  <c r="AA2216" i="1"/>
  <c r="E2216" i="1"/>
  <c r="AC2215" i="1"/>
  <c r="AB2215" i="1"/>
  <c r="AA2215" i="1"/>
  <c r="AD2215" i="1" s="1"/>
  <c r="E2215" i="1"/>
  <c r="AC2214" i="1"/>
  <c r="AB2214" i="1"/>
  <c r="AA2214" i="1" s="1"/>
  <c r="AD2214" i="1" s="1"/>
  <c r="E2214" i="1"/>
  <c r="AC2213" i="1"/>
  <c r="AB2213" i="1"/>
  <c r="E2213" i="1"/>
  <c r="AC2212" i="1"/>
  <c r="AB2212" i="1"/>
  <c r="AA2212" i="1"/>
  <c r="AD2212" i="1" s="1"/>
  <c r="E2212" i="1"/>
  <c r="AC2211" i="1"/>
  <c r="AB2211" i="1"/>
  <c r="AA2211" i="1" s="1"/>
  <c r="AD2211" i="1" s="1"/>
  <c r="E2211" i="1"/>
  <c r="AC2210" i="1"/>
  <c r="AB2210" i="1"/>
  <c r="AA2210" i="1" s="1"/>
  <c r="AD2210" i="1" s="1"/>
  <c r="E2210" i="1"/>
  <c r="AD2209" i="1"/>
  <c r="AC2209" i="1"/>
  <c r="AB2209" i="1"/>
  <c r="AA2209" i="1"/>
  <c r="E2209" i="1"/>
  <c r="AD2208" i="1"/>
  <c r="AC2208" i="1"/>
  <c r="AB2208" i="1"/>
  <c r="AA2208" i="1"/>
  <c r="E2208" i="1"/>
  <c r="AC2207" i="1"/>
  <c r="AB2207" i="1"/>
  <c r="AA2207" i="1"/>
  <c r="AD2207" i="1" s="1"/>
  <c r="E2207" i="1"/>
  <c r="AC2206" i="1"/>
  <c r="AB2206" i="1"/>
  <c r="AA2206" i="1" s="1"/>
  <c r="AD2206" i="1" s="1"/>
  <c r="E2206" i="1"/>
  <c r="AC2205" i="1"/>
  <c r="AB2205" i="1"/>
  <c r="AA2205" i="1" s="1"/>
  <c r="AD2205" i="1" s="1"/>
  <c r="E2205" i="1"/>
  <c r="AC2204" i="1"/>
  <c r="AB2204" i="1"/>
  <c r="AA2204" i="1"/>
  <c r="AD2204" i="1" s="1"/>
  <c r="E2204" i="1"/>
  <c r="AC2203" i="1"/>
  <c r="AB2203" i="1"/>
  <c r="AA2203" i="1" s="1"/>
  <c r="AD2203" i="1" s="1"/>
  <c r="E2203" i="1"/>
  <c r="AC2202" i="1"/>
  <c r="AB2202" i="1"/>
  <c r="AA2202" i="1" s="1"/>
  <c r="AD2202" i="1" s="1"/>
  <c r="E2202" i="1"/>
  <c r="AD2201" i="1"/>
  <c r="AC2201" i="1"/>
  <c r="AB2201" i="1"/>
  <c r="AA2201" i="1"/>
  <c r="E2201" i="1"/>
  <c r="AD2200" i="1"/>
  <c r="AC2200" i="1"/>
  <c r="AB2200" i="1"/>
  <c r="AA2200" i="1"/>
  <c r="E2200" i="1"/>
  <c r="AC2199" i="1"/>
  <c r="AB2199" i="1"/>
  <c r="AA2199" i="1"/>
  <c r="AD2199" i="1" s="1"/>
  <c r="E2199" i="1"/>
  <c r="AC2198" i="1"/>
  <c r="AB2198" i="1"/>
  <c r="AA2198" i="1" s="1"/>
  <c r="AD2198" i="1" s="1"/>
  <c r="E2198" i="1"/>
  <c r="AC2197" i="1"/>
  <c r="AB2197" i="1"/>
  <c r="AA2197" i="1" s="1"/>
  <c r="AD2197" i="1" s="1"/>
  <c r="E2197" i="1"/>
  <c r="AC2196" i="1"/>
  <c r="AB2196" i="1"/>
  <c r="AA2196" i="1"/>
  <c r="AD2196" i="1" s="1"/>
  <c r="E2196" i="1"/>
  <c r="AC2195" i="1"/>
  <c r="AB2195" i="1"/>
  <c r="AA2195" i="1" s="1"/>
  <c r="AD2195" i="1" s="1"/>
  <c r="E2195" i="1"/>
  <c r="AC2194" i="1"/>
  <c r="AB2194" i="1"/>
  <c r="AA2194" i="1" s="1"/>
  <c r="AD2194" i="1" s="1"/>
  <c r="E2194" i="1"/>
  <c r="AD2193" i="1"/>
  <c r="AC2193" i="1"/>
  <c r="AB2193" i="1"/>
  <c r="AA2193" i="1"/>
  <c r="E2193" i="1"/>
  <c r="AD2192" i="1"/>
  <c r="AC2192" i="1"/>
  <c r="AB2192" i="1"/>
  <c r="AA2192" i="1"/>
  <c r="E2192" i="1"/>
  <c r="AC2191" i="1"/>
  <c r="AB2191" i="1"/>
  <c r="AA2191" i="1"/>
  <c r="AD2191" i="1" s="1"/>
  <c r="E2191" i="1"/>
  <c r="AC2190" i="1"/>
  <c r="AB2190" i="1"/>
  <c r="AA2190" i="1" s="1"/>
  <c r="AD2190" i="1" s="1"/>
  <c r="E2190" i="1"/>
  <c r="AC2189" i="1"/>
  <c r="AB2189" i="1"/>
  <c r="AA2189" i="1" s="1"/>
  <c r="AD2189" i="1" s="1"/>
  <c r="E2189" i="1"/>
  <c r="AC2188" i="1"/>
  <c r="AB2188" i="1"/>
  <c r="AA2188" i="1"/>
  <c r="AD2188" i="1" s="1"/>
  <c r="E2188" i="1"/>
  <c r="AC2187" i="1"/>
  <c r="AB2187" i="1"/>
  <c r="AA2187" i="1" s="1"/>
  <c r="AD2187" i="1" s="1"/>
  <c r="E2187" i="1"/>
  <c r="AC2186" i="1"/>
  <c r="AB2186" i="1"/>
  <c r="AA2186" i="1" s="1"/>
  <c r="AD2186" i="1" s="1"/>
  <c r="E2186" i="1"/>
  <c r="AD2185" i="1"/>
  <c r="AC2185" i="1"/>
  <c r="AB2185" i="1"/>
  <c r="AA2185" i="1"/>
  <c r="E2185" i="1"/>
  <c r="AD2184" i="1"/>
  <c r="AC2184" i="1"/>
  <c r="AB2184" i="1"/>
  <c r="AA2184" i="1"/>
  <c r="E2184" i="1"/>
  <c r="AC2183" i="1"/>
  <c r="AB2183" i="1"/>
  <c r="AA2183" i="1"/>
  <c r="AD2183" i="1" s="1"/>
  <c r="E2183" i="1"/>
  <c r="AC2182" i="1"/>
  <c r="AB2182" i="1"/>
  <c r="AA2182" i="1" s="1"/>
  <c r="AD2182" i="1" s="1"/>
  <c r="E2182" i="1"/>
  <c r="AC2181" i="1"/>
  <c r="AB2181" i="1"/>
  <c r="E2181" i="1"/>
  <c r="AC2180" i="1"/>
  <c r="AB2180" i="1"/>
  <c r="AA2180" i="1"/>
  <c r="AD2180" i="1" s="1"/>
  <c r="E2180" i="1"/>
  <c r="AC2179" i="1"/>
  <c r="AB2179" i="1"/>
  <c r="AA2179" i="1" s="1"/>
  <c r="AD2179" i="1" s="1"/>
  <c r="E2179" i="1"/>
  <c r="AC2178" i="1"/>
  <c r="AB2178" i="1"/>
  <c r="AA2178" i="1" s="1"/>
  <c r="AD2178" i="1" s="1"/>
  <c r="E2178" i="1"/>
  <c r="AD2177" i="1"/>
  <c r="AC2177" i="1"/>
  <c r="AB2177" i="1"/>
  <c r="AA2177" i="1"/>
  <c r="E2177" i="1"/>
  <c r="AD2176" i="1"/>
  <c r="AC2176" i="1"/>
  <c r="AB2176" i="1"/>
  <c r="AA2176" i="1"/>
  <c r="E2176" i="1"/>
  <c r="AC2175" i="1"/>
  <c r="AB2175" i="1"/>
  <c r="AA2175" i="1"/>
  <c r="AD2175" i="1" s="1"/>
  <c r="E2175" i="1"/>
  <c r="AC2174" i="1"/>
  <c r="AB2174" i="1"/>
  <c r="AA2174" i="1" s="1"/>
  <c r="AD2174" i="1" s="1"/>
  <c r="E2174" i="1"/>
  <c r="AC2173" i="1"/>
  <c r="AB2173" i="1"/>
  <c r="AA2173" i="1" s="1"/>
  <c r="AD2173" i="1" s="1"/>
  <c r="E2173" i="1"/>
  <c r="AC2172" i="1"/>
  <c r="AB2172" i="1"/>
  <c r="AA2172" i="1"/>
  <c r="AD2172" i="1" s="1"/>
  <c r="E2172" i="1"/>
  <c r="AC2171" i="1"/>
  <c r="AB2171" i="1"/>
  <c r="AA2171" i="1" s="1"/>
  <c r="AD2171" i="1" s="1"/>
  <c r="E2171" i="1"/>
  <c r="AC2170" i="1"/>
  <c r="AB2170" i="1"/>
  <c r="AA2170" i="1" s="1"/>
  <c r="AD2170" i="1" s="1"/>
  <c r="E2170" i="1"/>
  <c r="AD2169" i="1"/>
  <c r="AC2169" i="1"/>
  <c r="AB2169" i="1"/>
  <c r="AA2169" i="1"/>
  <c r="E2169" i="1"/>
  <c r="AD2168" i="1"/>
  <c r="AC2168" i="1"/>
  <c r="AB2168" i="1"/>
  <c r="AA2168" i="1"/>
  <c r="E2168" i="1"/>
  <c r="AC2167" i="1"/>
  <c r="AB2167" i="1"/>
  <c r="AA2167" i="1"/>
  <c r="AD2167" i="1" s="1"/>
  <c r="E2167" i="1"/>
  <c r="AC2166" i="1"/>
  <c r="AB2166" i="1"/>
  <c r="AA2166" i="1" s="1"/>
  <c r="AD2166" i="1" s="1"/>
  <c r="E2166" i="1"/>
  <c r="AC2165" i="1"/>
  <c r="AB2165" i="1"/>
  <c r="AA2165" i="1" s="1"/>
  <c r="AD2165" i="1" s="1"/>
  <c r="E2165" i="1"/>
  <c r="AC2164" i="1"/>
  <c r="AB2164" i="1"/>
  <c r="AA2164" i="1"/>
  <c r="AD2164" i="1" s="1"/>
  <c r="E2164" i="1"/>
  <c r="AC2163" i="1"/>
  <c r="AB2163" i="1"/>
  <c r="AA2163" i="1" s="1"/>
  <c r="AD2163" i="1" s="1"/>
  <c r="E2163" i="1"/>
  <c r="AC2162" i="1"/>
  <c r="AB2162" i="1"/>
  <c r="AA2162" i="1" s="1"/>
  <c r="AD2162" i="1" s="1"/>
  <c r="E2162" i="1"/>
  <c r="AD2161" i="1"/>
  <c r="AC2161" i="1"/>
  <c r="AB2161" i="1"/>
  <c r="AA2161" i="1"/>
  <c r="E2161" i="1"/>
  <c r="AD2160" i="1"/>
  <c r="AC2160" i="1"/>
  <c r="AB2160" i="1"/>
  <c r="AA2160" i="1"/>
  <c r="E2160" i="1"/>
  <c r="AC2159" i="1"/>
  <c r="AB2159" i="1"/>
  <c r="AA2159" i="1"/>
  <c r="AD2159" i="1" s="1"/>
  <c r="E2159" i="1"/>
  <c r="AC2158" i="1"/>
  <c r="AB2158" i="1"/>
  <c r="AA2158" i="1" s="1"/>
  <c r="AD2158" i="1" s="1"/>
  <c r="E2158" i="1"/>
  <c r="AC2157" i="1"/>
  <c r="AB2157" i="1"/>
  <c r="AA2157" i="1" s="1"/>
  <c r="AD2157" i="1" s="1"/>
  <c r="E2157" i="1"/>
  <c r="AC2156" i="1"/>
  <c r="AB2156" i="1"/>
  <c r="AA2156" i="1"/>
  <c r="AD2156" i="1" s="1"/>
  <c r="E2156" i="1"/>
  <c r="AC2155" i="1"/>
  <c r="AB2155" i="1"/>
  <c r="AA2155" i="1" s="1"/>
  <c r="AD2155" i="1" s="1"/>
  <c r="E2155" i="1"/>
  <c r="AC2154" i="1"/>
  <c r="AB2154" i="1"/>
  <c r="AA2154" i="1" s="1"/>
  <c r="AD2154" i="1" s="1"/>
  <c r="E2154" i="1"/>
  <c r="AD2153" i="1"/>
  <c r="AC2153" i="1"/>
  <c r="AB2153" i="1"/>
  <c r="AA2153" i="1"/>
  <c r="E2153" i="1"/>
  <c r="AD2152" i="1"/>
  <c r="AC2152" i="1"/>
  <c r="AB2152" i="1"/>
  <c r="AA2152" i="1"/>
  <c r="E2152" i="1"/>
  <c r="AC2151" i="1"/>
  <c r="AB2151" i="1"/>
  <c r="AA2151" i="1"/>
  <c r="AD2151" i="1" s="1"/>
  <c r="E2151" i="1"/>
  <c r="AC2150" i="1"/>
  <c r="AB2150" i="1"/>
  <c r="AA2150" i="1" s="1"/>
  <c r="AD2150" i="1" s="1"/>
  <c r="E2150" i="1"/>
  <c r="AC2149" i="1"/>
  <c r="AB2149" i="1"/>
  <c r="E2149" i="1"/>
  <c r="AC2148" i="1"/>
  <c r="AB2148" i="1"/>
  <c r="AA2148" i="1"/>
  <c r="AD2148" i="1" s="1"/>
  <c r="E2148" i="1"/>
  <c r="AC2147" i="1"/>
  <c r="AB2147" i="1"/>
  <c r="AA2147" i="1" s="1"/>
  <c r="AD2147" i="1" s="1"/>
  <c r="E2147" i="1"/>
  <c r="AC2146" i="1"/>
  <c r="AB2146" i="1"/>
  <c r="AA2146" i="1" s="1"/>
  <c r="AD2146" i="1" s="1"/>
  <c r="E2146" i="1"/>
  <c r="AD2145" i="1"/>
  <c r="AC2145" i="1"/>
  <c r="AB2145" i="1"/>
  <c r="AA2145" i="1"/>
  <c r="E2145" i="1"/>
  <c r="AD2144" i="1"/>
  <c r="AC2144" i="1"/>
  <c r="AB2144" i="1"/>
  <c r="AA2144" i="1"/>
  <c r="E2144" i="1"/>
  <c r="AC2143" i="1"/>
  <c r="AB2143" i="1"/>
  <c r="AA2143" i="1"/>
  <c r="AD2143" i="1" s="1"/>
  <c r="E2143" i="1"/>
  <c r="AC2142" i="1"/>
  <c r="AB2142" i="1"/>
  <c r="AA2142" i="1" s="1"/>
  <c r="AD2142" i="1" s="1"/>
  <c r="E2142" i="1"/>
  <c r="AC2141" i="1"/>
  <c r="AB2141" i="1"/>
  <c r="AA2141" i="1" s="1"/>
  <c r="AD2141" i="1" s="1"/>
  <c r="E2141" i="1"/>
  <c r="AC2140" i="1"/>
  <c r="AB2140" i="1"/>
  <c r="AA2140" i="1"/>
  <c r="AD2140" i="1" s="1"/>
  <c r="E2140" i="1"/>
  <c r="AC2139" i="1"/>
  <c r="AB2139" i="1"/>
  <c r="AA2139" i="1" s="1"/>
  <c r="AD2139" i="1" s="1"/>
  <c r="E2139" i="1"/>
  <c r="AC2138" i="1"/>
  <c r="AB2138" i="1"/>
  <c r="AA2138" i="1" s="1"/>
  <c r="AD2138" i="1" s="1"/>
  <c r="E2138" i="1"/>
  <c r="AD2137" i="1"/>
  <c r="AC2137" i="1"/>
  <c r="AB2137" i="1"/>
  <c r="AA2137" i="1"/>
  <c r="E2137" i="1"/>
  <c r="AD2136" i="1"/>
  <c r="AC2136" i="1"/>
  <c r="AB2136" i="1"/>
  <c r="AA2136" i="1"/>
  <c r="E2136" i="1"/>
  <c r="AC2135" i="1"/>
  <c r="AB2135" i="1"/>
  <c r="AA2135" i="1"/>
  <c r="AD2135" i="1" s="1"/>
  <c r="E2135" i="1"/>
  <c r="AC2134" i="1"/>
  <c r="AB2134" i="1"/>
  <c r="AA2134" i="1" s="1"/>
  <c r="AD2134" i="1" s="1"/>
  <c r="E2134" i="1"/>
  <c r="AC2133" i="1"/>
  <c r="AB2133" i="1"/>
  <c r="AA2133" i="1" s="1"/>
  <c r="AD2133" i="1" s="1"/>
  <c r="E2133" i="1"/>
  <c r="AC2132" i="1"/>
  <c r="AB2132" i="1"/>
  <c r="AA2132" i="1"/>
  <c r="AD2132" i="1" s="1"/>
  <c r="E2132" i="1"/>
  <c r="AC2131" i="1"/>
  <c r="AB2131" i="1"/>
  <c r="AA2131" i="1" s="1"/>
  <c r="AD2131" i="1" s="1"/>
  <c r="E2131" i="1"/>
  <c r="AC2130" i="1"/>
  <c r="AB2130" i="1"/>
  <c r="AA2130" i="1" s="1"/>
  <c r="AD2130" i="1" s="1"/>
  <c r="E2130" i="1"/>
  <c r="AD2129" i="1"/>
  <c r="AC2129" i="1"/>
  <c r="AB2129" i="1"/>
  <c r="AA2129" i="1"/>
  <c r="E2129" i="1"/>
  <c r="AD2128" i="1"/>
  <c r="AC2128" i="1"/>
  <c r="AB2128" i="1"/>
  <c r="AA2128" i="1"/>
  <c r="E2128" i="1"/>
  <c r="AC2127" i="1"/>
  <c r="AB2127" i="1"/>
  <c r="AA2127" i="1"/>
  <c r="AD2127" i="1" s="1"/>
  <c r="E2127" i="1"/>
  <c r="AC2126" i="1"/>
  <c r="AB2126" i="1"/>
  <c r="AA2126" i="1" s="1"/>
  <c r="AD2126" i="1" s="1"/>
  <c r="E2126" i="1"/>
  <c r="AC2125" i="1"/>
  <c r="AB2125" i="1"/>
  <c r="AA2125" i="1" s="1"/>
  <c r="AD2125" i="1" s="1"/>
  <c r="E2125" i="1"/>
  <c r="AC2124" i="1"/>
  <c r="AB2124" i="1"/>
  <c r="AA2124" i="1"/>
  <c r="AD2124" i="1" s="1"/>
  <c r="E2124" i="1"/>
  <c r="AC2123" i="1"/>
  <c r="AB2123" i="1"/>
  <c r="AA2123" i="1" s="1"/>
  <c r="AD2123" i="1" s="1"/>
  <c r="E2123" i="1"/>
  <c r="AC2122" i="1"/>
  <c r="AB2122" i="1"/>
  <c r="AA2122" i="1" s="1"/>
  <c r="AD2122" i="1" s="1"/>
  <c r="E2122" i="1"/>
  <c r="AD2121" i="1"/>
  <c r="AC2121" i="1"/>
  <c r="AB2121" i="1"/>
  <c r="AA2121" i="1"/>
  <c r="E2121" i="1"/>
  <c r="AD2120" i="1"/>
  <c r="AC2120" i="1"/>
  <c r="AB2120" i="1"/>
  <c r="AA2120" i="1"/>
  <c r="E2120" i="1"/>
  <c r="AC2119" i="1"/>
  <c r="AB2119" i="1"/>
  <c r="AA2119" i="1"/>
  <c r="AD2119" i="1" s="1"/>
  <c r="E2119" i="1"/>
  <c r="AC2118" i="1"/>
  <c r="AB2118" i="1"/>
  <c r="AA2118" i="1" s="1"/>
  <c r="AD2118" i="1" s="1"/>
  <c r="E2118" i="1"/>
  <c r="AC2117" i="1"/>
  <c r="AB2117" i="1"/>
  <c r="E2117" i="1"/>
  <c r="AC2116" i="1"/>
  <c r="AB2116" i="1"/>
  <c r="AA2116" i="1"/>
  <c r="AD2116" i="1" s="1"/>
  <c r="E2116" i="1"/>
  <c r="AC2115" i="1"/>
  <c r="AB2115" i="1"/>
  <c r="AA2115" i="1" s="1"/>
  <c r="AD2115" i="1" s="1"/>
  <c r="E2115" i="1"/>
  <c r="AC2114" i="1"/>
  <c r="AB2114" i="1"/>
  <c r="AA2114" i="1" s="1"/>
  <c r="AD2114" i="1" s="1"/>
  <c r="E2114" i="1"/>
  <c r="AD2113" i="1"/>
  <c r="AC2113" i="1"/>
  <c r="AB2113" i="1"/>
  <c r="AA2113" i="1"/>
  <c r="E2113" i="1"/>
  <c r="AD2112" i="1"/>
  <c r="AC2112" i="1"/>
  <c r="AB2112" i="1"/>
  <c r="AA2112" i="1"/>
  <c r="E2112" i="1"/>
  <c r="AC2111" i="1"/>
  <c r="AB2111" i="1"/>
  <c r="AA2111" i="1"/>
  <c r="AD2111" i="1" s="1"/>
  <c r="E2111" i="1"/>
  <c r="AC2110" i="1"/>
  <c r="AB2110" i="1"/>
  <c r="AA2110" i="1" s="1"/>
  <c r="AD2110" i="1" s="1"/>
  <c r="E2110" i="1"/>
  <c r="AC2109" i="1"/>
  <c r="AB2109" i="1"/>
  <c r="AA2109" i="1" s="1"/>
  <c r="AD2109" i="1" s="1"/>
  <c r="E2109" i="1"/>
  <c r="AC2108" i="1"/>
  <c r="AB2108" i="1"/>
  <c r="AA2108" i="1"/>
  <c r="AD2108" i="1" s="1"/>
  <c r="E2108" i="1"/>
  <c r="AC2107" i="1"/>
  <c r="AB2107" i="1"/>
  <c r="AA2107" i="1" s="1"/>
  <c r="AD2107" i="1" s="1"/>
  <c r="E2107" i="1"/>
  <c r="AC2106" i="1"/>
  <c r="AB2106" i="1"/>
  <c r="AA2106" i="1" s="1"/>
  <c r="AD2106" i="1" s="1"/>
  <c r="E2106" i="1"/>
  <c r="AD2105" i="1"/>
  <c r="AC2105" i="1"/>
  <c r="AB2105" i="1"/>
  <c r="AA2105" i="1"/>
  <c r="E2105" i="1"/>
  <c r="AD2104" i="1"/>
  <c r="AC2104" i="1"/>
  <c r="AB2104" i="1"/>
  <c r="AA2104" i="1"/>
  <c r="E2104" i="1"/>
  <c r="AC2103" i="1"/>
  <c r="AB2103" i="1"/>
  <c r="AA2103" i="1"/>
  <c r="AD2103" i="1" s="1"/>
  <c r="E2103" i="1"/>
  <c r="AC2102" i="1"/>
  <c r="AB2102" i="1"/>
  <c r="AA2102" i="1" s="1"/>
  <c r="AD2102" i="1" s="1"/>
  <c r="E2102" i="1"/>
  <c r="AC2101" i="1"/>
  <c r="AB2101" i="1"/>
  <c r="AA2101" i="1" s="1"/>
  <c r="AD2101" i="1" s="1"/>
  <c r="E2101" i="1"/>
  <c r="AC2100" i="1"/>
  <c r="AB2100" i="1"/>
  <c r="AA2100" i="1"/>
  <c r="AD2100" i="1" s="1"/>
  <c r="E2100" i="1"/>
  <c r="AC2099" i="1"/>
  <c r="AB2099" i="1"/>
  <c r="AA2099" i="1" s="1"/>
  <c r="AD2099" i="1" s="1"/>
  <c r="E2099" i="1"/>
  <c r="AC2098" i="1"/>
  <c r="AB2098" i="1"/>
  <c r="AA2098" i="1" s="1"/>
  <c r="AD2098" i="1" s="1"/>
  <c r="E2098" i="1"/>
  <c r="AD2097" i="1"/>
  <c r="AC2097" i="1"/>
  <c r="AB2097" i="1"/>
  <c r="AA2097" i="1"/>
  <c r="E2097" i="1"/>
  <c r="AD2096" i="1"/>
  <c r="AC2096" i="1"/>
  <c r="AB2096" i="1"/>
  <c r="AA2096" i="1"/>
  <c r="E2096" i="1"/>
  <c r="AC2095" i="1"/>
  <c r="AB2095" i="1"/>
  <c r="AA2095" i="1"/>
  <c r="AD2095" i="1" s="1"/>
  <c r="E2095" i="1"/>
  <c r="AC2094" i="1"/>
  <c r="AB2094" i="1"/>
  <c r="E2094" i="1"/>
  <c r="AC2093" i="1"/>
  <c r="AB2093" i="1"/>
  <c r="AA2093" i="1" s="1"/>
  <c r="AD2093" i="1" s="1"/>
  <c r="E2093" i="1"/>
  <c r="AC2092" i="1"/>
  <c r="AB2092" i="1"/>
  <c r="AA2092" i="1"/>
  <c r="AD2092" i="1" s="1"/>
  <c r="E2092" i="1"/>
  <c r="AC2091" i="1"/>
  <c r="AB2091" i="1"/>
  <c r="AA2091" i="1" s="1"/>
  <c r="AD2091" i="1" s="1"/>
  <c r="E2091" i="1"/>
  <c r="AC2090" i="1"/>
  <c r="AB2090" i="1"/>
  <c r="AA2090" i="1" s="1"/>
  <c r="AD2090" i="1" s="1"/>
  <c r="E2090" i="1"/>
  <c r="AD2089" i="1"/>
  <c r="AC2089" i="1"/>
  <c r="AB2089" i="1"/>
  <c r="AA2089" i="1"/>
  <c r="E2089" i="1"/>
  <c r="AC2088" i="1"/>
  <c r="AB2088" i="1"/>
  <c r="AA2088" i="1"/>
  <c r="AD2088" i="1" s="1"/>
  <c r="E2088" i="1"/>
  <c r="AC2087" i="1"/>
  <c r="AB2087" i="1"/>
  <c r="AA2087" i="1"/>
  <c r="AD2087" i="1" s="1"/>
  <c r="E2087" i="1"/>
  <c r="AC2086" i="1"/>
  <c r="AB2086" i="1"/>
  <c r="AA2086" i="1" s="1"/>
  <c r="AD2086" i="1" s="1"/>
  <c r="E2086" i="1"/>
  <c r="AC2085" i="1"/>
  <c r="AB2085" i="1"/>
  <c r="E2085" i="1"/>
  <c r="AC2084" i="1"/>
  <c r="AB2084" i="1"/>
  <c r="AA2084" i="1"/>
  <c r="AD2084" i="1" s="1"/>
  <c r="E2084" i="1"/>
  <c r="AC2083" i="1"/>
  <c r="AB2083" i="1"/>
  <c r="AA2083" i="1" s="1"/>
  <c r="AD2083" i="1" s="1"/>
  <c r="E2083" i="1"/>
  <c r="AC2082" i="1"/>
  <c r="AB2082" i="1"/>
  <c r="E2082" i="1"/>
  <c r="AD2081" i="1"/>
  <c r="AC2081" i="1"/>
  <c r="AB2081" i="1"/>
  <c r="AA2081" i="1"/>
  <c r="E2081" i="1"/>
  <c r="AC2080" i="1"/>
  <c r="AB2080" i="1"/>
  <c r="AA2080" i="1"/>
  <c r="AD2080" i="1" s="1"/>
  <c r="E2080" i="1"/>
  <c r="AC2079" i="1"/>
  <c r="AB2079" i="1"/>
  <c r="AA2079" i="1" s="1"/>
  <c r="AD2079" i="1" s="1"/>
  <c r="E2079" i="1"/>
  <c r="AC2078" i="1"/>
  <c r="AB2078" i="1"/>
  <c r="AA2078" i="1" s="1"/>
  <c r="AD2078" i="1" s="1"/>
  <c r="E2078" i="1"/>
  <c r="AD2077" i="1"/>
  <c r="AC2077" i="1"/>
  <c r="AB2077" i="1"/>
  <c r="AA2077" i="1" s="1"/>
  <c r="E2077" i="1"/>
  <c r="AC2076" i="1"/>
  <c r="AB2076" i="1"/>
  <c r="AA2076" i="1"/>
  <c r="AD2076" i="1" s="1"/>
  <c r="E2076" i="1"/>
  <c r="AC2075" i="1"/>
  <c r="AB2075" i="1"/>
  <c r="AA2075" i="1" s="1"/>
  <c r="AD2075" i="1" s="1"/>
  <c r="E2075" i="1"/>
  <c r="AC2074" i="1"/>
  <c r="AB2074" i="1"/>
  <c r="AA2074" i="1" s="1"/>
  <c r="AD2074" i="1" s="1"/>
  <c r="E2074" i="1"/>
  <c r="AD2073" i="1"/>
  <c r="AC2073" i="1"/>
  <c r="AB2073" i="1"/>
  <c r="AA2073" i="1"/>
  <c r="E2073" i="1"/>
  <c r="AC2072" i="1"/>
  <c r="AB2072" i="1"/>
  <c r="AA2072" i="1"/>
  <c r="AD2072" i="1" s="1"/>
  <c r="E2072" i="1"/>
  <c r="AC2071" i="1"/>
  <c r="AB2071" i="1"/>
  <c r="AA2071" i="1" s="1"/>
  <c r="AD2071" i="1" s="1"/>
  <c r="E2071" i="1"/>
  <c r="AC2070" i="1"/>
  <c r="AB2070" i="1"/>
  <c r="E2070" i="1"/>
  <c r="AC2069" i="1"/>
  <c r="AB2069" i="1"/>
  <c r="E2069" i="1"/>
  <c r="AC2068" i="1"/>
  <c r="AB2068" i="1"/>
  <c r="AA2068" i="1"/>
  <c r="AD2068" i="1" s="1"/>
  <c r="E2068" i="1"/>
  <c r="AC2067" i="1"/>
  <c r="AB2067" i="1"/>
  <c r="AA2067" i="1" s="1"/>
  <c r="AD2067" i="1" s="1"/>
  <c r="E2067" i="1"/>
  <c r="AC2066" i="1"/>
  <c r="AB2066" i="1"/>
  <c r="E2066" i="1"/>
  <c r="AD2065" i="1"/>
  <c r="AC2065" i="1"/>
  <c r="AB2065" i="1"/>
  <c r="AA2065" i="1"/>
  <c r="E2065" i="1"/>
  <c r="AD2064" i="1"/>
  <c r="AC2064" i="1"/>
  <c r="AB2064" i="1"/>
  <c r="AA2064" i="1"/>
  <c r="E2064" i="1"/>
  <c r="AC2063" i="1"/>
  <c r="AB2063" i="1"/>
  <c r="AA2063" i="1" s="1"/>
  <c r="AD2063" i="1" s="1"/>
  <c r="E2063" i="1"/>
  <c r="AC2062" i="1"/>
  <c r="AB2062" i="1"/>
  <c r="AA2062" i="1" s="1"/>
  <c r="AD2062" i="1" s="1"/>
  <c r="E2062" i="1"/>
  <c r="AC2061" i="1"/>
  <c r="AB2061" i="1"/>
  <c r="AA2061" i="1" s="1"/>
  <c r="AD2061" i="1" s="1"/>
  <c r="E2061" i="1"/>
  <c r="AC2060" i="1"/>
  <c r="AB2060" i="1"/>
  <c r="AA2060" i="1"/>
  <c r="AD2060" i="1" s="1"/>
  <c r="E2060" i="1"/>
  <c r="AC2059" i="1"/>
  <c r="AB2059" i="1"/>
  <c r="AA2059" i="1" s="1"/>
  <c r="AD2059" i="1" s="1"/>
  <c r="E2059" i="1"/>
  <c r="AC2058" i="1"/>
  <c r="AB2058" i="1"/>
  <c r="AA2058" i="1" s="1"/>
  <c r="AD2058" i="1" s="1"/>
  <c r="E2058" i="1"/>
  <c r="AD2057" i="1"/>
  <c r="AC2057" i="1"/>
  <c r="AB2057" i="1"/>
  <c r="AA2057" i="1"/>
  <c r="E2057" i="1"/>
  <c r="AC2056" i="1"/>
  <c r="AB2056" i="1"/>
  <c r="AA2056" i="1"/>
  <c r="AD2056" i="1" s="1"/>
  <c r="E2056" i="1"/>
  <c r="AC2055" i="1"/>
  <c r="AB2055" i="1"/>
  <c r="AA2055" i="1"/>
  <c r="AD2055" i="1" s="1"/>
  <c r="E2055" i="1"/>
  <c r="AC2054" i="1"/>
  <c r="AB2054" i="1"/>
  <c r="E2054" i="1"/>
  <c r="AC2053" i="1"/>
  <c r="AB2053" i="1"/>
  <c r="AA2053" i="1" s="1"/>
  <c r="AD2053" i="1" s="1"/>
  <c r="E2053" i="1"/>
  <c r="AC2052" i="1"/>
  <c r="AB2052" i="1"/>
  <c r="AA2052" i="1"/>
  <c r="AD2052" i="1" s="1"/>
  <c r="E2052" i="1"/>
  <c r="AC2051" i="1"/>
  <c r="AB2051" i="1"/>
  <c r="AA2051" i="1" s="1"/>
  <c r="AD2051" i="1" s="1"/>
  <c r="E2051" i="1"/>
  <c r="AC2050" i="1"/>
  <c r="AB2050" i="1"/>
  <c r="E2050" i="1"/>
  <c r="AD2049" i="1"/>
  <c r="AC2049" i="1"/>
  <c r="AB2049" i="1"/>
  <c r="AA2049" i="1"/>
  <c r="E2049" i="1"/>
  <c r="AD2048" i="1"/>
  <c r="AC2048" i="1"/>
  <c r="AB2048" i="1"/>
  <c r="AA2048" i="1"/>
  <c r="E2048" i="1"/>
  <c r="AC2047" i="1"/>
  <c r="AB2047" i="1"/>
  <c r="AA2047" i="1"/>
  <c r="AD2047" i="1" s="1"/>
  <c r="E2047" i="1"/>
  <c r="AC2046" i="1"/>
  <c r="AB2046" i="1"/>
  <c r="AA2046" i="1" s="1"/>
  <c r="AD2046" i="1" s="1"/>
  <c r="E2046" i="1"/>
  <c r="AD2045" i="1"/>
  <c r="AC2045" i="1"/>
  <c r="AB2045" i="1"/>
  <c r="AA2045" i="1" s="1"/>
  <c r="E2045" i="1"/>
  <c r="AC2044" i="1"/>
  <c r="AB2044" i="1"/>
  <c r="AA2044" i="1"/>
  <c r="AD2044" i="1" s="1"/>
  <c r="E2044" i="1"/>
  <c r="AC2043" i="1"/>
  <c r="AB2043" i="1"/>
  <c r="AA2043" i="1" s="1"/>
  <c r="AD2043" i="1" s="1"/>
  <c r="E2043" i="1"/>
  <c r="AC2042" i="1"/>
  <c r="AB2042" i="1"/>
  <c r="AA2042" i="1" s="1"/>
  <c r="AD2042" i="1" s="1"/>
  <c r="E2042" i="1"/>
  <c r="AD2041" i="1"/>
  <c r="AC2041" i="1"/>
  <c r="AB2041" i="1"/>
  <c r="AA2041" i="1"/>
  <c r="E2041" i="1"/>
  <c r="AD2040" i="1"/>
  <c r="AC2040" i="1"/>
  <c r="AB2040" i="1"/>
  <c r="AA2040" i="1"/>
  <c r="E2040" i="1"/>
  <c r="AC2039" i="1"/>
  <c r="AB2039" i="1"/>
  <c r="AA2039" i="1"/>
  <c r="AD2039" i="1" s="1"/>
  <c r="E2039" i="1"/>
  <c r="AC2038" i="1"/>
  <c r="AB2038" i="1"/>
  <c r="E2038" i="1"/>
  <c r="AC2037" i="1"/>
  <c r="AB2037" i="1"/>
  <c r="E2037" i="1"/>
  <c r="AC2036" i="1"/>
  <c r="AB2036" i="1"/>
  <c r="AA2036" i="1"/>
  <c r="AD2036" i="1" s="1"/>
  <c r="E2036" i="1"/>
  <c r="AC2035" i="1"/>
  <c r="AB2035" i="1"/>
  <c r="AA2035" i="1" s="1"/>
  <c r="AD2035" i="1" s="1"/>
  <c r="E2035" i="1"/>
  <c r="AC2034" i="1"/>
  <c r="AB2034" i="1"/>
  <c r="AA2034" i="1" s="1"/>
  <c r="AD2034" i="1" s="1"/>
  <c r="E2034" i="1"/>
  <c r="AD2033" i="1"/>
  <c r="AC2033" i="1"/>
  <c r="AB2033" i="1"/>
  <c r="AA2033" i="1"/>
  <c r="E2033" i="1"/>
  <c r="AD2032" i="1"/>
  <c r="AC2032" i="1"/>
  <c r="AB2032" i="1"/>
  <c r="AA2032" i="1"/>
  <c r="E2032" i="1"/>
  <c r="AC2031" i="1"/>
  <c r="AB2031" i="1"/>
  <c r="AA2031" i="1" s="1"/>
  <c r="AD2031" i="1" s="1"/>
  <c r="E2031" i="1"/>
  <c r="AC2030" i="1"/>
  <c r="AB2030" i="1"/>
  <c r="AA2030" i="1" s="1"/>
  <c r="AD2030" i="1" s="1"/>
  <c r="E2030" i="1"/>
  <c r="AC2029" i="1"/>
  <c r="AB2029" i="1"/>
  <c r="AA2029" i="1" s="1"/>
  <c r="AD2029" i="1" s="1"/>
  <c r="E2029" i="1"/>
  <c r="AC2028" i="1"/>
  <c r="AB2028" i="1"/>
  <c r="AA2028" i="1"/>
  <c r="AD2028" i="1" s="1"/>
  <c r="E2028" i="1"/>
  <c r="AC2027" i="1"/>
  <c r="AB2027" i="1"/>
  <c r="AA2027" i="1" s="1"/>
  <c r="AD2027" i="1" s="1"/>
  <c r="E2027" i="1"/>
  <c r="AC2026" i="1"/>
  <c r="AB2026" i="1"/>
  <c r="AA2026" i="1" s="1"/>
  <c r="AD2026" i="1" s="1"/>
  <c r="E2026" i="1"/>
  <c r="AC2025" i="1"/>
  <c r="AB2025" i="1"/>
  <c r="AA2025" i="1"/>
  <c r="AD2025" i="1" s="1"/>
  <c r="E2025" i="1"/>
  <c r="AD2024" i="1"/>
  <c r="AC2024" i="1"/>
  <c r="AB2024" i="1"/>
  <c r="AA2024" i="1"/>
  <c r="E2024" i="1"/>
  <c r="AC2023" i="1"/>
  <c r="AB2023" i="1"/>
  <c r="AA2023" i="1" s="1"/>
  <c r="AD2023" i="1" s="1"/>
  <c r="E2023" i="1"/>
  <c r="AC2022" i="1"/>
  <c r="AB2022" i="1"/>
  <c r="AA2022" i="1" s="1"/>
  <c r="AD2022" i="1" s="1"/>
  <c r="E2022" i="1"/>
  <c r="AC2021" i="1"/>
  <c r="AB2021" i="1"/>
  <c r="AA2021" i="1" s="1"/>
  <c r="AD2021" i="1" s="1"/>
  <c r="E2021" i="1"/>
  <c r="AC2020" i="1"/>
  <c r="AB2020" i="1"/>
  <c r="AA2020" i="1"/>
  <c r="AD2020" i="1" s="1"/>
  <c r="E2020" i="1"/>
  <c r="AC2019" i="1"/>
  <c r="AB2019" i="1"/>
  <c r="AA2019" i="1" s="1"/>
  <c r="AD2019" i="1" s="1"/>
  <c r="E2019" i="1"/>
  <c r="AC2018" i="1"/>
  <c r="AB2018" i="1"/>
  <c r="AA2018" i="1" s="1"/>
  <c r="AD2018" i="1" s="1"/>
  <c r="E2018" i="1"/>
  <c r="AD2017" i="1"/>
  <c r="AC2017" i="1"/>
  <c r="AB2017" i="1"/>
  <c r="AA2017" i="1"/>
  <c r="E2017" i="1"/>
  <c r="AC2016" i="1"/>
  <c r="AB2016" i="1"/>
  <c r="AA2016" i="1"/>
  <c r="AD2016" i="1" s="1"/>
  <c r="E2016" i="1"/>
  <c r="AC2015" i="1"/>
  <c r="AB2015" i="1"/>
  <c r="AA2015" i="1" s="1"/>
  <c r="AD2015" i="1" s="1"/>
  <c r="E2015" i="1"/>
  <c r="AC2014" i="1"/>
  <c r="AB2014" i="1"/>
  <c r="AA2014" i="1" s="1"/>
  <c r="AD2014" i="1" s="1"/>
  <c r="E2014" i="1"/>
  <c r="AC2013" i="1"/>
  <c r="AB2013" i="1"/>
  <c r="AA2013" i="1" s="1"/>
  <c r="AD2013" i="1" s="1"/>
  <c r="E2013" i="1"/>
  <c r="AC2012" i="1"/>
  <c r="AB2012" i="1"/>
  <c r="AA2012" i="1"/>
  <c r="AD2012" i="1" s="1"/>
  <c r="E2012" i="1"/>
  <c r="AC2011" i="1"/>
  <c r="AB2011" i="1"/>
  <c r="AA2011" i="1" s="1"/>
  <c r="AD2011" i="1" s="1"/>
  <c r="E2011" i="1"/>
  <c r="AC2010" i="1"/>
  <c r="AB2010" i="1"/>
  <c r="AA2010" i="1" s="1"/>
  <c r="AD2010" i="1" s="1"/>
  <c r="E2010" i="1"/>
  <c r="AD2009" i="1"/>
  <c r="AC2009" i="1"/>
  <c r="AB2009" i="1"/>
  <c r="AA2009" i="1"/>
  <c r="E2009" i="1"/>
  <c r="AC2008" i="1"/>
  <c r="AB2008" i="1"/>
  <c r="AA2008" i="1"/>
  <c r="AD2008" i="1" s="1"/>
  <c r="E2008" i="1"/>
  <c r="AC2007" i="1"/>
  <c r="AB2007" i="1"/>
  <c r="AA2007" i="1" s="1"/>
  <c r="AD2007" i="1" s="1"/>
  <c r="E2007" i="1"/>
  <c r="AC2006" i="1"/>
  <c r="AB2006" i="1"/>
  <c r="AA2006" i="1" s="1"/>
  <c r="AD2006" i="1" s="1"/>
  <c r="E2006" i="1"/>
  <c r="AC2005" i="1"/>
  <c r="AB2005" i="1"/>
  <c r="AA2005" i="1" s="1"/>
  <c r="AD2005" i="1" s="1"/>
  <c r="E2005" i="1"/>
  <c r="AC2004" i="1"/>
  <c r="AB2004" i="1"/>
  <c r="AA2004" i="1"/>
  <c r="AD2004" i="1" s="1"/>
  <c r="E2004" i="1"/>
  <c r="AC2003" i="1"/>
  <c r="AB2003" i="1"/>
  <c r="AA2003" i="1" s="1"/>
  <c r="AD2003" i="1" s="1"/>
  <c r="E2003" i="1"/>
  <c r="AC2002" i="1"/>
  <c r="AB2002" i="1"/>
  <c r="AA2002" i="1" s="1"/>
  <c r="AD2002" i="1" s="1"/>
  <c r="E2002" i="1"/>
  <c r="AD2001" i="1"/>
  <c r="AC2001" i="1"/>
  <c r="AB2001" i="1"/>
  <c r="AA2001" i="1"/>
  <c r="E2001" i="1"/>
  <c r="AC2000" i="1"/>
  <c r="AB2000" i="1"/>
  <c r="AA2000" i="1"/>
  <c r="AD2000" i="1" s="1"/>
  <c r="E2000" i="1"/>
  <c r="AC1999" i="1"/>
  <c r="AB1999" i="1"/>
  <c r="AA1999" i="1" s="1"/>
  <c r="AD1999" i="1" s="1"/>
  <c r="E1999" i="1"/>
  <c r="AC1998" i="1"/>
  <c r="AB1998" i="1"/>
  <c r="AA1998" i="1" s="1"/>
  <c r="AD1998" i="1" s="1"/>
  <c r="E1998" i="1"/>
  <c r="AC1997" i="1"/>
  <c r="AB1997" i="1"/>
  <c r="AA1997" i="1" s="1"/>
  <c r="AD1997" i="1" s="1"/>
  <c r="E1997" i="1"/>
  <c r="AC1996" i="1"/>
  <c r="AB1996" i="1"/>
  <c r="AA1996" i="1"/>
  <c r="AD1996" i="1" s="1"/>
  <c r="E1996" i="1"/>
  <c r="AC1995" i="1"/>
  <c r="AB1995" i="1"/>
  <c r="AA1995" i="1" s="1"/>
  <c r="AD1995" i="1" s="1"/>
  <c r="E1995" i="1"/>
  <c r="AC1994" i="1"/>
  <c r="AB1994" i="1"/>
  <c r="AA1994" i="1" s="1"/>
  <c r="AD1994" i="1" s="1"/>
  <c r="E1994" i="1"/>
  <c r="AD1993" i="1"/>
  <c r="AC1993" i="1"/>
  <c r="AB1993" i="1"/>
  <c r="AA1993" i="1"/>
  <c r="E1993" i="1"/>
  <c r="AC1992" i="1"/>
  <c r="AB1992" i="1"/>
  <c r="AA1992" i="1"/>
  <c r="AD1992" i="1" s="1"/>
  <c r="E1992" i="1"/>
  <c r="AC1991" i="1"/>
  <c r="AB1991" i="1"/>
  <c r="AA1991" i="1" s="1"/>
  <c r="AD1991" i="1" s="1"/>
  <c r="E1991" i="1"/>
  <c r="AC1990" i="1"/>
  <c r="AB1990" i="1"/>
  <c r="AA1990" i="1" s="1"/>
  <c r="AD1990" i="1" s="1"/>
  <c r="E1990" i="1"/>
  <c r="AC1989" i="1"/>
  <c r="AB1989" i="1"/>
  <c r="AA1989" i="1" s="1"/>
  <c r="AD1989" i="1" s="1"/>
  <c r="E1989" i="1"/>
  <c r="AC1988" i="1"/>
  <c r="AB1988" i="1"/>
  <c r="AA1988" i="1"/>
  <c r="AD1988" i="1" s="1"/>
  <c r="E1988" i="1"/>
  <c r="AC1987" i="1"/>
  <c r="AB1987" i="1"/>
  <c r="AA1987" i="1" s="1"/>
  <c r="AD1987" i="1" s="1"/>
  <c r="E1987" i="1"/>
  <c r="AC1986" i="1"/>
  <c r="AB1986" i="1"/>
  <c r="AA1986" i="1" s="1"/>
  <c r="AD1986" i="1" s="1"/>
  <c r="E1986" i="1"/>
  <c r="AD1985" i="1"/>
  <c r="AC1985" i="1"/>
  <c r="AB1985" i="1"/>
  <c r="AA1985" i="1"/>
  <c r="E1985" i="1"/>
  <c r="AC1984" i="1"/>
  <c r="AB1984" i="1"/>
  <c r="AA1984" i="1"/>
  <c r="AD1984" i="1" s="1"/>
  <c r="E1984" i="1"/>
  <c r="AC1983" i="1"/>
  <c r="AB1983" i="1"/>
  <c r="AA1983" i="1" s="1"/>
  <c r="AD1983" i="1" s="1"/>
  <c r="E1983" i="1"/>
  <c r="AC1982" i="1"/>
  <c r="AB1982" i="1"/>
  <c r="AA1982" i="1" s="1"/>
  <c r="AD1982" i="1" s="1"/>
  <c r="E1982" i="1"/>
  <c r="AC1981" i="1"/>
  <c r="AB1981" i="1"/>
  <c r="AA1981" i="1" s="1"/>
  <c r="AD1981" i="1" s="1"/>
  <c r="E1981" i="1"/>
  <c r="AC1980" i="1"/>
  <c r="AB1980" i="1"/>
  <c r="AA1980" i="1"/>
  <c r="AD1980" i="1" s="1"/>
  <c r="E1980" i="1"/>
  <c r="AC1979" i="1"/>
  <c r="AB1979" i="1"/>
  <c r="AA1979" i="1" s="1"/>
  <c r="AD1979" i="1" s="1"/>
  <c r="E1979" i="1"/>
  <c r="AC1978" i="1"/>
  <c r="AB1978" i="1"/>
  <c r="AA1978" i="1" s="1"/>
  <c r="AD1978" i="1" s="1"/>
  <c r="E1978" i="1"/>
  <c r="AD1977" i="1"/>
  <c r="AC1977" i="1"/>
  <c r="AB1977" i="1"/>
  <c r="AA1977" i="1"/>
  <c r="E1977" i="1"/>
  <c r="AC1976" i="1"/>
  <c r="AB1976" i="1"/>
  <c r="AA1976" i="1"/>
  <c r="AD1976" i="1" s="1"/>
  <c r="E1976" i="1"/>
  <c r="AC1975" i="1"/>
  <c r="AB1975" i="1"/>
  <c r="AA1975" i="1" s="1"/>
  <c r="AD1975" i="1" s="1"/>
  <c r="E1975" i="1"/>
  <c r="AC1974" i="1"/>
  <c r="AB1974" i="1"/>
  <c r="AA1974" i="1" s="1"/>
  <c r="AD1974" i="1" s="1"/>
  <c r="E1974" i="1"/>
  <c r="AC1973" i="1"/>
  <c r="AB1973" i="1"/>
  <c r="AA1973" i="1" s="1"/>
  <c r="AD1973" i="1" s="1"/>
  <c r="E1973" i="1"/>
  <c r="AC1972" i="1"/>
  <c r="AB1972" i="1"/>
  <c r="AA1972" i="1"/>
  <c r="AD1972" i="1" s="1"/>
  <c r="E1972" i="1"/>
  <c r="AC1971" i="1"/>
  <c r="AB1971" i="1"/>
  <c r="AA1971" i="1" s="1"/>
  <c r="AD1971" i="1" s="1"/>
  <c r="E1971" i="1"/>
  <c r="AC1970" i="1"/>
  <c r="AB1970" i="1"/>
  <c r="AA1970" i="1" s="1"/>
  <c r="AD1970" i="1" s="1"/>
  <c r="E1970" i="1"/>
  <c r="AD1969" i="1"/>
  <c r="AC1969" i="1"/>
  <c r="AB1969" i="1"/>
  <c r="AA1969" i="1"/>
  <c r="E1969" i="1"/>
  <c r="AC1968" i="1"/>
  <c r="AB1968" i="1"/>
  <c r="AA1968" i="1"/>
  <c r="AD1968" i="1" s="1"/>
  <c r="E1968" i="1"/>
  <c r="AC1967" i="1"/>
  <c r="AB1967" i="1"/>
  <c r="AA1967" i="1" s="1"/>
  <c r="AD1967" i="1" s="1"/>
  <c r="E1967" i="1"/>
  <c r="AC1966" i="1"/>
  <c r="AB1966" i="1"/>
  <c r="AA1966" i="1" s="1"/>
  <c r="AD1966" i="1" s="1"/>
  <c r="E1966" i="1"/>
  <c r="AC1965" i="1"/>
  <c r="AB1965" i="1"/>
  <c r="AA1965" i="1" s="1"/>
  <c r="AD1965" i="1" s="1"/>
  <c r="E1965" i="1"/>
  <c r="AC1964" i="1"/>
  <c r="AB1964" i="1"/>
  <c r="AA1964" i="1"/>
  <c r="AD1964" i="1" s="1"/>
  <c r="E1964" i="1"/>
  <c r="AC1963" i="1"/>
  <c r="AB1963" i="1"/>
  <c r="AA1963" i="1" s="1"/>
  <c r="AD1963" i="1" s="1"/>
  <c r="E1963" i="1"/>
  <c r="AC1962" i="1"/>
  <c r="AB1962" i="1"/>
  <c r="AA1962" i="1" s="1"/>
  <c r="AD1962" i="1" s="1"/>
  <c r="E1962" i="1"/>
  <c r="AD1961" i="1"/>
  <c r="AC1961" i="1"/>
  <c r="AB1961" i="1"/>
  <c r="AA1961" i="1"/>
  <c r="E1961" i="1"/>
  <c r="AC1960" i="1"/>
  <c r="AB1960" i="1"/>
  <c r="AA1960" i="1"/>
  <c r="AD1960" i="1" s="1"/>
  <c r="E1960" i="1"/>
  <c r="AC1959" i="1"/>
  <c r="AB1959" i="1"/>
  <c r="AA1959" i="1" s="1"/>
  <c r="AD1959" i="1" s="1"/>
  <c r="E1959" i="1"/>
  <c r="AC1958" i="1"/>
  <c r="AB1958" i="1"/>
  <c r="AA1958" i="1" s="1"/>
  <c r="AD1958" i="1" s="1"/>
  <c r="E1958" i="1"/>
  <c r="AC1957" i="1"/>
  <c r="AB1957" i="1"/>
  <c r="AA1957" i="1" s="1"/>
  <c r="AD1957" i="1" s="1"/>
  <c r="E1957" i="1"/>
  <c r="AC1956" i="1"/>
  <c r="AB1956" i="1"/>
  <c r="AA1956" i="1"/>
  <c r="AD1956" i="1" s="1"/>
  <c r="E1956" i="1"/>
  <c r="AC1955" i="1"/>
  <c r="AB1955" i="1"/>
  <c r="AA1955" i="1" s="1"/>
  <c r="AD1955" i="1" s="1"/>
  <c r="E1955" i="1"/>
  <c r="AC1954" i="1"/>
  <c r="AB1954" i="1"/>
  <c r="AA1954" i="1" s="1"/>
  <c r="AD1954" i="1" s="1"/>
  <c r="E1954" i="1"/>
  <c r="AD1953" i="1"/>
  <c r="AC1953" i="1"/>
  <c r="AB1953" i="1"/>
  <c r="AA1953" i="1"/>
  <c r="E1953" i="1"/>
  <c r="AC1952" i="1"/>
  <c r="AB1952" i="1"/>
  <c r="AA1952" i="1"/>
  <c r="AD1952" i="1" s="1"/>
  <c r="E1952" i="1"/>
  <c r="AC1951" i="1"/>
  <c r="AB1951" i="1"/>
  <c r="AA1951" i="1" s="1"/>
  <c r="AD1951" i="1" s="1"/>
  <c r="E1951" i="1"/>
  <c r="AC1950" i="1"/>
  <c r="AB1950" i="1"/>
  <c r="AA1950" i="1" s="1"/>
  <c r="AD1950" i="1" s="1"/>
  <c r="E1950" i="1"/>
  <c r="AC1949" i="1"/>
  <c r="AB1949" i="1"/>
  <c r="AA1949" i="1" s="1"/>
  <c r="AD1949" i="1" s="1"/>
  <c r="E1949" i="1"/>
  <c r="AC1948" i="1"/>
  <c r="AB1948" i="1"/>
  <c r="AA1948" i="1"/>
  <c r="AD1948" i="1" s="1"/>
  <c r="E1948" i="1"/>
  <c r="AC1947" i="1"/>
  <c r="AB1947" i="1"/>
  <c r="AA1947" i="1" s="1"/>
  <c r="AD1947" i="1" s="1"/>
  <c r="E1947" i="1"/>
  <c r="AC1946" i="1"/>
  <c r="AB1946" i="1"/>
  <c r="AA1946" i="1" s="1"/>
  <c r="AD1946" i="1" s="1"/>
  <c r="E1946" i="1"/>
  <c r="AD1945" i="1"/>
  <c r="AC1945" i="1"/>
  <c r="AB1945" i="1"/>
  <c r="AA1945" i="1"/>
  <c r="E1945" i="1"/>
  <c r="AC1944" i="1"/>
  <c r="AB1944" i="1"/>
  <c r="AA1944" i="1"/>
  <c r="AD1944" i="1" s="1"/>
  <c r="E1944" i="1"/>
  <c r="AC1943" i="1"/>
  <c r="AB1943" i="1"/>
  <c r="AA1943" i="1" s="1"/>
  <c r="AD1943" i="1" s="1"/>
  <c r="E1943" i="1"/>
  <c r="AC1942" i="1"/>
  <c r="AB1942" i="1"/>
  <c r="AA1942" i="1" s="1"/>
  <c r="AD1942" i="1" s="1"/>
  <c r="E1942" i="1"/>
  <c r="AC1941" i="1"/>
  <c r="AB1941" i="1"/>
  <c r="AA1941" i="1" s="1"/>
  <c r="AD1941" i="1" s="1"/>
  <c r="E1941" i="1"/>
  <c r="AC1940" i="1"/>
  <c r="AB1940" i="1"/>
  <c r="AA1940" i="1"/>
  <c r="AD1940" i="1" s="1"/>
  <c r="E1940" i="1"/>
  <c r="AC1939" i="1"/>
  <c r="AB1939" i="1"/>
  <c r="AA1939" i="1" s="1"/>
  <c r="AD1939" i="1" s="1"/>
  <c r="E1939" i="1"/>
  <c r="AC1938" i="1"/>
  <c r="AB1938" i="1"/>
  <c r="AA1938" i="1" s="1"/>
  <c r="AD1938" i="1" s="1"/>
  <c r="E1938" i="1"/>
  <c r="AD1937" i="1"/>
  <c r="AC1937" i="1"/>
  <c r="AB1937" i="1"/>
  <c r="AA1937" i="1"/>
  <c r="E1937" i="1"/>
  <c r="AC1936" i="1"/>
  <c r="AB1936" i="1"/>
  <c r="AA1936" i="1"/>
  <c r="AD1936" i="1" s="1"/>
  <c r="E1936" i="1"/>
  <c r="AC1935" i="1"/>
  <c r="AB1935" i="1"/>
  <c r="AA1935" i="1" s="1"/>
  <c r="AD1935" i="1" s="1"/>
  <c r="E1935" i="1"/>
  <c r="AC1934" i="1"/>
  <c r="AB1934" i="1"/>
  <c r="AA1934" i="1" s="1"/>
  <c r="AD1934" i="1" s="1"/>
  <c r="E1934" i="1"/>
  <c r="AC1933" i="1"/>
  <c r="AB1933" i="1"/>
  <c r="AA1933" i="1" s="1"/>
  <c r="AD1933" i="1" s="1"/>
  <c r="E1933" i="1"/>
  <c r="AC1932" i="1"/>
  <c r="AB1932" i="1"/>
  <c r="AA1932" i="1"/>
  <c r="AD1932" i="1" s="1"/>
  <c r="E1932" i="1"/>
  <c r="AC1931" i="1"/>
  <c r="AB1931" i="1"/>
  <c r="AA1931" i="1" s="1"/>
  <c r="AD1931" i="1" s="1"/>
  <c r="E1931" i="1"/>
  <c r="AC1930" i="1"/>
  <c r="AB1930" i="1"/>
  <c r="AA1930" i="1" s="1"/>
  <c r="AD1930" i="1" s="1"/>
  <c r="E1930" i="1"/>
  <c r="AD1929" i="1"/>
  <c r="AC1929" i="1"/>
  <c r="AB1929" i="1"/>
  <c r="AA1929" i="1"/>
  <c r="E1929" i="1"/>
  <c r="AC1928" i="1"/>
  <c r="AB1928" i="1"/>
  <c r="AA1928" i="1"/>
  <c r="AD1928" i="1" s="1"/>
  <c r="E1928" i="1"/>
  <c r="AC1927" i="1"/>
  <c r="AB1927" i="1"/>
  <c r="AA1927" i="1" s="1"/>
  <c r="AD1927" i="1" s="1"/>
  <c r="E1927" i="1"/>
  <c r="AC1926" i="1"/>
  <c r="AB1926" i="1"/>
  <c r="AA1926" i="1" s="1"/>
  <c r="AD1926" i="1" s="1"/>
  <c r="E1926" i="1"/>
  <c r="AC1925" i="1"/>
  <c r="AB1925" i="1"/>
  <c r="AA1925" i="1" s="1"/>
  <c r="AD1925" i="1" s="1"/>
  <c r="E1925" i="1"/>
  <c r="AC1924" i="1"/>
  <c r="AB1924" i="1"/>
  <c r="AA1924" i="1"/>
  <c r="AD1924" i="1" s="1"/>
  <c r="E1924" i="1"/>
  <c r="AC1923" i="1"/>
  <c r="AB1923" i="1"/>
  <c r="AA1923" i="1" s="1"/>
  <c r="AD1923" i="1" s="1"/>
  <c r="E1923" i="1"/>
  <c r="AC1922" i="1"/>
  <c r="AB1922" i="1"/>
  <c r="AA1922" i="1" s="1"/>
  <c r="AD1922" i="1" s="1"/>
  <c r="E1922" i="1"/>
  <c r="AD1921" i="1"/>
  <c r="AC1921" i="1"/>
  <c r="AB1921" i="1"/>
  <c r="AA1921" i="1"/>
  <c r="E1921" i="1"/>
  <c r="AC1920" i="1"/>
  <c r="AB1920" i="1"/>
  <c r="AA1920" i="1"/>
  <c r="AD1920" i="1" s="1"/>
  <c r="E1920" i="1"/>
  <c r="AC1919" i="1"/>
  <c r="AB1919" i="1"/>
  <c r="AA1919" i="1" s="1"/>
  <c r="AD1919" i="1" s="1"/>
  <c r="E1919" i="1"/>
  <c r="AC1918" i="1"/>
  <c r="AB1918" i="1"/>
  <c r="AA1918" i="1" s="1"/>
  <c r="AD1918" i="1" s="1"/>
  <c r="E1918" i="1"/>
  <c r="AC1917" i="1"/>
  <c r="AB1917" i="1"/>
  <c r="AA1917" i="1" s="1"/>
  <c r="AD1917" i="1" s="1"/>
  <c r="E1917" i="1"/>
  <c r="AC1916" i="1"/>
  <c r="AB1916" i="1"/>
  <c r="AA1916" i="1"/>
  <c r="AD1916" i="1" s="1"/>
  <c r="E1916" i="1"/>
  <c r="AC1915" i="1"/>
  <c r="AB1915" i="1"/>
  <c r="AA1915" i="1" s="1"/>
  <c r="AD1915" i="1" s="1"/>
  <c r="E1915" i="1"/>
  <c r="AC1914" i="1"/>
  <c r="AB1914" i="1"/>
  <c r="AA1914" i="1" s="1"/>
  <c r="AD1914" i="1" s="1"/>
  <c r="E1914" i="1"/>
  <c r="AD1913" i="1"/>
  <c r="AC1913" i="1"/>
  <c r="AB1913" i="1"/>
  <c r="AA1913" i="1"/>
  <c r="E1913" i="1"/>
  <c r="AC1912" i="1"/>
  <c r="AA1912" i="1" s="1"/>
  <c r="AD1912" i="1" s="1"/>
  <c r="AB1912" i="1"/>
  <c r="E1912" i="1"/>
  <c r="AC1911" i="1"/>
  <c r="AB1911" i="1"/>
  <c r="AA1911" i="1"/>
  <c r="AD1911" i="1" s="1"/>
  <c r="E1911" i="1"/>
  <c r="AC1910" i="1"/>
  <c r="AB1910" i="1"/>
  <c r="E1910" i="1"/>
  <c r="AD1909" i="1"/>
  <c r="AC1909" i="1"/>
  <c r="AB1909" i="1"/>
  <c r="AA1909" i="1" s="1"/>
  <c r="E1909" i="1"/>
  <c r="AC1908" i="1"/>
  <c r="AB1908" i="1"/>
  <c r="AA1908" i="1" s="1"/>
  <c r="AD1908" i="1" s="1"/>
  <c r="E1908" i="1"/>
  <c r="AD1907" i="1"/>
  <c r="AC1907" i="1"/>
  <c r="AB1907" i="1"/>
  <c r="AA1907" i="1" s="1"/>
  <c r="E1907" i="1"/>
  <c r="AC1906" i="1"/>
  <c r="AA1906" i="1" s="1"/>
  <c r="AD1906" i="1" s="1"/>
  <c r="AB1906" i="1"/>
  <c r="E1906" i="1"/>
  <c r="AC1905" i="1"/>
  <c r="AB1905" i="1"/>
  <c r="AA1905" i="1"/>
  <c r="AD1905" i="1" s="1"/>
  <c r="E1905" i="1"/>
  <c r="AC1904" i="1"/>
  <c r="AA1904" i="1" s="1"/>
  <c r="AD1904" i="1" s="1"/>
  <c r="AB1904" i="1"/>
  <c r="E1904" i="1"/>
  <c r="AC1903" i="1"/>
  <c r="AB1903" i="1"/>
  <c r="AA1903" i="1" s="1"/>
  <c r="AD1903" i="1" s="1"/>
  <c r="E1903" i="1"/>
  <c r="AC1902" i="1"/>
  <c r="AB1902" i="1"/>
  <c r="AA1902" i="1" s="1"/>
  <c r="AD1902" i="1" s="1"/>
  <c r="E1902" i="1"/>
  <c r="AC1901" i="1"/>
  <c r="AB1901" i="1"/>
  <c r="AA1901" i="1" s="1"/>
  <c r="AD1901" i="1" s="1"/>
  <c r="E1901" i="1"/>
  <c r="AC1900" i="1"/>
  <c r="AB1900" i="1"/>
  <c r="AA1900" i="1" s="1"/>
  <c r="AD1900" i="1" s="1"/>
  <c r="E1900" i="1"/>
  <c r="AC1899" i="1"/>
  <c r="AB1899" i="1"/>
  <c r="AA1899" i="1" s="1"/>
  <c r="AD1899" i="1" s="1"/>
  <c r="E1899" i="1"/>
  <c r="AC1898" i="1"/>
  <c r="AB1898" i="1"/>
  <c r="AA1898" i="1"/>
  <c r="AD1898" i="1" s="1"/>
  <c r="E1898" i="1"/>
  <c r="AD1897" i="1"/>
  <c r="AC1897" i="1"/>
  <c r="AB1897" i="1"/>
  <c r="AA1897" i="1"/>
  <c r="E1897" i="1"/>
  <c r="AC1896" i="1"/>
  <c r="AA1896" i="1" s="1"/>
  <c r="AD1896" i="1" s="1"/>
  <c r="AB1896" i="1"/>
  <c r="E1896" i="1"/>
  <c r="AC1895" i="1"/>
  <c r="AB1895" i="1"/>
  <c r="AA1895" i="1" s="1"/>
  <c r="AD1895" i="1" s="1"/>
  <c r="E1895" i="1"/>
  <c r="AC1894" i="1"/>
  <c r="AB1894" i="1"/>
  <c r="AA1894" i="1" s="1"/>
  <c r="AD1894" i="1" s="1"/>
  <c r="E1894" i="1"/>
  <c r="AC1893" i="1"/>
  <c r="AB1893" i="1"/>
  <c r="AA1893" i="1" s="1"/>
  <c r="AD1893" i="1" s="1"/>
  <c r="E1893" i="1"/>
  <c r="AC1892" i="1"/>
  <c r="AB1892" i="1"/>
  <c r="AA1892" i="1" s="1"/>
  <c r="AD1892" i="1" s="1"/>
  <c r="E1892" i="1"/>
  <c r="AD1891" i="1"/>
  <c r="AC1891" i="1"/>
  <c r="AB1891" i="1"/>
  <c r="AA1891" i="1"/>
  <c r="E1891" i="1"/>
  <c r="AC1890" i="1"/>
  <c r="AA1890" i="1" s="1"/>
  <c r="AD1890" i="1" s="1"/>
  <c r="AB1890" i="1"/>
  <c r="E1890" i="1"/>
  <c r="AC1889" i="1"/>
  <c r="AB1889" i="1"/>
  <c r="AA1889" i="1"/>
  <c r="AD1889" i="1" s="1"/>
  <c r="E1889" i="1"/>
  <c r="AC1888" i="1"/>
  <c r="AA1888" i="1" s="1"/>
  <c r="AD1888" i="1" s="1"/>
  <c r="AB1888" i="1"/>
  <c r="E1888" i="1"/>
  <c r="AC1887" i="1"/>
  <c r="AB1887" i="1"/>
  <c r="AA1887" i="1" s="1"/>
  <c r="AD1887" i="1" s="1"/>
  <c r="E1887" i="1"/>
  <c r="AC1886" i="1"/>
  <c r="AB1886" i="1"/>
  <c r="AA1886" i="1" s="1"/>
  <c r="AD1886" i="1" s="1"/>
  <c r="E1886" i="1"/>
  <c r="AC1885" i="1"/>
  <c r="AB1885" i="1"/>
  <c r="AA1885" i="1" s="1"/>
  <c r="AD1885" i="1" s="1"/>
  <c r="E1885" i="1"/>
  <c r="AC1884" i="1"/>
  <c r="AB1884" i="1"/>
  <c r="AA1884" i="1" s="1"/>
  <c r="AD1884" i="1" s="1"/>
  <c r="E1884" i="1"/>
  <c r="AC1883" i="1"/>
  <c r="AB1883" i="1"/>
  <c r="AA1883" i="1" s="1"/>
  <c r="AD1883" i="1" s="1"/>
  <c r="E1883" i="1"/>
  <c r="AC1882" i="1"/>
  <c r="AB1882" i="1"/>
  <c r="AA1882" i="1"/>
  <c r="AD1882" i="1" s="1"/>
  <c r="E1882" i="1"/>
  <c r="AD1881" i="1"/>
  <c r="AC1881" i="1"/>
  <c r="AB1881" i="1"/>
  <c r="AA1881" i="1"/>
  <c r="E1881" i="1"/>
  <c r="AC1880" i="1"/>
  <c r="AA1880" i="1" s="1"/>
  <c r="AD1880" i="1" s="1"/>
  <c r="AB1880" i="1"/>
  <c r="E1880" i="1"/>
  <c r="AC1879" i="1"/>
  <c r="AB1879" i="1"/>
  <c r="AA1879" i="1" s="1"/>
  <c r="AD1879" i="1" s="1"/>
  <c r="E1879" i="1"/>
  <c r="AC1878" i="1"/>
  <c r="AB1878" i="1"/>
  <c r="AA1878" i="1" s="1"/>
  <c r="AD1878" i="1" s="1"/>
  <c r="E1878" i="1"/>
  <c r="AC1877" i="1"/>
  <c r="AB1877" i="1"/>
  <c r="AA1877" i="1" s="1"/>
  <c r="AD1877" i="1" s="1"/>
  <c r="E1877" i="1"/>
  <c r="AC1876" i="1"/>
  <c r="AB1876" i="1"/>
  <c r="AA1876" i="1" s="1"/>
  <c r="AD1876" i="1" s="1"/>
  <c r="E1876" i="1"/>
  <c r="AD1875" i="1"/>
  <c r="AC1875" i="1"/>
  <c r="AB1875" i="1"/>
  <c r="AA1875" i="1"/>
  <c r="E1875" i="1"/>
  <c r="AC1874" i="1"/>
  <c r="AA1874" i="1" s="1"/>
  <c r="AD1874" i="1" s="1"/>
  <c r="AB1874" i="1"/>
  <c r="E1874" i="1"/>
  <c r="AC1873" i="1"/>
  <c r="AB1873" i="1"/>
  <c r="AA1873" i="1"/>
  <c r="AD1873" i="1" s="1"/>
  <c r="E1873" i="1"/>
  <c r="AC1872" i="1"/>
  <c r="AA1872" i="1" s="1"/>
  <c r="AD1872" i="1" s="1"/>
  <c r="AB1872" i="1"/>
  <c r="E1872" i="1"/>
  <c r="AC1871" i="1"/>
  <c r="AB1871" i="1"/>
  <c r="AA1871" i="1" s="1"/>
  <c r="AD1871" i="1" s="1"/>
  <c r="E1871" i="1"/>
  <c r="AC1870" i="1"/>
  <c r="AB1870" i="1"/>
  <c r="AA1870" i="1" s="1"/>
  <c r="AD1870" i="1" s="1"/>
  <c r="E1870" i="1"/>
  <c r="AC1869" i="1"/>
  <c r="AB1869" i="1"/>
  <c r="AA1869" i="1" s="1"/>
  <c r="AD1869" i="1" s="1"/>
  <c r="E1869" i="1"/>
  <c r="AC1868" i="1"/>
  <c r="AB1868" i="1"/>
  <c r="AA1868" i="1" s="1"/>
  <c r="AD1868" i="1" s="1"/>
  <c r="E1868" i="1"/>
  <c r="AC1867" i="1"/>
  <c r="AB1867" i="1"/>
  <c r="AA1867" i="1" s="1"/>
  <c r="AD1867" i="1" s="1"/>
  <c r="E1867" i="1"/>
  <c r="AC1866" i="1"/>
  <c r="AB1866" i="1"/>
  <c r="AA1866" i="1"/>
  <c r="AD1866" i="1" s="1"/>
  <c r="E1866" i="1"/>
  <c r="AD1865" i="1"/>
  <c r="AC1865" i="1"/>
  <c r="AB1865" i="1"/>
  <c r="AA1865" i="1"/>
  <c r="E1865" i="1"/>
  <c r="AC1864" i="1"/>
  <c r="AB1864" i="1"/>
  <c r="AA1864" i="1" s="1"/>
  <c r="AD1864" i="1" s="1"/>
  <c r="E1864" i="1"/>
  <c r="AC1863" i="1"/>
  <c r="AB1863" i="1"/>
  <c r="AA1863" i="1" s="1"/>
  <c r="AD1863" i="1" s="1"/>
  <c r="E1863" i="1"/>
  <c r="AC1862" i="1"/>
  <c r="AB1862" i="1"/>
  <c r="E1862" i="1"/>
  <c r="AC1861" i="1"/>
  <c r="AA1861" i="1" s="1"/>
  <c r="AD1861" i="1" s="1"/>
  <c r="AB1861" i="1"/>
  <c r="E1861" i="1"/>
  <c r="AD1860" i="1"/>
  <c r="AC1860" i="1"/>
  <c r="AB1860" i="1"/>
  <c r="AA1860" i="1"/>
  <c r="E1860" i="1"/>
  <c r="AC1859" i="1"/>
  <c r="AB1859" i="1"/>
  <c r="AA1859" i="1"/>
  <c r="AD1859" i="1" s="1"/>
  <c r="E1859" i="1"/>
  <c r="AC1858" i="1"/>
  <c r="AB1858" i="1"/>
  <c r="AA1858" i="1" s="1"/>
  <c r="AD1858" i="1" s="1"/>
  <c r="E1858" i="1"/>
  <c r="AC1857" i="1"/>
  <c r="AA1857" i="1" s="1"/>
  <c r="AD1857" i="1" s="1"/>
  <c r="AB1857" i="1"/>
  <c r="E1857" i="1"/>
  <c r="AC1856" i="1"/>
  <c r="AB1856" i="1"/>
  <c r="AA1856" i="1"/>
  <c r="AD1856" i="1" s="1"/>
  <c r="E1856" i="1"/>
  <c r="AC1855" i="1"/>
  <c r="AA1855" i="1" s="1"/>
  <c r="AD1855" i="1" s="1"/>
  <c r="AB1855" i="1"/>
  <c r="E1855" i="1"/>
  <c r="AC1854" i="1"/>
  <c r="AB1854" i="1"/>
  <c r="AA1854" i="1" s="1"/>
  <c r="AD1854" i="1" s="1"/>
  <c r="E1854" i="1"/>
  <c r="AD1853" i="1"/>
  <c r="AC1853" i="1"/>
  <c r="AB1853" i="1"/>
  <c r="AA1853" i="1"/>
  <c r="E1853" i="1"/>
  <c r="AC1852" i="1"/>
  <c r="AB1852" i="1"/>
  <c r="AA1852" i="1" s="1"/>
  <c r="AD1852" i="1" s="1"/>
  <c r="E1852" i="1"/>
  <c r="AC1851" i="1"/>
  <c r="AA1851" i="1" s="1"/>
  <c r="AD1851" i="1" s="1"/>
  <c r="AB1851" i="1"/>
  <c r="E1851" i="1"/>
  <c r="AD1850" i="1"/>
  <c r="AC1850" i="1"/>
  <c r="AA1850" i="1" s="1"/>
  <c r="AB1850" i="1"/>
  <c r="E1850" i="1"/>
  <c r="AC1849" i="1"/>
  <c r="AB1849" i="1"/>
  <c r="AA1849" i="1"/>
  <c r="AD1849" i="1" s="1"/>
  <c r="E1849" i="1"/>
  <c r="AC1848" i="1"/>
  <c r="AB1848" i="1"/>
  <c r="AA1848" i="1" s="1"/>
  <c r="AD1848" i="1" s="1"/>
  <c r="E1848" i="1"/>
  <c r="AC1847" i="1"/>
  <c r="AB1847" i="1"/>
  <c r="AA1847" i="1" s="1"/>
  <c r="AD1847" i="1" s="1"/>
  <c r="E1847" i="1"/>
  <c r="AC1846" i="1"/>
  <c r="AB1846" i="1"/>
  <c r="E1846" i="1"/>
  <c r="AC1845" i="1"/>
  <c r="AB1845" i="1"/>
  <c r="AA1845" i="1" s="1"/>
  <c r="AD1845" i="1" s="1"/>
  <c r="E1845" i="1"/>
  <c r="AC1844" i="1"/>
  <c r="AB1844" i="1"/>
  <c r="AA1844" i="1"/>
  <c r="AD1844" i="1" s="1"/>
  <c r="E1844" i="1"/>
  <c r="AD1843" i="1"/>
  <c r="AC1843" i="1"/>
  <c r="AB1843" i="1"/>
  <c r="AA1843" i="1"/>
  <c r="E1843" i="1"/>
  <c r="AC1842" i="1"/>
  <c r="AB1842" i="1"/>
  <c r="AA1842" i="1" s="1"/>
  <c r="AD1842" i="1" s="1"/>
  <c r="E1842" i="1"/>
  <c r="AC1841" i="1"/>
  <c r="AA1841" i="1" s="1"/>
  <c r="AD1841" i="1" s="1"/>
  <c r="AB1841" i="1"/>
  <c r="E1841" i="1"/>
  <c r="AD1840" i="1"/>
  <c r="AC1840" i="1"/>
  <c r="AA1840" i="1" s="1"/>
  <c r="AB1840" i="1"/>
  <c r="E1840" i="1"/>
  <c r="AC1839" i="1"/>
  <c r="AB1839" i="1"/>
  <c r="AA1839" i="1"/>
  <c r="AD1839" i="1" s="1"/>
  <c r="E1839" i="1"/>
  <c r="AD1838" i="1"/>
  <c r="AC1838" i="1"/>
  <c r="AB1838" i="1"/>
  <c r="AA1838" i="1" s="1"/>
  <c r="E1838" i="1"/>
  <c r="AC1837" i="1"/>
  <c r="AB1837" i="1"/>
  <c r="AA1837" i="1"/>
  <c r="AD1837" i="1" s="1"/>
  <c r="E1837" i="1"/>
  <c r="AC1836" i="1"/>
  <c r="AB1836" i="1"/>
  <c r="AA1836" i="1" s="1"/>
  <c r="AD1836" i="1" s="1"/>
  <c r="E1836" i="1"/>
  <c r="AC1835" i="1"/>
  <c r="AB1835" i="1"/>
  <c r="E1835" i="1"/>
  <c r="AC1834" i="1"/>
  <c r="AB1834" i="1"/>
  <c r="AA1834" i="1"/>
  <c r="AD1834" i="1" s="1"/>
  <c r="E1834" i="1"/>
  <c r="AD1833" i="1"/>
  <c r="AC1833" i="1"/>
  <c r="AB1833" i="1"/>
  <c r="AA1833" i="1"/>
  <c r="E1833" i="1"/>
  <c r="AC1832" i="1"/>
  <c r="AB1832" i="1"/>
  <c r="AA1832" i="1" s="1"/>
  <c r="AD1832" i="1" s="1"/>
  <c r="E1832" i="1"/>
  <c r="AC1831" i="1"/>
  <c r="AB1831" i="1"/>
  <c r="AA1831" i="1" s="1"/>
  <c r="AD1831" i="1" s="1"/>
  <c r="E1831" i="1"/>
  <c r="AC1830" i="1"/>
  <c r="AB1830" i="1"/>
  <c r="E1830" i="1"/>
  <c r="AC1829" i="1"/>
  <c r="AA1829" i="1" s="1"/>
  <c r="AD1829" i="1" s="1"/>
  <c r="AB1829" i="1"/>
  <c r="E1829" i="1"/>
  <c r="AD1828" i="1"/>
  <c r="AC1828" i="1"/>
  <c r="AB1828" i="1"/>
  <c r="AA1828" i="1"/>
  <c r="E1828" i="1"/>
  <c r="AC1827" i="1"/>
  <c r="AB1827" i="1"/>
  <c r="AA1827" i="1"/>
  <c r="AD1827" i="1" s="1"/>
  <c r="E1827" i="1"/>
  <c r="AC1826" i="1"/>
  <c r="AB1826" i="1"/>
  <c r="AA1826" i="1" s="1"/>
  <c r="AD1826" i="1" s="1"/>
  <c r="E1826" i="1"/>
  <c r="AC1825" i="1"/>
  <c r="AA1825" i="1" s="1"/>
  <c r="AD1825" i="1" s="1"/>
  <c r="AB1825" i="1"/>
  <c r="E1825" i="1"/>
  <c r="AC1824" i="1"/>
  <c r="AB1824" i="1"/>
  <c r="AA1824" i="1"/>
  <c r="AD1824" i="1" s="1"/>
  <c r="E1824" i="1"/>
  <c r="AC1823" i="1"/>
  <c r="AA1823" i="1" s="1"/>
  <c r="AD1823" i="1" s="1"/>
  <c r="AB1823" i="1"/>
  <c r="E1823" i="1"/>
  <c r="AC1822" i="1"/>
  <c r="AB1822" i="1"/>
  <c r="AA1822" i="1" s="1"/>
  <c r="AD1822" i="1" s="1"/>
  <c r="E1822" i="1"/>
  <c r="AC1821" i="1"/>
  <c r="AB1821" i="1"/>
  <c r="AA1821" i="1"/>
  <c r="AD1821" i="1" s="1"/>
  <c r="E1821" i="1"/>
  <c r="AC1820" i="1"/>
  <c r="AB1820" i="1"/>
  <c r="AA1820" i="1" s="1"/>
  <c r="AD1820" i="1" s="1"/>
  <c r="E1820" i="1"/>
  <c r="AC1819" i="1"/>
  <c r="AA1819" i="1" s="1"/>
  <c r="AD1819" i="1" s="1"/>
  <c r="AB1819" i="1"/>
  <c r="E1819" i="1"/>
  <c r="AC1818" i="1"/>
  <c r="AA1818" i="1" s="1"/>
  <c r="AD1818" i="1" s="1"/>
  <c r="AB1818" i="1"/>
  <c r="E1818" i="1"/>
  <c r="AC1817" i="1"/>
  <c r="AB1817" i="1"/>
  <c r="AA1817" i="1"/>
  <c r="AD1817" i="1" s="1"/>
  <c r="E1817" i="1"/>
  <c r="AC1816" i="1"/>
  <c r="AB1816" i="1"/>
  <c r="AA1816" i="1" s="1"/>
  <c r="AD1816" i="1" s="1"/>
  <c r="E1816" i="1"/>
  <c r="AC1815" i="1"/>
  <c r="AB1815" i="1"/>
  <c r="AA1815" i="1" s="1"/>
  <c r="AD1815" i="1" s="1"/>
  <c r="E1815" i="1"/>
  <c r="AC1814" i="1"/>
  <c r="AB1814" i="1"/>
  <c r="E1814" i="1"/>
  <c r="AC1813" i="1"/>
  <c r="AB1813" i="1"/>
  <c r="AA1813" i="1" s="1"/>
  <c r="AD1813" i="1" s="1"/>
  <c r="E1813" i="1"/>
  <c r="AC1812" i="1"/>
  <c r="AB1812" i="1"/>
  <c r="AA1812" i="1"/>
  <c r="AD1812" i="1" s="1"/>
  <c r="E1812" i="1"/>
  <c r="AC1811" i="1"/>
  <c r="AB1811" i="1"/>
  <c r="AA1811" i="1"/>
  <c r="AD1811" i="1" s="1"/>
  <c r="E1811" i="1"/>
  <c r="AC1810" i="1"/>
  <c r="AB1810" i="1"/>
  <c r="AA1810" i="1" s="1"/>
  <c r="AD1810" i="1" s="1"/>
  <c r="E1810" i="1"/>
  <c r="AC1809" i="1"/>
  <c r="AA1809" i="1" s="1"/>
  <c r="AD1809" i="1" s="1"/>
  <c r="AB1809" i="1"/>
  <c r="E1809" i="1"/>
  <c r="AD1808" i="1"/>
  <c r="AC1808" i="1"/>
  <c r="AA1808" i="1" s="1"/>
  <c r="AB1808" i="1"/>
  <c r="E1808" i="1"/>
  <c r="AC1807" i="1"/>
  <c r="AB1807" i="1"/>
  <c r="AA1807" i="1"/>
  <c r="AD1807" i="1" s="1"/>
  <c r="E1807" i="1"/>
  <c r="AC1806" i="1"/>
  <c r="AB1806" i="1"/>
  <c r="AA1806" i="1" s="1"/>
  <c r="AD1806" i="1" s="1"/>
  <c r="E1806" i="1"/>
  <c r="AC1805" i="1"/>
  <c r="AB1805" i="1"/>
  <c r="E1805" i="1"/>
  <c r="AC1804" i="1"/>
  <c r="AB1804" i="1"/>
  <c r="AA1804" i="1"/>
  <c r="AD1804" i="1" s="1"/>
  <c r="E1804" i="1"/>
  <c r="AC1803" i="1"/>
  <c r="AB1803" i="1"/>
  <c r="AA1803" i="1"/>
  <c r="AD1803" i="1" s="1"/>
  <c r="E1803" i="1"/>
  <c r="AC1802" i="1"/>
  <c r="AB1802" i="1"/>
  <c r="AA1802" i="1" s="1"/>
  <c r="AD1802" i="1" s="1"/>
  <c r="E1802" i="1"/>
  <c r="AC1801" i="1"/>
  <c r="AB1801" i="1"/>
  <c r="AA1801" i="1" s="1"/>
  <c r="AD1801" i="1" s="1"/>
  <c r="E1801" i="1"/>
  <c r="AC1800" i="1"/>
  <c r="AA1800" i="1" s="1"/>
  <c r="AD1800" i="1" s="1"/>
  <c r="AB1800" i="1"/>
  <c r="E1800" i="1"/>
  <c r="AC1799" i="1"/>
  <c r="AB1799" i="1"/>
  <c r="AA1799" i="1"/>
  <c r="AD1799" i="1" s="1"/>
  <c r="E1799" i="1"/>
  <c r="AC1798" i="1"/>
  <c r="AB1798" i="1"/>
  <c r="AA1798" i="1" s="1"/>
  <c r="AD1798" i="1" s="1"/>
  <c r="E1798" i="1"/>
  <c r="AC1797" i="1"/>
  <c r="AB1797" i="1"/>
  <c r="AA1797" i="1" s="1"/>
  <c r="AD1797" i="1" s="1"/>
  <c r="E1797" i="1"/>
  <c r="AC1796" i="1"/>
  <c r="AB1796" i="1"/>
  <c r="AA1796" i="1"/>
  <c r="AD1796" i="1" s="1"/>
  <c r="E1796" i="1"/>
  <c r="AC1795" i="1"/>
  <c r="AB1795" i="1"/>
  <c r="AA1795" i="1"/>
  <c r="AD1795" i="1" s="1"/>
  <c r="E1795" i="1"/>
  <c r="AC1794" i="1"/>
  <c r="AB1794" i="1"/>
  <c r="AA1794" i="1" s="1"/>
  <c r="AD1794" i="1" s="1"/>
  <c r="E1794" i="1"/>
  <c r="AC1793" i="1"/>
  <c r="AB1793" i="1"/>
  <c r="AA1793" i="1" s="1"/>
  <c r="AD1793" i="1" s="1"/>
  <c r="E1793" i="1"/>
  <c r="AD1792" i="1"/>
  <c r="AC1792" i="1"/>
  <c r="AA1792" i="1" s="1"/>
  <c r="AB1792" i="1"/>
  <c r="E1792" i="1"/>
  <c r="AC1791" i="1"/>
  <c r="AB1791" i="1"/>
  <c r="AA1791" i="1"/>
  <c r="AD1791" i="1" s="1"/>
  <c r="E1791" i="1"/>
  <c r="AC1790" i="1"/>
  <c r="AB1790" i="1"/>
  <c r="AA1790" i="1" s="1"/>
  <c r="AD1790" i="1" s="1"/>
  <c r="E1790" i="1"/>
  <c r="AC1789" i="1"/>
  <c r="AB1789" i="1"/>
  <c r="E1789" i="1"/>
  <c r="AC1788" i="1"/>
  <c r="AB1788" i="1"/>
  <c r="AA1788" i="1"/>
  <c r="AD1788" i="1" s="1"/>
  <c r="E1788" i="1"/>
  <c r="AC1787" i="1"/>
  <c r="AB1787" i="1"/>
  <c r="AA1787" i="1"/>
  <c r="AD1787" i="1" s="1"/>
  <c r="E1787" i="1"/>
  <c r="AC1786" i="1"/>
  <c r="AB1786" i="1"/>
  <c r="AA1786" i="1" s="1"/>
  <c r="AD1786" i="1" s="1"/>
  <c r="E1786" i="1"/>
  <c r="AC1785" i="1"/>
  <c r="AB1785" i="1"/>
  <c r="AA1785" i="1" s="1"/>
  <c r="AD1785" i="1" s="1"/>
  <c r="E1785" i="1"/>
  <c r="AC1784" i="1"/>
  <c r="AA1784" i="1" s="1"/>
  <c r="AD1784" i="1" s="1"/>
  <c r="AB1784" i="1"/>
  <c r="E1784" i="1"/>
  <c r="AC1783" i="1"/>
  <c r="AB1783" i="1"/>
  <c r="AA1783" i="1"/>
  <c r="AD1783" i="1" s="1"/>
  <c r="E1783" i="1"/>
  <c r="AC1782" i="1"/>
  <c r="AB1782" i="1"/>
  <c r="AA1782" i="1" s="1"/>
  <c r="AD1782" i="1" s="1"/>
  <c r="E1782" i="1"/>
  <c r="AC1781" i="1"/>
  <c r="AB1781" i="1"/>
  <c r="AA1781" i="1" s="1"/>
  <c r="AD1781" i="1" s="1"/>
  <c r="E1781" i="1"/>
  <c r="AC1780" i="1"/>
  <c r="AB1780" i="1"/>
  <c r="AA1780" i="1"/>
  <c r="AD1780" i="1" s="1"/>
  <c r="E1780" i="1"/>
  <c r="AC1779" i="1"/>
  <c r="AB1779" i="1"/>
  <c r="AA1779" i="1"/>
  <c r="AD1779" i="1" s="1"/>
  <c r="E1779" i="1"/>
  <c r="AC1778" i="1"/>
  <c r="AB1778" i="1"/>
  <c r="AA1778" i="1" s="1"/>
  <c r="AD1778" i="1" s="1"/>
  <c r="E1778" i="1"/>
  <c r="AC1777" i="1"/>
  <c r="AB1777" i="1"/>
  <c r="AA1777" i="1" s="1"/>
  <c r="AD1777" i="1" s="1"/>
  <c r="E1777" i="1"/>
  <c r="AD1776" i="1"/>
  <c r="AC1776" i="1"/>
  <c r="AA1776" i="1" s="1"/>
  <c r="AB1776" i="1"/>
  <c r="E1776" i="1"/>
  <c r="AC1775" i="1"/>
  <c r="AB1775" i="1"/>
  <c r="AA1775" i="1"/>
  <c r="AD1775" i="1" s="1"/>
  <c r="E1775" i="1"/>
  <c r="AC1774" i="1"/>
  <c r="AB1774" i="1"/>
  <c r="AA1774" i="1" s="1"/>
  <c r="AD1774" i="1" s="1"/>
  <c r="E1774" i="1"/>
  <c r="AC1773" i="1"/>
  <c r="AB1773" i="1"/>
  <c r="E1773" i="1"/>
  <c r="AC1772" i="1"/>
  <c r="AB1772" i="1"/>
  <c r="AA1772" i="1"/>
  <c r="AD1772" i="1" s="1"/>
  <c r="E1772" i="1"/>
  <c r="AC1771" i="1"/>
  <c r="AB1771" i="1"/>
  <c r="AA1771" i="1"/>
  <c r="AD1771" i="1" s="1"/>
  <c r="E1771" i="1"/>
  <c r="AC1770" i="1"/>
  <c r="AB1770" i="1"/>
  <c r="AA1770" i="1" s="1"/>
  <c r="AD1770" i="1" s="1"/>
  <c r="E1770" i="1"/>
  <c r="AC1769" i="1"/>
  <c r="AB1769" i="1"/>
  <c r="AA1769" i="1" s="1"/>
  <c r="AD1769" i="1" s="1"/>
  <c r="E1769" i="1"/>
  <c r="AC1768" i="1"/>
  <c r="AA1768" i="1" s="1"/>
  <c r="AD1768" i="1" s="1"/>
  <c r="AB1768" i="1"/>
  <c r="E1768" i="1"/>
  <c r="AC1767" i="1"/>
  <c r="AB1767" i="1"/>
  <c r="AA1767" i="1"/>
  <c r="AD1767" i="1" s="1"/>
  <c r="E1767" i="1"/>
  <c r="AC1766" i="1"/>
  <c r="AB1766" i="1"/>
  <c r="AA1766" i="1" s="1"/>
  <c r="AD1766" i="1" s="1"/>
  <c r="E1766" i="1"/>
  <c r="AC1765" i="1"/>
  <c r="AB1765" i="1"/>
  <c r="AA1765" i="1" s="1"/>
  <c r="AD1765" i="1" s="1"/>
  <c r="E1765" i="1"/>
  <c r="AC1764" i="1"/>
  <c r="AB1764" i="1"/>
  <c r="AA1764" i="1"/>
  <c r="AD1764" i="1" s="1"/>
  <c r="E1764" i="1"/>
  <c r="AC1763" i="1"/>
  <c r="AB1763" i="1"/>
  <c r="AA1763" i="1"/>
  <c r="AD1763" i="1" s="1"/>
  <c r="E1763" i="1"/>
  <c r="AC1762" i="1"/>
  <c r="AB1762" i="1"/>
  <c r="AA1762" i="1" s="1"/>
  <c r="AD1762" i="1" s="1"/>
  <c r="E1762" i="1"/>
  <c r="AC1761" i="1"/>
  <c r="AB1761" i="1"/>
  <c r="AA1761" i="1" s="1"/>
  <c r="AD1761" i="1" s="1"/>
  <c r="E1761" i="1"/>
  <c r="AD1760" i="1"/>
  <c r="AC1760" i="1"/>
  <c r="AA1760" i="1" s="1"/>
  <c r="AB1760" i="1"/>
  <c r="E1760" i="1"/>
  <c r="AC1759" i="1"/>
  <c r="AB1759" i="1"/>
  <c r="AA1759" i="1"/>
  <c r="AD1759" i="1" s="1"/>
  <c r="E1759" i="1"/>
  <c r="AC1758" i="1"/>
  <c r="AB1758" i="1"/>
  <c r="AA1758" i="1" s="1"/>
  <c r="AD1758" i="1" s="1"/>
  <c r="E1758" i="1"/>
  <c r="AC1757" i="1"/>
  <c r="AB1757" i="1"/>
  <c r="E1757" i="1"/>
  <c r="AC1756" i="1"/>
  <c r="AB1756" i="1"/>
  <c r="AA1756" i="1"/>
  <c r="AD1756" i="1" s="1"/>
  <c r="E1756" i="1"/>
  <c r="AC1755" i="1"/>
  <c r="AB1755" i="1"/>
  <c r="AA1755" i="1"/>
  <c r="AD1755" i="1" s="1"/>
  <c r="E1755" i="1"/>
  <c r="AC1754" i="1"/>
  <c r="AB1754" i="1"/>
  <c r="AA1754" i="1" s="1"/>
  <c r="AD1754" i="1" s="1"/>
  <c r="E1754" i="1"/>
  <c r="AC1753" i="1"/>
  <c r="AB1753" i="1"/>
  <c r="AA1753" i="1" s="1"/>
  <c r="AD1753" i="1" s="1"/>
  <c r="E1753" i="1"/>
  <c r="AC1752" i="1"/>
  <c r="AA1752" i="1" s="1"/>
  <c r="AD1752" i="1" s="1"/>
  <c r="AB1752" i="1"/>
  <c r="E1752" i="1"/>
  <c r="AC1751" i="1"/>
  <c r="AB1751" i="1"/>
  <c r="AA1751" i="1"/>
  <c r="AD1751" i="1" s="1"/>
  <c r="E1751" i="1"/>
  <c r="AC1750" i="1"/>
  <c r="AB1750" i="1"/>
  <c r="AA1750" i="1" s="1"/>
  <c r="AD1750" i="1" s="1"/>
  <c r="E1750" i="1"/>
  <c r="AC1749" i="1"/>
  <c r="AB1749" i="1"/>
  <c r="AA1749" i="1" s="1"/>
  <c r="AD1749" i="1" s="1"/>
  <c r="E1749" i="1"/>
  <c r="AC1748" i="1"/>
  <c r="AB1748" i="1"/>
  <c r="AA1748" i="1"/>
  <c r="AD1748" i="1" s="1"/>
  <c r="E1748" i="1"/>
  <c r="AC1747" i="1"/>
  <c r="AB1747" i="1"/>
  <c r="AA1747" i="1"/>
  <c r="AD1747" i="1" s="1"/>
  <c r="E1747" i="1"/>
  <c r="AC1746" i="1"/>
  <c r="AB1746" i="1"/>
  <c r="AA1746" i="1" s="1"/>
  <c r="AD1746" i="1" s="1"/>
  <c r="E1746" i="1"/>
  <c r="AC1745" i="1"/>
  <c r="AB1745" i="1"/>
  <c r="AA1745" i="1" s="1"/>
  <c r="AD1745" i="1" s="1"/>
  <c r="E1745" i="1"/>
  <c r="AD1744" i="1"/>
  <c r="AC1744" i="1"/>
  <c r="AA1744" i="1" s="1"/>
  <c r="AB1744" i="1"/>
  <c r="E1744" i="1"/>
  <c r="AC1743" i="1"/>
  <c r="AB1743" i="1"/>
  <c r="AA1743" i="1"/>
  <c r="AD1743" i="1" s="1"/>
  <c r="E1743" i="1"/>
  <c r="AC1742" i="1"/>
  <c r="AB1742" i="1"/>
  <c r="AA1742" i="1" s="1"/>
  <c r="AD1742" i="1" s="1"/>
  <c r="E1742" i="1"/>
  <c r="AC1741" i="1"/>
  <c r="AB1741" i="1"/>
  <c r="E1741" i="1"/>
  <c r="AC1740" i="1"/>
  <c r="AB1740" i="1"/>
  <c r="AA1740" i="1"/>
  <c r="AD1740" i="1" s="1"/>
  <c r="E1740" i="1"/>
  <c r="AC1739" i="1"/>
  <c r="AB1739" i="1"/>
  <c r="AA1739" i="1"/>
  <c r="AD1739" i="1" s="1"/>
  <c r="E1739" i="1"/>
  <c r="AC1738" i="1"/>
  <c r="AB1738" i="1"/>
  <c r="AA1738" i="1" s="1"/>
  <c r="AD1738" i="1" s="1"/>
  <c r="E1738" i="1"/>
  <c r="AC1737" i="1"/>
  <c r="AB1737" i="1"/>
  <c r="AA1737" i="1" s="1"/>
  <c r="AD1737" i="1" s="1"/>
  <c r="E1737" i="1"/>
  <c r="AC1736" i="1"/>
  <c r="AA1736" i="1" s="1"/>
  <c r="AD1736" i="1" s="1"/>
  <c r="AB1736" i="1"/>
  <c r="E1736" i="1"/>
  <c r="AC1735" i="1"/>
  <c r="AB1735" i="1"/>
  <c r="AA1735" i="1"/>
  <c r="AD1735" i="1" s="1"/>
  <c r="E1735" i="1"/>
  <c r="AC1734" i="1"/>
  <c r="AB1734" i="1"/>
  <c r="AA1734" i="1" s="1"/>
  <c r="AD1734" i="1" s="1"/>
  <c r="E1734" i="1"/>
  <c r="AC1733" i="1"/>
  <c r="AB1733" i="1"/>
  <c r="AA1733" i="1" s="1"/>
  <c r="AD1733" i="1" s="1"/>
  <c r="E1733" i="1"/>
  <c r="AC1732" i="1"/>
  <c r="AB1732" i="1"/>
  <c r="AA1732" i="1"/>
  <c r="AD1732" i="1" s="1"/>
  <c r="E1732" i="1"/>
  <c r="AC1731" i="1"/>
  <c r="AB1731" i="1"/>
  <c r="AA1731" i="1"/>
  <c r="AD1731" i="1" s="1"/>
  <c r="E1731" i="1"/>
  <c r="AC1730" i="1"/>
  <c r="AB1730" i="1"/>
  <c r="AA1730" i="1" s="1"/>
  <c r="AD1730" i="1" s="1"/>
  <c r="E1730" i="1"/>
  <c r="AC1729" i="1"/>
  <c r="AB1729" i="1"/>
  <c r="AA1729" i="1" s="1"/>
  <c r="AD1729" i="1" s="1"/>
  <c r="E1729" i="1"/>
  <c r="AD1728" i="1"/>
  <c r="AC1728" i="1"/>
  <c r="AA1728" i="1" s="1"/>
  <c r="AB1728" i="1"/>
  <c r="E1728" i="1"/>
  <c r="AC1727" i="1"/>
  <c r="AB1727" i="1"/>
  <c r="AA1727" i="1"/>
  <c r="AD1727" i="1" s="1"/>
  <c r="E1727" i="1"/>
  <c r="AC1726" i="1"/>
  <c r="AB1726" i="1"/>
  <c r="AA1726" i="1" s="1"/>
  <c r="AD1726" i="1" s="1"/>
  <c r="E1726" i="1"/>
  <c r="AC1725" i="1"/>
  <c r="AB1725" i="1"/>
  <c r="E1725" i="1"/>
  <c r="AC1724" i="1"/>
  <c r="AB1724" i="1"/>
  <c r="AA1724" i="1"/>
  <c r="AD1724" i="1" s="1"/>
  <c r="E1724" i="1"/>
  <c r="AC1723" i="1"/>
  <c r="AB1723" i="1"/>
  <c r="AA1723" i="1"/>
  <c r="AD1723" i="1" s="1"/>
  <c r="E1723" i="1"/>
  <c r="AC1722" i="1"/>
  <c r="AB1722" i="1"/>
  <c r="AA1722" i="1" s="1"/>
  <c r="AD1722" i="1" s="1"/>
  <c r="E1722" i="1"/>
  <c r="AC1721" i="1"/>
  <c r="AB1721" i="1"/>
  <c r="AA1721" i="1" s="1"/>
  <c r="AD1721" i="1" s="1"/>
  <c r="E1721" i="1"/>
  <c r="AC1720" i="1"/>
  <c r="AA1720" i="1" s="1"/>
  <c r="AD1720" i="1" s="1"/>
  <c r="AB1720" i="1"/>
  <c r="E1720" i="1"/>
  <c r="AC1719" i="1"/>
  <c r="AB1719" i="1"/>
  <c r="AA1719" i="1"/>
  <c r="AD1719" i="1" s="1"/>
  <c r="E1719" i="1"/>
  <c r="AC1718" i="1"/>
  <c r="AB1718" i="1"/>
  <c r="AA1718" i="1" s="1"/>
  <c r="AD1718" i="1" s="1"/>
  <c r="E1718" i="1"/>
  <c r="AC1717" i="1"/>
  <c r="AB1717" i="1"/>
  <c r="AA1717" i="1" s="1"/>
  <c r="AD1717" i="1" s="1"/>
  <c r="E1717" i="1"/>
  <c r="AC1716" i="1"/>
  <c r="AB1716" i="1"/>
  <c r="AA1716" i="1"/>
  <c r="AD1716" i="1" s="1"/>
  <c r="E1716" i="1"/>
  <c r="AC1715" i="1"/>
  <c r="AB1715" i="1"/>
  <c r="AA1715" i="1"/>
  <c r="AD1715" i="1" s="1"/>
  <c r="E1715" i="1"/>
  <c r="AC1714" i="1"/>
  <c r="AB1714" i="1"/>
  <c r="AA1714" i="1" s="1"/>
  <c r="AD1714" i="1" s="1"/>
  <c r="E1714" i="1"/>
  <c r="AC1713" i="1"/>
  <c r="AB1713" i="1"/>
  <c r="AA1713" i="1" s="1"/>
  <c r="AD1713" i="1" s="1"/>
  <c r="E1713" i="1"/>
  <c r="AD1712" i="1"/>
  <c r="AC1712" i="1"/>
  <c r="AA1712" i="1" s="1"/>
  <c r="AB1712" i="1"/>
  <c r="E1712" i="1"/>
  <c r="AC1711" i="1"/>
  <c r="AB1711" i="1"/>
  <c r="AA1711" i="1"/>
  <c r="AD1711" i="1" s="1"/>
  <c r="E1711" i="1"/>
  <c r="AC1710" i="1"/>
  <c r="AB1710" i="1"/>
  <c r="AA1710" i="1" s="1"/>
  <c r="AD1710" i="1" s="1"/>
  <c r="E1710" i="1"/>
  <c r="AC1709" i="1"/>
  <c r="AB1709" i="1"/>
  <c r="E1709" i="1"/>
  <c r="AC1708" i="1"/>
  <c r="AB1708" i="1"/>
  <c r="AA1708" i="1"/>
  <c r="AD1708" i="1" s="1"/>
  <c r="E1708" i="1"/>
  <c r="AC1707" i="1"/>
  <c r="AB1707" i="1"/>
  <c r="AA1707" i="1"/>
  <c r="AD1707" i="1" s="1"/>
  <c r="E1707" i="1"/>
  <c r="AC1706" i="1"/>
  <c r="AB1706" i="1"/>
  <c r="AA1706" i="1" s="1"/>
  <c r="AD1706" i="1" s="1"/>
  <c r="E1706" i="1"/>
  <c r="AC1705" i="1"/>
  <c r="AB1705" i="1"/>
  <c r="AA1705" i="1" s="1"/>
  <c r="AD1705" i="1" s="1"/>
  <c r="E1705" i="1"/>
  <c r="AC1704" i="1"/>
  <c r="AA1704" i="1" s="1"/>
  <c r="AD1704" i="1" s="1"/>
  <c r="AB1704" i="1"/>
  <c r="E1704" i="1"/>
  <c r="AC1703" i="1"/>
  <c r="AB1703" i="1"/>
  <c r="AA1703" i="1"/>
  <c r="AD1703" i="1" s="1"/>
  <c r="E1703" i="1"/>
  <c r="AC1702" i="1"/>
  <c r="AB1702" i="1"/>
  <c r="AA1702" i="1" s="1"/>
  <c r="AD1702" i="1" s="1"/>
  <c r="E1702" i="1"/>
  <c r="AC1701" i="1"/>
  <c r="AB1701" i="1"/>
  <c r="AA1701" i="1" s="1"/>
  <c r="AD1701" i="1" s="1"/>
  <c r="E1701" i="1"/>
  <c r="AC1700" i="1"/>
  <c r="AB1700" i="1"/>
  <c r="AA1700" i="1"/>
  <c r="AD1700" i="1" s="1"/>
  <c r="E1700" i="1"/>
  <c r="AC1699" i="1"/>
  <c r="AB1699" i="1"/>
  <c r="AA1699" i="1"/>
  <c r="AD1699" i="1" s="1"/>
  <c r="E1699" i="1"/>
  <c r="AC1698" i="1"/>
  <c r="AB1698" i="1"/>
  <c r="AA1698" i="1" s="1"/>
  <c r="AD1698" i="1" s="1"/>
  <c r="E1698" i="1"/>
  <c r="AC1697" i="1"/>
  <c r="AB1697" i="1"/>
  <c r="AA1697" i="1" s="1"/>
  <c r="AD1697" i="1" s="1"/>
  <c r="E1697" i="1"/>
  <c r="AD1696" i="1"/>
  <c r="AC1696" i="1"/>
  <c r="AA1696" i="1" s="1"/>
  <c r="AB1696" i="1"/>
  <c r="E1696" i="1"/>
  <c r="AC1695" i="1"/>
  <c r="AB1695" i="1"/>
  <c r="AA1695" i="1"/>
  <c r="AD1695" i="1" s="1"/>
  <c r="E1695" i="1"/>
  <c r="AC1694" i="1"/>
  <c r="AB1694" i="1"/>
  <c r="AA1694" i="1" s="1"/>
  <c r="AD1694" i="1" s="1"/>
  <c r="E1694" i="1"/>
  <c r="AC1693" i="1"/>
  <c r="AB1693" i="1"/>
  <c r="E1693" i="1"/>
  <c r="AC1692" i="1"/>
  <c r="AB1692" i="1"/>
  <c r="AA1692" i="1"/>
  <c r="AD1692" i="1" s="1"/>
  <c r="E1692" i="1"/>
  <c r="AC1691" i="1"/>
  <c r="AB1691" i="1"/>
  <c r="AA1691" i="1"/>
  <c r="AD1691" i="1" s="1"/>
  <c r="E1691" i="1"/>
  <c r="AC1690" i="1"/>
  <c r="AB1690" i="1"/>
  <c r="AA1690" i="1" s="1"/>
  <c r="AD1690" i="1" s="1"/>
  <c r="E1690" i="1"/>
  <c r="AC1689" i="1"/>
  <c r="AB1689" i="1"/>
  <c r="AA1689" i="1" s="1"/>
  <c r="AD1689" i="1" s="1"/>
  <c r="E1689" i="1"/>
  <c r="AC1688" i="1"/>
  <c r="AA1688" i="1" s="1"/>
  <c r="AD1688" i="1" s="1"/>
  <c r="AB1688" i="1"/>
  <c r="E1688" i="1"/>
  <c r="AC1687" i="1"/>
  <c r="AB1687" i="1"/>
  <c r="AA1687" i="1"/>
  <c r="AD1687" i="1" s="1"/>
  <c r="E1687" i="1"/>
  <c r="AC1686" i="1"/>
  <c r="AB1686" i="1"/>
  <c r="AA1686" i="1" s="1"/>
  <c r="AD1686" i="1" s="1"/>
  <c r="E1686" i="1"/>
  <c r="AC1685" i="1"/>
  <c r="AB1685" i="1"/>
  <c r="AA1685" i="1" s="1"/>
  <c r="AD1685" i="1" s="1"/>
  <c r="E1685" i="1"/>
  <c r="AC1684" i="1"/>
  <c r="AB1684" i="1"/>
  <c r="AA1684" i="1"/>
  <c r="AD1684" i="1" s="1"/>
  <c r="E1684" i="1"/>
  <c r="AC1683" i="1"/>
  <c r="AB1683" i="1"/>
  <c r="AA1683" i="1"/>
  <c r="AD1683" i="1" s="1"/>
  <c r="E1683" i="1"/>
  <c r="AC1682" i="1"/>
  <c r="AB1682" i="1"/>
  <c r="AA1682" i="1" s="1"/>
  <c r="AD1682" i="1" s="1"/>
  <c r="E1682" i="1"/>
  <c r="AC1681" i="1"/>
  <c r="AB1681" i="1"/>
  <c r="AA1681" i="1" s="1"/>
  <c r="AD1681" i="1" s="1"/>
  <c r="E1681" i="1"/>
  <c r="AD1680" i="1"/>
  <c r="AC1680" i="1"/>
  <c r="AA1680" i="1" s="1"/>
  <c r="AB1680" i="1"/>
  <c r="E1680" i="1"/>
  <c r="AC1679" i="1"/>
  <c r="AB1679" i="1"/>
  <c r="AA1679" i="1"/>
  <c r="AD1679" i="1" s="1"/>
  <c r="E1679" i="1"/>
  <c r="AC1678" i="1"/>
  <c r="AB1678" i="1"/>
  <c r="AA1678" i="1" s="1"/>
  <c r="AD1678" i="1" s="1"/>
  <c r="E1678" i="1"/>
  <c r="AC1677" i="1"/>
  <c r="AB1677" i="1"/>
  <c r="E1677" i="1"/>
  <c r="AC1676" i="1"/>
  <c r="AB1676" i="1"/>
  <c r="AA1676" i="1"/>
  <c r="AD1676" i="1" s="1"/>
  <c r="E1676" i="1"/>
  <c r="AC1675" i="1"/>
  <c r="AB1675" i="1"/>
  <c r="AA1675" i="1"/>
  <c r="AD1675" i="1" s="1"/>
  <c r="E1675" i="1"/>
  <c r="AC1674" i="1"/>
  <c r="AB1674" i="1"/>
  <c r="AA1674" i="1" s="1"/>
  <c r="AD1674" i="1" s="1"/>
  <c r="E1674" i="1"/>
  <c r="AC1673" i="1"/>
  <c r="AB1673" i="1"/>
  <c r="AA1673" i="1" s="1"/>
  <c r="AD1673" i="1" s="1"/>
  <c r="E1673" i="1"/>
  <c r="AC1672" i="1"/>
  <c r="AA1672" i="1" s="1"/>
  <c r="AD1672" i="1" s="1"/>
  <c r="AB1672" i="1"/>
  <c r="E1672" i="1"/>
  <c r="AC1671" i="1"/>
  <c r="AB1671" i="1"/>
  <c r="AA1671" i="1"/>
  <c r="AD1671" i="1" s="1"/>
  <c r="E1671" i="1"/>
  <c r="AC1670" i="1"/>
  <c r="AB1670" i="1"/>
  <c r="AA1670" i="1" s="1"/>
  <c r="AD1670" i="1" s="1"/>
  <c r="E1670" i="1"/>
  <c r="AC1669" i="1"/>
  <c r="AB1669" i="1"/>
  <c r="AA1669" i="1" s="1"/>
  <c r="AD1669" i="1" s="1"/>
  <c r="E1669" i="1"/>
  <c r="AC1668" i="1"/>
  <c r="AB1668" i="1"/>
  <c r="AA1668" i="1"/>
  <c r="AD1668" i="1" s="1"/>
  <c r="E1668" i="1"/>
  <c r="AC1667" i="1"/>
  <c r="AB1667" i="1"/>
  <c r="AA1667" i="1"/>
  <c r="AD1667" i="1" s="1"/>
  <c r="E1667" i="1"/>
  <c r="AC1666" i="1"/>
  <c r="AB1666" i="1"/>
  <c r="AA1666" i="1" s="1"/>
  <c r="AD1666" i="1" s="1"/>
  <c r="E1666" i="1"/>
  <c r="AC1665" i="1"/>
  <c r="AB1665" i="1"/>
  <c r="AA1665" i="1" s="1"/>
  <c r="AD1665" i="1" s="1"/>
  <c r="E1665" i="1"/>
  <c r="AD1664" i="1"/>
  <c r="AC1664" i="1"/>
  <c r="AA1664" i="1" s="1"/>
  <c r="AB1664" i="1"/>
  <c r="E1664" i="1"/>
  <c r="AC1663" i="1"/>
  <c r="AB1663" i="1"/>
  <c r="AA1663" i="1"/>
  <c r="AD1663" i="1" s="1"/>
  <c r="E1663" i="1"/>
  <c r="AC1662" i="1"/>
  <c r="AB1662" i="1"/>
  <c r="AA1662" i="1" s="1"/>
  <c r="AD1662" i="1" s="1"/>
  <c r="E1662" i="1"/>
  <c r="AC1661" i="1"/>
  <c r="AB1661" i="1"/>
  <c r="E1661" i="1"/>
  <c r="AC1660" i="1"/>
  <c r="AB1660" i="1"/>
  <c r="AA1660" i="1"/>
  <c r="AD1660" i="1" s="1"/>
  <c r="E1660" i="1"/>
  <c r="AC1659" i="1"/>
  <c r="AB1659" i="1"/>
  <c r="AA1659" i="1"/>
  <c r="AD1659" i="1" s="1"/>
  <c r="E1659" i="1"/>
  <c r="AC1658" i="1"/>
  <c r="AB1658" i="1"/>
  <c r="AA1658" i="1" s="1"/>
  <c r="AD1658" i="1" s="1"/>
  <c r="E1658" i="1"/>
  <c r="AC1657" i="1"/>
  <c r="AB1657" i="1"/>
  <c r="AA1657" i="1" s="1"/>
  <c r="AD1657" i="1" s="1"/>
  <c r="E1657" i="1"/>
  <c r="AC1656" i="1"/>
  <c r="AA1656" i="1" s="1"/>
  <c r="AD1656" i="1" s="1"/>
  <c r="AB1656" i="1"/>
  <c r="E1656" i="1"/>
  <c r="AC1655" i="1"/>
  <c r="AB1655" i="1"/>
  <c r="AA1655" i="1"/>
  <c r="AD1655" i="1" s="1"/>
  <c r="E1655" i="1"/>
  <c r="AC1654" i="1"/>
  <c r="AB1654" i="1"/>
  <c r="AA1654" i="1" s="1"/>
  <c r="AD1654" i="1" s="1"/>
  <c r="E1654" i="1"/>
  <c r="AC1653" i="1"/>
  <c r="AB1653" i="1"/>
  <c r="E1653" i="1"/>
  <c r="AC1652" i="1"/>
  <c r="AB1652" i="1"/>
  <c r="AA1652" i="1"/>
  <c r="AD1652" i="1" s="1"/>
  <c r="E1652" i="1"/>
  <c r="AC1651" i="1"/>
  <c r="AB1651" i="1"/>
  <c r="AA1651" i="1"/>
  <c r="AD1651" i="1" s="1"/>
  <c r="E1651" i="1"/>
  <c r="AC1650" i="1"/>
  <c r="AB1650" i="1"/>
  <c r="E1650" i="1"/>
  <c r="AC1649" i="1"/>
  <c r="AB1649" i="1"/>
  <c r="AA1649" i="1" s="1"/>
  <c r="AD1649" i="1" s="1"/>
  <c r="E1649" i="1"/>
  <c r="AD1648" i="1"/>
  <c r="AC1648" i="1"/>
  <c r="AA1648" i="1" s="1"/>
  <c r="AB1648" i="1"/>
  <c r="E1648" i="1"/>
  <c r="AC1647" i="1"/>
  <c r="AB1647" i="1"/>
  <c r="AA1647" i="1"/>
  <c r="AD1647" i="1" s="1"/>
  <c r="E1647" i="1"/>
  <c r="AC1646" i="1"/>
  <c r="AB1646" i="1"/>
  <c r="AA1646" i="1" s="1"/>
  <c r="AD1646" i="1" s="1"/>
  <c r="E1646" i="1"/>
  <c r="AC1645" i="1"/>
  <c r="AB1645" i="1"/>
  <c r="E1645" i="1"/>
  <c r="AC1644" i="1"/>
  <c r="AB1644" i="1"/>
  <c r="AA1644" i="1"/>
  <c r="AD1644" i="1" s="1"/>
  <c r="E1644" i="1"/>
  <c r="AC1643" i="1"/>
  <c r="AB1643" i="1"/>
  <c r="AA1643" i="1"/>
  <c r="AD1643" i="1" s="1"/>
  <c r="E1643" i="1"/>
  <c r="AC1642" i="1"/>
  <c r="AB1642" i="1"/>
  <c r="E1642" i="1"/>
  <c r="AC1641" i="1"/>
  <c r="AB1641" i="1"/>
  <c r="AA1641" i="1" s="1"/>
  <c r="AD1641" i="1" s="1"/>
  <c r="E1641" i="1"/>
  <c r="AC1640" i="1"/>
  <c r="AA1640" i="1" s="1"/>
  <c r="AD1640" i="1" s="1"/>
  <c r="AB1640" i="1"/>
  <c r="E1640" i="1"/>
  <c r="AC1639" i="1"/>
  <c r="AB1639" i="1"/>
  <c r="AA1639" i="1" s="1"/>
  <c r="AD1639" i="1" s="1"/>
  <c r="E1639" i="1"/>
  <c r="AC1638" i="1"/>
  <c r="AB1638" i="1"/>
  <c r="AA1638" i="1" s="1"/>
  <c r="AD1638" i="1" s="1"/>
  <c r="E1638" i="1"/>
  <c r="AC1637" i="1"/>
  <c r="AB1637" i="1"/>
  <c r="AA1637" i="1" s="1"/>
  <c r="AD1637" i="1" s="1"/>
  <c r="E1637" i="1"/>
  <c r="AC1636" i="1"/>
  <c r="AB1636" i="1"/>
  <c r="AA1636" i="1"/>
  <c r="AD1636" i="1" s="1"/>
  <c r="E1636" i="1"/>
  <c r="AC1635" i="1"/>
  <c r="AB1635" i="1"/>
  <c r="AA1635" i="1"/>
  <c r="AD1635" i="1" s="1"/>
  <c r="E1635" i="1"/>
  <c r="AC1634" i="1"/>
  <c r="AB1634" i="1"/>
  <c r="E1634" i="1"/>
  <c r="AC1633" i="1"/>
  <c r="AB1633" i="1"/>
  <c r="AA1633" i="1" s="1"/>
  <c r="AD1633" i="1" s="1"/>
  <c r="E1633" i="1"/>
  <c r="AD1632" i="1"/>
  <c r="AC1632" i="1"/>
  <c r="AA1632" i="1" s="1"/>
  <c r="AB1632" i="1"/>
  <c r="E1632" i="1"/>
  <c r="AC1631" i="1"/>
  <c r="AB1631" i="1"/>
  <c r="AA1631" i="1" s="1"/>
  <c r="AD1631" i="1" s="1"/>
  <c r="E1631" i="1"/>
  <c r="AC1630" i="1"/>
  <c r="AB1630" i="1"/>
  <c r="AA1630" i="1" s="1"/>
  <c r="AD1630" i="1" s="1"/>
  <c r="E1630" i="1"/>
  <c r="AC1629" i="1"/>
  <c r="AB1629" i="1"/>
  <c r="AA1629" i="1" s="1"/>
  <c r="AD1629" i="1" s="1"/>
  <c r="E1629" i="1"/>
  <c r="AC1628" i="1"/>
  <c r="AB1628" i="1"/>
  <c r="AA1628" i="1"/>
  <c r="AD1628" i="1" s="1"/>
  <c r="E1628" i="1"/>
  <c r="AC1627" i="1"/>
  <c r="AB1627" i="1"/>
  <c r="AA1627" i="1"/>
  <c r="AD1627" i="1" s="1"/>
  <c r="E1627" i="1"/>
  <c r="AC1626" i="1"/>
  <c r="AB1626" i="1"/>
  <c r="AA1626" i="1" s="1"/>
  <c r="AD1626" i="1" s="1"/>
  <c r="E1626" i="1"/>
  <c r="AC1625" i="1"/>
  <c r="AB1625" i="1"/>
  <c r="AA1625" i="1" s="1"/>
  <c r="AD1625" i="1" s="1"/>
  <c r="E1625" i="1"/>
  <c r="AD1624" i="1"/>
  <c r="AC1624" i="1"/>
  <c r="AA1624" i="1" s="1"/>
  <c r="AB1624" i="1"/>
  <c r="E1624" i="1"/>
  <c r="AC1623" i="1"/>
  <c r="AB1623" i="1"/>
  <c r="AA1623" i="1" s="1"/>
  <c r="AD1623" i="1" s="1"/>
  <c r="E1623" i="1"/>
  <c r="AC1622" i="1"/>
  <c r="AB1622" i="1"/>
  <c r="AA1622" i="1" s="1"/>
  <c r="AD1622" i="1" s="1"/>
  <c r="E1622" i="1"/>
  <c r="AD1621" i="1"/>
  <c r="AC1621" i="1"/>
  <c r="AB1621" i="1"/>
  <c r="AA1621" i="1" s="1"/>
  <c r="E1621" i="1"/>
  <c r="AC1620" i="1"/>
  <c r="AB1620" i="1"/>
  <c r="AA1620" i="1"/>
  <c r="AD1620" i="1" s="1"/>
  <c r="E1620" i="1"/>
  <c r="AC1619" i="1"/>
  <c r="AB1619" i="1"/>
  <c r="AA1619" i="1"/>
  <c r="AD1619" i="1" s="1"/>
  <c r="E1619" i="1"/>
  <c r="AC1618" i="1"/>
  <c r="AB1618" i="1"/>
  <c r="AA1618" i="1" s="1"/>
  <c r="AD1618" i="1" s="1"/>
  <c r="E1618" i="1"/>
  <c r="AC1617" i="1"/>
  <c r="AB1617" i="1"/>
  <c r="AA1617" i="1" s="1"/>
  <c r="AD1617" i="1" s="1"/>
  <c r="E1617" i="1"/>
  <c r="AD1616" i="1"/>
  <c r="AC1616" i="1"/>
  <c r="AA1616" i="1" s="1"/>
  <c r="AB1616" i="1"/>
  <c r="E1616" i="1"/>
  <c r="AC1615" i="1"/>
  <c r="AB1615" i="1"/>
  <c r="AA1615" i="1"/>
  <c r="AD1615" i="1" s="1"/>
  <c r="E1615" i="1"/>
  <c r="AC1614" i="1"/>
  <c r="AB1614" i="1"/>
  <c r="AA1614" i="1" s="1"/>
  <c r="AD1614" i="1" s="1"/>
  <c r="E1614" i="1"/>
  <c r="AC1613" i="1"/>
  <c r="AB1613" i="1"/>
  <c r="E1613" i="1"/>
  <c r="AC1612" i="1"/>
  <c r="AB1612" i="1"/>
  <c r="AA1612" i="1"/>
  <c r="AD1612" i="1" s="1"/>
  <c r="E1612" i="1"/>
  <c r="AC1611" i="1"/>
  <c r="AB1611" i="1"/>
  <c r="AA1611" i="1"/>
  <c r="AD1611" i="1" s="1"/>
  <c r="E1611" i="1"/>
  <c r="AC1610" i="1"/>
  <c r="AB1610" i="1"/>
  <c r="AA1610" i="1" s="1"/>
  <c r="AD1610" i="1" s="1"/>
  <c r="E1610" i="1"/>
  <c r="AC1609" i="1"/>
  <c r="AB1609" i="1"/>
  <c r="AA1609" i="1" s="1"/>
  <c r="AD1609" i="1" s="1"/>
  <c r="E1609" i="1"/>
  <c r="AC1608" i="1"/>
  <c r="AA1608" i="1" s="1"/>
  <c r="AD1608" i="1" s="1"/>
  <c r="AB1608" i="1"/>
  <c r="E1608" i="1"/>
  <c r="AC1607" i="1"/>
  <c r="AB1607" i="1"/>
  <c r="AA1607" i="1"/>
  <c r="AD1607" i="1" s="1"/>
  <c r="E1607" i="1"/>
  <c r="AC1606" i="1"/>
  <c r="AB1606" i="1"/>
  <c r="AA1606" i="1" s="1"/>
  <c r="AD1606" i="1" s="1"/>
  <c r="E1606" i="1"/>
  <c r="AC1605" i="1"/>
  <c r="AB1605" i="1"/>
  <c r="AA1605" i="1" s="1"/>
  <c r="AD1605" i="1" s="1"/>
  <c r="E1605" i="1"/>
  <c r="AC1604" i="1"/>
  <c r="AB1604" i="1"/>
  <c r="AA1604" i="1"/>
  <c r="AD1604" i="1" s="1"/>
  <c r="E1604" i="1"/>
  <c r="AC1603" i="1"/>
  <c r="AB1603" i="1"/>
  <c r="AA1603" i="1"/>
  <c r="AD1603" i="1" s="1"/>
  <c r="E1603" i="1"/>
  <c r="AC1602" i="1"/>
  <c r="AB1602" i="1"/>
  <c r="E1602" i="1"/>
  <c r="AC1601" i="1"/>
  <c r="AB1601" i="1"/>
  <c r="AA1601" i="1" s="1"/>
  <c r="AD1601" i="1" s="1"/>
  <c r="E1601" i="1"/>
  <c r="AC1600" i="1"/>
  <c r="AA1600" i="1" s="1"/>
  <c r="AD1600" i="1" s="1"/>
  <c r="AB1600" i="1"/>
  <c r="E1600" i="1"/>
  <c r="AC1599" i="1"/>
  <c r="AB1599" i="1"/>
  <c r="AA1599" i="1"/>
  <c r="AD1599" i="1" s="1"/>
  <c r="E1599" i="1"/>
  <c r="AC1598" i="1"/>
  <c r="AB1598" i="1"/>
  <c r="AA1598" i="1" s="1"/>
  <c r="AD1598" i="1" s="1"/>
  <c r="E1598" i="1"/>
  <c r="AC1597" i="1"/>
  <c r="AB1597" i="1"/>
  <c r="E1597" i="1"/>
  <c r="AC1596" i="1"/>
  <c r="AB1596" i="1"/>
  <c r="AA1596" i="1"/>
  <c r="AD1596" i="1" s="1"/>
  <c r="E1596" i="1"/>
  <c r="AC1595" i="1"/>
  <c r="AB1595" i="1"/>
  <c r="AA1595" i="1"/>
  <c r="AD1595" i="1" s="1"/>
  <c r="E1595" i="1"/>
  <c r="AC1594" i="1"/>
  <c r="AB1594" i="1"/>
  <c r="AA1594" i="1" s="1"/>
  <c r="AD1594" i="1" s="1"/>
  <c r="E1594" i="1"/>
  <c r="AC1593" i="1"/>
  <c r="AB1593" i="1"/>
  <c r="AA1593" i="1" s="1"/>
  <c r="AD1593" i="1" s="1"/>
  <c r="E1593" i="1"/>
  <c r="AC1592" i="1"/>
  <c r="AA1592" i="1" s="1"/>
  <c r="AD1592" i="1" s="1"/>
  <c r="AB1592" i="1"/>
  <c r="E1592" i="1"/>
  <c r="AC1591" i="1"/>
  <c r="AB1591" i="1"/>
  <c r="AA1591" i="1" s="1"/>
  <c r="AD1591" i="1" s="1"/>
  <c r="E1591" i="1"/>
  <c r="AC1590" i="1"/>
  <c r="AB1590" i="1"/>
  <c r="AA1590" i="1" s="1"/>
  <c r="AD1590" i="1" s="1"/>
  <c r="E1590" i="1"/>
  <c r="AC1589" i="1"/>
  <c r="AB1589" i="1"/>
  <c r="E1589" i="1"/>
  <c r="AC1588" i="1"/>
  <c r="AB1588" i="1"/>
  <c r="AA1588" i="1"/>
  <c r="AD1588" i="1" s="1"/>
  <c r="E1588" i="1"/>
  <c r="AC1587" i="1"/>
  <c r="AB1587" i="1"/>
  <c r="AA1587" i="1"/>
  <c r="AD1587" i="1" s="1"/>
  <c r="E1587" i="1"/>
  <c r="AC1586" i="1"/>
  <c r="AB1586" i="1"/>
  <c r="E1586" i="1"/>
  <c r="AC1585" i="1"/>
  <c r="AB1585" i="1"/>
  <c r="AA1585" i="1" s="1"/>
  <c r="AD1585" i="1" s="1"/>
  <c r="E1585" i="1"/>
  <c r="AD1584" i="1"/>
  <c r="AC1584" i="1"/>
  <c r="AA1584" i="1" s="1"/>
  <c r="AB1584" i="1"/>
  <c r="E1584" i="1"/>
  <c r="AC1583" i="1"/>
  <c r="AB1583" i="1"/>
  <c r="AA1583" i="1"/>
  <c r="AD1583" i="1" s="1"/>
  <c r="E1583" i="1"/>
  <c r="AC1582" i="1"/>
  <c r="AB1582" i="1"/>
  <c r="AA1582" i="1" s="1"/>
  <c r="AD1582" i="1" s="1"/>
  <c r="E1582" i="1"/>
  <c r="AC1581" i="1"/>
  <c r="AB1581" i="1"/>
  <c r="E1581" i="1"/>
  <c r="AD1580" i="1"/>
  <c r="AC1580" i="1"/>
  <c r="AB1580" i="1"/>
  <c r="AA1580" i="1"/>
  <c r="E1580" i="1"/>
  <c r="AC1579" i="1"/>
  <c r="AB1579" i="1"/>
  <c r="AA1579" i="1"/>
  <c r="AD1579" i="1" s="1"/>
  <c r="E1579" i="1"/>
  <c r="AC1578" i="1"/>
  <c r="AB1578" i="1"/>
  <c r="E1578" i="1"/>
  <c r="AC1577" i="1"/>
  <c r="AB1577" i="1"/>
  <c r="AA1577" i="1" s="1"/>
  <c r="AD1577" i="1" s="1"/>
  <c r="E1577" i="1"/>
  <c r="AC1576" i="1"/>
  <c r="AA1576" i="1" s="1"/>
  <c r="AD1576" i="1" s="1"/>
  <c r="AB1576" i="1"/>
  <c r="E1576" i="1"/>
  <c r="AC1575" i="1"/>
  <c r="AB1575" i="1"/>
  <c r="AA1575" i="1"/>
  <c r="AD1575" i="1" s="1"/>
  <c r="E1575" i="1"/>
  <c r="AC1574" i="1"/>
  <c r="AB1574" i="1"/>
  <c r="AA1574" i="1" s="1"/>
  <c r="AD1574" i="1" s="1"/>
  <c r="E1574" i="1"/>
  <c r="AC1573" i="1"/>
  <c r="AB1573" i="1"/>
  <c r="E1573" i="1"/>
  <c r="AC1572" i="1"/>
  <c r="AB1572" i="1"/>
  <c r="AA1572" i="1"/>
  <c r="AD1572" i="1" s="1"/>
  <c r="E1572" i="1"/>
  <c r="AC1571" i="1"/>
  <c r="AB1571" i="1"/>
  <c r="AA1571" i="1"/>
  <c r="AD1571" i="1" s="1"/>
  <c r="E1571" i="1"/>
  <c r="AC1570" i="1"/>
  <c r="AB1570" i="1"/>
  <c r="AA1570" i="1" s="1"/>
  <c r="AD1570" i="1" s="1"/>
  <c r="E1570" i="1"/>
  <c r="AC1569" i="1"/>
  <c r="AB1569" i="1"/>
  <c r="AA1569" i="1" s="1"/>
  <c r="AD1569" i="1" s="1"/>
  <c r="E1569" i="1"/>
  <c r="AD1568" i="1"/>
  <c r="AC1568" i="1"/>
  <c r="AA1568" i="1" s="1"/>
  <c r="AB1568" i="1"/>
  <c r="E1568" i="1"/>
  <c r="AC1567" i="1"/>
  <c r="AB1567" i="1"/>
  <c r="AA1567" i="1"/>
  <c r="AD1567" i="1" s="1"/>
  <c r="E1567" i="1"/>
  <c r="AC1566" i="1"/>
  <c r="AB1566" i="1"/>
  <c r="AA1566" i="1" s="1"/>
  <c r="AD1566" i="1" s="1"/>
  <c r="E1566" i="1"/>
  <c r="AC1565" i="1"/>
  <c r="AB1565" i="1"/>
  <c r="E1565" i="1"/>
  <c r="AC1564" i="1"/>
  <c r="AB1564" i="1"/>
  <c r="AA1564" i="1"/>
  <c r="AD1564" i="1" s="1"/>
  <c r="E1564" i="1"/>
  <c r="AC1563" i="1"/>
  <c r="AB1563" i="1"/>
  <c r="AA1563" i="1"/>
  <c r="AD1563" i="1" s="1"/>
  <c r="E1563" i="1"/>
  <c r="AC1562" i="1"/>
  <c r="AB1562" i="1"/>
  <c r="E1562" i="1"/>
  <c r="AC1561" i="1"/>
  <c r="AB1561" i="1"/>
  <c r="E1561" i="1"/>
  <c r="AD1560" i="1"/>
  <c r="AC1560" i="1"/>
  <c r="AA1560" i="1" s="1"/>
  <c r="AB1560" i="1"/>
  <c r="E1560" i="1"/>
  <c r="AC1559" i="1"/>
  <c r="AB1559" i="1"/>
  <c r="AA1559" i="1" s="1"/>
  <c r="AD1559" i="1" s="1"/>
  <c r="E1559" i="1"/>
  <c r="AC1558" i="1"/>
  <c r="AB1558" i="1"/>
  <c r="AA1558" i="1" s="1"/>
  <c r="AD1558" i="1" s="1"/>
  <c r="E1558" i="1"/>
  <c r="AC1557" i="1"/>
  <c r="AB1557" i="1"/>
  <c r="AA1557" i="1" s="1"/>
  <c r="AD1557" i="1" s="1"/>
  <c r="E1557" i="1"/>
  <c r="AC1556" i="1"/>
  <c r="AB1556" i="1"/>
  <c r="AA1556" i="1"/>
  <c r="AD1556" i="1" s="1"/>
  <c r="E1556" i="1"/>
  <c r="AC1555" i="1"/>
  <c r="AB1555" i="1"/>
  <c r="AA1555" i="1"/>
  <c r="AD1555" i="1" s="1"/>
  <c r="E1555" i="1"/>
  <c r="AC1554" i="1"/>
  <c r="AB1554" i="1"/>
  <c r="E1554" i="1"/>
  <c r="AC1553" i="1"/>
  <c r="AB1553" i="1"/>
  <c r="AA1553" i="1" s="1"/>
  <c r="AD1553" i="1" s="1"/>
  <c r="E1553" i="1"/>
  <c r="AD1552" i="1"/>
  <c r="AC1552" i="1"/>
  <c r="AA1552" i="1" s="1"/>
  <c r="AB1552" i="1"/>
  <c r="E1552" i="1"/>
  <c r="AC1551" i="1"/>
  <c r="AB1551" i="1"/>
  <c r="AA1551" i="1"/>
  <c r="AD1551" i="1" s="1"/>
  <c r="E1551" i="1"/>
  <c r="AC1550" i="1"/>
  <c r="AB1550" i="1"/>
  <c r="AA1550" i="1" s="1"/>
  <c r="AD1550" i="1" s="1"/>
  <c r="E1550" i="1"/>
  <c r="AC1549" i="1"/>
  <c r="AB1549" i="1"/>
  <c r="E1549" i="1"/>
  <c r="AD1548" i="1"/>
  <c r="AC1548" i="1"/>
  <c r="AB1548" i="1"/>
  <c r="AA1548" i="1"/>
  <c r="E1548" i="1"/>
  <c r="AC1547" i="1"/>
  <c r="AB1547" i="1"/>
  <c r="AA1547" i="1"/>
  <c r="AD1547" i="1" s="1"/>
  <c r="E1547" i="1"/>
  <c r="AC1546" i="1"/>
  <c r="AB1546" i="1"/>
  <c r="E1546" i="1"/>
  <c r="AC1545" i="1"/>
  <c r="AB1545" i="1"/>
  <c r="AA1545" i="1" s="1"/>
  <c r="AD1545" i="1" s="1"/>
  <c r="E1545" i="1"/>
  <c r="AC1544" i="1"/>
  <c r="AA1544" i="1" s="1"/>
  <c r="AD1544" i="1" s="1"/>
  <c r="AB1544" i="1"/>
  <c r="E1544" i="1"/>
  <c r="AC1543" i="1"/>
  <c r="AB1543" i="1"/>
  <c r="AA1543" i="1"/>
  <c r="AD1543" i="1" s="1"/>
  <c r="E1543" i="1"/>
  <c r="AC1542" i="1"/>
  <c r="AB1542" i="1"/>
  <c r="AA1542" i="1" s="1"/>
  <c r="AD1542" i="1" s="1"/>
  <c r="E1542" i="1"/>
  <c r="AC1541" i="1"/>
  <c r="AB1541" i="1"/>
  <c r="E1541" i="1"/>
  <c r="AC1540" i="1"/>
  <c r="AB1540" i="1"/>
  <c r="AA1540" i="1"/>
  <c r="AD1540" i="1" s="1"/>
  <c r="E1540" i="1"/>
  <c r="AC1539" i="1"/>
  <c r="AB1539" i="1"/>
  <c r="AA1539" i="1"/>
  <c r="AD1539" i="1" s="1"/>
  <c r="E1539" i="1"/>
  <c r="AC1538" i="1"/>
  <c r="AB1538" i="1"/>
  <c r="AA1538" i="1" s="1"/>
  <c r="AD1538" i="1" s="1"/>
  <c r="E1538" i="1"/>
  <c r="AC1537" i="1"/>
  <c r="AB1537" i="1"/>
  <c r="AA1537" i="1" s="1"/>
  <c r="AD1537" i="1" s="1"/>
  <c r="E1537" i="1"/>
  <c r="AD1536" i="1"/>
  <c r="AC1536" i="1"/>
  <c r="AA1536" i="1" s="1"/>
  <c r="AB1536" i="1"/>
  <c r="E1536" i="1"/>
  <c r="AC1535" i="1"/>
  <c r="AB1535" i="1"/>
  <c r="AA1535" i="1"/>
  <c r="AD1535" i="1" s="1"/>
  <c r="E1535" i="1"/>
  <c r="AC1534" i="1"/>
  <c r="AB1534" i="1"/>
  <c r="AA1534" i="1" s="1"/>
  <c r="AD1534" i="1" s="1"/>
  <c r="E1534" i="1"/>
  <c r="AC1533" i="1"/>
  <c r="AB1533" i="1"/>
  <c r="E1533" i="1"/>
  <c r="AC1532" i="1"/>
  <c r="AB1532" i="1"/>
  <c r="AA1532" i="1"/>
  <c r="AD1532" i="1" s="1"/>
  <c r="E1532" i="1"/>
  <c r="AC1531" i="1"/>
  <c r="AB1531" i="1"/>
  <c r="AA1531" i="1"/>
  <c r="AD1531" i="1" s="1"/>
  <c r="E1531" i="1"/>
  <c r="AC1530" i="1"/>
  <c r="AB1530" i="1"/>
  <c r="E1530" i="1"/>
  <c r="AC1529" i="1"/>
  <c r="AB1529" i="1"/>
  <c r="E1529" i="1"/>
  <c r="AD1528" i="1"/>
  <c r="AC1528" i="1"/>
  <c r="AA1528" i="1" s="1"/>
  <c r="AB1528" i="1"/>
  <c r="E1528" i="1"/>
  <c r="AC1527" i="1"/>
  <c r="AB1527" i="1"/>
  <c r="AA1527" i="1" s="1"/>
  <c r="AD1527" i="1" s="1"/>
  <c r="E1527" i="1"/>
  <c r="AC1526" i="1"/>
  <c r="AB1526" i="1"/>
  <c r="AA1526" i="1" s="1"/>
  <c r="AD1526" i="1" s="1"/>
  <c r="E1526" i="1"/>
  <c r="AC1525" i="1"/>
  <c r="AB1525" i="1"/>
  <c r="AA1525" i="1" s="1"/>
  <c r="AD1525" i="1" s="1"/>
  <c r="E1525" i="1"/>
  <c r="AC1524" i="1"/>
  <c r="AB1524" i="1"/>
  <c r="AA1524" i="1"/>
  <c r="AD1524" i="1" s="1"/>
  <c r="E1524" i="1"/>
  <c r="AD1523" i="1"/>
  <c r="AC1523" i="1"/>
  <c r="AB1523" i="1"/>
  <c r="AA1523" i="1"/>
  <c r="E1523" i="1"/>
  <c r="AC1522" i="1"/>
  <c r="AB1522" i="1"/>
  <c r="AA1522" i="1" s="1"/>
  <c r="AD1522" i="1" s="1"/>
  <c r="E1522" i="1"/>
  <c r="AC1521" i="1"/>
  <c r="AB1521" i="1"/>
  <c r="E1521" i="1"/>
  <c r="AD1520" i="1"/>
  <c r="AC1520" i="1"/>
  <c r="AA1520" i="1" s="1"/>
  <c r="AB1520" i="1"/>
  <c r="E1520" i="1"/>
  <c r="AC1519" i="1"/>
  <c r="AB1519" i="1"/>
  <c r="AA1519" i="1" s="1"/>
  <c r="AD1519" i="1" s="1"/>
  <c r="E1519" i="1"/>
  <c r="AC1518" i="1"/>
  <c r="AB1518" i="1"/>
  <c r="AA1518" i="1" s="1"/>
  <c r="AD1518" i="1" s="1"/>
  <c r="E1518" i="1"/>
  <c r="AC1517" i="1"/>
  <c r="AB1517" i="1"/>
  <c r="AA1517" i="1" s="1"/>
  <c r="AD1517" i="1" s="1"/>
  <c r="E1517" i="1"/>
  <c r="AC1516" i="1"/>
  <c r="AB1516" i="1"/>
  <c r="AA1516" i="1"/>
  <c r="AD1516" i="1" s="1"/>
  <c r="E1516" i="1"/>
  <c r="AD1515" i="1"/>
  <c r="AC1515" i="1"/>
  <c r="AB1515" i="1"/>
  <c r="AA1515" i="1"/>
  <c r="E1515" i="1"/>
  <c r="AC1514" i="1"/>
  <c r="AB1514" i="1"/>
  <c r="AA1514" i="1" s="1"/>
  <c r="AD1514" i="1" s="1"/>
  <c r="E1514" i="1"/>
  <c r="AC1513" i="1"/>
  <c r="AB1513" i="1"/>
  <c r="E1513" i="1"/>
  <c r="AD1512" i="1"/>
  <c r="AC1512" i="1"/>
  <c r="AA1512" i="1" s="1"/>
  <c r="AB1512" i="1"/>
  <c r="E1512" i="1"/>
  <c r="AC1511" i="1"/>
  <c r="AB1511" i="1"/>
  <c r="AA1511" i="1" s="1"/>
  <c r="AD1511" i="1" s="1"/>
  <c r="E1511" i="1"/>
  <c r="AC1510" i="1"/>
  <c r="AB1510" i="1"/>
  <c r="AA1510" i="1" s="1"/>
  <c r="AD1510" i="1" s="1"/>
  <c r="E1510" i="1"/>
  <c r="AC1509" i="1"/>
  <c r="AB1509" i="1"/>
  <c r="AA1509" i="1" s="1"/>
  <c r="AD1509" i="1" s="1"/>
  <c r="E1509" i="1"/>
  <c r="AC1508" i="1"/>
  <c r="AB1508" i="1"/>
  <c r="AA1508" i="1"/>
  <c r="AD1508" i="1" s="1"/>
  <c r="E1508" i="1"/>
  <c r="AD1507" i="1"/>
  <c r="AC1507" i="1"/>
  <c r="AB1507" i="1"/>
  <c r="AA1507" i="1"/>
  <c r="E1507" i="1"/>
  <c r="AC1506" i="1"/>
  <c r="AB1506" i="1"/>
  <c r="AA1506" i="1" s="1"/>
  <c r="AD1506" i="1" s="1"/>
  <c r="E1506" i="1"/>
  <c r="AC1505" i="1"/>
  <c r="AB1505" i="1"/>
  <c r="E1505" i="1"/>
  <c r="AD1504" i="1"/>
  <c r="AC1504" i="1"/>
  <c r="AA1504" i="1" s="1"/>
  <c r="AB1504" i="1"/>
  <c r="E1504" i="1"/>
  <c r="AC1503" i="1"/>
  <c r="AB1503" i="1"/>
  <c r="AA1503" i="1" s="1"/>
  <c r="AD1503" i="1" s="1"/>
  <c r="E1503" i="1"/>
  <c r="AC1502" i="1"/>
  <c r="AB1502" i="1"/>
  <c r="AA1502" i="1" s="1"/>
  <c r="AD1502" i="1" s="1"/>
  <c r="E1502" i="1"/>
  <c r="AC1501" i="1"/>
  <c r="AB1501" i="1"/>
  <c r="AA1501" i="1" s="1"/>
  <c r="AD1501" i="1" s="1"/>
  <c r="E1501" i="1"/>
  <c r="AC1500" i="1"/>
  <c r="AB1500" i="1"/>
  <c r="AA1500" i="1"/>
  <c r="AD1500" i="1" s="1"/>
  <c r="E1500" i="1"/>
  <c r="AD1499" i="1"/>
  <c r="AC1499" i="1"/>
  <c r="AB1499" i="1"/>
  <c r="AA1499" i="1"/>
  <c r="E1499" i="1"/>
  <c r="AC1498" i="1"/>
  <c r="AB1498" i="1"/>
  <c r="AA1498" i="1" s="1"/>
  <c r="AD1498" i="1" s="1"/>
  <c r="E1498" i="1"/>
  <c r="AC1497" i="1"/>
  <c r="AB1497" i="1"/>
  <c r="E1497" i="1"/>
  <c r="AD1496" i="1"/>
  <c r="AC1496" i="1"/>
  <c r="AA1496" i="1" s="1"/>
  <c r="AB1496" i="1"/>
  <c r="E1496" i="1"/>
  <c r="AC1495" i="1"/>
  <c r="AB1495" i="1"/>
  <c r="AA1495" i="1" s="1"/>
  <c r="AD1495" i="1" s="1"/>
  <c r="E1495" i="1"/>
  <c r="AC1494" i="1"/>
  <c r="AB1494" i="1"/>
  <c r="AA1494" i="1" s="1"/>
  <c r="AD1494" i="1" s="1"/>
  <c r="E1494" i="1"/>
  <c r="AC1493" i="1"/>
  <c r="AB1493" i="1"/>
  <c r="AA1493" i="1" s="1"/>
  <c r="AD1493" i="1" s="1"/>
  <c r="E1493" i="1"/>
  <c r="AC1492" i="1"/>
  <c r="AB1492" i="1"/>
  <c r="AA1492" i="1"/>
  <c r="AD1492" i="1" s="1"/>
  <c r="E1492" i="1"/>
  <c r="AD1491" i="1"/>
  <c r="AC1491" i="1"/>
  <c r="AB1491" i="1"/>
  <c r="AA1491" i="1"/>
  <c r="E1491" i="1"/>
  <c r="AC1490" i="1"/>
  <c r="AB1490" i="1"/>
  <c r="AA1490" i="1" s="1"/>
  <c r="AD1490" i="1" s="1"/>
  <c r="E1490" i="1"/>
  <c r="AC1489" i="1"/>
  <c r="AB1489" i="1"/>
  <c r="E1489" i="1"/>
  <c r="AD1488" i="1"/>
  <c r="AC1488" i="1"/>
  <c r="AA1488" i="1" s="1"/>
  <c r="AB1488" i="1"/>
  <c r="E1488" i="1"/>
  <c r="AC1487" i="1"/>
  <c r="AB1487" i="1"/>
  <c r="AA1487" i="1" s="1"/>
  <c r="AD1487" i="1" s="1"/>
  <c r="E1487" i="1"/>
  <c r="AC1486" i="1"/>
  <c r="AB1486" i="1"/>
  <c r="AA1486" i="1" s="1"/>
  <c r="AD1486" i="1" s="1"/>
  <c r="E1486" i="1"/>
  <c r="AC1485" i="1"/>
  <c r="AB1485" i="1"/>
  <c r="AA1485" i="1" s="1"/>
  <c r="AD1485" i="1" s="1"/>
  <c r="E1485" i="1"/>
  <c r="AC1484" i="1"/>
  <c r="AB1484" i="1"/>
  <c r="AA1484" i="1"/>
  <c r="AD1484" i="1" s="1"/>
  <c r="E1484" i="1"/>
  <c r="AD1483" i="1"/>
  <c r="AC1483" i="1"/>
  <c r="AB1483" i="1"/>
  <c r="AA1483" i="1"/>
  <c r="E1483" i="1"/>
  <c r="AC1482" i="1"/>
  <c r="AB1482" i="1"/>
  <c r="AA1482" i="1" s="1"/>
  <c r="AD1482" i="1" s="1"/>
  <c r="E1482" i="1"/>
  <c r="AC1481" i="1"/>
  <c r="AB1481" i="1"/>
  <c r="E1481" i="1"/>
  <c r="AD1480" i="1"/>
  <c r="AC1480" i="1"/>
  <c r="AA1480" i="1" s="1"/>
  <c r="AB1480" i="1"/>
  <c r="E1480" i="1"/>
  <c r="AC1479" i="1"/>
  <c r="AB1479" i="1"/>
  <c r="AA1479" i="1" s="1"/>
  <c r="AD1479" i="1" s="1"/>
  <c r="E1479" i="1"/>
  <c r="AC1478" i="1"/>
  <c r="AB1478" i="1"/>
  <c r="AA1478" i="1" s="1"/>
  <c r="AD1478" i="1" s="1"/>
  <c r="E1478" i="1"/>
  <c r="AC1477" i="1"/>
  <c r="AB1477" i="1"/>
  <c r="AA1477" i="1" s="1"/>
  <c r="AD1477" i="1" s="1"/>
  <c r="E1477" i="1"/>
  <c r="AC1476" i="1"/>
  <c r="AB1476" i="1"/>
  <c r="AA1476" i="1"/>
  <c r="AD1476" i="1" s="1"/>
  <c r="E1476" i="1"/>
  <c r="AD1475" i="1"/>
  <c r="AC1475" i="1"/>
  <c r="AB1475" i="1"/>
  <c r="AA1475" i="1"/>
  <c r="E1475" i="1"/>
  <c r="AC1474" i="1"/>
  <c r="AB1474" i="1"/>
  <c r="AA1474" i="1" s="1"/>
  <c r="AD1474" i="1" s="1"/>
  <c r="E1474" i="1"/>
  <c r="AC1473" i="1"/>
  <c r="AB1473" i="1"/>
  <c r="E1473" i="1"/>
  <c r="AD1472" i="1"/>
  <c r="AC1472" i="1"/>
  <c r="AA1472" i="1" s="1"/>
  <c r="AB1472" i="1"/>
  <c r="E1472" i="1"/>
  <c r="AC1471" i="1"/>
  <c r="AB1471" i="1"/>
  <c r="AA1471" i="1" s="1"/>
  <c r="AD1471" i="1" s="1"/>
  <c r="E1471" i="1"/>
  <c r="AC1470" i="1"/>
  <c r="AB1470" i="1"/>
  <c r="AA1470" i="1" s="1"/>
  <c r="AD1470" i="1" s="1"/>
  <c r="E1470" i="1"/>
  <c r="AC1469" i="1"/>
  <c r="AB1469" i="1"/>
  <c r="AA1469" i="1" s="1"/>
  <c r="AD1469" i="1" s="1"/>
  <c r="E1469" i="1"/>
  <c r="AC1468" i="1"/>
  <c r="AB1468" i="1"/>
  <c r="AA1468" i="1"/>
  <c r="AD1468" i="1" s="1"/>
  <c r="E1468" i="1"/>
  <c r="AD1467" i="1"/>
  <c r="AC1467" i="1"/>
  <c r="AB1467" i="1"/>
  <c r="AA1467" i="1"/>
  <c r="E1467" i="1"/>
  <c r="AC1466" i="1"/>
  <c r="AB1466" i="1"/>
  <c r="AA1466" i="1" s="1"/>
  <c r="AD1466" i="1" s="1"/>
  <c r="E1466" i="1"/>
  <c r="AC1465" i="1"/>
  <c r="AB1465" i="1"/>
  <c r="E1465" i="1"/>
  <c r="AD1464" i="1"/>
  <c r="AC1464" i="1"/>
  <c r="AA1464" i="1" s="1"/>
  <c r="AB1464" i="1"/>
  <c r="E1464" i="1"/>
  <c r="AC1463" i="1"/>
  <c r="AB1463" i="1"/>
  <c r="AA1463" i="1" s="1"/>
  <c r="AD1463" i="1" s="1"/>
  <c r="E1463" i="1"/>
  <c r="AC1462" i="1"/>
  <c r="AB1462" i="1"/>
  <c r="AA1462" i="1" s="1"/>
  <c r="AD1462" i="1" s="1"/>
  <c r="E1462" i="1"/>
  <c r="AC1461" i="1"/>
  <c r="AB1461" i="1"/>
  <c r="AA1461" i="1" s="1"/>
  <c r="AD1461" i="1" s="1"/>
  <c r="E1461" i="1"/>
  <c r="AC1460" i="1"/>
  <c r="AB1460" i="1"/>
  <c r="AA1460" i="1"/>
  <c r="AD1460" i="1" s="1"/>
  <c r="E1460" i="1"/>
  <c r="AD1459" i="1"/>
  <c r="AC1459" i="1"/>
  <c r="AB1459" i="1"/>
  <c r="AA1459" i="1"/>
  <c r="E1459" i="1"/>
  <c r="AC1458" i="1"/>
  <c r="AB1458" i="1"/>
  <c r="AA1458" i="1" s="1"/>
  <c r="AD1458" i="1" s="1"/>
  <c r="E1458" i="1"/>
  <c r="AC1457" i="1"/>
  <c r="AB1457" i="1"/>
  <c r="E1457" i="1"/>
  <c r="AC1456" i="1"/>
  <c r="AA1456" i="1" s="1"/>
  <c r="AD1456" i="1" s="1"/>
  <c r="AB1456" i="1"/>
  <c r="E1456" i="1"/>
  <c r="AC1455" i="1"/>
  <c r="AB1455" i="1"/>
  <c r="AA1455" i="1" s="1"/>
  <c r="AD1455" i="1" s="1"/>
  <c r="E1455" i="1"/>
  <c r="AC1454" i="1"/>
  <c r="AB1454" i="1"/>
  <c r="AA1454" i="1" s="1"/>
  <c r="AD1454" i="1" s="1"/>
  <c r="E1454" i="1"/>
  <c r="AC1453" i="1"/>
  <c r="AB1453" i="1"/>
  <c r="AA1453" i="1" s="1"/>
  <c r="AD1453" i="1" s="1"/>
  <c r="E1453" i="1"/>
  <c r="AC1452" i="1"/>
  <c r="AB1452" i="1"/>
  <c r="AA1452" i="1"/>
  <c r="AD1452" i="1" s="1"/>
  <c r="E1452" i="1"/>
  <c r="AD1451" i="1"/>
  <c r="AC1451" i="1"/>
  <c r="AB1451" i="1"/>
  <c r="AA1451" i="1"/>
  <c r="E1451" i="1"/>
  <c r="AC1450" i="1"/>
  <c r="AB1450" i="1"/>
  <c r="AA1450" i="1" s="1"/>
  <c r="AD1450" i="1" s="1"/>
  <c r="E1450" i="1"/>
  <c r="AC1449" i="1"/>
  <c r="AB1449" i="1"/>
  <c r="E1449" i="1"/>
  <c r="AC1448" i="1"/>
  <c r="AA1448" i="1" s="1"/>
  <c r="AD1448" i="1" s="1"/>
  <c r="AB1448" i="1"/>
  <c r="E1448" i="1"/>
  <c r="AC1447" i="1"/>
  <c r="AB1447" i="1"/>
  <c r="AA1447" i="1" s="1"/>
  <c r="AD1447" i="1" s="1"/>
  <c r="E1447" i="1"/>
  <c r="AC1446" i="1"/>
  <c r="AB1446" i="1"/>
  <c r="AA1446" i="1" s="1"/>
  <c r="AD1446" i="1" s="1"/>
  <c r="E1446" i="1"/>
  <c r="AC1445" i="1"/>
  <c r="AB1445" i="1"/>
  <c r="AA1445" i="1" s="1"/>
  <c r="AD1445" i="1" s="1"/>
  <c r="E1445" i="1"/>
  <c r="AC1444" i="1"/>
  <c r="AB1444" i="1"/>
  <c r="AA1444" i="1"/>
  <c r="AD1444" i="1" s="1"/>
  <c r="E1444" i="1"/>
  <c r="AD1443" i="1"/>
  <c r="AC1443" i="1"/>
  <c r="AB1443" i="1"/>
  <c r="AA1443" i="1"/>
  <c r="E1443" i="1"/>
  <c r="AC1442" i="1"/>
  <c r="AB1442" i="1"/>
  <c r="AA1442" i="1" s="1"/>
  <c r="AD1442" i="1" s="1"/>
  <c r="E1442" i="1"/>
  <c r="AC1441" i="1"/>
  <c r="AB1441" i="1"/>
  <c r="E1441" i="1"/>
  <c r="AC1440" i="1"/>
  <c r="AA1440" i="1" s="1"/>
  <c r="AD1440" i="1" s="1"/>
  <c r="AB1440" i="1"/>
  <c r="E1440" i="1"/>
  <c r="AC1439" i="1"/>
  <c r="AB1439" i="1"/>
  <c r="AA1439" i="1" s="1"/>
  <c r="AD1439" i="1" s="1"/>
  <c r="E1439" i="1"/>
  <c r="AC1438" i="1"/>
  <c r="AB1438" i="1"/>
  <c r="AA1438" i="1" s="1"/>
  <c r="AD1438" i="1" s="1"/>
  <c r="E1438" i="1"/>
  <c r="AC1437" i="1"/>
  <c r="AB1437" i="1"/>
  <c r="AA1437" i="1" s="1"/>
  <c r="AD1437" i="1" s="1"/>
  <c r="E1437" i="1"/>
  <c r="AC1436" i="1"/>
  <c r="AB1436" i="1"/>
  <c r="AA1436" i="1"/>
  <c r="AD1436" i="1" s="1"/>
  <c r="E1436" i="1"/>
  <c r="AD1435" i="1"/>
  <c r="AC1435" i="1"/>
  <c r="AB1435" i="1"/>
  <c r="AA1435" i="1"/>
  <c r="E1435" i="1"/>
  <c r="AC1434" i="1"/>
  <c r="AB1434" i="1"/>
  <c r="AA1434" i="1" s="1"/>
  <c r="AD1434" i="1" s="1"/>
  <c r="E1434" i="1"/>
  <c r="AC1433" i="1"/>
  <c r="AA1433" i="1" s="1"/>
  <c r="AD1433" i="1" s="1"/>
  <c r="AB1433" i="1"/>
  <c r="E1433" i="1"/>
  <c r="AC1432" i="1"/>
  <c r="AA1432" i="1" s="1"/>
  <c r="AD1432" i="1" s="1"/>
  <c r="AB1432" i="1"/>
  <c r="E1432" i="1"/>
  <c r="AC1431" i="1"/>
  <c r="AB1431" i="1"/>
  <c r="AA1431" i="1" s="1"/>
  <c r="AD1431" i="1" s="1"/>
  <c r="E1431" i="1"/>
  <c r="AC1430" i="1"/>
  <c r="AB1430" i="1"/>
  <c r="AA1430" i="1" s="1"/>
  <c r="AD1430" i="1" s="1"/>
  <c r="E1430" i="1"/>
  <c r="AC1429" i="1"/>
  <c r="AB1429" i="1"/>
  <c r="AA1429" i="1" s="1"/>
  <c r="AD1429" i="1" s="1"/>
  <c r="E1429" i="1"/>
  <c r="AC1428" i="1"/>
  <c r="AB1428" i="1"/>
  <c r="AA1428" i="1"/>
  <c r="AD1428" i="1" s="1"/>
  <c r="E1428" i="1"/>
  <c r="AD1427" i="1"/>
  <c r="AC1427" i="1"/>
  <c r="AB1427" i="1"/>
  <c r="AA1427" i="1"/>
  <c r="E1427" i="1"/>
  <c r="AC1426" i="1"/>
  <c r="AB1426" i="1"/>
  <c r="AA1426" i="1" s="1"/>
  <c r="AD1426" i="1" s="1"/>
  <c r="E1426" i="1"/>
  <c r="AC1425" i="1"/>
  <c r="AA1425" i="1" s="1"/>
  <c r="AD1425" i="1" s="1"/>
  <c r="AB1425" i="1"/>
  <c r="E1425" i="1"/>
  <c r="AC1424" i="1"/>
  <c r="AA1424" i="1" s="1"/>
  <c r="AD1424" i="1" s="1"/>
  <c r="AB1424" i="1"/>
  <c r="E1424" i="1"/>
  <c r="AC1423" i="1"/>
  <c r="AB1423" i="1"/>
  <c r="AA1423" i="1" s="1"/>
  <c r="AD1423" i="1" s="1"/>
  <c r="E1423" i="1"/>
  <c r="AC1422" i="1"/>
  <c r="AB1422" i="1"/>
  <c r="AA1422" i="1" s="1"/>
  <c r="AD1422" i="1" s="1"/>
  <c r="E1422" i="1"/>
  <c r="AC1421" i="1"/>
  <c r="AB1421" i="1"/>
  <c r="AA1421" i="1" s="1"/>
  <c r="AD1421" i="1" s="1"/>
  <c r="E1421" i="1"/>
  <c r="AC1420" i="1"/>
  <c r="AB1420" i="1"/>
  <c r="AA1420" i="1"/>
  <c r="AD1420" i="1" s="1"/>
  <c r="E1420" i="1"/>
  <c r="AD1419" i="1"/>
  <c r="AC1419" i="1"/>
  <c r="AB1419" i="1"/>
  <c r="AA1419" i="1"/>
  <c r="E1419" i="1"/>
  <c r="AC1418" i="1"/>
  <c r="AB1418" i="1"/>
  <c r="AA1418" i="1" s="1"/>
  <c r="AD1418" i="1" s="1"/>
  <c r="E1418" i="1"/>
  <c r="AC1417" i="1"/>
  <c r="AA1417" i="1" s="1"/>
  <c r="AD1417" i="1" s="1"/>
  <c r="AB1417" i="1"/>
  <c r="E1417" i="1"/>
  <c r="AC1416" i="1"/>
  <c r="AA1416" i="1" s="1"/>
  <c r="AD1416" i="1" s="1"/>
  <c r="AB1416" i="1"/>
  <c r="E1416" i="1"/>
  <c r="AC1415" i="1"/>
  <c r="AB1415" i="1"/>
  <c r="AA1415" i="1" s="1"/>
  <c r="AD1415" i="1" s="1"/>
  <c r="E1415" i="1"/>
  <c r="AC1414" i="1"/>
  <c r="AB1414" i="1"/>
  <c r="AA1414" i="1" s="1"/>
  <c r="AD1414" i="1" s="1"/>
  <c r="E1414" i="1"/>
  <c r="AC1413" i="1"/>
  <c r="AB1413" i="1"/>
  <c r="AA1413" i="1" s="1"/>
  <c r="AD1413" i="1" s="1"/>
  <c r="E1413" i="1"/>
  <c r="AC1412" i="1"/>
  <c r="AB1412" i="1"/>
  <c r="AA1412" i="1"/>
  <c r="AD1412" i="1" s="1"/>
  <c r="E1412" i="1"/>
  <c r="AD1411" i="1"/>
  <c r="AC1411" i="1"/>
  <c r="AB1411" i="1"/>
  <c r="AA1411" i="1"/>
  <c r="E1411" i="1"/>
  <c r="AC1410" i="1"/>
  <c r="AB1410" i="1"/>
  <c r="AA1410" i="1" s="1"/>
  <c r="AD1410" i="1" s="1"/>
  <c r="E1410" i="1"/>
  <c r="AC1409" i="1"/>
  <c r="AA1409" i="1" s="1"/>
  <c r="AD1409" i="1" s="1"/>
  <c r="AB1409" i="1"/>
  <c r="E1409" i="1"/>
  <c r="AC1408" i="1"/>
  <c r="AA1408" i="1" s="1"/>
  <c r="AD1408" i="1" s="1"/>
  <c r="AB1408" i="1"/>
  <c r="E1408" i="1"/>
  <c r="AC1407" i="1"/>
  <c r="AB1407" i="1"/>
  <c r="AA1407" i="1" s="1"/>
  <c r="AD1407" i="1" s="1"/>
  <c r="E1407" i="1"/>
  <c r="AC1406" i="1"/>
  <c r="AB1406" i="1"/>
  <c r="AA1406" i="1" s="1"/>
  <c r="AD1406" i="1" s="1"/>
  <c r="E1406" i="1"/>
  <c r="AC1405" i="1"/>
  <c r="AB1405" i="1"/>
  <c r="AA1405" i="1" s="1"/>
  <c r="AD1405" i="1" s="1"/>
  <c r="E1405" i="1"/>
  <c r="AC1404" i="1"/>
  <c r="AB1404" i="1"/>
  <c r="AA1404" i="1"/>
  <c r="AD1404" i="1" s="1"/>
  <c r="E1404" i="1"/>
  <c r="AD1403" i="1"/>
  <c r="AC1403" i="1"/>
  <c r="AB1403" i="1"/>
  <c r="AA1403" i="1"/>
  <c r="E1403" i="1"/>
  <c r="AC1402" i="1"/>
  <c r="AB1402" i="1"/>
  <c r="AA1402" i="1" s="1"/>
  <c r="AD1402" i="1" s="1"/>
  <c r="E1402" i="1"/>
  <c r="AD1401" i="1"/>
  <c r="AC1401" i="1"/>
  <c r="AA1401" i="1" s="1"/>
  <c r="AB1401" i="1"/>
  <c r="E1401" i="1"/>
  <c r="AC1400" i="1"/>
  <c r="AB1400" i="1"/>
  <c r="AA1400" i="1"/>
  <c r="AD1400" i="1" s="1"/>
  <c r="E1400" i="1"/>
  <c r="AC1399" i="1"/>
  <c r="AB1399" i="1"/>
  <c r="AA1399" i="1" s="1"/>
  <c r="AD1399" i="1" s="1"/>
  <c r="E1399" i="1"/>
  <c r="AC1398" i="1"/>
  <c r="AB1398" i="1"/>
  <c r="E1398" i="1"/>
  <c r="AD1397" i="1"/>
  <c r="AC1397" i="1"/>
  <c r="AB1397" i="1"/>
  <c r="AA1397" i="1" s="1"/>
  <c r="E1397" i="1"/>
  <c r="AC1396" i="1"/>
  <c r="AB1396" i="1"/>
  <c r="AA1396" i="1"/>
  <c r="AD1396" i="1" s="1"/>
  <c r="E1396" i="1"/>
  <c r="AC1395" i="1"/>
  <c r="AB1395" i="1"/>
  <c r="AA1395" i="1"/>
  <c r="AD1395" i="1" s="1"/>
  <c r="E1395" i="1"/>
  <c r="AC1394" i="1"/>
  <c r="AB1394" i="1"/>
  <c r="AA1394" i="1" s="1"/>
  <c r="AD1394" i="1" s="1"/>
  <c r="E1394" i="1"/>
  <c r="AC1393" i="1"/>
  <c r="AA1393" i="1" s="1"/>
  <c r="AD1393" i="1" s="1"/>
  <c r="AB1393" i="1"/>
  <c r="E1393" i="1"/>
  <c r="AD1392" i="1"/>
  <c r="AC1392" i="1"/>
  <c r="AB1392" i="1"/>
  <c r="AA1392" i="1"/>
  <c r="E1392" i="1"/>
  <c r="AC1391" i="1"/>
  <c r="AB1391" i="1"/>
  <c r="AA1391" i="1"/>
  <c r="AD1391" i="1" s="1"/>
  <c r="E1391" i="1"/>
  <c r="AC1390" i="1"/>
  <c r="AB1390" i="1"/>
  <c r="AA1390" i="1" s="1"/>
  <c r="AD1390" i="1" s="1"/>
  <c r="E1390" i="1"/>
  <c r="AC1389" i="1"/>
  <c r="AB1389" i="1"/>
  <c r="E1389" i="1"/>
  <c r="AD1388" i="1"/>
  <c r="AC1388" i="1"/>
  <c r="AB1388" i="1"/>
  <c r="AA1388" i="1" s="1"/>
  <c r="E1388" i="1"/>
  <c r="AC1387" i="1"/>
  <c r="AB1387" i="1"/>
  <c r="AA1387" i="1"/>
  <c r="AD1387" i="1" s="1"/>
  <c r="E1387" i="1"/>
  <c r="AC1386" i="1"/>
  <c r="AB1386" i="1"/>
  <c r="AA1386" i="1" s="1"/>
  <c r="AD1386" i="1" s="1"/>
  <c r="E1386" i="1"/>
  <c r="AC1385" i="1"/>
  <c r="AA1385" i="1" s="1"/>
  <c r="AD1385" i="1" s="1"/>
  <c r="AB1385" i="1"/>
  <c r="E1385" i="1"/>
  <c r="AC1384" i="1"/>
  <c r="AB1384" i="1"/>
  <c r="AA1384" i="1"/>
  <c r="AD1384" i="1" s="1"/>
  <c r="E1384" i="1"/>
  <c r="AC1383" i="1"/>
  <c r="AB1383" i="1"/>
  <c r="AA1383" i="1"/>
  <c r="AD1383" i="1" s="1"/>
  <c r="E1383" i="1"/>
  <c r="AC1382" i="1"/>
  <c r="AB1382" i="1"/>
  <c r="AA1382" i="1"/>
  <c r="AD1382" i="1" s="1"/>
  <c r="E1382" i="1"/>
  <c r="AC1381" i="1"/>
  <c r="AB1381" i="1"/>
  <c r="AA1381" i="1" s="1"/>
  <c r="AD1381" i="1" s="1"/>
  <c r="E1381" i="1"/>
  <c r="AC1380" i="1"/>
  <c r="AB1380" i="1"/>
  <c r="AA1380" i="1" s="1"/>
  <c r="AD1380" i="1" s="1"/>
  <c r="E1380" i="1"/>
  <c r="AC1379" i="1"/>
  <c r="AB1379" i="1"/>
  <c r="AA1379" i="1" s="1"/>
  <c r="AD1379" i="1" s="1"/>
  <c r="E1379" i="1"/>
  <c r="AD1378" i="1"/>
  <c r="AC1378" i="1"/>
  <c r="AB1378" i="1"/>
  <c r="AA1378" i="1" s="1"/>
  <c r="E1378" i="1"/>
  <c r="AC1377" i="1"/>
  <c r="AB1377" i="1"/>
  <c r="AA1377" i="1"/>
  <c r="AD1377" i="1" s="1"/>
  <c r="E1377" i="1"/>
  <c r="AC1376" i="1"/>
  <c r="AB1376" i="1"/>
  <c r="AA1376" i="1"/>
  <c r="AD1376" i="1" s="1"/>
  <c r="E1376" i="1"/>
  <c r="AC1375" i="1"/>
  <c r="AA1375" i="1" s="1"/>
  <c r="AD1375" i="1" s="1"/>
  <c r="AB1375" i="1"/>
  <c r="E1375" i="1"/>
  <c r="AC1374" i="1"/>
  <c r="AB1374" i="1"/>
  <c r="AA1374" i="1" s="1"/>
  <c r="AD1374" i="1" s="1"/>
  <c r="E1374" i="1"/>
  <c r="AD1373" i="1"/>
  <c r="AC1373" i="1"/>
  <c r="AB1373" i="1"/>
  <c r="AA1373" i="1" s="1"/>
  <c r="E1373" i="1"/>
  <c r="AC1372" i="1"/>
  <c r="AB1372" i="1"/>
  <c r="AA1372" i="1"/>
  <c r="AD1372" i="1" s="1"/>
  <c r="E1372" i="1"/>
  <c r="AC1371" i="1"/>
  <c r="AB1371" i="1"/>
  <c r="AA1371" i="1"/>
  <c r="AD1371" i="1" s="1"/>
  <c r="E1371" i="1"/>
  <c r="AC1370" i="1"/>
  <c r="AB1370" i="1"/>
  <c r="AA1370" i="1" s="1"/>
  <c r="AD1370" i="1" s="1"/>
  <c r="E1370" i="1"/>
  <c r="AC1369" i="1"/>
  <c r="AB1369" i="1"/>
  <c r="AA1369" i="1" s="1"/>
  <c r="AD1369" i="1" s="1"/>
  <c r="E1369" i="1"/>
  <c r="AD1368" i="1"/>
  <c r="AC1368" i="1"/>
  <c r="AB1368" i="1"/>
  <c r="AA1368" i="1"/>
  <c r="E1368" i="1"/>
  <c r="AC1367" i="1"/>
  <c r="AB1367" i="1"/>
  <c r="AA1367" i="1"/>
  <c r="AD1367" i="1" s="1"/>
  <c r="E1367" i="1"/>
  <c r="AC1366" i="1"/>
  <c r="AB1366" i="1"/>
  <c r="AA1366" i="1"/>
  <c r="AD1366" i="1" s="1"/>
  <c r="E1366" i="1"/>
  <c r="AC1365" i="1"/>
  <c r="AB1365" i="1"/>
  <c r="AA1365" i="1" s="1"/>
  <c r="AD1365" i="1" s="1"/>
  <c r="E1365" i="1"/>
  <c r="AC1364" i="1"/>
  <c r="AB1364" i="1"/>
  <c r="AA1364" i="1" s="1"/>
  <c r="AD1364" i="1" s="1"/>
  <c r="E1364" i="1"/>
  <c r="AD1363" i="1"/>
  <c r="AC1363" i="1"/>
  <c r="AB1363" i="1"/>
  <c r="AA1363" i="1"/>
  <c r="E1363" i="1"/>
  <c r="AC1362" i="1"/>
  <c r="AB1362" i="1"/>
  <c r="AA1362" i="1"/>
  <c r="AD1362" i="1" s="1"/>
  <c r="E1362" i="1"/>
  <c r="AC1361" i="1"/>
  <c r="AB1361" i="1"/>
  <c r="AA1361" i="1"/>
  <c r="AD1361" i="1" s="1"/>
  <c r="E1361" i="1"/>
  <c r="AC1360" i="1"/>
  <c r="AA1360" i="1" s="1"/>
  <c r="AD1360" i="1" s="1"/>
  <c r="AB1360" i="1"/>
  <c r="E1360" i="1"/>
  <c r="AC1359" i="1"/>
  <c r="AB1359" i="1"/>
  <c r="AA1359" i="1" s="1"/>
  <c r="AD1359" i="1" s="1"/>
  <c r="E1359" i="1"/>
  <c r="AC1358" i="1"/>
  <c r="AA1358" i="1" s="1"/>
  <c r="AD1358" i="1" s="1"/>
  <c r="AB1358" i="1"/>
  <c r="E1358" i="1"/>
  <c r="AC1357" i="1"/>
  <c r="AB1357" i="1"/>
  <c r="E1357" i="1"/>
  <c r="AC1356" i="1"/>
  <c r="AB1356" i="1"/>
  <c r="AA1356" i="1" s="1"/>
  <c r="AD1356" i="1" s="1"/>
  <c r="E1356" i="1"/>
  <c r="AC1355" i="1"/>
  <c r="AB1355" i="1"/>
  <c r="AA1355" i="1"/>
  <c r="AD1355" i="1" s="1"/>
  <c r="E1355" i="1"/>
  <c r="AC1354" i="1"/>
  <c r="AB1354" i="1"/>
  <c r="AA1354" i="1" s="1"/>
  <c r="AD1354" i="1" s="1"/>
  <c r="E1354" i="1"/>
  <c r="AC1353" i="1"/>
  <c r="AA1353" i="1" s="1"/>
  <c r="AD1353" i="1" s="1"/>
  <c r="AB1353" i="1"/>
  <c r="E1353" i="1"/>
  <c r="AC1352" i="1"/>
  <c r="AB1352" i="1"/>
  <c r="AA1352" i="1"/>
  <c r="AD1352" i="1" s="1"/>
  <c r="E1352" i="1"/>
  <c r="AC1351" i="1"/>
  <c r="AB1351" i="1"/>
  <c r="AA1351" i="1"/>
  <c r="AD1351" i="1" s="1"/>
  <c r="E1351" i="1"/>
  <c r="AC1350" i="1"/>
  <c r="AB1350" i="1"/>
  <c r="AA1350" i="1"/>
  <c r="AD1350" i="1" s="1"/>
  <c r="E1350" i="1"/>
  <c r="AC1349" i="1"/>
  <c r="AB1349" i="1"/>
  <c r="AA1349" i="1" s="1"/>
  <c r="AD1349" i="1" s="1"/>
  <c r="E1349" i="1"/>
  <c r="AC1348" i="1"/>
  <c r="AB1348" i="1"/>
  <c r="AA1348" i="1" s="1"/>
  <c r="AD1348" i="1" s="1"/>
  <c r="E1348" i="1"/>
  <c r="AC1347" i="1"/>
  <c r="AB1347" i="1"/>
  <c r="AA1347" i="1" s="1"/>
  <c r="AD1347" i="1" s="1"/>
  <c r="E1347" i="1"/>
  <c r="AD1346" i="1"/>
  <c r="AC1346" i="1"/>
  <c r="AB1346" i="1"/>
  <c r="AA1346" i="1" s="1"/>
  <c r="E1346" i="1"/>
  <c r="AC1345" i="1"/>
  <c r="AB1345" i="1"/>
  <c r="AA1345" i="1"/>
  <c r="AD1345" i="1" s="1"/>
  <c r="E1345" i="1"/>
  <c r="AC1344" i="1"/>
  <c r="AB1344" i="1"/>
  <c r="AA1344" i="1"/>
  <c r="AD1344" i="1" s="1"/>
  <c r="E1344" i="1"/>
  <c r="AC1343" i="1"/>
  <c r="AA1343" i="1" s="1"/>
  <c r="AD1343" i="1" s="1"/>
  <c r="AB1343" i="1"/>
  <c r="E1343" i="1"/>
  <c r="AC1342" i="1"/>
  <c r="AB1342" i="1"/>
  <c r="AA1342" i="1" s="1"/>
  <c r="AD1342" i="1" s="1"/>
  <c r="E1342" i="1"/>
  <c r="AD1341" i="1"/>
  <c r="AC1341" i="1"/>
  <c r="AB1341" i="1"/>
  <c r="AA1341" i="1" s="1"/>
  <c r="E1341" i="1"/>
  <c r="AC1340" i="1"/>
  <c r="AB1340" i="1"/>
  <c r="AA1340" i="1"/>
  <c r="AD1340" i="1" s="1"/>
  <c r="E1340" i="1"/>
  <c r="AC1339" i="1"/>
  <c r="AB1339" i="1"/>
  <c r="AA1339" i="1"/>
  <c r="AD1339" i="1" s="1"/>
  <c r="E1339" i="1"/>
  <c r="AC1338" i="1"/>
  <c r="AB1338" i="1"/>
  <c r="AA1338" i="1" s="1"/>
  <c r="AD1338" i="1" s="1"/>
  <c r="E1338" i="1"/>
  <c r="AC1337" i="1"/>
  <c r="AB1337" i="1"/>
  <c r="AA1337" i="1" s="1"/>
  <c r="AD1337" i="1" s="1"/>
  <c r="E1337" i="1"/>
  <c r="AD1336" i="1"/>
  <c r="AC1336" i="1"/>
  <c r="AB1336" i="1"/>
  <c r="AA1336" i="1"/>
  <c r="E1336" i="1"/>
  <c r="AC1335" i="1"/>
  <c r="AB1335" i="1"/>
  <c r="AA1335" i="1"/>
  <c r="AD1335" i="1" s="1"/>
  <c r="E1335" i="1"/>
  <c r="AC1334" i="1"/>
  <c r="AB1334" i="1"/>
  <c r="AA1334" i="1"/>
  <c r="AD1334" i="1" s="1"/>
  <c r="E1334" i="1"/>
  <c r="AC1333" i="1"/>
  <c r="AB1333" i="1"/>
  <c r="AA1333" i="1" s="1"/>
  <c r="AD1333" i="1" s="1"/>
  <c r="E1333" i="1"/>
  <c r="AC1332" i="1"/>
  <c r="AB1332" i="1"/>
  <c r="AA1332" i="1" s="1"/>
  <c r="AD1332" i="1" s="1"/>
  <c r="E1332" i="1"/>
  <c r="AD1331" i="1"/>
  <c r="AC1331" i="1"/>
  <c r="AB1331" i="1"/>
  <c r="AA1331" i="1"/>
  <c r="E1331" i="1"/>
  <c r="AC1330" i="1"/>
  <c r="AB1330" i="1"/>
  <c r="AA1330" i="1"/>
  <c r="AD1330" i="1" s="1"/>
  <c r="E1330" i="1"/>
  <c r="AC1329" i="1"/>
  <c r="AB1329" i="1"/>
  <c r="AA1329" i="1"/>
  <c r="AD1329" i="1" s="1"/>
  <c r="E1329" i="1"/>
  <c r="AC1328" i="1"/>
  <c r="AA1328" i="1" s="1"/>
  <c r="AD1328" i="1" s="1"/>
  <c r="AB1328" i="1"/>
  <c r="E1328" i="1"/>
  <c r="AC1327" i="1"/>
  <c r="AB1327" i="1"/>
  <c r="AA1327" i="1" s="1"/>
  <c r="AD1327" i="1" s="1"/>
  <c r="E1327" i="1"/>
  <c r="AC1326" i="1"/>
  <c r="AA1326" i="1" s="1"/>
  <c r="AD1326" i="1" s="1"/>
  <c r="AB1326" i="1"/>
  <c r="E1326" i="1"/>
  <c r="AC1325" i="1"/>
  <c r="AB1325" i="1"/>
  <c r="AA1325" i="1"/>
  <c r="AD1325" i="1" s="1"/>
  <c r="E1325" i="1"/>
  <c r="AC1324" i="1"/>
  <c r="AB1324" i="1"/>
  <c r="AA1324" i="1"/>
  <c r="AD1324" i="1" s="1"/>
  <c r="E1324" i="1"/>
  <c r="AC1323" i="1"/>
  <c r="AB1323" i="1"/>
  <c r="AA1323" i="1" s="1"/>
  <c r="AD1323" i="1" s="1"/>
  <c r="E1323" i="1"/>
  <c r="AC1322" i="1"/>
  <c r="AB1322" i="1"/>
  <c r="AA1322" i="1" s="1"/>
  <c r="AD1322" i="1" s="1"/>
  <c r="E1322" i="1"/>
  <c r="AC1321" i="1"/>
  <c r="AB1321" i="1"/>
  <c r="AA1321" i="1" s="1"/>
  <c r="AD1321" i="1" s="1"/>
  <c r="E1321" i="1"/>
  <c r="AC1320" i="1"/>
  <c r="AB1320" i="1"/>
  <c r="AA1320" i="1"/>
  <c r="AD1320" i="1" s="1"/>
  <c r="E1320" i="1"/>
  <c r="AC1319" i="1"/>
  <c r="AB1319" i="1"/>
  <c r="AA1319" i="1" s="1"/>
  <c r="AD1319" i="1" s="1"/>
  <c r="E1319" i="1"/>
  <c r="AC1318" i="1"/>
  <c r="AA1318" i="1" s="1"/>
  <c r="AD1318" i="1" s="1"/>
  <c r="AB1318" i="1"/>
  <c r="E1318" i="1"/>
  <c r="AC1317" i="1"/>
  <c r="AB1317" i="1"/>
  <c r="AA1317" i="1"/>
  <c r="AD1317" i="1" s="1"/>
  <c r="E1317" i="1"/>
  <c r="AC1316" i="1"/>
  <c r="AB1316" i="1"/>
  <c r="AA1316" i="1"/>
  <c r="AD1316" i="1" s="1"/>
  <c r="E1316" i="1"/>
  <c r="AC1315" i="1"/>
  <c r="AB1315" i="1"/>
  <c r="AA1315" i="1" s="1"/>
  <c r="AD1315" i="1" s="1"/>
  <c r="E1315" i="1"/>
  <c r="AC1314" i="1"/>
  <c r="AB1314" i="1"/>
  <c r="AA1314" i="1" s="1"/>
  <c r="AD1314" i="1" s="1"/>
  <c r="E1314" i="1"/>
  <c r="AD1313" i="1"/>
  <c r="AC1313" i="1"/>
  <c r="AB1313" i="1"/>
  <c r="AA1313" i="1" s="1"/>
  <c r="E1313" i="1"/>
  <c r="AC1312" i="1"/>
  <c r="AB1312" i="1"/>
  <c r="AA1312" i="1"/>
  <c r="AD1312" i="1" s="1"/>
  <c r="E1312" i="1"/>
  <c r="AC1311" i="1"/>
  <c r="AB1311" i="1"/>
  <c r="AA1311" i="1" s="1"/>
  <c r="AD1311" i="1" s="1"/>
  <c r="E1311" i="1"/>
  <c r="AC1310" i="1"/>
  <c r="AA1310" i="1" s="1"/>
  <c r="AD1310" i="1" s="1"/>
  <c r="AB1310" i="1"/>
  <c r="E1310" i="1"/>
  <c r="AC1309" i="1"/>
  <c r="AB1309" i="1"/>
  <c r="AA1309" i="1"/>
  <c r="AD1309" i="1" s="1"/>
  <c r="E1309" i="1"/>
  <c r="AC1308" i="1"/>
  <c r="AB1308" i="1"/>
  <c r="AA1308" i="1"/>
  <c r="AD1308" i="1" s="1"/>
  <c r="E1308" i="1"/>
  <c r="AC1307" i="1"/>
  <c r="AB1307" i="1"/>
  <c r="AA1307" i="1" s="1"/>
  <c r="AD1307" i="1" s="1"/>
  <c r="E1307" i="1"/>
  <c r="AC1306" i="1"/>
  <c r="AB1306" i="1"/>
  <c r="AA1306" i="1" s="1"/>
  <c r="AD1306" i="1" s="1"/>
  <c r="E1306" i="1"/>
  <c r="AC1305" i="1"/>
  <c r="AB1305" i="1"/>
  <c r="AA1305" i="1" s="1"/>
  <c r="AD1305" i="1" s="1"/>
  <c r="E1305" i="1"/>
  <c r="AC1304" i="1"/>
  <c r="AB1304" i="1"/>
  <c r="AA1304" i="1"/>
  <c r="AD1304" i="1" s="1"/>
  <c r="E1304" i="1"/>
  <c r="AC1303" i="1"/>
  <c r="AB1303" i="1"/>
  <c r="AA1303" i="1" s="1"/>
  <c r="AD1303" i="1" s="1"/>
  <c r="E1303" i="1"/>
  <c r="AC1302" i="1"/>
  <c r="AA1302" i="1" s="1"/>
  <c r="AD1302" i="1" s="1"/>
  <c r="AB1302" i="1"/>
  <c r="E1302" i="1"/>
  <c r="AC1301" i="1"/>
  <c r="AB1301" i="1"/>
  <c r="AA1301" i="1"/>
  <c r="AD1301" i="1" s="1"/>
  <c r="E1301" i="1"/>
  <c r="AC1300" i="1"/>
  <c r="AB1300" i="1"/>
  <c r="AA1300" i="1"/>
  <c r="AD1300" i="1" s="1"/>
  <c r="E1300" i="1"/>
  <c r="AC1299" i="1"/>
  <c r="AB1299" i="1"/>
  <c r="AA1299" i="1" s="1"/>
  <c r="AD1299" i="1" s="1"/>
  <c r="E1299" i="1"/>
  <c r="AC1298" i="1"/>
  <c r="AB1298" i="1"/>
  <c r="AA1298" i="1" s="1"/>
  <c r="AD1298" i="1" s="1"/>
  <c r="E1298" i="1"/>
  <c r="AD1297" i="1"/>
  <c r="AC1297" i="1"/>
  <c r="AB1297" i="1"/>
  <c r="AA1297" i="1" s="1"/>
  <c r="E1297" i="1"/>
  <c r="AC1296" i="1"/>
  <c r="AB1296" i="1"/>
  <c r="AA1296" i="1"/>
  <c r="AD1296" i="1" s="1"/>
  <c r="E1296" i="1"/>
  <c r="AC1295" i="1"/>
  <c r="AB1295" i="1"/>
  <c r="AA1295" i="1" s="1"/>
  <c r="AD1295" i="1" s="1"/>
  <c r="E1295" i="1"/>
  <c r="AC1294" i="1"/>
  <c r="AA1294" i="1" s="1"/>
  <c r="AD1294" i="1" s="1"/>
  <c r="AB1294" i="1"/>
  <c r="E1294" i="1"/>
  <c r="AC1293" i="1"/>
  <c r="AB1293" i="1"/>
  <c r="AA1293" i="1"/>
  <c r="AD1293" i="1" s="1"/>
  <c r="E1293" i="1"/>
  <c r="AC1292" i="1"/>
  <c r="AB1292" i="1"/>
  <c r="AA1292" i="1"/>
  <c r="AD1292" i="1" s="1"/>
  <c r="E1292" i="1"/>
  <c r="AC1291" i="1"/>
  <c r="AB1291" i="1"/>
  <c r="AA1291" i="1" s="1"/>
  <c r="AD1291" i="1" s="1"/>
  <c r="E1291" i="1"/>
  <c r="AC1290" i="1"/>
  <c r="AB1290" i="1"/>
  <c r="AA1290" i="1" s="1"/>
  <c r="AD1290" i="1" s="1"/>
  <c r="E1290" i="1"/>
  <c r="AC1289" i="1"/>
  <c r="AB1289" i="1"/>
  <c r="AA1289" i="1" s="1"/>
  <c r="AD1289" i="1" s="1"/>
  <c r="E1289" i="1"/>
  <c r="AC1288" i="1"/>
  <c r="AB1288" i="1"/>
  <c r="AA1288" i="1"/>
  <c r="AD1288" i="1" s="1"/>
  <c r="E1288" i="1"/>
  <c r="AC1287" i="1"/>
  <c r="AB1287" i="1"/>
  <c r="AA1287" i="1" s="1"/>
  <c r="AD1287" i="1" s="1"/>
  <c r="E1287" i="1"/>
  <c r="AC1286" i="1"/>
  <c r="AA1286" i="1" s="1"/>
  <c r="AD1286" i="1" s="1"/>
  <c r="AB1286" i="1"/>
  <c r="E1286" i="1"/>
  <c r="AC1285" i="1"/>
  <c r="AB1285" i="1"/>
  <c r="AA1285" i="1"/>
  <c r="AD1285" i="1" s="1"/>
  <c r="E1285" i="1"/>
  <c r="AC1284" i="1"/>
  <c r="AB1284" i="1"/>
  <c r="AA1284" i="1"/>
  <c r="AD1284" i="1" s="1"/>
  <c r="E1284" i="1"/>
  <c r="AC1283" i="1"/>
  <c r="AB1283" i="1"/>
  <c r="AA1283" i="1" s="1"/>
  <c r="AD1283" i="1" s="1"/>
  <c r="E1283" i="1"/>
  <c r="AC1282" i="1"/>
  <c r="AB1282" i="1"/>
  <c r="AA1282" i="1" s="1"/>
  <c r="AD1282" i="1" s="1"/>
  <c r="E1282" i="1"/>
  <c r="AD1281" i="1"/>
  <c r="AC1281" i="1"/>
  <c r="AB1281" i="1"/>
  <c r="AA1281" i="1" s="1"/>
  <c r="E1281" i="1"/>
  <c r="AC1280" i="1"/>
  <c r="AB1280" i="1"/>
  <c r="AA1280" i="1"/>
  <c r="AD1280" i="1" s="1"/>
  <c r="E1280" i="1"/>
  <c r="AC1279" i="1"/>
  <c r="AB1279" i="1"/>
  <c r="AA1279" i="1" s="1"/>
  <c r="AD1279" i="1" s="1"/>
  <c r="E1279" i="1"/>
  <c r="AC1278" i="1"/>
  <c r="AA1278" i="1" s="1"/>
  <c r="AD1278" i="1" s="1"/>
  <c r="AB1278" i="1"/>
  <c r="E1278" i="1"/>
  <c r="AC1277" i="1"/>
  <c r="AB1277" i="1"/>
  <c r="AA1277" i="1"/>
  <c r="AD1277" i="1" s="1"/>
  <c r="E1277" i="1"/>
  <c r="AC1276" i="1"/>
  <c r="AB1276" i="1"/>
  <c r="AA1276" i="1"/>
  <c r="AD1276" i="1" s="1"/>
  <c r="E1276" i="1"/>
  <c r="AC1275" i="1"/>
  <c r="AB1275" i="1"/>
  <c r="AA1275" i="1" s="1"/>
  <c r="AD1275" i="1" s="1"/>
  <c r="E1275" i="1"/>
  <c r="AC1274" i="1"/>
  <c r="AB1274" i="1"/>
  <c r="AA1274" i="1" s="1"/>
  <c r="AD1274" i="1" s="1"/>
  <c r="E1274" i="1"/>
  <c r="AC1273" i="1"/>
  <c r="AB1273" i="1"/>
  <c r="AA1273" i="1" s="1"/>
  <c r="AD1273" i="1" s="1"/>
  <c r="E1273" i="1"/>
  <c r="AC1272" i="1"/>
  <c r="AB1272" i="1"/>
  <c r="AA1272" i="1"/>
  <c r="AD1272" i="1" s="1"/>
  <c r="E1272" i="1"/>
  <c r="AC1271" i="1"/>
  <c r="AB1271" i="1"/>
  <c r="AA1271" i="1" s="1"/>
  <c r="AD1271" i="1" s="1"/>
  <c r="E1271" i="1"/>
  <c r="AC1270" i="1"/>
  <c r="AA1270" i="1" s="1"/>
  <c r="AD1270" i="1" s="1"/>
  <c r="AB1270" i="1"/>
  <c r="E1270" i="1"/>
  <c r="AC1269" i="1"/>
  <c r="AB1269" i="1"/>
  <c r="AA1269" i="1"/>
  <c r="AD1269" i="1" s="1"/>
  <c r="E1269" i="1"/>
  <c r="AC1268" i="1"/>
  <c r="AB1268" i="1"/>
  <c r="AA1268" i="1"/>
  <c r="AD1268" i="1" s="1"/>
  <c r="E1268" i="1"/>
  <c r="AC1267" i="1"/>
  <c r="AB1267" i="1"/>
  <c r="AA1267" i="1" s="1"/>
  <c r="AD1267" i="1" s="1"/>
  <c r="E1267" i="1"/>
  <c r="AC1266" i="1"/>
  <c r="AB1266" i="1"/>
  <c r="AA1266" i="1" s="1"/>
  <c r="AD1266" i="1" s="1"/>
  <c r="E1266" i="1"/>
  <c r="AC1265" i="1"/>
  <c r="AB1265" i="1"/>
  <c r="AA1265" i="1" s="1"/>
  <c r="AD1265" i="1" s="1"/>
  <c r="E1265" i="1"/>
  <c r="AC1264" i="1"/>
  <c r="AB1264" i="1"/>
  <c r="AA1264" i="1"/>
  <c r="AD1264" i="1" s="1"/>
  <c r="E1264" i="1"/>
  <c r="AC1263" i="1"/>
  <c r="AB1263" i="1"/>
  <c r="AA1263" i="1" s="1"/>
  <c r="AD1263" i="1" s="1"/>
  <c r="E1263" i="1"/>
  <c r="AD1262" i="1"/>
  <c r="AC1262" i="1"/>
  <c r="AA1262" i="1" s="1"/>
  <c r="AB1262" i="1"/>
  <c r="E1262" i="1"/>
  <c r="AC1261" i="1"/>
  <c r="AB1261" i="1"/>
  <c r="AA1261" i="1"/>
  <c r="AD1261" i="1" s="1"/>
  <c r="E1261" i="1"/>
  <c r="AC1260" i="1"/>
  <c r="AB1260" i="1"/>
  <c r="AA1260" i="1"/>
  <c r="AD1260" i="1" s="1"/>
  <c r="E1260" i="1"/>
  <c r="AC1259" i="1"/>
  <c r="AB1259" i="1"/>
  <c r="E1259" i="1"/>
  <c r="AC1258" i="1"/>
  <c r="AB1258" i="1"/>
  <c r="AA1258" i="1" s="1"/>
  <c r="AD1258" i="1" s="1"/>
  <c r="E1258" i="1"/>
  <c r="AC1257" i="1"/>
  <c r="AB1257" i="1"/>
  <c r="AA1257" i="1" s="1"/>
  <c r="AD1257" i="1" s="1"/>
  <c r="E1257" i="1"/>
  <c r="AC1256" i="1"/>
  <c r="AB1256" i="1"/>
  <c r="AA1256" i="1"/>
  <c r="AD1256" i="1" s="1"/>
  <c r="E1256" i="1"/>
  <c r="AC1255" i="1"/>
  <c r="AB1255" i="1"/>
  <c r="AA1255" i="1" s="1"/>
  <c r="AD1255" i="1" s="1"/>
  <c r="E1255" i="1"/>
  <c r="AC1254" i="1"/>
  <c r="AA1254" i="1" s="1"/>
  <c r="AD1254" i="1" s="1"/>
  <c r="AB1254" i="1"/>
  <c r="E1254" i="1"/>
  <c r="AC1253" i="1"/>
  <c r="AB1253" i="1"/>
  <c r="AA1253" i="1"/>
  <c r="AD1253" i="1" s="1"/>
  <c r="E1253" i="1"/>
  <c r="AC1252" i="1"/>
  <c r="AB1252" i="1"/>
  <c r="AA1252" i="1"/>
  <c r="AD1252" i="1" s="1"/>
  <c r="E1252" i="1"/>
  <c r="AC1251" i="1"/>
  <c r="AB1251" i="1"/>
  <c r="E1251" i="1"/>
  <c r="AC1250" i="1"/>
  <c r="AB1250" i="1"/>
  <c r="AA1250" i="1" s="1"/>
  <c r="AD1250" i="1" s="1"/>
  <c r="E1250" i="1"/>
  <c r="AD1249" i="1"/>
  <c r="AC1249" i="1"/>
  <c r="AB1249" i="1"/>
  <c r="AA1249" i="1" s="1"/>
  <c r="E1249" i="1"/>
  <c r="AC1248" i="1"/>
  <c r="AB1248" i="1"/>
  <c r="AA1248" i="1" s="1"/>
  <c r="AD1248" i="1" s="1"/>
  <c r="E1248" i="1"/>
  <c r="AC1247" i="1"/>
  <c r="AB1247" i="1"/>
  <c r="AA1247" i="1" s="1"/>
  <c r="AD1247" i="1" s="1"/>
  <c r="E1247" i="1"/>
  <c r="AC1246" i="1"/>
  <c r="AA1246" i="1" s="1"/>
  <c r="AD1246" i="1" s="1"/>
  <c r="AB1246" i="1"/>
  <c r="E1246" i="1"/>
  <c r="AC1245" i="1"/>
  <c r="AB1245" i="1"/>
  <c r="AA1245" i="1"/>
  <c r="AD1245" i="1" s="1"/>
  <c r="E1245" i="1"/>
  <c r="AC1244" i="1"/>
  <c r="AB1244" i="1"/>
  <c r="AA1244" i="1"/>
  <c r="AD1244" i="1" s="1"/>
  <c r="E1244" i="1"/>
  <c r="AC1243" i="1"/>
  <c r="AB1243" i="1"/>
  <c r="E1243" i="1"/>
  <c r="AC1242" i="1"/>
  <c r="AB1242" i="1"/>
  <c r="AA1242" i="1" s="1"/>
  <c r="AD1242" i="1" s="1"/>
  <c r="E1242" i="1"/>
  <c r="AD1241" i="1"/>
  <c r="AC1241" i="1"/>
  <c r="AB1241" i="1"/>
  <c r="AA1241" i="1" s="1"/>
  <c r="E1241" i="1"/>
  <c r="AC1240" i="1"/>
  <c r="AB1240" i="1"/>
  <c r="AA1240" i="1" s="1"/>
  <c r="AD1240" i="1" s="1"/>
  <c r="E1240" i="1"/>
  <c r="AC1239" i="1"/>
  <c r="AB1239" i="1"/>
  <c r="AA1239" i="1" s="1"/>
  <c r="AD1239" i="1" s="1"/>
  <c r="E1239" i="1"/>
  <c r="AC1238" i="1"/>
  <c r="AA1238" i="1" s="1"/>
  <c r="AD1238" i="1" s="1"/>
  <c r="AB1238" i="1"/>
  <c r="E1238" i="1"/>
  <c r="AC1237" i="1"/>
  <c r="AB1237" i="1"/>
  <c r="AA1237" i="1"/>
  <c r="AD1237" i="1" s="1"/>
  <c r="E1237" i="1"/>
  <c r="AC1236" i="1"/>
  <c r="AB1236" i="1"/>
  <c r="AA1236" i="1"/>
  <c r="AD1236" i="1" s="1"/>
  <c r="E1236" i="1"/>
  <c r="AC1235" i="1"/>
  <c r="AB1235" i="1"/>
  <c r="AA1235" i="1" s="1"/>
  <c r="AD1235" i="1" s="1"/>
  <c r="E1235" i="1"/>
  <c r="AC1234" i="1"/>
  <c r="AB1234" i="1"/>
  <c r="AA1234" i="1" s="1"/>
  <c r="AD1234" i="1" s="1"/>
  <c r="E1234" i="1"/>
  <c r="AC1233" i="1"/>
  <c r="AB1233" i="1"/>
  <c r="AA1233" i="1" s="1"/>
  <c r="AD1233" i="1" s="1"/>
  <c r="E1233" i="1"/>
  <c r="AC1232" i="1"/>
  <c r="AB1232" i="1"/>
  <c r="AA1232" i="1" s="1"/>
  <c r="AD1232" i="1" s="1"/>
  <c r="E1232" i="1"/>
  <c r="AC1231" i="1"/>
  <c r="AB1231" i="1"/>
  <c r="AA1231" i="1" s="1"/>
  <c r="AD1231" i="1" s="1"/>
  <c r="E1231" i="1"/>
  <c r="AD1230" i="1"/>
  <c r="AC1230" i="1"/>
  <c r="AA1230" i="1" s="1"/>
  <c r="AB1230" i="1"/>
  <c r="E1230" i="1"/>
  <c r="AC1229" i="1"/>
  <c r="AB1229" i="1"/>
  <c r="AA1229" i="1"/>
  <c r="AD1229" i="1" s="1"/>
  <c r="E1229" i="1"/>
  <c r="AC1228" i="1"/>
  <c r="AB1228" i="1"/>
  <c r="AA1228" i="1"/>
  <c r="AD1228" i="1" s="1"/>
  <c r="E1228" i="1"/>
  <c r="AC1227" i="1"/>
  <c r="AB1227" i="1"/>
  <c r="E1227" i="1"/>
  <c r="AC1226" i="1"/>
  <c r="AB1226" i="1"/>
  <c r="AA1226" i="1" s="1"/>
  <c r="AD1226" i="1" s="1"/>
  <c r="E1226" i="1"/>
  <c r="AD1225" i="1"/>
  <c r="AC1225" i="1"/>
  <c r="AB1225" i="1"/>
  <c r="AA1225" i="1" s="1"/>
  <c r="E1225" i="1"/>
  <c r="AC1224" i="1"/>
  <c r="AB1224" i="1"/>
  <c r="AA1224" i="1"/>
  <c r="AD1224" i="1" s="1"/>
  <c r="E1224" i="1"/>
  <c r="AC1223" i="1"/>
  <c r="AB1223" i="1"/>
  <c r="AA1223" i="1" s="1"/>
  <c r="AD1223" i="1" s="1"/>
  <c r="E1223" i="1"/>
  <c r="AD1222" i="1"/>
  <c r="AC1222" i="1"/>
  <c r="AA1222" i="1" s="1"/>
  <c r="AB1222" i="1"/>
  <c r="E1222" i="1"/>
  <c r="AC1221" i="1"/>
  <c r="AB1221" i="1"/>
  <c r="AA1221" i="1"/>
  <c r="AD1221" i="1" s="1"/>
  <c r="E1221" i="1"/>
  <c r="AC1220" i="1"/>
  <c r="AB1220" i="1"/>
  <c r="AA1220" i="1"/>
  <c r="AD1220" i="1" s="1"/>
  <c r="E1220" i="1"/>
  <c r="AC1219" i="1"/>
  <c r="AB1219" i="1"/>
  <c r="AA1219" i="1" s="1"/>
  <c r="AD1219" i="1" s="1"/>
  <c r="E1219" i="1"/>
  <c r="AC1218" i="1"/>
  <c r="AB1218" i="1"/>
  <c r="AA1218" i="1" s="1"/>
  <c r="AD1218" i="1" s="1"/>
  <c r="E1218" i="1"/>
  <c r="AD1217" i="1"/>
  <c r="AC1217" i="1"/>
  <c r="AB1217" i="1"/>
  <c r="AA1217" i="1" s="1"/>
  <c r="E1217" i="1"/>
  <c r="AC1216" i="1"/>
  <c r="AB1216" i="1"/>
  <c r="AA1216" i="1" s="1"/>
  <c r="AD1216" i="1" s="1"/>
  <c r="E1216" i="1"/>
  <c r="AC1215" i="1"/>
  <c r="AB1215" i="1"/>
  <c r="AA1215" i="1" s="1"/>
  <c r="AD1215" i="1" s="1"/>
  <c r="E1215" i="1"/>
  <c r="AD1214" i="1"/>
  <c r="AC1214" i="1"/>
  <c r="AA1214" i="1" s="1"/>
  <c r="AB1214" i="1"/>
  <c r="E1214" i="1"/>
  <c r="AC1213" i="1"/>
  <c r="AB1213" i="1"/>
  <c r="AA1213" i="1"/>
  <c r="AD1213" i="1" s="1"/>
  <c r="E1213" i="1"/>
  <c r="AC1212" i="1"/>
  <c r="AB1212" i="1"/>
  <c r="AA1212" i="1"/>
  <c r="AD1212" i="1" s="1"/>
  <c r="E1212" i="1"/>
  <c r="AC1211" i="1"/>
  <c r="AB1211" i="1"/>
  <c r="AA1211" i="1" s="1"/>
  <c r="AD1211" i="1" s="1"/>
  <c r="E1211" i="1"/>
  <c r="AC1210" i="1"/>
  <c r="AB1210" i="1"/>
  <c r="AA1210" i="1" s="1"/>
  <c r="AD1210" i="1" s="1"/>
  <c r="E1210" i="1"/>
  <c r="AD1209" i="1"/>
  <c r="AC1209" i="1"/>
  <c r="AB1209" i="1"/>
  <c r="AA1209" i="1" s="1"/>
  <c r="E1209" i="1"/>
  <c r="AC1208" i="1"/>
  <c r="AB1208" i="1"/>
  <c r="AA1208" i="1"/>
  <c r="AD1208" i="1" s="1"/>
  <c r="E1208" i="1"/>
  <c r="AC1207" i="1"/>
  <c r="AB1207" i="1"/>
  <c r="AA1207" i="1" s="1"/>
  <c r="AD1207" i="1" s="1"/>
  <c r="E1207" i="1"/>
  <c r="AC1206" i="1"/>
  <c r="AA1206" i="1" s="1"/>
  <c r="AD1206" i="1" s="1"/>
  <c r="AB1206" i="1"/>
  <c r="E1206" i="1"/>
  <c r="AC1205" i="1"/>
  <c r="AB1205" i="1"/>
  <c r="AA1205" i="1"/>
  <c r="AD1205" i="1" s="1"/>
  <c r="E1205" i="1"/>
  <c r="AC1204" i="1"/>
  <c r="AB1204" i="1"/>
  <c r="AA1204" i="1"/>
  <c r="AD1204" i="1" s="1"/>
  <c r="E1204" i="1"/>
  <c r="AC1203" i="1"/>
  <c r="AB1203" i="1"/>
  <c r="AA1203" i="1" s="1"/>
  <c r="AD1203" i="1" s="1"/>
  <c r="E1203" i="1"/>
  <c r="AC1202" i="1"/>
  <c r="AB1202" i="1"/>
  <c r="AA1202" i="1" s="1"/>
  <c r="AD1202" i="1" s="1"/>
  <c r="E1202" i="1"/>
  <c r="AC1201" i="1"/>
  <c r="AB1201" i="1"/>
  <c r="AA1201" i="1" s="1"/>
  <c r="AD1201" i="1" s="1"/>
  <c r="E1201" i="1"/>
  <c r="AC1200" i="1"/>
  <c r="AB1200" i="1"/>
  <c r="AA1200" i="1"/>
  <c r="AD1200" i="1" s="1"/>
  <c r="E1200" i="1"/>
  <c r="AC1199" i="1"/>
  <c r="AB1199" i="1"/>
  <c r="AA1199" i="1" s="1"/>
  <c r="AD1199" i="1" s="1"/>
  <c r="E1199" i="1"/>
  <c r="AD1198" i="1"/>
  <c r="AC1198" i="1"/>
  <c r="AA1198" i="1" s="1"/>
  <c r="AB1198" i="1"/>
  <c r="E1198" i="1"/>
  <c r="AC1197" i="1"/>
  <c r="AB1197" i="1"/>
  <c r="AA1197" i="1"/>
  <c r="AD1197" i="1" s="1"/>
  <c r="E1197" i="1"/>
  <c r="AC1196" i="1"/>
  <c r="AB1196" i="1"/>
  <c r="AA1196" i="1"/>
  <c r="AD1196" i="1" s="1"/>
  <c r="E1196" i="1"/>
  <c r="AC1195" i="1"/>
  <c r="AB1195" i="1"/>
  <c r="E1195" i="1"/>
  <c r="AC1194" i="1"/>
  <c r="AB1194" i="1"/>
  <c r="AA1194" i="1" s="1"/>
  <c r="AD1194" i="1" s="1"/>
  <c r="E1194" i="1"/>
  <c r="AC1193" i="1"/>
  <c r="AB1193" i="1"/>
  <c r="AA1193" i="1" s="1"/>
  <c r="AD1193" i="1" s="1"/>
  <c r="E1193" i="1"/>
  <c r="AC1192" i="1"/>
  <c r="AB1192" i="1"/>
  <c r="AA1192" i="1"/>
  <c r="AD1192" i="1" s="1"/>
  <c r="E1192" i="1"/>
  <c r="AC1191" i="1"/>
  <c r="AB1191" i="1"/>
  <c r="AA1191" i="1" s="1"/>
  <c r="AD1191" i="1" s="1"/>
  <c r="E1191" i="1"/>
  <c r="AC1190" i="1"/>
  <c r="AA1190" i="1" s="1"/>
  <c r="AD1190" i="1" s="1"/>
  <c r="AB1190" i="1"/>
  <c r="E1190" i="1"/>
  <c r="AC1189" i="1"/>
  <c r="AB1189" i="1"/>
  <c r="AA1189" i="1"/>
  <c r="AD1189" i="1" s="1"/>
  <c r="E1189" i="1"/>
  <c r="AC1188" i="1"/>
  <c r="AB1188" i="1"/>
  <c r="AA1188" i="1"/>
  <c r="AD1188" i="1" s="1"/>
  <c r="E1188" i="1"/>
  <c r="AC1187" i="1"/>
  <c r="AB1187" i="1"/>
  <c r="E1187" i="1"/>
  <c r="AC1186" i="1"/>
  <c r="AB1186" i="1"/>
  <c r="AA1186" i="1" s="1"/>
  <c r="AD1186" i="1" s="1"/>
  <c r="E1186" i="1"/>
  <c r="AD1185" i="1"/>
  <c r="AC1185" i="1"/>
  <c r="AB1185" i="1"/>
  <c r="AA1185" i="1" s="1"/>
  <c r="E1185" i="1"/>
  <c r="AC1184" i="1"/>
  <c r="AB1184" i="1"/>
  <c r="AA1184" i="1" s="1"/>
  <c r="AD1184" i="1" s="1"/>
  <c r="E1184" i="1"/>
  <c r="AC1183" i="1"/>
  <c r="AB1183" i="1"/>
  <c r="AA1183" i="1" s="1"/>
  <c r="AD1183" i="1" s="1"/>
  <c r="E1183" i="1"/>
  <c r="AC1182" i="1"/>
  <c r="AA1182" i="1" s="1"/>
  <c r="AD1182" i="1" s="1"/>
  <c r="AB1182" i="1"/>
  <c r="E1182" i="1"/>
  <c r="AC1181" i="1"/>
  <c r="AB1181" i="1"/>
  <c r="AA1181" i="1"/>
  <c r="AD1181" i="1" s="1"/>
  <c r="E1181" i="1"/>
  <c r="AC1180" i="1"/>
  <c r="AB1180" i="1"/>
  <c r="AA1180" i="1"/>
  <c r="AD1180" i="1" s="1"/>
  <c r="E1180" i="1"/>
  <c r="AC1179" i="1"/>
  <c r="AB1179" i="1"/>
  <c r="E1179" i="1"/>
  <c r="AC1178" i="1"/>
  <c r="AB1178" i="1"/>
  <c r="AA1178" i="1" s="1"/>
  <c r="AD1178" i="1" s="1"/>
  <c r="E1178" i="1"/>
  <c r="AD1177" i="1"/>
  <c r="AC1177" i="1"/>
  <c r="AB1177" i="1"/>
  <c r="AA1177" i="1" s="1"/>
  <c r="E1177" i="1"/>
  <c r="AC1176" i="1"/>
  <c r="AB1176" i="1"/>
  <c r="AA1176" i="1" s="1"/>
  <c r="AD1176" i="1" s="1"/>
  <c r="E1176" i="1"/>
  <c r="AC1175" i="1"/>
  <c r="AB1175" i="1"/>
  <c r="AA1175" i="1" s="1"/>
  <c r="AD1175" i="1" s="1"/>
  <c r="E1175" i="1"/>
  <c r="AC1174" i="1"/>
  <c r="AA1174" i="1" s="1"/>
  <c r="AD1174" i="1" s="1"/>
  <c r="AB1174" i="1"/>
  <c r="E1174" i="1"/>
  <c r="AC1173" i="1"/>
  <c r="AB1173" i="1"/>
  <c r="AA1173" i="1"/>
  <c r="AD1173" i="1" s="1"/>
  <c r="E1173" i="1"/>
  <c r="AC1172" i="1"/>
  <c r="AB1172" i="1"/>
  <c r="AA1172" i="1"/>
  <c r="AD1172" i="1" s="1"/>
  <c r="E1172" i="1"/>
  <c r="AC1171" i="1"/>
  <c r="AB1171" i="1"/>
  <c r="AA1171" i="1" s="1"/>
  <c r="AD1171" i="1" s="1"/>
  <c r="E1171" i="1"/>
  <c r="AC1170" i="1"/>
  <c r="AB1170" i="1"/>
  <c r="AA1170" i="1" s="1"/>
  <c r="AD1170" i="1" s="1"/>
  <c r="E1170" i="1"/>
  <c r="AC1169" i="1"/>
  <c r="AB1169" i="1"/>
  <c r="AA1169" i="1" s="1"/>
  <c r="AD1169" i="1" s="1"/>
  <c r="E1169" i="1"/>
  <c r="AC1168" i="1"/>
  <c r="AB1168" i="1"/>
  <c r="AA1168" i="1" s="1"/>
  <c r="AD1168" i="1" s="1"/>
  <c r="E1168" i="1"/>
  <c r="AC1167" i="1"/>
  <c r="AB1167" i="1"/>
  <c r="AA1167" i="1" s="1"/>
  <c r="AD1167" i="1" s="1"/>
  <c r="E1167" i="1"/>
  <c r="AD1166" i="1"/>
  <c r="AC1166" i="1"/>
  <c r="AA1166" i="1" s="1"/>
  <c r="AB1166" i="1"/>
  <c r="E1166" i="1"/>
  <c r="AC1165" i="1"/>
  <c r="AB1165" i="1"/>
  <c r="AA1165" i="1"/>
  <c r="AD1165" i="1" s="1"/>
  <c r="E1165" i="1"/>
  <c r="AC1164" i="1"/>
  <c r="AB1164" i="1"/>
  <c r="AA1164" i="1"/>
  <c r="AD1164" i="1" s="1"/>
  <c r="E1164" i="1"/>
  <c r="AC1163" i="1"/>
  <c r="AB1163" i="1"/>
  <c r="E1163" i="1"/>
  <c r="AC1162" i="1"/>
  <c r="AB1162" i="1"/>
  <c r="AA1162" i="1" s="1"/>
  <c r="AD1162" i="1" s="1"/>
  <c r="E1162" i="1"/>
  <c r="AD1161" i="1"/>
  <c r="AC1161" i="1"/>
  <c r="AB1161" i="1"/>
  <c r="AA1161" i="1" s="1"/>
  <c r="E1161" i="1"/>
  <c r="AC1160" i="1"/>
  <c r="AB1160" i="1"/>
  <c r="AA1160" i="1"/>
  <c r="AD1160" i="1" s="1"/>
  <c r="E1160" i="1"/>
  <c r="AC1159" i="1"/>
  <c r="AB1159" i="1"/>
  <c r="AA1159" i="1" s="1"/>
  <c r="AD1159" i="1" s="1"/>
  <c r="E1159" i="1"/>
  <c r="AD1158" i="1"/>
  <c r="AC1158" i="1"/>
  <c r="AA1158" i="1" s="1"/>
  <c r="AB1158" i="1"/>
  <c r="E1158" i="1"/>
  <c r="AC1157" i="1"/>
  <c r="AB1157" i="1"/>
  <c r="AA1157" i="1"/>
  <c r="AD1157" i="1" s="1"/>
  <c r="E1157" i="1"/>
  <c r="AC1156" i="1"/>
  <c r="AB1156" i="1"/>
  <c r="AA1156" i="1"/>
  <c r="AD1156" i="1" s="1"/>
  <c r="E1156" i="1"/>
  <c r="AC1155" i="1"/>
  <c r="AB1155" i="1"/>
  <c r="AA1155" i="1" s="1"/>
  <c r="AD1155" i="1" s="1"/>
  <c r="E1155" i="1"/>
  <c r="AC1154" i="1"/>
  <c r="AB1154" i="1"/>
  <c r="AA1154" i="1" s="1"/>
  <c r="AD1154" i="1" s="1"/>
  <c r="E1154" i="1"/>
  <c r="AD1153" i="1"/>
  <c r="AC1153" i="1"/>
  <c r="AB1153" i="1"/>
  <c r="AA1153" i="1" s="1"/>
  <c r="E1153" i="1"/>
  <c r="AC1152" i="1"/>
  <c r="AB1152" i="1"/>
  <c r="AA1152" i="1" s="1"/>
  <c r="AD1152" i="1" s="1"/>
  <c r="E1152" i="1"/>
  <c r="AC1151" i="1"/>
  <c r="AB1151" i="1"/>
  <c r="AA1151" i="1" s="1"/>
  <c r="AD1151" i="1" s="1"/>
  <c r="E1151" i="1"/>
  <c r="AD1150" i="1"/>
  <c r="AC1150" i="1"/>
  <c r="AA1150" i="1" s="1"/>
  <c r="AB1150" i="1"/>
  <c r="E1150" i="1"/>
  <c r="AC1149" i="1"/>
  <c r="AB1149" i="1"/>
  <c r="AA1149" i="1"/>
  <c r="AD1149" i="1" s="1"/>
  <c r="E1149" i="1"/>
  <c r="AC1148" i="1"/>
  <c r="AB1148" i="1"/>
  <c r="AA1148" i="1"/>
  <c r="AD1148" i="1" s="1"/>
  <c r="E1148" i="1"/>
  <c r="AC1147" i="1"/>
  <c r="AB1147" i="1"/>
  <c r="AA1147" i="1" s="1"/>
  <c r="AD1147" i="1" s="1"/>
  <c r="E1147" i="1"/>
  <c r="AC1146" i="1"/>
  <c r="AB1146" i="1"/>
  <c r="AA1146" i="1" s="1"/>
  <c r="AD1146" i="1" s="1"/>
  <c r="E1146" i="1"/>
  <c r="AD1145" i="1"/>
  <c r="AC1145" i="1"/>
  <c r="AB1145" i="1"/>
  <c r="AA1145" i="1" s="1"/>
  <c r="E1145" i="1"/>
  <c r="AC1144" i="1"/>
  <c r="AB1144" i="1"/>
  <c r="AA1144" i="1"/>
  <c r="AD1144" i="1" s="1"/>
  <c r="E1144" i="1"/>
  <c r="AC1143" i="1"/>
  <c r="AB1143" i="1"/>
  <c r="AA1143" i="1" s="1"/>
  <c r="AD1143" i="1" s="1"/>
  <c r="E1143" i="1"/>
  <c r="AC1142" i="1"/>
  <c r="AA1142" i="1" s="1"/>
  <c r="AD1142" i="1" s="1"/>
  <c r="AB1142" i="1"/>
  <c r="E1142" i="1"/>
  <c r="AC1141" i="1"/>
  <c r="AB1141" i="1"/>
  <c r="AA1141" i="1"/>
  <c r="AD1141" i="1" s="1"/>
  <c r="E1141" i="1"/>
  <c r="AC1140" i="1"/>
  <c r="AB1140" i="1"/>
  <c r="AA1140" i="1"/>
  <c r="AD1140" i="1" s="1"/>
  <c r="E1140" i="1"/>
  <c r="AC1139" i="1"/>
  <c r="AB1139" i="1"/>
  <c r="AA1139" i="1" s="1"/>
  <c r="AD1139" i="1" s="1"/>
  <c r="E1139" i="1"/>
  <c r="AC1138" i="1"/>
  <c r="AB1138" i="1"/>
  <c r="AA1138" i="1" s="1"/>
  <c r="AD1138" i="1" s="1"/>
  <c r="E1138" i="1"/>
  <c r="AC1137" i="1"/>
  <c r="AB1137" i="1"/>
  <c r="AA1137" i="1" s="1"/>
  <c r="AD1137" i="1" s="1"/>
  <c r="E1137" i="1"/>
  <c r="AC1136" i="1"/>
  <c r="AB1136" i="1"/>
  <c r="AA1136" i="1"/>
  <c r="AD1136" i="1" s="1"/>
  <c r="E1136" i="1"/>
  <c r="AC1135" i="1"/>
  <c r="AB1135" i="1"/>
  <c r="AA1135" i="1" s="1"/>
  <c r="AD1135" i="1" s="1"/>
  <c r="E1135" i="1"/>
  <c r="AD1134" i="1"/>
  <c r="AC1134" i="1"/>
  <c r="AA1134" i="1" s="1"/>
  <c r="AB1134" i="1"/>
  <c r="E1134" i="1"/>
  <c r="AC1133" i="1"/>
  <c r="AB1133" i="1"/>
  <c r="AA1133" i="1"/>
  <c r="AD1133" i="1" s="1"/>
  <c r="E1133" i="1"/>
  <c r="AC1132" i="1"/>
  <c r="AB1132" i="1"/>
  <c r="AA1132" i="1"/>
  <c r="AD1132" i="1" s="1"/>
  <c r="E1132" i="1"/>
  <c r="AC1131" i="1"/>
  <c r="AB1131" i="1"/>
  <c r="E1131" i="1"/>
  <c r="AC1130" i="1"/>
  <c r="AB1130" i="1"/>
  <c r="AA1130" i="1" s="1"/>
  <c r="AD1130" i="1" s="1"/>
  <c r="E1130" i="1"/>
  <c r="AC1129" i="1"/>
  <c r="AB1129" i="1"/>
  <c r="AA1129" i="1" s="1"/>
  <c r="AD1129" i="1" s="1"/>
  <c r="E1129" i="1"/>
  <c r="AC1128" i="1"/>
  <c r="AB1128" i="1"/>
  <c r="AA1128" i="1"/>
  <c r="AD1128" i="1" s="1"/>
  <c r="E1128" i="1"/>
  <c r="AC1127" i="1"/>
  <c r="AB1127" i="1"/>
  <c r="AA1127" i="1" s="1"/>
  <c r="AD1127" i="1" s="1"/>
  <c r="E1127" i="1"/>
  <c r="AC1126" i="1"/>
  <c r="AA1126" i="1" s="1"/>
  <c r="AD1126" i="1" s="1"/>
  <c r="AB1126" i="1"/>
  <c r="E1126" i="1"/>
  <c r="AC1125" i="1"/>
  <c r="AB1125" i="1"/>
  <c r="AA1125" i="1"/>
  <c r="AD1125" i="1" s="1"/>
  <c r="E1125" i="1"/>
  <c r="AC1124" i="1"/>
  <c r="AB1124" i="1"/>
  <c r="AA1124" i="1"/>
  <c r="AD1124" i="1" s="1"/>
  <c r="E1124" i="1"/>
  <c r="AC1123" i="1"/>
  <c r="AB1123" i="1"/>
  <c r="AA1123" i="1" s="1"/>
  <c r="AD1123" i="1" s="1"/>
  <c r="E1123" i="1"/>
  <c r="AC1122" i="1"/>
  <c r="AB1122" i="1"/>
  <c r="AA1122" i="1" s="1"/>
  <c r="AD1122" i="1" s="1"/>
  <c r="E1122" i="1"/>
  <c r="AD1121" i="1"/>
  <c r="AC1121" i="1"/>
  <c r="AB1121" i="1"/>
  <c r="AA1121" i="1" s="1"/>
  <c r="E1121" i="1"/>
  <c r="AC1120" i="1"/>
  <c r="AB1120" i="1"/>
  <c r="AA1120" i="1"/>
  <c r="AD1120" i="1" s="1"/>
  <c r="E1120" i="1"/>
  <c r="AC1119" i="1"/>
  <c r="AB1119" i="1"/>
  <c r="AA1119" i="1" s="1"/>
  <c r="AD1119" i="1" s="1"/>
  <c r="E1119" i="1"/>
  <c r="AC1118" i="1"/>
  <c r="AA1118" i="1" s="1"/>
  <c r="AD1118" i="1" s="1"/>
  <c r="AB1118" i="1"/>
  <c r="E1118" i="1"/>
  <c r="AD1117" i="1"/>
  <c r="AC1117" i="1"/>
  <c r="AB1117" i="1"/>
  <c r="AA1117" i="1"/>
  <c r="E1117" i="1"/>
  <c r="AC1116" i="1"/>
  <c r="AB1116" i="1"/>
  <c r="AA1116" i="1"/>
  <c r="AD1116" i="1" s="1"/>
  <c r="E1116" i="1"/>
  <c r="AC1115" i="1"/>
  <c r="AB1115" i="1"/>
  <c r="E1115" i="1"/>
  <c r="AC1114" i="1"/>
  <c r="AB1114" i="1"/>
  <c r="AA1114" i="1" s="1"/>
  <c r="AD1114" i="1" s="1"/>
  <c r="E1114" i="1"/>
  <c r="AD1113" i="1"/>
  <c r="AC1113" i="1"/>
  <c r="AB1113" i="1"/>
  <c r="AA1113" i="1" s="1"/>
  <c r="E1113" i="1"/>
  <c r="AC1112" i="1"/>
  <c r="AB1112" i="1"/>
  <c r="AA1112" i="1"/>
  <c r="AD1112" i="1" s="1"/>
  <c r="E1112" i="1"/>
  <c r="AC1111" i="1"/>
  <c r="AB1111" i="1"/>
  <c r="AA1111" i="1" s="1"/>
  <c r="AD1111" i="1" s="1"/>
  <c r="E1111" i="1"/>
  <c r="AD1110" i="1"/>
  <c r="AC1110" i="1"/>
  <c r="AA1110" i="1" s="1"/>
  <c r="AB1110" i="1"/>
  <c r="E1110" i="1"/>
  <c r="AC1109" i="1"/>
  <c r="AB1109" i="1"/>
  <c r="AA1109" i="1"/>
  <c r="AD1109" i="1" s="1"/>
  <c r="E1109" i="1"/>
  <c r="AC1108" i="1"/>
  <c r="AB1108" i="1"/>
  <c r="AA1108" i="1"/>
  <c r="AD1108" i="1" s="1"/>
  <c r="E1108" i="1"/>
  <c r="AC1107" i="1"/>
  <c r="AB1107" i="1"/>
  <c r="E1107" i="1"/>
  <c r="AC1106" i="1"/>
  <c r="AB1106" i="1"/>
  <c r="E1106" i="1"/>
  <c r="AD1105" i="1"/>
  <c r="AC1105" i="1"/>
  <c r="AB1105" i="1"/>
  <c r="AA1105" i="1" s="1"/>
  <c r="E1105" i="1"/>
  <c r="AC1104" i="1"/>
  <c r="AB1104" i="1"/>
  <c r="AA1104" i="1" s="1"/>
  <c r="AD1104" i="1" s="1"/>
  <c r="E1104" i="1"/>
  <c r="AC1103" i="1"/>
  <c r="AB1103" i="1"/>
  <c r="AA1103" i="1" s="1"/>
  <c r="AD1103" i="1" s="1"/>
  <c r="E1103" i="1"/>
  <c r="AC1102" i="1"/>
  <c r="AA1102" i="1" s="1"/>
  <c r="AD1102" i="1" s="1"/>
  <c r="AB1102" i="1"/>
  <c r="E1102" i="1"/>
  <c r="AC1101" i="1"/>
  <c r="AB1101" i="1"/>
  <c r="AA1101" i="1"/>
  <c r="AD1101" i="1" s="1"/>
  <c r="E1101" i="1"/>
  <c r="AC1100" i="1"/>
  <c r="AB1100" i="1"/>
  <c r="AA1100" i="1"/>
  <c r="AD1100" i="1" s="1"/>
  <c r="E1100" i="1"/>
  <c r="AC1099" i="1"/>
  <c r="AB1099" i="1"/>
  <c r="E1099" i="1"/>
  <c r="AC1098" i="1"/>
  <c r="AB1098" i="1"/>
  <c r="AA1098" i="1" s="1"/>
  <c r="AD1098" i="1" s="1"/>
  <c r="E1098" i="1"/>
  <c r="AC1097" i="1"/>
  <c r="AB1097" i="1"/>
  <c r="AA1097" i="1" s="1"/>
  <c r="AD1097" i="1" s="1"/>
  <c r="E1097" i="1"/>
  <c r="AC1096" i="1"/>
  <c r="AB1096" i="1"/>
  <c r="AA1096" i="1"/>
  <c r="AD1096" i="1" s="1"/>
  <c r="E1096" i="1"/>
  <c r="AC1095" i="1"/>
  <c r="AB1095" i="1"/>
  <c r="AA1095" i="1" s="1"/>
  <c r="AD1095" i="1" s="1"/>
  <c r="E1095" i="1"/>
  <c r="AC1094" i="1"/>
  <c r="AA1094" i="1" s="1"/>
  <c r="AD1094" i="1" s="1"/>
  <c r="AB1094" i="1"/>
  <c r="E1094" i="1"/>
  <c r="AC1093" i="1"/>
  <c r="AB1093" i="1"/>
  <c r="AA1093" i="1"/>
  <c r="AD1093" i="1" s="1"/>
  <c r="E1093" i="1"/>
  <c r="AC1092" i="1"/>
  <c r="AB1092" i="1"/>
  <c r="AA1092" i="1"/>
  <c r="AD1092" i="1" s="1"/>
  <c r="E1092" i="1"/>
  <c r="AC1091" i="1"/>
  <c r="AB1091" i="1"/>
  <c r="AA1091" i="1" s="1"/>
  <c r="AD1091" i="1" s="1"/>
  <c r="E1091" i="1"/>
  <c r="AC1090" i="1"/>
  <c r="AB1090" i="1"/>
  <c r="AA1090" i="1" s="1"/>
  <c r="AD1090" i="1" s="1"/>
  <c r="E1090" i="1"/>
  <c r="AD1089" i="1"/>
  <c r="AC1089" i="1"/>
  <c r="AB1089" i="1"/>
  <c r="AA1089" i="1" s="1"/>
  <c r="E1089" i="1"/>
  <c r="AC1088" i="1"/>
  <c r="AB1088" i="1"/>
  <c r="AA1088" i="1"/>
  <c r="AD1088" i="1" s="1"/>
  <c r="E1088" i="1"/>
  <c r="AC1087" i="1"/>
  <c r="AB1087" i="1"/>
  <c r="AA1087" i="1" s="1"/>
  <c r="AD1087" i="1" s="1"/>
  <c r="E1087" i="1"/>
  <c r="AC1086" i="1"/>
  <c r="AA1086" i="1" s="1"/>
  <c r="AD1086" i="1" s="1"/>
  <c r="AB1086" i="1"/>
  <c r="E1086" i="1"/>
  <c r="AD1085" i="1"/>
  <c r="AC1085" i="1"/>
  <c r="AB1085" i="1"/>
  <c r="AA1085" i="1"/>
  <c r="E1085" i="1"/>
  <c r="AC1084" i="1"/>
  <c r="AB1084" i="1"/>
  <c r="AA1084" i="1"/>
  <c r="AD1084" i="1" s="1"/>
  <c r="E1084" i="1"/>
  <c r="AC1083" i="1"/>
  <c r="AB1083" i="1"/>
  <c r="E1083" i="1"/>
  <c r="AC1082" i="1"/>
  <c r="AB1082" i="1"/>
  <c r="AA1082" i="1" s="1"/>
  <c r="AD1082" i="1" s="1"/>
  <c r="E1082" i="1"/>
  <c r="AD1081" i="1"/>
  <c r="AC1081" i="1"/>
  <c r="AB1081" i="1"/>
  <c r="AA1081" i="1" s="1"/>
  <c r="E1081" i="1"/>
  <c r="AC1080" i="1"/>
  <c r="AB1080" i="1"/>
  <c r="AA1080" i="1"/>
  <c r="AD1080" i="1" s="1"/>
  <c r="E1080" i="1"/>
  <c r="AC1079" i="1"/>
  <c r="AB1079" i="1"/>
  <c r="AA1079" i="1" s="1"/>
  <c r="AD1079" i="1" s="1"/>
  <c r="E1079" i="1"/>
  <c r="AD1078" i="1"/>
  <c r="AC1078" i="1"/>
  <c r="AA1078" i="1" s="1"/>
  <c r="AB1078" i="1"/>
  <c r="E1078" i="1"/>
  <c r="AC1077" i="1"/>
  <c r="AB1077" i="1"/>
  <c r="AA1077" i="1"/>
  <c r="AD1077" i="1" s="1"/>
  <c r="E1077" i="1"/>
  <c r="AC1076" i="1"/>
  <c r="AB1076" i="1"/>
  <c r="AA1076" i="1"/>
  <c r="AD1076" i="1" s="1"/>
  <c r="E1076" i="1"/>
  <c r="AC1075" i="1"/>
  <c r="AB1075" i="1"/>
  <c r="E1075" i="1"/>
  <c r="AC1074" i="1"/>
  <c r="AB1074" i="1"/>
  <c r="E1074" i="1"/>
  <c r="AD1073" i="1"/>
  <c r="AC1073" i="1"/>
  <c r="AB1073" i="1"/>
  <c r="AA1073" i="1" s="1"/>
  <c r="E1073" i="1"/>
  <c r="AC1072" i="1"/>
  <c r="AB1072" i="1"/>
  <c r="AA1072" i="1" s="1"/>
  <c r="AD1072" i="1" s="1"/>
  <c r="E1072" i="1"/>
  <c r="AC1071" i="1"/>
  <c r="AB1071" i="1"/>
  <c r="AA1071" i="1" s="1"/>
  <c r="AD1071" i="1" s="1"/>
  <c r="E1071" i="1"/>
  <c r="AC1070" i="1"/>
  <c r="AA1070" i="1" s="1"/>
  <c r="AD1070" i="1" s="1"/>
  <c r="AB1070" i="1"/>
  <c r="E1070" i="1"/>
  <c r="AC1069" i="1"/>
  <c r="AB1069" i="1"/>
  <c r="AA1069" i="1"/>
  <c r="AD1069" i="1" s="1"/>
  <c r="E1069" i="1"/>
  <c r="AC1068" i="1"/>
  <c r="AB1068" i="1"/>
  <c r="AA1068" i="1"/>
  <c r="AD1068" i="1" s="1"/>
  <c r="E1068" i="1"/>
  <c r="AC1067" i="1"/>
  <c r="AB1067" i="1"/>
  <c r="E1067" i="1"/>
  <c r="AC1066" i="1"/>
  <c r="AB1066" i="1"/>
  <c r="AA1066" i="1" s="1"/>
  <c r="AD1066" i="1" s="1"/>
  <c r="E1066" i="1"/>
  <c r="AC1065" i="1"/>
  <c r="AB1065" i="1"/>
  <c r="AA1065" i="1" s="1"/>
  <c r="AD1065" i="1" s="1"/>
  <c r="E1065" i="1"/>
  <c r="AC1064" i="1"/>
  <c r="AB1064" i="1"/>
  <c r="AA1064" i="1"/>
  <c r="AD1064" i="1" s="1"/>
  <c r="E1064" i="1"/>
  <c r="AC1063" i="1"/>
  <c r="AB1063" i="1"/>
  <c r="AA1063" i="1" s="1"/>
  <c r="AD1063" i="1" s="1"/>
  <c r="E1063" i="1"/>
  <c r="AC1062" i="1"/>
  <c r="AA1062" i="1" s="1"/>
  <c r="AD1062" i="1" s="1"/>
  <c r="AB1062" i="1"/>
  <c r="E1062" i="1"/>
  <c r="AC1061" i="1"/>
  <c r="AB1061" i="1"/>
  <c r="AA1061" i="1"/>
  <c r="AD1061" i="1" s="1"/>
  <c r="E1061" i="1"/>
  <c r="AC1060" i="1"/>
  <c r="AB1060" i="1"/>
  <c r="AA1060" i="1"/>
  <c r="AD1060" i="1" s="1"/>
  <c r="E1060" i="1"/>
  <c r="AC1059" i="1"/>
  <c r="AB1059" i="1"/>
  <c r="AA1059" i="1" s="1"/>
  <c r="AD1059" i="1" s="1"/>
  <c r="E1059" i="1"/>
  <c r="AC1058" i="1"/>
  <c r="AB1058" i="1"/>
  <c r="AA1058" i="1" s="1"/>
  <c r="AD1058" i="1" s="1"/>
  <c r="E1058" i="1"/>
  <c r="AD1057" i="1"/>
  <c r="AC1057" i="1"/>
  <c r="AB1057" i="1"/>
  <c r="AA1057" i="1" s="1"/>
  <c r="E1057" i="1"/>
  <c r="AC1056" i="1"/>
  <c r="AB1056" i="1"/>
  <c r="AA1056" i="1"/>
  <c r="AD1056" i="1" s="1"/>
  <c r="E1056" i="1"/>
  <c r="AC1055" i="1"/>
  <c r="AB1055" i="1"/>
  <c r="AA1055" i="1" s="1"/>
  <c r="AD1055" i="1" s="1"/>
  <c r="E1055" i="1"/>
  <c r="AC1054" i="1"/>
  <c r="AA1054" i="1" s="1"/>
  <c r="AD1054" i="1" s="1"/>
  <c r="AB1054" i="1"/>
  <c r="E1054" i="1"/>
  <c r="AD1053" i="1"/>
  <c r="AC1053" i="1"/>
  <c r="AB1053" i="1"/>
  <c r="AA1053" i="1"/>
  <c r="E1053" i="1"/>
  <c r="AC1052" i="1"/>
  <c r="AB1052" i="1"/>
  <c r="AA1052" i="1"/>
  <c r="AD1052" i="1" s="1"/>
  <c r="E1052" i="1"/>
  <c r="AC1051" i="1"/>
  <c r="AB1051" i="1"/>
  <c r="E1051" i="1"/>
  <c r="AC1050" i="1"/>
  <c r="AB1050" i="1"/>
  <c r="AA1050" i="1" s="1"/>
  <c r="AD1050" i="1" s="1"/>
  <c r="E1050" i="1"/>
  <c r="AD1049" i="1"/>
  <c r="AC1049" i="1"/>
  <c r="AB1049" i="1"/>
  <c r="AA1049" i="1" s="1"/>
  <c r="E1049" i="1"/>
  <c r="AC1048" i="1"/>
  <c r="AB1048" i="1"/>
  <c r="AA1048" i="1"/>
  <c r="AD1048" i="1" s="1"/>
  <c r="E1048" i="1"/>
  <c r="AC1047" i="1"/>
  <c r="AB1047" i="1"/>
  <c r="AA1047" i="1" s="1"/>
  <c r="AD1047" i="1" s="1"/>
  <c r="E1047" i="1"/>
  <c r="AD1046" i="1"/>
  <c r="AC1046" i="1"/>
  <c r="AA1046" i="1" s="1"/>
  <c r="AB1046" i="1"/>
  <c r="E1046" i="1"/>
  <c r="AC1045" i="1"/>
  <c r="AB1045" i="1"/>
  <c r="AA1045" i="1"/>
  <c r="AD1045" i="1" s="1"/>
  <c r="E1045" i="1"/>
  <c r="AC1044" i="1"/>
  <c r="AB1044" i="1"/>
  <c r="AA1044" i="1"/>
  <c r="AD1044" i="1" s="1"/>
  <c r="E1044" i="1"/>
  <c r="AC1043" i="1"/>
  <c r="AB1043" i="1"/>
  <c r="E1043" i="1"/>
  <c r="AC1042" i="1"/>
  <c r="AB1042" i="1"/>
  <c r="E1042" i="1"/>
  <c r="AD1041" i="1"/>
  <c r="AC1041" i="1"/>
  <c r="AB1041" i="1"/>
  <c r="AA1041" i="1" s="1"/>
  <c r="E1041" i="1"/>
  <c r="AC1040" i="1"/>
  <c r="AB1040" i="1"/>
  <c r="AA1040" i="1" s="1"/>
  <c r="AD1040" i="1" s="1"/>
  <c r="E1040" i="1"/>
  <c r="AC1039" i="1"/>
  <c r="AB1039" i="1"/>
  <c r="AA1039" i="1" s="1"/>
  <c r="AD1039" i="1" s="1"/>
  <c r="E1039" i="1"/>
  <c r="AC1038" i="1"/>
  <c r="AA1038" i="1" s="1"/>
  <c r="AD1038" i="1" s="1"/>
  <c r="AB1038" i="1"/>
  <c r="E1038" i="1"/>
  <c r="AC1037" i="1"/>
  <c r="AB1037" i="1"/>
  <c r="AA1037" i="1"/>
  <c r="AD1037" i="1" s="1"/>
  <c r="E1037" i="1"/>
  <c r="AC1036" i="1"/>
  <c r="AB1036" i="1"/>
  <c r="AA1036" i="1"/>
  <c r="AD1036" i="1" s="1"/>
  <c r="E1036" i="1"/>
  <c r="AC1035" i="1"/>
  <c r="AB1035" i="1"/>
  <c r="E1035" i="1"/>
  <c r="AC1034" i="1"/>
  <c r="AB1034" i="1"/>
  <c r="AA1034" i="1" s="1"/>
  <c r="AD1034" i="1" s="1"/>
  <c r="E1034" i="1"/>
  <c r="AC1033" i="1"/>
  <c r="AB1033" i="1"/>
  <c r="AA1033" i="1" s="1"/>
  <c r="AD1033" i="1" s="1"/>
  <c r="E1033" i="1"/>
  <c r="AC1032" i="1"/>
  <c r="AB1032" i="1"/>
  <c r="AA1032" i="1" s="1"/>
  <c r="AD1032" i="1" s="1"/>
  <c r="E1032" i="1"/>
  <c r="AC1031" i="1"/>
  <c r="AB1031" i="1"/>
  <c r="AA1031" i="1" s="1"/>
  <c r="AD1031" i="1" s="1"/>
  <c r="E1031" i="1"/>
  <c r="AC1030" i="1"/>
  <c r="AA1030" i="1" s="1"/>
  <c r="AD1030" i="1" s="1"/>
  <c r="AB1030" i="1"/>
  <c r="E1030" i="1"/>
  <c r="AC1029" i="1"/>
  <c r="AA1029" i="1" s="1"/>
  <c r="AD1029" i="1" s="1"/>
  <c r="AB1029" i="1"/>
  <c r="E1029" i="1"/>
  <c r="AC1028" i="1"/>
  <c r="AB1028" i="1"/>
  <c r="AA1028" i="1"/>
  <c r="AD1028" i="1" s="1"/>
  <c r="E1028" i="1"/>
  <c r="AC1027" i="1"/>
  <c r="AB1027" i="1"/>
  <c r="E1027" i="1"/>
  <c r="AC1026" i="1"/>
  <c r="AB1026" i="1"/>
  <c r="AA1026" i="1" s="1"/>
  <c r="AD1026" i="1" s="1"/>
  <c r="E1026" i="1"/>
  <c r="AC1025" i="1"/>
  <c r="AB1025" i="1"/>
  <c r="AA1025" i="1" s="1"/>
  <c r="AD1025" i="1" s="1"/>
  <c r="E1025" i="1"/>
  <c r="AC1024" i="1"/>
  <c r="AB1024" i="1"/>
  <c r="AA1024" i="1" s="1"/>
  <c r="AD1024" i="1" s="1"/>
  <c r="E1024" i="1"/>
  <c r="AC1023" i="1"/>
  <c r="AB1023" i="1"/>
  <c r="AA1023" i="1"/>
  <c r="AD1023" i="1" s="1"/>
  <c r="E1023" i="1"/>
  <c r="AD1022" i="1"/>
  <c r="AC1022" i="1"/>
  <c r="AB1022" i="1"/>
  <c r="AA1022" i="1"/>
  <c r="E1022" i="1"/>
  <c r="AC1021" i="1"/>
  <c r="AB1021" i="1"/>
  <c r="AA1021" i="1"/>
  <c r="AD1021" i="1" s="1"/>
  <c r="E1021" i="1"/>
  <c r="AC1020" i="1"/>
  <c r="AB1020" i="1"/>
  <c r="AA1020" i="1"/>
  <c r="AD1020" i="1" s="1"/>
  <c r="E1020" i="1"/>
  <c r="AC1019" i="1"/>
  <c r="AB1019" i="1"/>
  <c r="E1019" i="1"/>
  <c r="AC1018" i="1"/>
  <c r="AB1018" i="1"/>
  <c r="E1018" i="1"/>
  <c r="AD1017" i="1"/>
  <c r="AC1017" i="1"/>
  <c r="AB1017" i="1"/>
  <c r="AA1017" i="1" s="1"/>
  <c r="E1017" i="1"/>
  <c r="AD1016" i="1"/>
  <c r="AC1016" i="1"/>
  <c r="AB1016" i="1"/>
  <c r="AA1016" i="1"/>
  <c r="E1016" i="1"/>
  <c r="AC1015" i="1"/>
  <c r="AB1015" i="1"/>
  <c r="AA1015" i="1"/>
  <c r="AD1015" i="1" s="1"/>
  <c r="E1015" i="1"/>
  <c r="AC1014" i="1"/>
  <c r="AA1014" i="1" s="1"/>
  <c r="AD1014" i="1" s="1"/>
  <c r="AB1014" i="1"/>
  <c r="E1014" i="1"/>
  <c r="AC1013" i="1"/>
  <c r="AA1013" i="1" s="1"/>
  <c r="AD1013" i="1" s="1"/>
  <c r="AB1013" i="1"/>
  <c r="E1013" i="1"/>
  <c r="AC1012" i="1"/>
  <c r="AA1012" i="1" s="1"/>
  <c r="AD1012" i="1" s="1"/>
  <c r="AB1012" i="1"/>
  <c r="E1012" i="1"/>
  <c r="AC1011" i="1"/>
  <c r="AB1011" i="1"/>
  <c r="E1011" i="1"/>
  <c r="AC1010" i="1"/>
  <c r="AB1010" i="1"/>
  <c r="AA1010" i="1" s="1"/>
  <c r="AD1010" i="1" s="1"/>
  <c r="E1010" i="1"/>
  <c r="AC1009" i="1"/>
  <c r="AB1009" i="1"/>
  <c r="AA1009" i="1" s="1"/>
  <c r="AD1009" i="1" s="1"/>
  <c r="E1009" i="1"/>
  <c r="AC1008" i="1"/>
  <c r="AB1008" i="1"/>
  <c r="AA1008" i="1" s="1"/>
  <c r="AD1008" i="1" s="1"/>
  <c r="E1008" i="1"/>
  <c r="AC1007" i="1"/>
  <c r="AB1007" i="1"/>
  <c r="AA1007" i="1" s="1"/>
  <c r="AD1007" i="1" s="1"/>
  <c r="E1007" i="1"/>
  <c r="AD1006" i="1"/>
  <c r="AC1006" i="1"/>
  <c r="AB1006" i="1"/>
  <c r="AA1006" i="1"/>
  <c r="E1006" i="1"/>
  <c r="AC1005" i="1"/>
  <c r="AB1005" i="1"/>
  <c r="AA1005" i="1"/>
  <c r="AD1005" i="1" s="1"/>
  <c r="E1005" i="1"/>
  <c r="AC1004" i="1"/>
  <c r="AB1004" i="1"/>
  <c r="AA1004" i="1"/>
  <c r="AD1004" i="1" s="1"/>
  <c r="E1004" i="1"/>
  <c r="AC1003" i="1"/>
  <c r="AB1003" i="1"/>
  <c r="AA1003" i="1" s="1"/>
  <c r="AD1003" i="1" s="1"/>
  <c r="E1003" i="1"/>
  <c r="AC1002" i="1"/>
  <c r="AB1002" i="1"/>
  <c r="E1002" i="1"/>
  <c r="AC1001" i="1"/>
  <c r="AB1001" i="1"/>
  <c r="AA1001" i="1"/>
  <c r="AD1001" i="1" s="1"/>
  <c r="E1001" i="1"/>
  <c r="AC1000" i="1"/>
  <c r="AB1000" i="1"/>
  <c r="AA1000" i="1" s="1"/>
  <c r="AD1000" i="1" s="1"/>
  <c r="E1000" i="1"/>
  <c r="AC999" i="1"/>
  <c r="AA999" i="1" s="1"/>
  <c r="AD999" i="1" s="1"/>
  <c r="AB999" i="1"/>
  <c r="E999" i="1"/>
  <c r="AD998" i="1"/>
  <c r="AC998" i="1"/>
  <c r="AB998" i="1"/>
  <c r="AA998" i="1"/>
  <c r="E998" i="1"/>
  <c r="AC997" i="1"/>
  <c r="AB997" i="1"/>
  <c r="AA997" i="1"/>
  <c r="AD997" i="1" s="1"/>
  <c r="E997" i="1"/>
  <c r="AC996" i="1"/>
  <c r="AB996" i="1"/>
  <c r="AA996" i="1"/>
  <c r="AD996" i="1" s="1"/>
  <c r="E996" i="1"/>
  <c r="AC995" i="1"/>
  <c r="AB995" i="1"/>
  <c r="E995" i="1"/>
  <c r="AC994" i="1"/>
  <c r="AB994" i="1"/>
  <c r="AA994" i="1" s="1"/>
  <c r="AD994" i="1" s="1"/>
  <c r="E994" i="1"/>
  <c r="AC993" i="1"/>
  <c r="AB993" i="1"/>
  <c r="AA993" i="1"/>
  <c r="AD993" i="1" s="1"/>
  <c r="E993" i="1"/>
  <c r="AC992" i="1"/>
  <c r="AB992" i="1"/>
  <c r="AA992" i="1" s="1"/>
  <c r="AD992" i="1" s="1"/>
  <c r="E992" i="1"/>
  <c r="AC991" i="1"/>
  <c r="AB991" i="1"/>
  <c r="AA991" i="1" s="1"/>
  <c r="AD991" i="1" s="1"/>
  <c r="E991" i="1"/>
  <c r="AD990" i="1"/>
  <c r="AC990" i="1"/>
  <c r="AB990" i="1"/>
  <c r="AA990" i="1"/>
  <c r="E990" i="1"/>
  <c r="AC989" i="1"/>
  <c r="AB989" i="1"/>
  <c r="AA989" i="1"/>
  <c r="AD989" i="1" s="1"/>
  <c r="E989" i="1"/>
  <c r="AC988" i="1"/>
  <c r="AB988" i="1"/>
  <c r="AA988" i="1"/>
  <c r="AD988" i="1" s="1"/>
  <c r="E988" i="1"/>
  <c r="AC987" i="1"/>
  <c r="AB987" i="1"/>
  <c r="AA987" i="1" s="1"/>
  <c r="AD987" i="1" s="1"/>
  <c r="E987" i="1"/>
  <c r="AC986" i="1"/>
  <c r="AB986" i="1"/>
  <c r="E986" i="1"/>
  <c r="AC985" i="1"/>
  <c r="AB985" i="1"/>
  <c r="AA985" i="1"/>
  <c r="AD985" i="1" s="1"/>
  <c r="E985" i="1"/>
  <c r="AC984" i="1"/>
  <c r="AB984" i="1"/>
  <c r="AA984" i="1" s="1"/>
  <c r="AD984" i="1" s="1"/>
  <c r="E984" i="1"/>
  <c r="AC983" i="1"/>
  <c r="AA983" i="1" s="1"/>
  <c r="AD983" i="1" s="1"/>
  <c r="AB983" i="1"/>
  <c r="E983" i="1"/>
  <c r="AD982" i="1"/>
  <c r="AC982" i="1"/>
  <c r="AB982" i="1"/>
  <c r="AA982" i="1"/>
  <c r="E982" i="1"/>
  <c r="AC981" i="1"/>
  <c r="AB981" i="1"/>
  <c r="AA981" i="1"/>
  <c r="AD981" i="1" s="1"/>
  <c r="E981" i="1"/>
  <c r="AC980" i="1"/>
  <c r="AB980" i="1"/>
  <c r="AA980" i="1"/>
  <c r="AD980" i="1" s="1"/>
  <c r="E980" i="1"/>
  <c r="AC979" i="1"/>
  <c r="AB979" i="1"/>
  <c r="E979" i="1"/>
  <c r="AC978" i="1"/>
  <c r="AB978" i="1"/>
  <c r="AA978" i="1" s="1"/>
  <c r="AD978" i="1" s="1"/>
  <c r="E978" i="1"/>
  <c r="AC977" i="1"/>
  <c r="AB977" i="1"/>
  <c r="AA977" i="1"/>
  <c r="AD977" i="1" s="1"/>
  <c r="E977" i="1"/>
  <c r="AC976" i="1"/>
  <c r="AB976" i="1"/>
  <c r="AA976" i="1" s="1"/>
  <c r="AD976" i="1" s="1"/>
  <c r="E976" i="1"/>
  <c r="AC975" i="1"/>
  <c r="AB975" i="1"/>
  <c r="AA975" i="1" s="1"/>
  <c r="AD975" i="1" s="1"/>
  <c r="E975" i="1"/>
  <c r="AD974" i="1"/>
  <c r="AC974" i="1"/>
  <c r="AB974" i="1"/>
  <c r="AA974" i="1"/>
  <c r="E974" i="1"/>
  <c r="AC973" i="1"/>
  <c r="AB973" i="1"/>
  <c r="AA973" i="1"/>
  <c r="AD973" i="1" s="1"/>
  <c r="E973" i="1"/>
  <c r="AC972" i="1"/>
  <c r="AB972" i="1"/>
  <c r="AA972" i="1"/>
  <c r="AD972" i="1" s="1"/>
  <c r="E972" i="1"/>
  <c r="AC971" i="1"/>
  <c r="AB971" i="1"/>
  <c r="AA971" i="1" s="1"/>
  <c r="AD971" i="1" s="1"/>
  <c r="E971" i="1"/>
  <c r="AC970" i="1"/>
  <c r="AB970" i="1"/>
  <c r="E970" i="1"/>
  <c r="AC969" i="1"/>
  <c r="AB969" i="1"/>
  <c r="AA969" i="1"/>
  <c r="AD969" i="1" s="1"/>
  <c r="E969" i="1"/>
  <c r="AC968" i="1"/>
  <c r="AB968" i="1"/>
  <c r="AA968" i="1" s="1"/>
  <c r="AD968" i="1" s="1"/>
  <c r="E968" i="1"/>
  <c r="AC967" i="1"/>
  <c r="AA967" i="1" s="1"/>
  <c r="AD967" i="1" s="1"/>
  <c r="AB967" i="1"/>
  <c r="E967" i="1"/>
  <c r="AD966" i="1"/>
  <c r="AC966" i="1"/>
  <c r="AB966" i="1"/>
  <c r="AA966" i="1"/>
  <c r="E966" i="1"/>
  <c r="AC965" i="1"/>
  <c r="AB965" i="1"/>
  <c r="AA965" i="1"/>
  <c r="AD965" i="1" s="1"/>
  <c r="E965" i="1"/>
  <c r="AC964" i="1"/>
  <c r="AB964" i="1"/>
  <c r="AA964" i="1"/>
  <c r="AD964" i="1" s="1"/>
  <c r="E964" i="1"/>
  <c r="AC963" i="1"/>
  <c r="AB963" i="1"/>
  <c r="E963" i="1"/>
  <c r="AC962" i="1"/>
  <c r="AB962" i="1"/>
  <c r="AA962" i="1" s="1"/>
  <c r="AD962" i="1" s="1"/>
  <c r="E962" i="1"/>
  <c r="AC961" i="1"/>
  <c r="AB961" i="1"/>
  <c r="AA961" i="1"/>
  <c r="AD961" i="1" s="1"/>
  <c r="E961" i="1"/>
  <c r="AC960" i="1"/>
  <c r="AB960" i="1"/>
  <c r="AA960" i="1" s="1"/>
  <c r="AD960" i="1" s="1"/>
  <c r="E960" i="1"/>
  <c r="AC959" i="1"/>
  <c r="AB959" i="1"/>
  <c r="AA959" i="1" s="1"/>
  <c r="AD959" i="1" s="1"/>
  <c r="E959" i="1"/>
  <c r="AD958" i="1"/>
  <c r="AC958" i="1"/>
  <c r="AB958" i="1"/>
  <c r="AA958" i="1"/>
  <c r="E958" i="1"/>
  <c r="AC957" i="1"/>
  <c r="AB957" i="1"/>
  <c r="AA957" i="1"/>
  <c r="AD957" i="1" s="1"/>
  <c r="E957" i="1"/>
  <c r="AC956" i="1"/>
  <c r="AB956" i="1"/>
  <c r="AA956" i="1"/>
  <c r="AD956" i="1" s="1"/>
  <c r="E956" i="1"/>
  <c r="AC955" i="1"/>
  <c r="AB955" i="1"/>
  <c r="AA955" i="1" s="1"/>
  <c r="AD955" i="1" s="1"/>
  <c r="E955" i="1"/>
  <c r="AC954" i="1"/>
  <c r="AB954" i="1"/>
  <c r="AA954" i="1" s="1"/>
  <c r="AD954" i="1" s="1"/>
  <c r="E954" i="1"/>
  <c r="AC953" i="1"/>
  <c r="AB953" i="1"/>
  <c r="AA953" i="1"/>
  <c r="AD953" i="1" s="1"/>
  <c r="E953" i="1"/>
  <c r="AC952" i="1"/>
  <c r="AB952" i="1"/>
  <c r="AA952" i="1" s="1"/>
  <c r="AD952" i="1" s="1"/>
  <c r="E952" i="1"/>
  <c r="AC951" i="1"/>
  <c r="AA951" i="1" s="1"/>
  <c r="AD951" i="1" s="1"/>
  <c r="AB951" i="1"/>
  <c r="E951" i="1"/>
  <c r="AD950" i="1"/>
  <c r="AC950" i="1"/>
  <c r="AB950" i="1"/>
  <c r="AA950" i="1"/>
  <c r="E950" i="1"/>
  <c r="AC949" i="1"/>
  <c r="AB949" i="1"/>
  <c r="AA949" i="1"/>
  <c r="AD949" i="1" s="1"/>
  <c r="E949" i="1"/>
  <c r="AC948" i="1"/>
  <c r="AB948" i="1"/>
  <c r="AA948" i="1" s="1"/>
  <c r="AD948" i="1" s="1"/>
  <c r="E948" i="1"/>
  <c r="AC947" i="1"/>
  <c r="AB947" i="1"/>
  <c r="AA947" i="1" s="1"/>
  <c r="AD947" i="1" s="1"/>
  <c r="E947" i="1"/>
  <c r="AC946" i="1"/>
  <c r="AB946" i="1"/>
  <c r="E946" i="1"/>
  <c r="AC945" i="1"/>
  <c r="AB945" i="1"/>
  <c r="AA945" i="1" s="1"/>
  <c r="AD945" i="1" s="1"/>
  <c r="E945" i="1"/>
  <c r="AD944" i="1"/>
  <c r="AC944" i="1"/>
  <c r="AB944" i="1"/>
  <c r="AA944" i="1"/>
  <c r="E944" i="1"/>
  <c r="AC943" i="1"/>
  <c r="AB943" i="1"/>
  <c r="AA943" i="1"/>
  <c r="AD943" i="1" s="1"/>
  <c r="E943" i="1"/>
  <c r="AC942" i="1"/>
  <c r="AB942" i="1"/>
  <c r="AA942" i="1" s="1"/>
  <c r="AD942" i="1" s="1"/>
  <c r="E942" i="1"/>
  <c r="AC941" i="1"/>
  <c r="AA941" i="1" s="1"/>
  <c r="AD941" i="1" s="1"/>
  <c r="AB941" i="1"/>
  <c r="E941" i="1"/>
  <c r="AD940" i="1"/>
  <c r="AC940" i="1"/>
  <c r="AB940" i="1"/>
  <c r="AA940" i="1"/>
  <c r="E940" i="1"/>
  <c r="AC939" i="1"/>
  <c r="AB939" i="1"/>
  <c r="AA939" i="1"/>
  <c r="AD939" i="1" s="1"/>
  <c r="E939" i="1"/>
  <c r="AC938" i="1"/>
  <c r="AB938" i="1"/>
  <c r="AA938" i="1" s="1"/>
  <c r="AD938" i="1" s="1"/>
  <c r="E938" i="1"/>
  <c r="AC937" i="1"/>
  <c r="AB937" i="1"/>
  <c r="AA937" i="1"/>
  <c r="AD937" i="1" s="1"/>
  <c r="E937" i="1"/>
  <c r="AC936" i="1"/>
  <c r="AB936" i="1"/>
  <c r="AA936" i="1" s="1"/>
  <c r="AD936" i="1" s="1"/>
  <c r="E936" i="1"/>
  <c r="AC935" i="1"/>
  <c r="AB935" i="1"/>
  <c r="AA935" i="1" s="1"/>
  <c r="AD935" i="1" s="1"/>
  <c r="E935" i="1"/>
  <c r="AD934" i="1"/>
  <c r="AC934" i="1"/>
  <c r="AB934" i="1"/>
  <c r="AA934" i="1"/>
  <c r="E934" i="1"/>
  <c r="AC933" i="1"/>
  <c r="AB933" i="1"/>
  <c r="AA933" i="1"/>
  <c r="AD933" i="1" s="1"/>
  <c r="E933" i="1"/>
  <c r="AC932" i="1"/>
  <c r="AB932" i="1"/>
  <c r="AA932" i="1" s="1"/>
  <c r="AD932" i="1" s="1"/>
  <c r="E932" i="1"/>
  <c r="AC931" i="1"/>
  <c r="AB931" i="1"/>
  <c r="AA931" i="1" s="1"/>
  <c r="AD931" i="1" s="1"/>
  <c r="E931" i="1"/>
  <c r="AC930" i="1"/>
  <c r="AB930" i="1"/>
  <c r="E930" i="1"/>
  <c r="AC929" i="1"/>
  <c r="AA929" i="1" s="1"/>
  <c r="AD929" i="1" s="1"/>
  <c r="AB929" i="1"/>
  <c r="E929" i="1"/>
  <c r="AD928" i="1"/>
  <c r="AC928" i="1"/>
  <c r="AB928" i="1"/>
  <c r="AA928" i="1"/>
  <c r="E928" i="1"/>
  <c r="AC927" i="1"/>
  <c r="AB927" i="1"/>
  <c r="AA927" i="1"/>
  <c r="AD927" i="1" s="1"/>
  <c r="E927" i="1"/>
  <c r="AC926" i="1"/>
  <c r="AB926" i="1"/>
  <c r="AA926" i="1" s="1"/>
  <c r="AD926" i="1" s="1"/>
  <c r="E926" i="1"/>
  <c r="AC925" i="1"/>
  <c r="AA925" i="1" s="1"/>
  <c r="AD925" i="1" s="1"/>
  <c r="AB925" i="1"/>
  <c r="E925" i="1"/>
  <c r="AD924" i="1"/>
  <c r="AC924" i="1"/>
  <c r="AB924" i="1"/>
  <c r="AA924" i="1"/>
  <c r="E924" i="1"/>
  <c r="AC923" i="1"/>
  <c r="AB923" i="1"/>
  <c r="AA923" i="1"/>
  <c r="AD923" i="1" s="1"/>
  <c r="E923" i="1"/>
  <c r="AC922" i="1"/>
  <c r="AB922" i="1"/>
  <c r="AA922" i="1" s="1"/>
  <c r="AD922" i="1" s="1"/>
  <c r="E922" i="1"/>
  <c r="AC921" i="1"/>
  <c r="AB921" i="1"/>
  <c r="AA921" i="1"/>
  <c r="AD921" i="1" s="1"/>
  <c r="E921" i="1"/>
  <c r="AC920" i="1"/>
  <c r="AB920" i="1"/>
  <c r="AA920" i="1" s="1"/>
  <c r="AD920" i="1" s="1"/>
  <c r="E920" i="1"/>
  <c r="AC919" i="1"/>
  <c r="AA919" i="1" s="1"/>
  <c r="AD919" i="1" s="1"/>
  <c r="AB919" i="1"/>
  <c r="E919" i="1"/>
  <c r="AD918" i="1"/>
  <c r="AC918" i="1"/>
  <c r="AB918" i="1"/>
  <c r="AA918" i="1"/>
  <c r="E918" i="1"/>
  <c r="AC917" i="1"/>
  <c r="AB917" i="1"/>
  <c r="AA917" i="1"/>
  <c r="AD917" i="1" s="1"/>
  <c r="E917" i="1"/>
  <c r="AC916" i="1"/>
  <c r="AB916" i="1"/>
  <c r="AA916" i="1" s="1"/>
  <c r="AD916" i="1" s="1"/>
  <c r="E916" i="1"/>
  <c r="AC915" i="1"/>
  <c r="AB915" i="1"/>
  <c r="AA915" i="1" s="1"/>
  <c r="AD915" i="1" s="1"/>
  <c r="E915" i="1"/>
  <c r="AC914" i="1"/>
  <c r="AA914" i="1" s="1"/>
  <c r="AD914" i="1" s="1"/>
  <c r="AB914" i="1"/>
  <c r="E914" i="1"/>
  <c r="AD913" i="1"/>
  <c r="AC913" i="1"/>
  <c r="AB913" i="1"/>
  <c r="AA913" i="1"/>
  <c r="E913" i="1"/>
  <c r="AC912" i="1"/>
  <c r="AB912" i="1"/>
  <c r="AA912" i="1"/>
  <c r="AD912" i="1" s="1"/>
  <c r="E912" i="1"/>
  <c r="AC911" i="1"/>
  <c r="AB911" i="1"/>
  <c r="AA911" i="1" s="1"/>
  <c r="AD911" i="1" s="1"/>
  <c r="E911" i="1"/>
  <c r="AC910" i="1"/>
  <c r="AB910" i="1"/>
  <c r="AA910" i="1" s="1"/>
  <c r="AD910" i="1" s="1"/>
  <c r="E910" i="1"/>
  <c r="AD909" i="1"/>
  <c r="AC909" i="1"/>
  <c r="AB909" i="1"/>
  <c r="AA909" i="1"/>
  <c r="E909" i="1"/>
  <c r="AC908" i="1"/>
  <c r="AB908" i="1"/>
  <c r="AA908" i="1"/>
  <c r="AD908" i="1" s="1"/>
  <c r="E908" i="1"/>
  <c r="AC907" i="1"/>
  <c r="AB907" i="1"/>
  <c r="AA907" i="1" s="1"/>
  <c r="AD907" i="1" s="1"/>
  <c r="E907" i="1"/>
  <c r="AC906" i="1"/>
  <c r="AA906" i="1" s="1"/>
  <c r="AD906" i="1" s="1"/>
  <c r="AB906" i="1"/>
  <c r="E906" i="1"/>
  <c r="AD905" i="1"/>
  <c r="AC905" i="1"/>
  <c r="AB905" i="1"/>
  <c r="AA905" i="1"/>
  <c r="E905" i="1"/>
  <c r="AC904" i="1"/>
  <c r="AB904" i="1"/>
  <c r="AA904" i="1"/>
  <c r="AD904" i="1" s="1"/>
  <c r="E904" i="1"/>
  <c r="AC903" i="1"/>
  <c r="AB903" i="1"/>
  <c r="AA903" i="1" s="1"/>
  <c r="AD903" i="1" s="1"/>
  <c r="E903" i="1"/>
  <c r="AC902" i="1"/>
  <c r="AB902" i="1"/>
  <c r="AA902" i="1" s="1"/>
  <c r="AD902" i="1" s="1"/>
  <c r="E902" i="1"/>
  <c r="AD901" i="1"/>
  <c r="AC901" i="1"/>
  <c r="AB901" i="1"/>
  <c r="AA901" i="1"/>
  <c r="E901" i="1"/>
  <c r="AC900" i="1"/>
  <c r="AB900" i="1"/>
  <c r="AA900" i="1"/>
  <c r="AD900" i="1" s="1"/>
  <c r="E900" i="1"/>
  <c r="AC899" i="1"/>
  <c r="AB899" i="1"/>
  <c r="AA899" i="1" s="1"/>
  <c r="AD899" i="1" s="1"/>
  <c r="E899" i="1"/>
  <c r="AC898" i="1"/>
  <c r="AA898" i="1" s="1"/>
  <c r="AD898" i="1" s="1"/>
  <c r="AB898" i="1"/>
  <c r="E898" i="1"/>
  <c r="AD897" i="1"/>
  <c r="AC897" i="1"/>
  <c r="AB897" i="1"/>
  <c r="AA897" i="1"/>
  <c r="E897" i="1"/>
  <c r="AC896" i="1"/>
  <c r="AB896" i="1"/>
  <c r="AA896" i="1"/>
  <c r="AD896" i="1" s="1"/>
  <c r="E896" i="1"/>
  <c r="AC895" i="1"/>
  <c r="AB895" i="1"/>
  <c r="AA895" i="1" s="1"/>
  <c r="AD895" i="1" s="1"/>
  <c r="E895" i="1"/>
  <c r="AC894" i="1"/>
  <c r="AB894" i="1"/>
  <c r="AA894" i="1" s="1"/>
  <c r="AD894" i="1" s="1"/>
  <c r="E894" i="1"/>
  <c r="AD893" i="1"/>
  <c r="AC893" i="1"/>
  <c r="AB893" i="1"/>
  <c r="AA893" i="1"/>
  <c r="E893" i="1"/>
  <c r="AC892" i="1"/>
  <c r="AB892" i="1"/>
  <c r="AA892" i="1"/>
  <c r="AD892" i="1" s="1"/>
  <c r="E892" i="1"/>
  <c r="AC891" i="1"/>
  <c r="AB891" i="1"/>
  <c r="AA891" i="1" s="1"/>
  <c r="AD891" i="1" s="1"/>
  <c r="E891" i="1"/>
  <c r="AC890" i="1"/>
  <c r="AA890" i="1" s="1"/>
  <c r="AD890" i="1" s="1"/>
  <c r="AB890" i="1"/>
  <c r="E890" i="1"/>
  <c r="AD889" i="1"/>
  <c r="AC889" i="1"/>
  <c r="AB889" i="1"/>
  <c r="AA889" i="1"/>
  <c r="E889" i="1"/>
  <c r="AC888" i="1"/>
  <c r="AB888" i="1"/>
  <c r="AA888" i="1"/>
  <c r="AD888" i="1" s="1"/>
  <c r="E888" i="1"/>
  <c r="AC887" i="1"/>
  <c r="AB887" i="1"/>
  <c r="AA887" i="1" s="1"/>
  <c r="AD887" i="1" s="1"/>
  <c r="E887" i="1"/>
  <c r="AC886" i="1"/>
  <c r="AB886" i="1"/>
  <c r="AA886" i="1" s="1"/>
  <c r="AD886" i="1" s="1"/>
  <c r="E886" i="1"/>
  <c r="AD885" i="1"/>
  <c r="AC885" i="1"/>
  <c r="AB885" i="1"/>
  <c r="AA885" i="1"/>
  <c r="E885" i="1"/>
  <c r="AC884" i="1"/>
  <c r="AB884" i="1"/>
  <c r="AA884" i="1"/>
  <c r="AD884" i="1" s="1"/>
  <c r="E884" i="1"/>
  <c r="AC883" i="1"/>
  <c r="AB883" i="1"/>
  <c r="AA883" i="1" s="1"/>
  <c r="AD883" i="1" s="1"/>
  <c r="E883" i="1"/>
  <c r="AC882" i="1"/>
  <c r="AA882" i="1" s="1"/>
  <c r="AD882" i="1" s="1"/>
  <c r="AB882" i="1"/>
  <c r="E882" i="1"/>
  <c r="AD881" i="1"/>
  <c r="AC881" i="1"/>
  <c r="AB881" i="1"/>
  <c r="AA881" i="1"/>
  <c r="E881" i="1"/>
  <c r="AC880" i="1"/>
  <c r="AB880" i="1"/>
  <c r="AA880" i="1"/>
  <c r="AD880" i="1" s="1"/>
  <c r="E880" i="1"/>
  <c r="AC879" i="1"/>
  <c r="AB879" i="1"/>
  <c r="AA879" i="1" s="1"/>
  <c r="AD879" i="1" s="1"/>
  <c r="E879" i="1"/>
  <c r="AC878" i="1"/>
  <c r="AB878" i="1"/>
  <c r="AA878" i="1" s="1"/>
  <c r="AD878" i="1" s="1"/>
  <c r="E878" i="1"/>
  <c r="AD877" i="1"/>
  <c r="AC877" i="1"/>
  <c r="AB877" i="1"/>
  <c r="AA877" i="1"/>
  <c r="E877" i="1"/>
  <c r="AC876" i="1"/>
  <c r="AB876" i="1"/>
  <c r="AA876" i="1"/>
  <c r="AD876" i="1" s="1"/>
  <c r="E876" i="1"/>
  <c r="AC875" i="1"/>
  <c r="AB875" i="1"/>
  <c r="AA875" i="1" s="1"/>
  <c r="AD875" i="1" s="1"/>
  <c r="E875" i="1"/>
  <c r="AC874" i="1"/>
  <c r="AA874" i="1" s="1"/>
  <c r="AD874" i="1" s="1"/>
  <c r="AB874" i="1"/>
  <c r="E874" i="1"/>
  <c r="AD873" i="1"/>
  <c r="AC873" i="1"/>
  <c r="AB873" i="1"/>
  <c r="AA873" i="1"/>
  <c r="E873" i="1"/>
  <c r="AC872" i="1"/>
  <c r="AB872" i="1"/>
  <c r="AA872" i="1"/>
  <c r="AD872" i="1" s="1"/>
  <c r="E872" i="1"/>
  <c r="AC871" i="1"/>
  <c r="AB871" i="1"/>
  <c r="AA871" i="1" s="1"/>
  <c r="AD871" i="1" s="1"/>
  <c r="E871" i="1"/>
  <c r="AC870" i="1"/>
  <c r="AB870" i="1"/>
  <c r="AA870" i="1" s="1"/>
  <c r="AD870" i="1" s="1"/>
  <c r="E870" i="1"/>
  <c r="AD869" i="1"/>
  <c r="AC869" i="1"/>
  <c r="AB869" i="1"/>
  <c r="AA869" i="1"/>
  <c r="E869" i="1"/>
  <c r="AC868" i="1"/>
  <c r="AB868" i="1"/>
  <c r="AA868" i="1"/>
  <c r="AD868" i="1" s="1"/>
  <c r="E868" i="1"/>
  <c r="AC867" i="1"/>
  <c r="AB867" i="1"/>
  <c r="AA867" i="1" s="1"/>
  <c r="AD867" i="1" s="1"/>
  <c r="E867" i="1"/>
  <c r="AC866" i="1"/>
  <c r="AA866" i="1" s="1"/>
  <c r="AD866" i="1" s="1"/>
  <c r="AB866" i="1"/>
  <c r="E866" i="1"/>
  <c r="AD865" i="1"/>
  <c r="AC865" i="1"/>
  <c r="AB865" i="1"/>
  <c r="AA865" i="1"/>
  <c r="E865" i="1"/>
  <c r="AC864" i="1"/>
  <c r="AB864" i="1"/>
  <c r="AA864" i="1"/>
  <c r="AD864" i="1" s="1"/>
  <c r="E864" i="1"/>
  <c r="AC863" i="1"/>
  <c r="AB863" i="1"/>
  <c r="AA863" i="1" s="1"/>
  <c r="AD863" i="1" s="1"/>
  <c r="E863" i="1"/>
  <c r="AC862" i="1"/>
  <c r="AB862" i="1"/>
  <c r="AA862" i="1" s="1"/>
  <c r="AD862" i="1" s="1"/>
  <c r="E862" i="1"/>
  <c r="AD861" i="1"/>
  <c r="AC861" i="1"/>
  <c r="AB861" i="1"/>
  <c r="AA861" i="1"/>
  <c r="E861" i="1"/>
  <c r="AC860" i="1"/>
  <c r="AB860" i="1"/>
  <c r="AA860" i="1"/>
  <c r="AD860" i="1" s="1"/>
  <c r="E860" i="1"/>
  <c r="AC859" i="1"/>
  <c r="AB859" i="1"/>
  <c r="AA859" i="1" s="1"/>
  <c r="AD859" i="1" s="1"/>
  <c r="E859" i="1"/>
  <c r="AC858" i="1"/>
  <c r="AA858" i="1" s="1"/>
  <c r="AD858" i="1" s="1"/>
  <c r="AB858" i="1"/>
  <c r="E858" i="1"/>
  <c r="AD857" i="1"/>
  <c r="AC857" i="1"/>
  <c r="AB857" i="1"/>
  <c r="AA857" i="1"/>
  <c r="E857" i="1"/>
  <c r="AC856" i="1"/>
  <c r="AB856" i="1"/>
  <c r="AA856" i="1"/>
  <c r="AD856" i="1" s="1"/>
  <c r="E856" i="1"/>
  <c r="AC855" i="1"/>
  <c r="AB855" i="1"/>
  <c r="AA855" i="1" s="1"/>
  <c r="AD855" i="1" s="1"/>
  <c r="E855" i="1"/>
  <c r="AC854" i="1"/>
  <c r="AB854" i="1"/>
  <c r="AA854" i="1" s="1"/>
  <c r="AD854" i="1" s="1"/>
  <c r="E854" i="1"/>
  <c r="AD853" i="1"/>
  <c r="AC853" i="1"/>
  <c r="AB853" i="1"/>
  <c r="AA853" i="1"/>
  <c r="E853" i="1"/>
  <c r="AC852" i="1"/>
  <c r="AB852" i="1"/>
  <c r="AA852" i="1"/>
  <c r="AD852" i="1" s="1"/>
  <c r="E852" i="1"/>
  <c r="AC851" i="1"/>
  <c r="AB851" i="1"/>
  <c r="AA851" i="1" s="1"/>
  <c r="AD851" i="1" s="1"/>
  <c r="E851" i="1"/>
  <c r="AC850" i="1"/>
  <c r="AA850" i="1" s="1"/>
  <c r="AD850" i="1" s="1"/>
  <c r="AB850" i="1"/>
  <c r="E850" i="1"/>
  <c r="AD849" i="1"/>
  <c r="AC849" i="1"/>
  <c r="AB849" i="1"/>
  <c r="AA849" i="1"/>
  <c r="E849" i="1"/>
  <c r="AC848" i="1"/>
  <c r="AB848" i="1"/>
  <c r="AA848" i="1"/>
  <c r="AD848" i="1" s="1"/>
  <c r="E848" i="1"/>
  <c r="AC847" i="1"/>
  <c r="AB847" i="1"/>
  <c r="AA847" i="1" s="1"/>
  <c r="AD847" i="1" s="1"/>
  <c r="E847" i="1"/>
  <c r="AC846" i="1"/>
  <c r="AB846" i="1"/>
  <c r="AA846" i="1" s="1"/>
  <c r="AD846" i="1" s="1"/>
  <c r="E846" i="1"/>
  <c r="AD845" i="1"/>
  <c r="AC845" i="1"/>
  <c r="AB845" i="1"/>
  <c r="AA845" i="1"/>
  <c r="E845" i="1"/>
  <c r="AC844" i="1"/>
  <c r="AB844" i="1"/>
  <c r="AA844" i="1"/>
  <c r="AD844" i="1" s="1"/>
  <c r="E844" i="1"/>
  <c r="AC843" i="1"/>
  <c r="AB843" i="1"/>
  <c r="AA843" i="1" s="1"/>
  <c r="AD843" i="1" s="1"/>
  <c r="E843" i="1"/>
  <c r="AC842" i="1"/>
  <c r="AA842" i="1" s="1"/>
  <c r="AD842" i="1" s="1"/>
  <c r="AB842" i="1"/>
  <c r="E842" i="1"/>
  <c r="AD841" i="1"/>
  <c r="AC841" i="1"/>
  <c r="AB841" i="1"/>
  <c r="AA841" i="1"/>
  <c r="E841" i="1"/>
  <c r="AC840" i="1"/>
  <c r="AB840" i="1"/>
  <c r="AA840" i="1"/>
  <c r="AD840" i="1" s="1"/>
  <c r="E840" i="1"/>
  <c r="AC839" i="1"/>
  <c r="AB839" i="1"/>
  <c r="AA839" i="1" s="1"/>
  <c r="AD839" i="1" s="1"/>
  <c r="E839" i="1"/>
  <c r="AC838" i="1"/>
  <c r="AB838" i="1"/>
  <c r="AA838" i="1" s="1"/>
  <c r="AD838" i="1" s="1"/>
  <c r="E838" i="1"/>
  <c r="AD837" i="1"/>
  <c r="AC837" i="1"/>
  <c r="AB837" i="1"/>
  <c r="AA837" i="1"/>
  <c r="E837" i="1"/>
  <c r="AC836" i="1"/>
  <c r="AB836" i="1"/>
  <c r="AA836" i="1"/>
  <c r="AD836" i="1" s="1"/>
  <c r="E836" i="1"/>
  <c r="AC835" i="1"/>
  <c r="AB835" i="1"/>
  <c r="AA835" i="1" s="1"/>
  <c r="AD835" i="1" s="1"/>
  <c r="E835" i="1"/>
  <c r="AC834" i="1"/>
  <c r="AA834" i="1" s="1"/>
  <c r="AD834" i="1" s="1"/>
  <c r="AB834" i="1"/>
  <c r="E834" i="1"/>
  <c r="AD833" i="1"/>
  <c r="AC833" i="1"/>
  <c r="AB833" i="1"/>
  <c r="AA833" i="1"/>
  <c r="E833" i="1"/>
  <c r="AC832" i="1"/>
  <c r="AB832" i="1"/>
  <c r="AA832" i="1"/>
  <c r="AD832" i="1" s="1"/>
  <c r="E832" i="1"/>
  <c r="AC831" i="1"/>
  <c r="AB831" i="1"/>
  <c r="AA831" i="1" s="1"/>
  <c r="AD831" i="1" s="1"/>
  <c r="E831" i="1"/>
  <c r="AC830" i="1"/>
  <c r="AB830" i="1"/>
  <c r="AA830" i="1" s="1"/>
  <c r="AD830" i="1" s="1"/>
  <c r="E830" i="1"/>
  <c r="AD829" i="1"/>
  <c r="AC829" i="1"/>
  <c r="AB829" i="1"/>
  <c r="AA829" i="1"/>
  <c r="E829" i="1"/>
  <c r="AC828" i="1"/>
  <c r="AB828" i="1"/>
  <c r="AA828" i="1"/>
  <c r="AD828" i="1" s="1"/>
  <c r="E828" i="1"/>
  <c r="AC827" i="1"/>
  <c r="AB827" i="1"/>
  <c r="AA827" i="1" s="1"/>
  <c r="AD827" i="1" s="1"/>
  <c r="E827" i="1"/>
  <c r="AC826" i="1"/>
  <c r="AA826" i="1" s="1"/>
  <c r="AD826" i="1" s="1"/>
  <c r="AB826" i="1"/>
  <c r="E826" i="1"/>
  <c r="AD825" i="1"/>
  <c r="AC825" i="1"/>
  <c r="AB825" i="1"/>
  <c r="AA825" i="1"/>
  <c r="E825" i="1"/>
  <c r="AC824" i="1"/>
  <c r="AB824" i="1"/>
  <c r="AA824" i="1"/>
  <c r="AD824" i="1" s="1"/>
  <c r="E824" i="1"/>
  <c r="AC823" i="1"/>
  <c r="AB823" i="1"/>
  <c r="AA823" i="1" s="1"/>
  <c r="AD823" i="1" s="1"/>
  <c r="E823" i="1"/>
  <c r="AC822" i="1"/>
  <c r="AB822" i="1"/>
  <c r="AA822" i="1" s="1"/>
  <c r="AD822" i="1" s="1"/>
  <c r="E822" i="1"/>
  <c r="AD821" i="1"/>
  <c r="AC821" i="1"/>
  <c r="AB821" i="1"/>
  <c r="AA821" i="1"/>
  <c r="E821" i="1"/>
  <c r="AC820" i="1"/>
  <c r="AB820" i="1"/>
  <c r="AA820" i="1"/>
  <c r="AD820" i="1" s="1"/>
  <c r="E820" i="1"/>
  <c r="AC819" i="1"/>
  <c r="AB819" i="1"/>
  <c r="AA819" i="1" s="1"/>
  <c r="AD819" i="1" s="1"/>
  <c r="E819" i="1"/>
  <c r="AC818" i="1"/>
  <c r="AA818" i="1" s="1"/>
  <c r="AD818" i="1" s="1"/>
  <c r="AB818" i="1"/>
  <c r="E818" i="1"/>
  <c r="AD817" i="1"/>
  <c r="AC817" i="1"/>
  <c r="AB817" i="1"/>
  <c r="AA817" i="1"/>
  <c r="E817" i="1"/>
  <c r="AC816" i="1"/>
  <c r="AB816" i="1"/>
  <c r="AA816" i="1"/>
  <c r="AD816" i="1" s="1"/>
  <c r="E816" i="1"/>
  <c r="AC815" i="1"/>
  <c r="AB815" i="1"/>
  <c r="AA815" i="1" s="1"/>
  <c r="AD815" i="1" s="1"/>
  <c r="E815" i="1"/>
  <c r="AC814" i="1"/>
  <c r="AB814" i="1"/>
  <c r="AA814" i="1" s="1"/>
  <c r="AD814" i="1" s="1"/>
  <c r="E814" i="1"/>
  <c r="AD813" i="1"/>
  <c r="AC813" i="1"/>
  <c r="AB813" i="1"/>
  <c r="AA813" i="1"/>
  <c r="E813" i="1"/>
  <c r="AC812" i="1"/>
  <c r="AB812" i="1"/>
  <c r="AA812" i="1"/>
  <c r="AD812" i="1" s="1"/>
  <c r="E812" i="1"/>
  <c r="AC811" i="1"/>
  <c r="AB811" i="1"/>
  <c r="AA811" i="1" s="1"/>
  <c r="AD811" i="1" s="1"/>
  <c r="E811" i="1"/>
  <c r="AC810" i="1"/>
  <c r="AA810" i="1" s="1"/>
  <c r="AD810" i="1" s="1"/>
  <c r="AB810" i="1"/>
  <c r="E810" i="1"/>
  <c r="AD809" i="1"/>
  <c r="AC809" i="1"/>
  <c r="AB809" i="1"/>
  <c r="AA809" i="1"/>
  <c r="E809" i="1"/>
  <c r="AC808" i="1"/>
  <c r="AB808" i="1"/>
  <c r="AA808" i="1"/>
  <c r="AD808" i="1" s="1"/>
  <c r="E808" i="1"/>
  <c r="AC807" i="1"/>
  <c r="AB807" i="1"/>
  <c r="AA807" i="1" s="1"/>
  <c r="AD807" i="1" s="1"/>
  <c r="E807" i="1"/>
  <c r="AC806" i="1"/>
  <c r="AB806" i="1"/>
  <c r="AA806" i="1" s="1"/>
  <c r="AD806" i="1" s="1"/>
  <c r="E806" i="1"/>
  <c r="AD805" i="1"/>
  <c r="AC805" i="1"/>
  <c r="AB805" i="1"/>
  <c r="AA805" i="1"/>
  <c r="E805" i="1"/>
  <c r="AC804" i="1"/>
  <c r="AB804" i="1"/>
  <c r="AA804" i="1"/>
  <c r="AD804" i="1" s="1"/>
  <c r="E804" i="1"/>
  <c r="AC803" i="1"/>
  <c r="AB803" i="1"/>
  <c r="AA803" i="1" s="1"/>
  <c r="AD803" i="1" s="1"/>
  <c r="E803" i="1"/>
  <c r="AC802" i="1"/>
  <c r="AA802" i="1" s="1"/>
  <c r="AD802" i="1" s="1"/>
  <c r="AB802" i="1"/>
  <c r="E802" i="1"/>
  <c r="AD801" i="1"/>
  <c r="AC801" i="1"/>
  <c r="AB801" i="1"/>
  <c r="AA801" i="1"/>
  <c r="E801" i="1"/>
  <c r="AC800" i="1"/>
  <c r="AB800" i="1"/>
  <c r="AA800" i="1"/>
  <c r="AD800" i="1" s="1"/>
  <c r="E800" i="1"/>
  <c r="AC799" i="1"/>
  <c r="AB799" i="1"/>
  <c r="AA799" i="1" s="1"/>
  <c r="AD799" i="1" s="1"/>
  <c r="E799" i="1"/>
  <c r="AC798" i="1"/>
  <c r="AB798" i="1"/>
  <c r="AA798" i="1" s="1"/>
  <c r="AD798" i="1" s="1"/>
  <c r="E798" i="1"/>
  <c r="AD797" i="1"/>
  <c r="AC797" i="1"/>
  <c r="AB797" i="1"/>
  <c r="AA797" i="1"/>
  <c r="E797" i="1"/>
  <c r="AC796" i="1"/>
  <c r="AB796" i="1"/>
  <c r="AA796" i="1"/>
  <c r="AD796" i="1" s="1"/>
  <c r="E796" i="1"/>
  <c r="AC795" i="1"/>
  <c r="AB795" i="1"/>
  <c r="AA795" i="1" s="1"/>
  <c r="AD795" i="1" s="1"/>
  <c r="E795" i="1"/>
  <c r="AC794" i="1"/>
  <c r="AA794" i="1" s="1"/>
  <c r="AD794" i="1" s="1"/>
  <c r="AB794" i="1"/>
  <c r="E794" i="1"/>
  <c r="AD793" i="1"/>
  <c r="AC793" i="1"/>
  <c r="AB793" i="1"/>
  <c r="AA793" i="1"/>
  <c r="E793" i="1"/>
  <c r="AC792" i="1"/>
  <c r="AB792" i="1"/>
  <c r="AA792" i="1"/>
  <c r="AD792" i="1" s="1"/>
  <c r="E792" i="1"/>
  <c r="AC791" i="1"/>
  <c r="AB791" i="1"/>
  <c r="AA791" i="1" s="1"/>
  <c r="AD791" i="1" s="1"/>
  <c r="E791" i="1"/>
  <c r="AC790" i="1"/>
  <c r="AB790" i="1"/>
  <c r="AA790" i="1" s="1"/>
  <c r="AD790" i="1" s="1"/>
  <c r="E790" i="1"/>
  <c r="AD789" i="1"/>
  <c r="AC789" i="1"/>
  <c r="AB789" i="1"/>
  <c r="AA789" i="1"/>
  <c r="E789" i="1"/>
  <c r="AC788" i="1"/>
  <c r="AB788" i="1"/>
  <c r="AA788" i="1"/>
  <c r="AD788" i="1" s="1"/>
  <c r="E788" i="1"/>
  <c r="AC787" i="1"/>
  <c r="AB787" i="1"/>
  <c r="AA787" i="1" s="1"/>
  <c r="AD787" i="1" s="1"/>
  <c r="E787" i="1"/>
  <c r="AC786" i="1"/>
  <c r="AA786" i="1" s="1"/>
  <c r="AD786" i="1" s="1"/>
  <c r="AB786" i="1"/>
  <c r="E786" i="1"/>
  <c r="AD785" i="1"/>
  <c r="AC785" i="1"/>
  <c r="AB785" i="1"/>
  <c r="AA785" i="1"/>
  <c r="E785" i="1"/>
  <c r="AC784" i="1"/>
  <c r="AB784" i="1"/>
  <c r="AA784" i="1"/>
  <c r="AD784" i="1" s="1"/>
  <c r="E784" i="1"/>
  <c r="AC783" i="1"/>
  <c r="AB783" i="1"/>
  <c r="AA783" i="1" s="1"/>
  <c r="AD783" i="1" s="1"/>
  <c r="E783" i="1"/>
  <c r="AC782" i="1"/>
  <c r="AB782" i="1"/>
  <c r="AA782" i="1" s="1"/>
  <c r="AD782" i="1" s="1"/>
  <c r="E782" i="1"/>
  <c r="AD781" i="1"/>
  <c r="AC781" i="1"/>
  <c r="AB781" i="1"/>
  <c r="AA781" i="1"/>
  <c r="E781" i="1"/>
  <c r="AC780" i="1"/>
  <c r="AB780" i="1"/>
  <c r="AA780" i="1"/>
  <c r="AD780" i="1" s="1"/>
  <c r="E780" i="1"/>
  <c r="AC779" i="1"/>
  <c r="AB779" i="1"/>
  <c r="AA779" i="1" s="1"/>
  <c r="AD779" i="1" s="1"/>
  <c r="E779" i="1"/>
  <c r="AC778" i="1"/>
  <c r="AA778" i="1" s="1"/>
  <c r="AD778" i="1" s="1"/>
  <c r="AB778" i="1"/>
  <c r="E778" i="1"/>
  <c r="AD777" i="1"/>
  <c r="AC777" i="1"/>
  <c r="AB777" i="1"/>
  <c r="AA777" i="1"/>
  <c r="E777" i="1"/>
  <c r="AC776" i="1"/>
  <c r="AB776" i="1"/>
  <c r="AA776" i="1"/>
  <c r="AD776" i="1" s="1"/>
  <c r="E776" i="1"/>
  <c r="AC775" i="1"/>
  <c r="AB775" i="1"/>
  <c r="AA775" i="1" s="1"/>
  <c r="AD775" i="1" s="1"/>
  <c r="E775" i="1"/>
  <c r="AC774" i="1"/>
  <c r="AB774" i="1"/>
  <c r="AA774" i="1" s="1"/>
  <c r="AD774" i="1" s="1"/>
  <c r="E774" i="1"/>
  <c r="AD773" i="1"/>
  <c r="AC773" i="1"/>
  <c r="AB773" i="1"/>
  <c r="AA773" i="1"/>
  <c r="E773" i="1"/>
  <c r="AC772" i="1"/>
  <c r="AB772" i="1"/>
  <c r="AA772" i="1"/>
  <c r="AD772" i="1" s="1"/>
  <c r="E772" i="1"/>
  <c r="AC771" i="1"/>
  <c r="AB771" i="1"/>
  <c r="AA771" i="1" s="1"/>
  <c r="AD771" i="1" s="1"/>
  <c r="E771" i="1"/>
  <c r="AC770" i="1"/>
  <c r="AA770" i="1" s="1"/>
  <c r="AD770" i="1" s="1"/>
  <c r="AB770" i="1"/>
  <c r="E770" i="1"/>
  <c r="AD769" i="1"/>
  <c r="AC769" i="1"/>
  <c r="AB769" i="1"/>
  <c r="AA769" i="1"/>
  <c r="E769" i="1"/>
  <c r="AC768" i="1"/>
  <c r="AB768" i="1"/>
  <c r="AA768" i="1"/>
  <c r="AD768" i="1" s="1"/>
  <c r="E768" i="1"/>
  <c r="AC767" i="1"/>
  <c r="AB767" i="1"/>
  <c r="AA767" i="1" s="1"/>
  <c r="AD767" i="1" s="1"/>
  <c r="E767" i="1"/>
  <c r="AC766" i="1"/>
  <c r="AB766" i="1"/>
  <c r="AA766" i="1" s="1"/>
  <c r="AD766" i="1" s="1"/>
  <c r="E766" i="1"/>
  <c r="AD765" i="1"/>
  <c r="AC765" i="1"/>
  <c r="AB765" i="1"/>
  <c r="AA765" i="1"/>
  <c r="E765" i="1"/>
  <c r="AC764" i="1"/>
  <c r="AB764" i="1"/>
  <c r="AA764" i="1"/>
  <c r="AD764" i="1" s="1"/>
  <c r="E764" i="1"/>
  <c r="AC763" i="1"/>
  <c r="AB763" i="1"/>
  <c r="AA763" i="1" s="1"/>
  <c r="AD763" i="1" s="1"/>
  <c r="E763" i="1"/>
  <c r="AC762" i="1"/>
  <c r="AA762" i="1" s="1"/>
  <c r="AD762" i="1" s="1"/>
  <c r="AB762" i="1"/>
  <c r="E762" i="1"/>
  <c r="AD761" i="1"/>
  <c r="AC761" i="1"/>
  <c r="AB761" i="1"/>
  <c r="AA761" i="1"/>
  <c r="E761" i="1"/>
  <c r="AC760" i="1"/>
  <c r="AB760" i="1"/>
  <c r="AA760" i="1"/>
  <c r="AD760" i="1" s="1"/>
  <c r="E760" i="1"/>
  <c r="AC759" i="1"/>
  <c r="AB759" i="1"/>
  <c r="AA759" i="1" s="1"/>
  <c r="AD759" i="1" s="1"/>
  <c r="E759" i="1"/>
  <c r="AC758" i="1"/>
  <c r="AB758" i="1"/>
  <c r="AA758" i="1" s="1"/>
  <c r="AD758" i="1" s="1"/>
  <c r="E758" i="1"/>
  <c r="AD757" i="1"/>
  <c r="AC757" i="1"/>
  <c r="AB757" i="1"/>
  <c r="AA757" i="1"/>
  <c r="E757" i="1"/>
  <c r="AC756" i="1"/>
  <c r="AB756" i="1"/>
  <c r="AA756" i="1"/>
  <c r="AD756" i="1" s="1"/>
  <c r="E756" i="1"/>
  <c r="AC755" i="1"/>
  <c r="AB755" i="1"/>
  <c r="AA755" i="1" s="1"/>
  <c r="AD755" i="1" s="1"/>
  <c r="E755" i="1"/>
  <c r="AC754" i="1"/>
  <c r="AA754" i="1" s="1"/>
  <c r="AD754" i="1" s="1"/>
  <c r="AB754" i="1"/>
  <c r="E754" i="1"/>
  <c r="AD753" i="1"/>
  <c r="AC753" i="1"/>
  <c r="AB753" i="1"/>
  <c r="AA753" i="1"/>
  <c r="E753" i="1"/>
  <c r="AC752" i="1"/>
  <c r="AB752" i="1"/>
  <c r="AA752" i="1"/>
  <c r="AD752" i="1" s="1"/>
  <c r="E752" i="1"/>
  <c r="AC751" i="1"/>
  <c r="AB751" i="1"/>
  <c r="AA751" i="1" s="1"/>
  <c r="AD751" i="1" s="1"/>
  <c r="E751" i="1"/>
  <c r="AC750" i="1"/>
  <c r="AB750" i="1"/>
  <c r="AA750" i="1" s="1"/>
  <c r="AD750" i="1" s="1"/>
  <c r="E750" i="1"/>
  <c r="AD749" i="1"/>
  <c r="AC749" i="1"/>
  <c r="AB749" i="1"/>
  <c r="AA749" i="1"/>
  <c r="E749" i="1"/>
  <c r="AC748" i="1"/>
  <c r="AB748" i="1"/>
  <c r="AA748" i="1"/>
  <c r="AD748" i="1" s="1"/>
  <c r="E748" i="1"/>
  <c r="AC747" i="1"/>
  <c r="AB747" i="1"/>
  <c r="AA747" i="1" s="1"/>
  <c r="AD747" i="1" s="1"/>
  <c r="E747" i="1"/>
  <c r="AC746" i="1"/>
  <c r="AA746" i="1" s="1"/>
  <c r="AD746" i="1" s="1"/>
  <c r="AB746" i="1"/>
  <c r="E746" i="1"/>
  <c r="AD745" i="1"/>
  <c r="AC745" i="1"/>
  <c r="AB745" i="1"/>
  <c r="AA745" i="1"/>
  <c r="E745" i="1"/>
  <c r="AC744" i="1"/>
  <c r="AB744" i="1"/>
  <c r="AA744" i="1"/>
  <c r="AD744" i="1" s="1"/>
  <c r="E744" i="1"/>
  <c r="AC743" i="1"/>
  <c r="AB743" i="1"/>
  <c r="AA743" i="1" s="1"/>
  <c r="AD743" i="1" s="1"/>
  <c r="E743" i="1"/>
  <c r="AC742" i="1"/>
  <c r="AB742" i="1"/>
  <c r="AA742" i="1" s="1"/>
  <c r="AD742" i="1" s="1"/>
  <c r="E742" i="1"/>
  <c r="AD741" i="1"/>
  <c r="AC741" i="1"/>
  <c r="AB741" i="1"/>
  <c r="AA741" i="1"/>
  <c r="E741" i="1"/>
  <c r="AC740" i="1"/>
  <c r="AB740" i="1"/>
  <c r="AA740" i="1"/>
  <c r="AD740" i="1" s="1"/>
  <c r="E740" i="1"/>
  <c r="AC739" i="1"/>
  <c r="AB739" i="1"/>
  <c r="AA739" i="1" s="1"/>
  <c r="AD739" i="1" s="1"/>
  <c r="E739" i="1"/>
  <c r="AC738" i="1"/>
  <c r="AA738" i="1" s="1"/>
  <c r="AD738" i="1" s="1"/>
  <c r="AB738" i="1"/>
  <c r="E738" i="1"/>
  <c r="AD737" i="1"/>
  <c r="AC737" i="1"/>
  <c r="AB737" i="1"/>
  <c r="AA737" i="1"/>
  <c r="E737" i="1"/>
  <c r="AC736" i="1"/>
  <c r="AB736" i="1"/>
  <c r="AA736" i="1"/>
  <c r="AD736" i="1" s="1"/>
  <c r="E736" i="1"/>
  <c r="AC735" i="1"/>
  <c r="AB735" i="1"/>
  <c r="AA735" i="1" s="1"/>
  <c r="AD735" i="1" s="1"/>
  <c r="E735" i="1"/>
  <c r="AC734" i="1"/>
  <c r="AB734" i="1"/>
  <c r="AA734" i="1" s="1"/>
  <c r="AD734" i="1" s="1"/>
  <c r="E734" i="1"/>
  <c r="AD733" i="1"/>
  <c r="AC733" i="1"/>
  <c r="AB733" i="1"/>
  <c r="AA733" i="1"/>
  <c r="E733" i="1"/>
  <c r="AC732" i="1"/>
  <c r="AB732" i="1"/>
  <c r="AA732" i="1"/>
  <c r="AD732" i="1" s="1"/>
  <c r="E732" i="1"/>
  <c r="AC731" i="1"/>
  <c r="AB731" i="1"/>
  <c r="AA731" i="1" s="1"/>
  <c r="AD731" i="1" s="1"/>
  <c r="E731" i="1"/>
  <c r="AC730" i="1"/>
  <c r="AA730" i="1" s="1"/>
  <c r="AD730" i="1" s="1"/>
  <c r="AB730" i="1"/>
  <c r="E730" i="1"/>
  <c r="AD729" i="1"/>
  <c r="AC729" i="1"/>
  <c r="AB729" i="1"/>
  <c r="AA729" i="1"/>
  <c r="E729" i="1"/>
  <c r="AC728" i="1"/>
  <c r="AB728" i="1"/>
  <c r="AA728" i="1"/>
  <c r="AD728" i="1" s="1"/>
  <c r="E728" i="1"/>
  <c r="AC727" i="1"/>
  <c r="AB727" i="1"/>
  <c r="AA727" i="1" s="1"/>
  <c r="AD727" i="1" s="1"/>
  <c r="E727" i="1"/>
  <c r="AC726" i="1"/>
  <c r="AB726" i="1"/>
  <c r="AA726" i="1" s="1"/>
  <c r="AD726" i="1" s="1"/>
  <c r="E726" i="1"/>
  <c r="AD725" i="1"/>
  <c r="AC725" i="1"/>
  <c r="AB725" i="1"/>
  <c r="AA725" i="1"/>
  <c r="E725" i="1"/>
  <c r="AC724" i="1"/>
  <c r="AB724" i="1"/>
  <c r="AA724" i="1"/>
  <c r="AD724" i="1" s="1"/>
  <c r="E724" i="1"/>
  <c r="AC723" i="1"/>
  <c r="AB723" i="1"/>
  <c r="AA723" i="1" s="1"/>
  <c r="AD723" i="1" s="1"/>
  <c r="E723" i="1"/>
  <c r="AC722" i="1"/>
  <c r="AA722" i="1" s="1"/>
  <c r="AD722" i="1" s="1"/>
  <c r="AB722" i="1"/>
  <c r="E722" i="1"/>
  <c r="AD721" i="1"/>
  <c r="AC721" i="1"/>
  <c r="AB721" i="1"/>
  <c r="AA721" i="1"/>
  <c r="E721" i="1"/>
  <c r="AC720" i="1"/>
  <c r="AB720" i="1"/>
  <c r="AA720" i="1"/>
  <c r="AD720" i="1" s="1"/>
  <c r="E720" i="1"/>
  <c r="AC719" i="1"/>
  <c r="AB719" i="1"/>
  <c r="AA719" i="1" s="1"/>
  <c r="AD719" i="1" s="1"/>
  <c r="E719" i="1"/>
  <c r="AC718" i="1"/>
  <c r="AB718" i="1"/>
  <c r="AA718" i="1" s="1"/>
  <c r="AD718" i="1" s="1"/>
  <c r="E718" i="1"/>
  <c r="AD717" i="1"/>
  <c r="AC717" i="1"/>
  <c r="AB717" i="1"/>
  <c r="AA717" i="1"/>
  <c r="E717" i="1"/>
  <c r="AC716" i="1"/>
  <c r="AB716" i="1"/>
  <c r="AA716" i="1"/>
  <c r="AD716" i="1" s="1"/>
  <c r="E716" i="1"/>
  <c r="AC715" i="1"/>
  <c r="AB715" i="1"/>
  <c r="AA715" i="1" s="1"/>
  <c r="AD715" i="1" s="1"/>
  <c r="E715" i="1"/>
  <c r="AC714" i="1"/>
  <c r="AA714" i="1" s="1"/>
  <c r="AD714" i="1" s="1"/>
  <c r="AB714" i="1"/>
  <c r="E714" i="1"/>
  <c r="AD713" i="1"/>
  <c r="AC713" i="1"/>
  <c r="AB713" i="1"/>
  <c r="AA713" i="1"/>
  <c r="E713" i="1"/>
  <c r="AC712" i="1"/>
  <c r="AB712" i="1"/>
  <c r="AA712" i="1"/>
  <c r="AD712" i="1" s="1"/>
  <c r="E712" i="1"/>
  <c r="AC711" i="1"/>
  <c r="AB711" i="1"/>
  <c r="AA711" i="1" s="1"/>
  <c r="AD711" i="1" s="1"/>
  <c r="E711" i="1"/>
  <c r="AC710" i="1"/>
  <c r="AB710" i="1"/>
  <c r="AA710" i="1" s="1"/>
  <c r="AD710" i="1" s="1"/>
  <c r="E710" i="1"/>
  <c r="AD709" i="1"/>
  <c r="AC709" i="1"/>
  <c r="AB709" i="1"/>
  <c r="AA709" i="1"/>
  <c r="E709" i="1"/>
  <c r="AC708" i="1"/>
  <c r="AB708" i="1"/>
  <c r="AA708" i="1"/>
  <c r="AD708" i="1" s="1"/>
  <c r="E708" i="1"/>
  <c r="AC707" i="1"/>
  <c r="AB707" i="1"/>
  <c r="AA707" i="1" s="1"/>
  <c r="AD707" i="1" s="1"/>
  <c r="E707" i="1"/>
  <c r="AC706" i="1"/>
  <c r="AA706" i="1" s="1"/>
  <c r="AD706" i="1" s="1"/>
  <c r="AB706" i="1"/>
  <c r="E706" i="1"/>
  <c r="AD705" i="1"/>
  <c r="AC705" i="1"/>
  <c r="AB705" i="1"/>
  <c r="AA705" i="1"/>
  <c r="E705" i="1"/>
  <c r="AC704" i="1"/>
  <c r="AB704" i="1"/>
  <c r="AA704" i="1"/>
  <c r="AD704" i="1" s="1"/>
  <c r="E704" i="1"/>
  <c r="AC703" i="1"/>
  <c r="AB703" i="1"/>
  <c r="AA703" i="1" s="1"/>
  <c r="AD703" i="1" s="1"/>
  <c r="E703" i="1"/>
  <c r="AC702" i="1"/>
  <c r="AB702" i="1"/>
  <c r="AA702" i="1" s="1"/>
  <c r="AD702" i="1" s="1"/>
  <c r="E702" i="1"/>
  <c r="AD701" i="1"/>
  <c r="AC701" i="1"/>
  <c r="AB701" i="1"/>
  <c r="AA701" i="1"/>
  <c r="E701" i="1"/>
  <c r="AC700" i="1"/>
  <c r="AB700" i="1"/>
  <c r="AA700" i="1"/>
  <c r="AD700" i="1" s="1"/>
  <c r="E700" i="1"/>
  <c r="AC699" i="1"/>
  <c r="AB699" i="1"/>
  <c r="AA699" i="1" s="1"/>
  <c r="AD699" i="1" s="1"/>
  <c r="E699" i="1"/>
  <c r="AC698" i="1"/>
  <c r="AA698" i="1" s="1"/>
  <c r="AD698" i="1" s="1"/>
  <c r="AB698" i="1"/>
  <c r="E698" i="1"/>
  <c r="AD697" i="1"/>
  <c r="AC697" i="1"/>
  <c r="AB697" i="1"/>
  <c r="AA697" i="1"/>
  <c r="E697" i="1"/>
  <c r="AC696" i="1"/>
  <c r="AB696" i="1"/>
  <c r="AA696" i="1"/>
  <c r="AD696" i="1" s="1"/>
  <c r="E696" i="1"/>
  <c r="AC695" i="1"/>
  <c r="AB695" i="1"/>
  <c r="AA695" i="1" s="1"/>
  <c r="AD695" i="1" s="1"/>
  <c r="E695" i="1"/>
  <c r="AC694" i="1"/>
  <c r="AB694" i="1"/>
  <c r="AA694" i="1" s="1"/>
  <c r="AD694" i="1" s="1"/>
  <c r="E694" i="1"/>
  <c r="AD693" i="1"/>
  <c r="AC693" i="1"/>
  <c r="AB693" i="1"/>
  <c r="AA693" i="1"/>
  <c r="E693" i="1"/>
  <c r="AC692" i="1"/>
  <c r="AB692" i="1"/>
  <c r="AA692" i="1"/>
  <c r="AD692" i="1" s="1"/>
  <c r="E692" i="1"/>
  <c r="AC691" i="1"/>
  <c r="AB691" i="1"/>
  <c r="AA691" i="1" s="1"/>
  <c r="AD691" i="1" s="1"/>
  <c r="E691" i="1"/>
  <c r="AC690" i="1"/>
  <c r="AA690" i="1" s="1"/>
  <c r="AD690" i="1" s="1"/>
  <c r="AB690" i="1"/>
  <c r="E690" i="1"/>
  <c r="AD689" i="1"/>
  <c r="AC689" i="1"/>
  <c r="AB689" i="1"/>
  <c r="AA689" i="1"/>
  <c r="E689" i="1"/>
  <c r="AC688" i="1"/>
  <c r="AB688" i="1"/>
  <c r="AA688" i="1"/>
  <c r="AD688" i="1" s="1"/>
  <c r="E688" i="1"/>
  <c r="AC687" i="1"/>
  <c r="AB687" i="1"/>
  <c r="AA687" i="1" s="1"/>
  <c r="AD687" i="1" s="1"/>
  <c r="E687" i="1"/>
  <c r="AC686" i="1"/>
  <c r="AB686" i="1"/>
  <c r="AA686" i="1" s="1"/>
  <c r="AD686" i="1" s="1"/>
  <c r="E686" i="1"/>
  <c r="AD685" i="1"/>
  <c r="AC685" i="1"/>
  <c r="AB685" i="1"/>
  <c r="AA685" i="1"/>
  <c r="E685" i="1"/>
  <c r="AC684" i="1"/>
  <c r="AB684" i="1"/>
  <c r="AA684" i="1"/>
  <c r="AD684" i="1" s="1"/>
  <c r="E684" i="1"/>
  <c r="AC683" i="1"/>
  <c r="AB683" i="1"/>
  <c r="AA683" i="1" s="1"/>
  <c r="AD683" i="1" s="1"/>
  <c r="E683" i="1"/>
  <c r="AC682" i="1"/>
  <c r="AA682" i="1" s="1"/>
  <c r="AD682" i="1" s="1"/>
  <c r="AB682" i="1"/>
  <c r="E682" i="1"/>
  <c r="AD681" i="1"/>
  <c r="AC681" i="1"/>
  <c r="AB681" i="1"/>
  <c r="AA681" i="1"/>
  <c r="E681" i="1"/>
  <c r="AC680" i="1"/>
  <c r="AB680" i="1"/>
  <c r="AA680" i="1"/>
  <c r="AD680" i="1" s="1"/>
  <c r="E680" i="1"/>
  <c r="AC679" i="1"/>
  <c r="AB679" i="1"/>
  <c r="AA679" i="1" s="1"/>
  <c r="AD679" i="1" s="1"/>
  <c r="E679" i="1"/>
  <c r="AC678" i="1"/>
  <c r="AB678" i="1"/>
  <c r="E678" i="1"/>
  <c r="AD677" i="1"/>
  <c r="AC677" i="1"/>
  <c r="AB677" i="1"/>
  <c r="AA677" i="1"/>
  <c r="E677" i="1"/>
  <c r="AC676" i="1"/>
  <c r="AB676" i="1"/>
  <c r="AA676" i="1"/>
  <c r="AD676" i="1" s="1"/>
  <c r="E676" i="1"/>
  <c r="AC675" i="1"/>
  <c r="AB675" i="1"/>
  <c r="AA675" i="1" s="1"/>
  <c r="AD675" i="1" s="1"/>
  <c r="E675" i="1"/>
  <c r="AC674" i="1"/>
  <c r="AA674" i="1" s="1"/>
  <c r="AD674" i="1" s="1"/>
  <c r="AB674" i="1"/>
  <c r="E674" i="1"/>
  <c r="AD673" i="1"/>
  <c r="AC673" i="1"/>
  <c r="AB673" i="1"/>
  <c r="AA673" i="1"/>
  <c r="E673" i="1"/>
  <c r="AC672" i="1"/>
  <c r="AB672" i="1"/>
  <c r="AA672" i="1"/>
  <c r="AD672" i="1" s="1"/>
  <c r="E672" i="1"/>
  <c r="AC671" i="1"/>
  <c r="AB671" i="1"/>
  <c r="AA671" i="1" s="1"/>
  <c r="AD671" i="1" s="1"/>
  <c r="E671" i="1"/>
  <c r="AC670" i="1"/>
  <c r="AB670" i="1"/>
  <c r="AA670" i="1" s="1"/>
  <c r="AD670" i="1" s="1"/>
  <c r="E670" i="1"/>
  <c r="AD669" i="1"/>
  <c r="AC669" i="1"/>
  <c r="AB669" i="1"/>
  <c r="AA669" i="1"/>
  <c r="E669" i="1"/>
  <c r="AC668" i="1"/>
  <c r="AB668" i="1"/>
  <c r="AA668" i="1"/>
  <c r="AD668" i="1" s="1"/>
  <c r="E668" i="1"/>
  <c r="AC667" i="1"/>
  <c r="AB667" i="1"/>
  <c r="AA667" i="1" s="1"/>
  <c r="AD667" i="1" s="1"/>
  <c r="E667" i="1"/>
  <c r="AC666" i="1"/>
  <c r="AA666" i="1" s="1"/>
  <c r="AD666" i="1" s="1"/>
  <c r="AB666" i="1"/>
  <c r="E666" i="1"/>
  <c r="AD665" i="1"/>
  <c r="AC665" i="1"/>
  <c r="AB665" i="1"/>
  <c r="AA665" i="1"/>
  <c r="E665" i="1"/>
  <c r="AC664" i="1"/>
  <c r="AB664" i="1"/>
  <c r="AA664" i="1"/>
  <c r="AD664" i="1" s="1"/>
  <c r="E664" i="1"/>
  <c r="AC663" i="1"/>
  <c r="AB663" i="1"/>
  <c r="AA663" i="1" s="1"/>
  <c r="AD663" i="1" s="1"/>
  <c r="E663" i="1"/>
  <c r="AC662" i="1"/>
  <c r="AB662" i="1"/>
  <c r="AA662" i="1" s="1"/>
  <c r="AD662" i="1" s="1"/>
  <c r="E662" i="1"/>
  <c r="AD661" i="1"/>
  <c r="AC661" i="1"/>
  <c r="AB661" i="1"/>
  <c r="AA661" i="1"/>
  <c r="E661" i="1"/>
  <c r="AC660" i="1"/>
  <c r="AB660" i="1"/>
  <c r="AA660" i="1"/>
  <c r="AD660" i="1" s="1"/>
  <c r="E660" i="1"/>
  <c r="AC659" i="1"/>
  <c r="AB659" i="1"/>
  <c r="AA659" i="1" s="1"/>
  <c r="AD659" i="1" s="1"/>
  <c r="E659" i="1"/>
  <c r="AC658" i="1"/>
  <c r="AA658" i="1" s="1"/>
  <c r="AD658" i="1" s="1"/>
  <c r="AB658" i="1"/>
  <c r="E658" i="1"/>
  <c r="AD657" i="1"/>
  <c r="AC657" i="1"/>
  <c r="AB657" i="1"/>
  <c r="AA657" i="1"/>
  <c r="E657" i="1"/>
  <c r="AC656" i="1"/>
  <c r="AB656" i="1"/>
  <c r="AA656" i="1"/>
  <c r="AD656" i="1" s="1"/>
  <c r="E656" i="1"/>
  <c r="AC655" i="1"/>
  <c r="AB655" i="1"/>
  <c r="AA655" i="1" s="1"/>
  <c r="AD655" i="1" s="1"/>
  <c r="E655" i="1"/>
  <c r="AC654" i="1"/>
  <c r="AB654" i="1"/>
  <c r="E654" i="1"/>
  <c r="AD653" i="1"/>
  <c r="AC653" i="1"/>
  <c r="AB653" i="1"/>
  <c r="AA653" i="1"/>
  <c r="E653" i="1"/>
  <c r="AC652" i="1"/>
  <c r="AB652" i="1"/>
  <c r="AA652" i="1"/>
  <c r="AD652" i="1" s="1"/>
  <c r="E652" i="1"/>
  <c r="AC651" i="1"/>
  <c r="AB651" i="1"/>
  <c r="AA651" i="1" s="1"/>
  <c r="AD651" i="1" s="1"/>
  <c r="E651" i="1"/>
  <c r="AC650" i="1"/>
  <c r="AA650" i="1" s="1"/>
  <c r="AD650" i="1" s="1"/>
  <c r="AB650" i="1"/>
  <c r="E650" i="1"/>
  <c r="AD649" i="1"/>
  <c r="AC649" i="1"/>
  <c r="AB649" i="1"/>
  <c r="AA649" i="1"/>
  <c r="E649" i="1"/>
  <c r="AC648" i="1"/>
  <c r="AB648" i="1"/>
  <c r="AA648" i="1"/>
  <c r="AD648" i="1" s="1"/>
  <c r="E648" i="1"/>
  <c r="AC647" i="1"/>
  <c r="AB647" i="1"/>
  <c r="AA647" i="1" s="1"/>
  <c r="AD647" i="1" s="1"/>
  <c r="E647" i="1"/>
  <c r="AC646" i="1"/>
  <c r="AB646" i="1"/>
  <c r="E646" i="1"/>
  <c r="AD645" i="1"/>
  <c r="AC645" i="1"/>
  <c r="AB645" i="1"/>
  <c r="AA645" i="1"/>
  <c r="E645" i="1"/>
  <c r="AC644" i="1"/>
  <c r="AB644" i="1"/>
  <c r="AA644" i="1"/>
  <c r="AD644" i="1" s="1"/>
  <c r="E644" i="1"/>
  <c r="AC643" i="1"/>
  <c r="AB643" i="1"/>
  <c r="AA643" i="1" s="1"/>
  <c r="AD643" i="1" s="1"/>
  <c r="E643" i="1"/>
  <c r="AC642" i="1"/>
  <c r="AA642" i="1" s="1"/>
  <c r="AD642" i="1" s="1"/>
  <c r="AB642" i="1"/>
  <c r="E642" i="1"/>
  <c r="AD641" i="1"/>
  <c r="AC641" i="1"/>
  <c r="AB641" i="1"/>
  <c r="AA641" i="1"/>
  <c r="E641" i="1"/>
  <c r="AC640" i="1"/>
  <c r="AB640" i="1"/>
  <c r="AA640" i="1"/>
  <c r="AD640" i="1" s="1"/>
  <c r="E640" i="1"/>
  <c r="AC639" i="1"/>
  <c r="AB639" i="1"/>
  <c r="AA639" i="1" s="1"/>
  <c r="AD639" i="1" s="1"/>
  <c r="E639" i="1"/>
  <c r="AC638" i="1"/>
  <c r="AB638" i="1"/>
  <c r="AA638" i="1" s="1"/>
  <c r="AD638" i="1" s="1"/>
  <c r="E638" i="1"/>
  <c r="AD637" i="1"/>
  <c r="AC637" i="1"/>
  <c r="AB637" i="1"/>
  <c r="AA637" i="1"/>
  <c r="E637" i="1"/>
  <c r="AC636" i="1"/>
  <c r="AB636" i="1"/>
  <c r="AA636" i="1"/>
  <c r="AD636" i="1" s="1"/>
  <c r="E636" i="1"/>
  <c r="AC635" i="1"/>
  <c r="AB635" i="1"/>
  <c r="AA635" i="1" s="1"/>
  <c r="AD635" i="1" s="1"/>
  <c r="E635" i="1"/>
  <c r="AC634" i="1"/>
  <c r="AA634" i="1" s="1"/>
  <c r="AD634" i="1" s="1"/>
  <c r="AB634" i="1"/>
  <c r="E634" i="1"/>
  <c r="AD633" i="1"/>
  <c r="AC633" i="1"/>
  <c r="AB633" i="1"/>
  <c r="AA633" i="1"/>
  <c r="E633" i="1"/>
  <c r="AC632" i="1"/>
  <c r="AB632" i="1"/>
  <c r="AA632" i="1"/>
  <c r="AD632" i="1" s="1"/>
  <c r="E632" i="1"/>
  <c r="AC631" i="1"/>
  <c r="AB631" i="1"/>
  <c r="AA631" i="1" s="1"/>
  <c r="AD631" i="1" s="1"/>
  <c r="E631" i="1"/>
  <c r="AC630" i="1"/>
  <c r="AB630" i="1"/>
  <c r="AA630" i="1" s="1"/>
  <c r="AD630" i="1" s="1"/>
  <c r="E630" i="1"/>
  <c r="AD629" i="1"/>
  <c r="AC629" i="1"/>
  <c r="AB629" i="1"/>
  <c r="AA629" i="1"/>
  <c r="E629" i="1"/>
  <c r="AC628" i="1"/>
  <c r="AB628" i="1"/>
  <c r="AA628" i="1" s="1"/>
  <c r="AD628" i="1" s="1"/>
  <c r="E628" i="1"/>
  <c r="AC627" i="1"/>
  <c r="AB627" i="1"/>
  <c r="AA627" i="1" s="1"/>
  <c r="AD627" i="1" s="1"/>
  <c r="E627" i="1"/>
  <c r="AD626" i="1"/>
  <c r="AC626" i="1"/>
  <c r="AA626" i="1" s="1"/>
  <c r="AB626" i="1"/>
  <c r="E626" i="1"/>
  <c r="AC625" i="1"/>
  <c r="AB625" i="1"/>
  <c r="AA625" i="1"/>
  <c r="AD625" i="1" s="1"/>
  <c r="E625" i="1"/>
  <c r="AC624" i="1"/>
  <c r="AB624" i="1"/>
  <c r="AA624" i="1"/>
  <c r="AD624" i="1" s="1"/>
  <c r="E624" i="1"/>
  <c r="AC623" i="1"/>
  <c r="AB623" i="1"/>
  <c r="E623" i="1"/>
  <c r="AC622" i="1"/>
  <c r="AB622" i="1"/>
  <c r="E622" i="1"/>
  <c r="AD621" i="1"/>
  <c r="AC621" i="1"/>
  <c r="AB621" i="1"/>
  <c r="AA621" i="1"/>
  <c r="E621" i="1"/>
  <c r="AC620" i="1"/>
  <c r="AB620" i="1"/>
  <c r="AA620" i="1"/>
  <c r="AD620" i="1" s="1"/>
  <c r="E620" i="1"/>
  <c r="AC619" i="1"/>
  <c r="AB619" i="1"/>
  <c r="AA619" i="1" s="1"/>
  <c r="AD619" i="1" s="1"/>
  <c r="E619" i="1"/>
  <c r="AD618" i="1"/>
  <c r="AC618" i="1"/>
  <c r="AA618" i="1" s="1"/>
  <c r="AB618" i="1"/>
  <c r="E618" i="1"/>
  <c r="AC617" i="1"/>
  <c r="AB617" i="1"/>
  <c r="AA617" i="1"/>
  <c r="AD617" i="1" s="1"/>
  <c r="E617" i="1"/>
  <c r="AC616" i="1"/>
  <c r="AB616" i="1"/>
  <c r="AA616" i="1"/>
  <c r="AD616" i="1" s="1"/>
  <c r="E616" i="1"/>
  <c r="AC615" i="1"/>
  <c r="AB615" i="1"/>
  <c r="AA615" i="1" s="1"/>
  <c r="AD615" i="1" s="1"/>
  <c r="E615" i="1"/>
  <c r="AC614" i="1"/>
  <c r="AB614" i="1"/>
  <c r="E614" i="1"/>
  <c r="AD613" i="1"/>
  <c r="AC613" i="1"/>
  <c r="AB613" i="1"/>
  <c r="AA613" i="1"/>
  <c r="E613" i="1"/>
  <c r="AC612" i="1"/>
  <c r="AB612" i="1"/>
  <c r="AA612" i="1" s="1"/>
  <c r="AD612" i="1" s="1"/>
  <c r="E612" i="1"/>
  <c r="AC611" i="1"/>
  <c r="AB611" i="1"/>
  <c r="AA611" i="1" s="1"/>
  <c r="AD611" i="1" s="1"/>
  <c r="E611" i="1"/>
  <c r="AC610" i="1"/>
  <c r="AA610" i="1" s="1"/>
  <c r="AD610" i="1" s="1"/>
  <c r="AB610" i="1"/>
  <c r="E610" i="1"/>
  <c r="AC609" i="1"/>
  <c r="AB609" i="1"/>
  <c r="AA609" i="1"/>
  <c r="AD609" i="1" s="1"/>
  <c r="E609" i="1"/>
  <c r="AC608" i="1"/>
  <c r="AB608" i="1"/>
  <c r="AA608" i="1"/>
  <c r="AD608" i="1" s="1"/>
  <c r="E608" i="1"/>
  <c r="AC607" i="1"/>
  <c r="AB607" i="1"/>
  <c r="AA607" i="1" s="1"/>
  <c r="AD607" i="1" s="1"/>
  <c r="E607" i="1"/>
  <c r="AC606" i="1"/>
  <c r="AB606" i="1"/>
  <c r="AA606" i="1" s="1"/>
  <c r="AD606" i="1" s="1"/>
  <c r="E606" i="1"/>
  <c r="AD605" i="1"/>
  <c r="AC605" i="1"/>
  <c r="AB605" i="1"/>
  <c r="AA605" i="1"/>
  <c r="E605" i="1"/>
  <c r="AC604" i="1"/>
  <c r="AB604" i="1"/>
  <c r="AA604" i="1" s="1"/>
  <c r="AD604" i="1" s="1"/>
  <c r="E604" i="1"/>
  <c r="AC603" i="1"/>
  <c r="AB603" i="1"/>
  <c r="AA603" i="1" s="1"/>
  <c r="AD603" i="1" s="1"/>
  <c r="E603" i="1"/>
  <c r="AD602" i="1"/>
  <c r="AC602" i="1"/>
  <c r="AA602" i="1" s="1"/>
  <c r="AB602" i="1"/>
  <c r="E602" i="1"/>
  <c r="AC601" i="1"/>
  <c r="AB601" i="1"/>
  <c r="AA601" i="1"/>
  <c r="AD601" i="1" s="1"/>
  <c r="E601" i="1"/>
  <c r="AC600" i="1"/>
  <c r="AB600" i="1"/>
  <c r="AA600" i="1"/>
  <c r="AD600" i="1" s="1"/>
  <c r="E600" i="1"/>
  <c r="AC599" i="1"/>
  <c r="AB599" i="1"/>
  <c r="E599" i="1"/>
  <c r="AC598" i="1"/>
  <c r="AB598" i="1"/>
  <c r="E598" i="1"/>
  <c r="AD597" i="1"/>
  <c r="AC597" i="1"/>
  <c r="AB597" i="1"/>
  <c r="AA597" i="1"/>
  <c r="E597" i="1"/>
  <c r="AC596" i="1"/>
  <c r="AB596" i="1"/>
  <c r="AA596" i="1"/>
  <c r="AD596" i="1" s="1"/>
  <c r="E596" i="1"/>
  <c r="AC595" i="1"/>
  <c r="AB595" i="1"/>
  <c r="AA595" i="1" s="1"/>
  <c r="AD595" i="1" s="1"/>
  <c r="E595" i="1"/>
  <c r="AC594" i="1"/>
  <c r="AA594" i="1" s="1"/>
  <c r="AD594" i="1" s="1"/>
  <c r="AB594" i="1"/>
  <c r="E594" i="1"/>
  <c r="AD593" i="1"/>
  <c r="AC593" i="1"/>
  <c r="AB593" i="1"/>
  <c r="AA593" i="1"/>
  <c r="E593" i="1"/>
  <c r="AC592" i="1"/>
  <c r="AB592" i="1"/>
  <c r="AA592" i="1"/>
  <c r="AD592" i="1" s="1"/>
  <c r="E592" i="1"/>
  <c r="AC591" i="1"/>
  <c r="AB591" i="1"/>
  <c r="AA591" i="1" s="1"/>
  <c r="AD591" i="1" s="1"/>
  <c r="E591" i="1"/>
  <c r="AC590" i="1"/>
  <c r="AB590" i="1"/>
  <c r="AA590" i="1" s="1"/>
  <c r="AD590" i="1" s="1"/>
  <c r="E590" i="1"/>
  <c r="AD589" i="1"/>
  <c r="AC589" i="1"/>
  <c r="AB589" i="1"/>
  <c r="AA589" i="1"/>
  <c r="E589" i="1"/>
  <c r="AC588" i="1"/>
  <c r="AB588" i="1"/>
  <c r="AA588" i="1" s="1"/>
  <c r="AD588" i="1" s="1"/>
  <c r="E588" i="1"/>
  <c r="AC587" i="1"/>
  <c r="AB587" i="1"/>
  <c r="AA587" i="1" s="1"/>
  <c r="AD587" i="1" s="1"/>
  <c r="E587" i="1"/>
  <c r="AC586" i="1"/>
  <c r="AA586" i="1" s="1"/>
  <c r="AD586" i="1" s="1"/>
  <c r="AB586" i="1"/>
  <c r="E586" i="1"/>
  <c r="AD585" i="1"/>
  <c r="AC585" i="1"/>
  <c r="AB585" i="1"/>
  <c r="AA585" i="1"/>
  <c r="E585" i="1"/>
  <c r="AC584" i="1"/>
  <c r="AB584" i="1"/>
  <c r="AA584" i="1"/>
  <c r="AD584" i="1" s="1"/>
  <c r="E584" i="1"/>
  <c r="AC583" i="1"/>
  <c r="AB583" i="1"/>
  <c r="E583" i="1"/>
  <c r="AC582" i="1"/>
  <c r="AB582" i="1"/>
  <c r="AA582" i="1" s="1"/>
  <c r="AD582" i="1" s="1"/>
  <c r="E582" i="1"/>
  <c r="AD581" i="1"/>
  <c r="AC581" i="1"/>
  <c r="AB581" i="1"/>
  <c r="AA581" i="1"/>
  <c r="E581" i="1"/>
  <c r="AC580" i="1"/>
  <c r="AB580" i="1"/>
  <c r="AA580" i="1"/>
  <c r="AD580" i="1" s="1"/>
  <c r="E580" i="1"/>
  <c r="AC579" i="1"/>
  <c r="AB579" i="1"/>
  <c r="AA579" i="1" s="1"/>
  <c r="AD579" i="1" s="1"/>
  <c r="E579" i="1"/>
  <c r="AD578" i="1"/>
  <c r="AC578" i="1"/>
  <c r="AA578" i="1" s="1"/>
  <c r="AB578" i="1"/>
  <c r="E578" i="1"/>
  <c r="AD577" i="1"/>
  <c r="AC577" i="1"/>
  <c r="AB577" i="1"/>
  <c r="AA577" i="1"/>
  <c r="E577" i="1"/>
  <c r="AC576" i="1"/>
  <c r="AB576" i="1"/>
  <c r="AA576" i="1"/>
  <c r="AD576" i="1" s="1"/>
  <c r="E576" i="1"/>
  <c r="AC575" i="1"/>
  <c r="AB575" i="1"/>
  <c r="E575" i="1"/>
  <c r="AC574" i="1"/>
  <c r="AB574" i="1"/>
  <c r="E574" i="1"/>
  <c r="AD573" i="1"/>
  <c r="AC573" i="1"/>
  <c r="AB573" i="1"/>
  <c r="AA573" i="1"/>
  <c r="E573" i="1"/>
  <c r="AC572" i="1"/>
  <c r="AB572" i="1"/>
  <c r="AA572" i="1"/>
  <c r="AD572" i="1" s="1"/>
  <c r="E572" i="1"/>
  <c r="AC571" i="1"/>
  <c r="AB571" i="1"/>
  <c r="AA571" i="1" s="1"/>
  <c r="AD571" i="1" s="1"/>
  <c r="E571" i="1"/>
  <c r="AC570" i="1"/>
  <c r="AA570" i="1" s="1"/>
  <c r="AD570" i="1" s="1"/>
  <c r="AB570" i="1"/>
  <c r="E570" i="1"/>
  <c r="AD569" i="1"/>
  <c r="AC569" i="1"/>
  <c r="AB569" i="1"/>
  <c r="AA569" i="1"/>
  <c r="E569" i="1"/>
  <c r="AC568" i="1"/>
  <c r="AB568" i="1"/>
  <c r="AA568" i="1"/>
  <c r="AD568" i="1" s="1"/>
  <c r="E568" i="1"/>
  <c r="AC567" i="1"/>
  <c r="AB567" i="1"/>
  <c r="AA567" i="1" s="1"/>
  <c r="AD567" i="1" s="1"/>
  <c r="E567" i="1"/>
  <c r="AC566" i="1"/>
  <c r="AB566" i="1"/>
  <c r="AA566" i="1" s="1"/>
  <c r="AD566" i="1" s="1"/>
  <c r="E566" i="1"/>
  <c r="AD565" i="1"/>
  <c r="AC565" i="1"/>
  <c r="AB565" i="1"/>
  <c r="AA565" i="1"/>
  <c r="E565" i="1"/>
  <c r="AC564" i="1"/>
  <c r="AB564" i="1"/>
  <c r="AA564" i="1" s="1"/>
  <c r="AD564" i="1" s="1"/>
  <c r="E564" i="1"/>
  <c r="AC563" i="1"/>
  <c r="AB563" i="1"/>
  <c r="AA563" i="1" s="1"/>
  <c r="AD563" i="1" s="1"/>
  <c r="E563" i="1"/>
  <c r="AD562" i="1"/>
  <c r="AC562" i="1"/>
  <c r="AA562" i="1" s="1"/>
  <c r="AB562" i="1"/>
  <c r="E562" i="1"/>
  <c r="AC561" i="1"/>
  <c r="AB561" i="1"/>
  <c r="AA561" i="1"/>
  <c r="AD561" i="1" s="1"/>
  <c r="E561" i="1"/>
  <c r="AC560" i="1"/>
  <c r="AB560" i="1"/>
  <c r="AA560" i="1"/>
  <c r="AD560" i="1" s="1"/>
  <c r="E560" i="1"/>
  <c r="AC559" i="1"/>
  <c r="AB559" i="1"/>
  <c r="E559" i="1"/>
  <c r="AC558" i="1"/>
  <c r="AB558" i="1"/>
  <c r="E558" i="1"/>
  <c r="AD557" i="1"/>
  <c r="AC557" i="1"/>
  <c r="AB557" i="1"/>
  <c r="AA557" i="1"/>
  <c r="E557" i="1"/>
  <c r="AC556" i="1"/>
  <c r="AB556" i="1"/>
  <c r="AA556" i="1"/>
  <c r="AD556" i="1" s="1"/>
  <c r="E556" i="1"/>
  <c r="AC555" i="1"/>
  <c r="AB555" i="1"/>
  <c r="AA555" i="1" s="1"/>
  <c r="AD555" i="1" s="1"/>
  <c r="E555" i="1"/>
  <c r="AD554" i="1"/>
  <c r="AC554" i="1"/>
  <c r="AA554" i="1" s="1"/>
  <c r="AB554" i="1"/>
  <c r="E554" i="1"/>
  <c r="AC553" i="1"/>
  <c r="AB553" i="1"/>
  <c r="AA553" i="1"/>
  <c r="AD553" i="1" s="1"/>
  <c r="E553" i="1"/>
  <c r="AC552" i="1"/>
  <c r="AB552" i="1"/>
  <c r="AA552" i="1"/>
  <c r="AD552" i="1" s="1"/>
  <c r="E552" i="1"/>
  <c r="AC551" i="1"/>
  <c r="AB551" i="1"/>
  <c r="AA551" i="1" s="1"/>
  <c r="AD551" i="1" s="1"/>
  <c r="E551" i="1"/>
  <c r="AC550" i="1"/>
  <c r="AB550" i="1"/>
  <c r="E550" i="1"/>
  <c r="AC549" i="1"/>
  <c r="AB549" i="1"/>
  <c r="AA549" i="1"/>
  <c r="AD549" i="1" s="1"/>
  <c r="E549" i="1"/>
  <c r="AC548" i="1"/>
  <c r="AB548" i="1"/>
  <c r="AA548" i="1"/>
  <c r="AD548" i="1" s="1"/>
  <c r="E548" i="1"/>
  <c r="AC547" i="1"/>
  <c r="AB547" i="1"/>
  <c r="AA547" i="1" s="1"/>
  <c r="AD547" i="1" s="1"/>
  <c r="E547" i="1"/>
  <c r="AD546" i="1"/>
  <c r="AC546" i="1"/>
  <c r="AA546" i="1" s="1"/>
  <c r="AB546" i="1"/>
  <c r="E546" i="1"/>
  <c r="AC545" i="1"/>
  <c r="AB545" i="1"/>
  <c r="AA545" i="1"/>
  <c r="AD545" i="1" s="1"/>
  <c r="E545" i="1"/>
  <c r="AC544" i="1"/>
  <c r="AB544" i="1"/>
  <c r="AA544" i="1"/>
  <c r="AD544" i="1" s="1"/>
  <c r="E544" i="1"/>
  <c r="AC543" i="1"/>
  <c r="AB543" i="1"/>
  <c r="AA543" i="1" s="1"/>
  <c r="AD543" i="1" s="1"/>
  <c r="E543" i="1"/>
  <c r="AC542" i="1"/>
  <c r="AB542" i="1"/>
  <c r="E542" i="1"/>
  <c r="AC541" i="1"/>
  <c r="AB541" i="1"/>
  <c r="AA541" i="1"/>
  <c r="AD541" i="1" s="1"/>
  <c r="E541" i="1"/>
  <c r="AC540" i="1"/>
  <c r="AB540" i="1"/>
  <c r="AA540" i="1"/>
  <c r="AD540" i="1" s="1"/>
  <c r="E540" i="1"/>
  <c r="AC539" i="1"/>
  <c r="AB539" i="1"/>
  <c r="AA539" i="1" s="1"/>
  <c r="AD539" i="1" s="1"/>
  <c r="E539" i="1"/>
  <c r="AD538" i="1"/>
  <c r="AC538" i="1"/>
  <c r="AA538" i="1" s="1"/>
  <c r="AB538" i="1"/>
  <c r="E538" i="1"/>
  <c r="AC537" i="1"/>
  <c r="AB537" i="1"/>
  <c r="AA537" i="1"/>
  <c r="AD537" i="1" s="1"/>
  <c r="E537" i="1"/>
  <c r="AC536" i="1"/>
  <c r="AB536" i="1"/>
  <c r="AA536" i="1"/>
  <c r="AD536" i="1" s="1"/>
  <c r="E536" i="1"/>
  <c r="AC535" i="1"/>
  <c r="AB535" i="1"/>
  <c r="AA535" i="1" s="1"/>
  <c r="AD535" i="1" s="1"/>
  <c r="E535" i="1"/>
  <c r="AC534" i="1"/>
  <c r="AB534" i="1"/>
  <c r="E534" i="1"/>
  <c r="AC533" i="1"/>
  <c r="AB533" i="1"/>
  <c r="AA533" i="1"/>
  <c r="AD533" i="1" s="1"/>
  <c r="E533" i="1"/>
  <c r="AC532" i="1"/>
  <c r="AB532" i="1"/>
  <c r="AA532" i="1"/>
  <c r="AD532" i="1" s="1"/>
  <c r="E532" i="1"/>
  <c r="AC531" i="1"/>
  <c r="AB531" i="1"/>
  <c r="AA531" i="1" s="1"/>
  <c r="AD531" i="1" s="1"/>
  <c r="E531" i="1"/>
  <c r="AD530" i="1"/>
  <c r="AC530" i="1"/>
  <c r="AA530" i="1" s="1"/>
  <c r="AB530" i="1"/>
  <c r="E530" i="1"/>
  <c r="AC529" i="1"/>
  <c r="AB529" i="1"/>
  <c r="AA529" i="1"/>
  <c r="AD529" i="1" s="1"/>
  <c r="E529" i="1"/>
  <c r="AC528" i="1"/>
  <c r="AB528" i="1"/>
  <c r="AA528" i="1"/>
  <c r="AD528" i="1" s="1"/>
  <c r="E528" i="1"/>
  <c r="AC527" i="1"/>
  <c r="AB527" i="1"/>
  <c r="AA527" i="1" s="1"/>
  <c r="AD527" i="1" s="1"/>
  <c r="E527" i="1"/>
  <c r="AC526" i="1"/>
  <c r="AB526" i="1"/>
  <c r="E526" i="1"/>
  <c r="AC525" i="1"/>
  <c r="AB525" i="1"/>
  <c r="AA525" i="1"/>
  <c r="AD525" i="1" s="1"/>
  <c r="E525" i="1"/>
  <c r="AC524" i="1"/>
  <c r="AB524" i="1"/>
  <c r="AA524" i="1"/>
  <c r="AD524" i="1" s="1"/>
  <c r="E524" i="1"/>
  <c r="AC523" i="1"/>
  <c r="AB523" i="1"/>
  <c r="AA523" i="1" s="1"/>
  <c r="AD523" i="1" s="1"/>
  <c r="E523" i="1"/>
  <c r="AD522" i="1"/>
  <c r="AC522" i="1"/>
  <c r="AA522" i="1" s="1"/>
  <c r="AB522" i="1"/>
  <c r="E522" i="1"/>
  <c r="AC521" i="1"/>
  <c r="AB521" i="1"/>
  <c r="AA521" i="1"/>
  <c r="AD521" i="1" s="1"/>
  <c r="E521" i="1"/>
  <c r="AC520" i="1"/>
  <c r="AB520" i="1"/>
  <c r="AA520" i="1"/>
  <c r="AD520" i="1" s="1"/>
  <c r="E520" i="1"/>
  <c r="AC519" i="1"/>
  <c r="AB519" i="1"/>
  <c r="AA519" i="1" s="1"/>
  <c r="AD519" i="1" s="1"/>
  <c r="E519" i="1"/>
  <c r="AC518" i="1"/>
  <c r="AB518" i="1"/>
  <c r="E518" i="1"/>
  <c r="AC517" i="1"/>
  <c r="AB517" i="1"/>
  <c r="AA517" i="1"/>
  <c r="AD517" i="1" s="1"/>
  <c r="E517" i="1"/>
  <c r="AC516" i="1"/>
  <c r="AB516" i="1"/>
  <c r="AA516" i="1"/>
  <c r="AD516" i="1" s="1"/>
  <c r="E516" i="1"/>
  <c r="AC515" i="1"/>
  <c r="AB515" i="1"/>
  <c r="AA515" i="1" s="1"/>
  <c r="AD515" i="1" s="1"/>
  <c r="E515" i="1"/>
  <c r="AD514" i="1"/>
  <c r="AC514" i="1"/>
  <c r="AA514" i="1" s="1"/>
  <c r="AB514" i="1"/>
  <c r="E514" i="1"/>
  <c r="AC513" i="1"/>
  <c r="AB513" i="1"/>
  <c r="AA513" i="1"/>
  <c r="AD513" i="1" s="1"/>
  <c r="E513" i="1"/>
  <c r="AC512" i="1"/>
  <c r="AB512" i="1"/>
  <c r="AA512" i="1"/>
  <c r="AD512" i="1" s="1"/>
  <c r="E512" i="1"/>
  <c r="AC511" i="1"/>
  <c r="AB511" i="1"/>
  <c r="AA511" i="1" s="1"/>
  <c r="AD511" i="1" s="1"/>
  <c r="E511" i="1"/>
  <c r="AC510" i="1"/>
  <c r="AB510" i="1"/>
  <c r="E510" i="1"/>
  <c r="AC509" i="1"/>
  <c r="AB509" i="1"/>
  <c r="AA509" i="1"/>
  <c r="AD509" i="1" s="1"/>
  <c r="E509" i="1"/>
  <c r="AC508" i="1"/>
  <c r="AB508" i="1"/>
  <c r="AA508" i="1"/>
  <c r="AD508" i="1" s="1"/>
  <c r="E508" i="1"/>
  <c r="AC507" i="1"/>
  <c r="AB507" i="1"/>
  <c r="AA507" i="1" s="1"/>
  <c r="AD507" i="1" s="1"/>
  <c r="E507" i="1"/>
  <c r="AD506" i="1"/>
  <c r="AC506" i="1"/>
  <c r="AA506" i="1" s="1"/>
  <c r="AB506" i="1"/>
  <c r="E506" i="1"/>
  <c r="AC505" i="1"/>
  <c r="AB505" i="1"/>
  <c r="AA505" i="1"/>
  <c r="AD505" i="1" s="1"/>
  <c r="E505" i="1"/>
  <c r="AC504" i="1"/>
  <c r="AB504" i="1"/>
  <c r="AA504" i="1"/>
  <c r="AD504" i="1" s="1"/>
  <c r="E504" i="1"/>
  <c r="AC503" i="1"/>
  <c r="AB503" i="1"/>
  <c r="AA503" i="1" s="1"/>
  <c r="AD503" i="1" s="1"/>
  <c r="E503" i="1"/>
  <c r="AC502" i="1"/>
  <c r="AB502" i="1"/>
  <c r="E502" i="1"/>
  <c r="AC501" i="1"/>
  <c r="AB501" i="1"/>
  <c r="AA501" i="1"/>
  <c r="AD501" i="1" s="1"/>
  <c r="E501" i="1"/>
  <c r="AC500" i="1"/>
  <c r="AB500" i="1"/>
  <c r="AA500" i="1"/>
  <c r="AD500" i="1" s="1"/>
  <c r="E500" i="1"/>
  <c r="AC499" i="1"/>
  <c r="AB499" i="1"/>
  <c r="AA499" i="1" s="1"/>
  <c r="AD499" i="1" s="1"/>
  <c r="E499" i="1"/>
  <c r="AD498" i="1"/>
  <c r="AC498" i="1"/>
  <c r="AA498" i="1" s="1"/>
  <c r="AB498" i="1"/>
  <c r="E498" i="1"/>
  <c r="AC497" i="1"/>
  <c r="AB497" i="1"/>
  <c r="AA497" i="1"/>
  <c r="AD497" i="1" s="1"/>
  <c r="E497" i="1"/>
  <c r="AC496" i="1"/>
  <c r="AB496" i="1"/>
  <c r="AA496" i="1"/>
  <c r="AD496" i="1" s="1"/>
  <c r="E496" i="1"/>
  <c r="AC495" i="1"/>
  <c r="AB495" i="1"/>
  <c r="AA495" i="1" s="1"/>
  <c r="AD495" i="1" s="1"/>
  <c r="E495" i="1"/>
  <c r="AC494" i="1"/>
  <c r="AB494" i="1"/>
  <c r="E494" i="1"/>
  <c r="AC493" i="1"/>
  <c r="AB493" i="1"/>
  <c r="AA493" i="1"/>
  <c r="AD493" i="1" s="1"/>
  <c r="E493" i="1"/>
  <c r="AC492" i="1"/>
  <c r="AB492" i="1"/>
  <c r="AA492" i="1"/>
  <c r="AD492" i="1" s="1"/>
  <c r="E492" i="1"/>
  <c r="AC491" i="1"/>
  <c r="AB491" i="1"/>
  <c r="AA491" i="1" s="1"/>
  <c r="AD491" i="1" s="1"/>
  <c r="E491" i="1"/>
  <c r="AD490" i="1"/>
  <c r="AC490" i="1"/>
  <c r="AA490" i="1" s="1"/>
  <c r="AB490" i="1"/>
  <c r="E490" i="1"/>
  <c r="AC489" i="1"/>
  <c r="AB489" i="1"/>
  <c r="AA489" i="1"/>
  <c r="AD489" i="1" s="1"/>
  <c r="E489" i="1"/>
  <c r="AC488" i="1"/>
  <c r="AB488" i="1"/>
  <c r="AA488" i="1"/>
  <c r="AD488" i="1" s="1"/>
  <c r="E488" i="1"/>
  <c r="AC487" i="1"/>
  <c r="AB487" i="1"/>
  <c r="AA487" i="1" s="1"/>
  <c r="AD487" i="1" s="1"/>
  <c r="E487" i="1"/>
  <c r="AC486" i="1"/>
  <c r="AB486" i="1"/>
  <c r="E486" i="1"/>
  <c r="AC485" i="1"/>
  <c r="AB485" i="1"/>
  <c r="AA485" i="1"/>
  <c r="AD485" i="1" s="1"/>
  <c r="E485" i="1"/>
  <c r="AC484" i="1"/>
  <c r="AB484" i="1"/>
  <c r="AA484" i="1"/>
  <c r="AD484" i="1" s="1"/>
  <c r="E484" i="1"/>
  <c r="AC483" i="1"/>
  <c r="AB483" i="1"/>
  <c r="AA483" i="1" s="1"/>
  <c r="AD483" i="1" s="1"/>
  <c r="E483" i="1"/>
  <c r="AD482" i="1"/>
  <c r="AC482" i="1"/>
  <c r="AA482" i="1" s="1"/>
  <c r="AB482" i="1"/>
  <c r="E482" i="1"/>
  <c r="AC481" i="1"/>
  <c r="AB481" i="1"/>
  <c r="AA481" i="1"/>
  <c r="AD481" i="1" s="1"/>
  <c r="E481" i="1"/>
  <c r="AC480" i="1"/>
  <c r="AB480" i="1"/>
  <c r="AA480" i="1"/>
  <c r="AD480" i="1" s="1"/>
  <c r="E480" i="1"/>
  <c r="AC479" i="1"/>
  <c r="AB479" i="1"/>
  <c r="AA479" i="1" s="1"/>
  <c r="AD479" i="1" s="1"/>
  <c r="E479" i="1"/>
  <c r="AC478" i="1"/>
  <c r="AB478" i="1"/>
  <c r="E478" i="1"/>
  <c r="AC477" i="1"/>
  <c r="AB477" i="1"/>
  <c r="AA477" i="1" s="1"/>
  <c r="AD477" i="1" s="1"/>
  <c r="E477" i="1"/>
  <c r="AC476" i="1"/>
  <c r="AB476" i="1"/>
  <c r="AA476" i="1"/>
  <c r="AD476" i="1" s="1"/>
  <c r="E476" i="1"/>
  <c r="AC475" i="1"/>
  <c r="AB475" i="1"/>
  <c r="E475" i="1"/>
  <c r="AC474" i="1"/>
  <c r="AA474" i="1" s="1"/>
  <c r="AD474" i="1" s="1"/>
  <c r="AB474" i="1"/>
  <c r="E474" i="1"/>
  <c r="AD473" i="1"/>
  <c r="AC473" i="1"/>
  <c r="AB473" i="1"/>
  <c r="AA473" i="1"/>
  <c r="E473" i="1"/>
  <c r="AC472" i="1"/>
  <c r="AA472" i="1" s="1"/>
  <c r="AD472" i="1" s="1"/>
  <c r="AB472" i="1"/>
  <c r="E472" i="1"/>
  <c r="AC471" i="1"/>
  <c r="AB471" i="1"/>
  <c r="AA471" i="1" s="1"/>
  <c r="AD471" i="1" s="1"/>
  <c r="E471" i="1"/>
  <c r="AC470" i="1"/>
  <c r="AB470" i="1"/>
  <c r="E470" i="1"/>
  <c r="AC469" i="1"/>
  <c r="AB469" i="1"/>
  <c r="AA469" i="1" s="1"/>
  <c r="AD469" i="1" s="1"/>
  <c r="E469" i="1"/>
  <c r="AC468" i="1"/>
  <c r="AB468" i="1"/>
  <c r="AA468" i="1"/>
  <c r="AD468" i="1" s="1"/>
  <c r="E468" i="1"/>
  <c r="AC467" i="1"/>
  <c r="AB467" i="1"/>
  <c r="E467" i="1"/>
  <c r="AC466" i="1"/>
  <c r="AB466" i="1"/>
  <c r="AA466" i="1"/>
  <c r="AD466" i="1" s="1"/>
  <c r="E466" i="1"/>
  <c r="AD465" i="1"/>
  <c r="AC465" i="1"/>
  <c r="AB465" i="1"/>
  <c r="AA465" i="1"/>
  <c r="E465" i="1"/>
  <c r="AC464" i="1"/>
  <c r="AB464" i="1"/>
  <c r="AA464" i="1" s="1"/>
  <c r="AD464" i="1" s="1"/>
  <c r="E464" i="1"/>
  <c r="AC463" i="1"/>
  <c r="AB463" i="1"/>
  <c r="E463" i="1"/>
  <c r="AC462" i="1"/>
  <c r="AB462" i="1"/>
  <c r="AA462" i="1" s="1"/>
  <c r="AD462" i="1" s="1"/>
  <c r="E462" i="1"/>
  <c r="AD461" i="1"/>
  <c r="AC461" i="1"/>
  <c r="AB461" i="1"/>
  <c r="AA461" i="1"/>
  <c r="E461" i="1"/>
  <c r="AC460" i="1"/>
  <c r="AB460" i="1"/>
  <c r="AA460" i="1" s="1"/>
  <c r="AD460" i="1" s="1"/>
  <c r="E460" i="1"/>
  <c r="AC459" i="1"/>
  <c r="AB459" i="1"/>
  <c r="AA459" i="1" s="1"/>
  <c r="AD459" i="1" s="1"/>
  <c r="E459" i="1"/>
  <c r="AC458" i="1"/>
  <c r="AA458" i="1" s="1"/>
  <c r="AD458" i="1" s="1"/>
  <c r="AB458" i="1"/>
  <c r="E458" i="1"/>
  <c r="AC457" i="1"/>
  <c r="AB457" i="1"/>
  <c r="AA457" i="1"/>
  <c r="AD457" i="1" s="1"/>
  <c r="E457" i="1"/>
  <c r="AC456" i="1"/>
  <c r="AB456" i="1"/>
  <c r="AA456" i="1" s="1"/>
  <c r="AD456" i="1" s="1"/>
  <c r="E456" i="1"/>
  <c r="AC455" i="1"/>
  <c r="AB455" i="1"/>
  <c r="E455" i="1"/>
  <c r="AD454" i="1"/>
  <c r="AC454" i="1"/>
  <c r="AB454" i="1"/>
  <c r="AA454" i="1" s="1"/>
  <c r="E454" i="1"/>
  <c r="AC453" i="1"/>
  <c r="AB453" i="1"/>
  <c r="AA453" i="1"/>
  <c r="AD453" i="1" s="1"/>
  <c r="E453" i="1"/>
  <c r="AC452" i="1"/>
  <c r="AB452" i="1"/>
  <c r="AA452" i="1" s="1"/>
  <c r="AD452" i="1" s="1"/>
  <c r="E452" i="1"/>
  <c r="AD451" i="1"/>
  <c r="AC451" i="1"/>
  <c r="AB451" i="1"/>
  <c r="AA451" i="1" s="1"/>
  <c r="E451" i="1"/>
  <c r="AC450" i="1"/>
  <c r="AA450" i="1" s="1"/>
  <c r="AD450" i="1" s="1"/>
  <c r="AB450" i="1"/>
  <c r="E450" i="1"/>
  <c r="AC449" i="1"/>
  <c r="AB449" i="1"/>
  <c r="AA449" i="1"/>
  <c r="AD449" i="1" s="1"/>
  <c r="E449" i="1"/>
  <c r="AC448" i="1"/>
  <c r="AB448" i="1"/>
  <c r="AA448" i="1"/>
  <c r="AD448" i="1" s="1"/>
  <c r="E448" i="1"/>
  <c r="AC447" i="1"/>
  <c r="AB447" i="1"/>
  <c r="AA447" i="1" s="1"/>
  <c r="AD447" i="1" s="1"/>
  <c r="E447" i="1"/>
  <c r="AC446" i="1"/>
  <c r="AB446" i="1"/>
  <c r="E446" i="1"/>
  <c r="AC445" i="1"/>
  <c r="AB445" i="1"/>
  <c r="AA445" i="1" s="1"/>
  <c r="AD445" i="1" s="1"/>
  <c r="E445" i="1"/>
  <c r="AC444" i="1"/>
  <c r="AB444" i="1"/>
  <c r="AA444" i="1"/>
  <c r="AD444" i="1" s="1"/>
  <c r="E444" i="1"/>
  <c r="AC443" i="1"/>
  <c r="AB443" i="1"/>
  <c r="E443" i="1"/>
  <c r="AC442" i="1"/>
  <c r="AA442" i="1" s="1"/>
  <c r="AD442" i="1" s="1"/>
  <c r="AB442" i="1"/>
  <c r="E442" i="1"/>
  <c r="AD441" i="1"/>
  <c r="AC441" i="1"/>
  <c r="AB441" i="1"/>
  <c r="AA441" i="1"/>
  <c r="E441" i="1"/>
  <c r="AC440" i="1"/>
  <c r="AA440" i="1" s="1"/>
  <c r="AD440" i="1" s="1"/>
  <c r="AB440" i="1"/>
  <c r="E440" i="1"/>
  <c r="AC439" i="1"/>
  <c r="AB439" i="1"/>
  <c r="AA439" i="1" s="1"/>
  <c r="AD439" i="1" s="1"/>
  <c r="E439" i="1"/>
  <c r="AC438" i="1"/>
  <c r="AB438" i="1"/>
  <c r="E438" i="1"/>
  <c r="AC437" i="1"/>
  <c r="AB437" i="1"/>
  <c r="AA437" i="1" s="1"/>
  <c r="AD437" i="1" s="1"/>
  <c r="E437" i="1"/>
  <c r="AC436" i="1"/>
  <c r="AB436" i="1"/>
  <c r="AA436" i="1"/>
  <c r="AD436" i="1" s="1"/>
  <c r="E436" i="1"/>
  <c r="AC435" i="1"/>
  <c r="AB435" i="1"/>
  <c r="E435" i="1"/>
  <c r="AC434" i="1"/>
  <c r="AB434" i="1"/>
  <c r="AA434" i="1"/>
  <c r="AD434" i="1" s="1"/>
  <c r="E434" i="1"/>
  <c r="AD433" i="1"/>
  <c r="AC433" i="1"/>
  <c r="AB433" i="1"/>
  <c r="AA433" i="1"/>
  <c r="E433" i="1"/>
  <c r="AC432" i="1"/>
  <c r="AB432" i="1"/>
  <c r="AA432" i="1" s="1"/>
  <c r="AD432" i="1" s="1"/>
  <c r="E432" i="1"/>
  <c r="AC431" i="1"/>
  <c r="AB431" i="1"/>
  <c r="AA431" i="1"/>
  <c r="AD431" i="1" s="1"/>
  <c r="E431" i="1"/>
  <c r="AC430" i="1"/>
  <c r="AB430" i="1"/>
  <c r="E430" i="1"/>
  <c r="AC429" i="1"/>
  <c r="AB429" i="1"/>
  <c r="AA429" i="1" s="1"/>
  <c r="AD429" i="1" s="1"/>
  <c r="E429" i="1"/>
  <c r="AC428" i="1"/>
  <c r="AB428" i="1"/>
  <c r="AA428" i="1"/>
  <c r="AD428" i="1" s="1"/>
  <c r="E428" i="1"/>
  <c r="AC427" i="1"/>
  <c r="AB427" i="1"/>
  <c r="E427" i="1"/>
  <c r="AC426" i="1"/>
  <c r="AB426" i="1"/>
  <c r="AA426" i="1" s="1"/>
  <c r="AD426" i="1" s="1"/>
  <c r="E426" i="1"/>
  <c r="AC425" i="1"/>
  <c r="AB425" i="1"/>
  <c r="AA425" i="1"/>
  <c r="AD425" i="1" s="1"/>
  <c r="E425" i="1"/>
  <c r="AD424" i="1"/>
  <c r="AC424" i="1"/>
  <c r="AB424" i="1"/>
  <c r="AA424" i="1"/>
  <c r="E424" i="1"/>
  <c r="AC423" i="1"/>
  <c r="AB423" i="1"/>
  <c r="AA423" i="1" s="1"/>
  <c r="AD423" i="1" s="1"/>
  <c r="E423" i="1"/>
  <c r="AC422" i="1"/>
  <c r="AB422" i="1"/>
  <c r="AA422" i="1" s="1"/>
  <c r="AD422" i="1" s="1"/>
  <c r="E422" i="1"/>
  <c r="AC421" i="1"/>
  <c r="AA421" i="1" s="1"/>
  <c r="AD421" i="1" s="1"/>
  <c r="AB421" i="1"/>
  <c r="E421" i="1"/>
  <c r="AC420" i="1"/>
  <c r="AB420" i="1"/>
  <c r="AA420" i="1" s="1"/>
  <c r="AD420" i="1" s="1"/>
  <c r="E420" i="1"/>
  <c r="AD419" i="1"/>
  <c r="AC419" i="1"/>
  <c r="AB419" i="1"/>
  <c r="AA419" i="1" s="1"/>
  <c r="E419" i="1"/>
  <c r="AC418" i="1"/>
  <c r="AA418" i="1" s="1"/>
  <c r="AD418" i="1" s="1"/>
  <c r="AB418" i="1"/>
  <c r="E418" i="1"/>
  <c r="AC417" i="1"/>
  <c r="AB417" i="1"/>
  <c r="AA417" i="1"/>
  <c r="AD417" i="1" s="1"/>
  <c r="E417" i="1"/>
  <c r="AC416" i="1"/>
  <c r="AB416" i="1"/>
  <c r="AA416" i="1" s="1"/>
  <c r="AD416" i="1" s="1"/>
  <c r="E416" i="1"/>
  <c r="AC415" i="1"/>
  <c r="AB415" i="1"/>
  <c r="AA415" i="1"/>
  <c r="AD415" i="1" s="1"/>
  <c r="E415" i="1"/>
  <c r="AC414" i="1"/>
  <c r="AB414" i="1"/>
  <c r="E414" i="1"/>
  <c r="AC413" i="1"/>
  <c r="AB413" i="1"/>
  <c r="AA413" i="1" s="1"/>
  <c r="AD413" i="1" s="1"/>
  <c r="E413" i="1"/>
  <c r="AC412" i="1"/>
  <c r="AB412" i="1"/>
  <c r="AA412" i="1" s="1"/>
  <c r="AD412" i="1" s="1"/>
  <c r="E412" i="1"/>
  <c r="AC411" i="1"/>
  <c r="AB411" i="1"/>
  <c r="AA411" i="1"/>
  <c r="AD411" i="1" s="1"/>
  <c r="E411" i="1"/>
  <c r="AD410" i="1"/>
  <c r="AC410" i="1"/>
  <c r="AB410" i="1"/>
  <c r="AA410" i="1"/>
  <c r="E410" i="1"/>
  <c r="AC409" i="1"/>
  <c r="AA409" i="1" s="1"/>
  <c r="AD409" i="1" s="1"/>
  <c r="AB409" i="1"/>
  <c r="E409" i="1"/>
  <c r="AC408" i="1"/>
  <c r="AA408" i="1" s="1"/>
  <c r="AD408" i="1" s="1"/>
  <c r="AB408" i="1"/>
  <c r="E408" i="1"/>
  <c r="AC407" i="1"/>
  <c r="AB407" i="1"/>
  <c r="AA407" i="1" s="1"/>
  <c r="AD407" i="1" s="1"/>
  <c r="E407" i="1"/>
  <c r="AD406" i="1"/>
  <c r="AC406" i="1"/>
  <c r="AB406" i="1"/>
  <c r="AA406" i="1" s="1"/>
  <c r="E406" i="1"/>
  <c r="AC405" i="1"/>
  <c r="AB405" i="1"/>
  <c r="AA405" i="1" s="1"/>
  <c r="AD405" i="1" s="1"/>
  <c r="E405" i="1"/>
  <c r="AC404" i="1"/>
  <c r="AB404" i="1"/>
  <c r="AA404" i="1" s="1"/>
  <c r="AD404" i="1" s="1"/>
  <c r="E404" i="1"/>
  <c r="AC403" i="1"/>
  <c r="AB403" i="1"/>
  <c r="AA403" i="1" s="1"/>
  <c r="AD403" i="1" s="1"/>
  <c r="E403" i="1"/>
  <c r="AC402" i="1"/>
  <c r="AB402" i="1"/>
  <c r="AA402" i="1" s="1"/>
  <c r="AD402" i="1" s="1"/>
  <c r="E402" i="1"/>
  <c r="AC401" i="1"/>
  <c r="AB401" i="1"/>
  <c r="AA401" i="1"/>
  <c r="AD401" i="1" s="1"/>
  <c r="E401" i="1"/>
  <c r="AD400" i="1"/>
  <c r="AC400" i="1"/>
  <c r="AB400" i="1"/>
  <c r="AA400" i="1"/>
  <c r="E400" i="1"/>
  <c r="AE399" i="1"/>
  <c r="AC399" i="1"/>
  <c r="AB399" i="1"/>
  <c r="AA399" i="1" s="1"/>
  <c r="AD399" i="1" s="1"/>
  <c r="E399" i="1"/>
  <c r="AE398" i="1"/>
  <c r="AC398" i="1"/>
  <c r="AB398" i="1"/>
  <c r="AA398" i="1" s="1"/>
  <c r="AD398" i="1" s="1"/>
  <c r="E398" i="1"/>
  <c r="AE397" i="1"/>
  <c r="AC397" i="1"/>
  <c r="AB397" i="1"/>
  <c r="E397" i="1"/>
  <c r="AE396" i="1"/>
  <c r="AC396" i="1"/>
  <c r="AB396" i="1"/>
  <c r="AA396" i="1" s="1"/>
  <c r="AD396" i="1" s="1"/>
  <c r="E396" i="1"/>
  <c r="AE395" i="1"/>
  <c r="AC395" i="1"/>
  <c r="AA395" i="1" s="1"/>
  <c r="AD395" i="1" s="1"/>
  <c r="AB395" i="1"/>
  <c r="E395" i="1"/>
  <c r="AE394" i="1"/>
  <c r="AC394" i="1"/>
  <c r="AB394" i="1"/>
  <c r="AA394" i="1"/>
  <c r="AD394" i="1" s="1"/>
  <c r="E394" i="1"/>
  <c r="AE393" i="1"/>
  <c r="AC393" i="1"/>
  <c r="AB393" i="1"/>
  <c r="AA393" i="1" s="1"/>
  <c r="AD393" i="1" s="1"/>
  <c r="E393" i="1"/>
  <c r="AE392" i="1"/>
  <c r="AC392" i="1"/>
  <c r="AB392" i="1"/>
  <c r="AA392" i="1" s="1"/>
  <c r="AD392" i="1" s="1"/>
  <c r="E392" i="1"/>
  <c r="AE391" i="1"/>
  <c r="AC391" i="1"/>
  <c r="AB391" i="1"/>
  <c r="AA391" i="1" s="1"/>
  <c r="AD391" i="1" s="1"/>
  <c r="E391" i="1"/>
  <c r="AE390" i="1"/>
  <c r="AC390" i="1"/>
  <c r="AB390" i="1"/>
  <c r="AA390" i="1"/>
  <c r="AD390" i="1" s="1"/>
  <c r="E390" i="1"/>
  <c r="AE389" i="1"/>
  <c r="AC389" i="1"/>
  <c r="AB389" i="1"/>
  <c r="E389" i="1"/>
  <c r="AE388" i="1"/>
  <c r="AC388" i="1"/>
  <c r="AA388" i="1" s="1"/>
  <c r="AD388" i="1" s="1"/>
  <c r="AB388" i="1"/>
  <c r="E388" i="1"/>
  <c r="AE387" i="1"/>
  <c r="AC387" i="1"/>
  <c r="AB387" i="1"/>
  <c r="AA387" i="1"/>
  <c r="AD387" i="1" s="1"/>
  <c r="E387" i="1"/>
  <c r="AE386" i="1"/>
  <c r="AC386" i="1"/>
  <c r="AB386" i="1"/>
  <c r="AA386" i="1" s="1"/>
  <c r="AD386" i="1" s="1"/>
  <c r="E386" i="1"/>
  <c r="AE385" i="1"/>
  <c r="AC385" i="1"/>
  <c r="AB385" i="1"/>
  <c r="E385" i="1"/>
  <c r="AE384" i="1"/>
  <c r="AC384" i="1"/>
  <c r="AB384" i="1"/>
  <c r="AA384" i="1" s="1"/>
  <c r="AD384" i="1" s="1"/>
  <c r="E384" i="1"/>
  <c r="AE383" i="1"/>
  <c r="AC383" i="1"/>
  <c r="AA383" i="1" s="1"/>
  <c r="AD383" i="1" s="1"/>
  <c r="AB383" i="1"/>
  <c r="E383" i="1"/>
  <c r="AE382" i="1"/>
  <c r="AD382" i="1"/>
  <c r="AC382" i="1"/>
  <c r="AB382" i="1"/>
  <c r="AA382" i="1"/>
  <c r="E382" i="1"/>
  <c r="AE381" i="1"/>
  <c r="AD381" i="1"/>
  <c r="AC381" i="1"/>
  <c r="AB381" i="1"/>
  <c r="AA381" i="1" s="1"/>
  <c r="E381" i="1"/>
  <c r="AE380" i="1"/>
  <c r="AC380" i="1"/>
  <c r="AB380" i="1"/>
  <c r="AA380" i="1"/>
  <c r="AD380" i="1" s="1"/>
  <c r="E380" i="1"/>
  <c r="AE379" i="1"/>
  <c r="AC379" i="1"/>
  <c r="AB379" i="1"/>
  <c r="AA379" i="1" s="1"/>
  <c r="AD379" i="1" s="1"/>
  <c r="E379" i="1"/>
  <c r="AE378" i="1"/>
  <c r="AC378" i="1"/>
  <c r="AB378" i="1"/>
  <c r="AA378" i="1" s="1"/>
  <c r="AD378" i="1" s="1"/>
  <c r="E378" i="1"/>
  <c r="AE377" i="1"/>
  <c r="AC377" i="1"/>
  <c r="AB377" i="1"/>
  <c r="E377" i="1"/>
  <c r="AE376" i="1"/>
  <c r="AC376" i="1"/>
  <c r="AA376" i="1" s="1"/>
  <c r="AD376" i="1" s="1"/>
  <c r="AB376" i="1"/>
  <c r="E376" i="1"/>
  <c r="AE375" i="1"/>
  <c r="AD375" i="1"/>
  <c r="AC375" i="1"/>
  <c r="AB375" i="1"/>
  <c r="AA375" i="1"/>
  <c r="E375" i="1"/>
  <c r="AE374" i="1"/>
  <c r="AC374" i="1"/>
  <c r="AB374" i="1"/>
  <c r="AA374" i="1" s="1"/>
  <c r="AD374" i="1" s="1"/>
  <c r="E374" i="1"/>
  <c r="AE373" i="1"/>
  <c r="AC373" i="1"/>
  <c r="AB373" i="1"/>
  <c r="AA373" i="1" s="1"/>
  <c r="AD373" i="1" s="1"/>
  <c r="E373" i="1"/>
  <c r="AE372" i="1"/>
  <c r="AC372" i="1"/>
  <c r="AB372" i="1"/>
  <c r="AA372" i="1" s="1"/>
  <c r="AD372" i="1" s="1"/>
  <c r="E372" i="1"/>
  <c r="AE371" i="1"/>
  <c r="AC371" i="1"/>
  <c r="AB371" i="1"/>
  <c r="AA371" i="1" s="1"/>
  <c r="AD371" i="1" s="1"/>
  <c r="E371" i="1"/>
  <c r="AE370" i="1"/>
  <c r="AC370" i="1"/>
  <c r="AB370" i="1"/>
  <c r="AA370" i="1"/>
  <c r="AD370" i="1" s="1"/>
  <c r="E370" i="1"/>
  <c r="AE369" i="1"/>
  <c r="AD369" i="1"/>
  <c r="AC369" i="1"/>
  <c r="AB369" i="1"/>
  <c r="AA369" i="1" s="1"/>
  <c r="E369" i="1"/>
  <c r="AE368" i="1"/>
  <c r="AD368" i="1"/>
  <c r="AC368" i="1"/>
  <c r="AB368" i="1"/>
  <c r="AA368" i="1"/>
  <c r="E368" i="1"/>
  <c r="AE367" i="1"/>
  <c r="AC367" i="1"/>
  <c r="AB367" i="1"/>
  <c r="AA367" i="1" s="1"/>
  <c r="AD367" i="1" s="1"/>
  <c r="E367" i="1"/>
  <c r="AE366" i="1"/>
  <c r="AC366" i="1"/>
  <c r="AB366" i="1"/>
  <c r="AA366" i="1" s="1"/>
  <c r="AD366" i="1" s="1"/>
  <c r="E366" i="1"/>
  <c r="AE365" i="1"/>
  <c r="AC365" i="1"/>
  <c r="AB365" i="1"/>
  <c r="E365" i="1"/>
  <c r="AE364" i="1"/>
  <c r="AC364" i="1"/>
  <c r="AB364" i="1"/>
  <c r="AA364" i="1" s="1"/>
  <c r="AD364" i="1" s="1"/>
  <c r="E364" i="1"/>
  <c r="AE363" i="1"/>
  <c r="AC363" i="1"/>
  <c r="AA363" i="1" s="1"/>
  <c r="AD363" i="1" s="1"/>
  <c r="AB363" i="1"/>
  <c r="E363" i="1"/>
  <c r="AE362" i="1"/>
  <c r="AC362" i="1"/>
  <c r="AB362" i="1"/>
  <c r="AA362" i="1"/>
  <c r="AD362" i="1" s="1"/>
  <c r="E362" i="1"/>
  <c r="AE361" i="1"/>
  <c r="AC361" i="1"/>
  <c r="AB361" i="1"/>
  <c r="AA361" i="1" s="1"/>
  <c r="AD361" i="1" s="1"/>
  <c r="E361" i="1"/>
  <c r="AE360" i="1"/>
  <c r="AC360" i="1"/>
  <c r="AB360" i="1"/>
  <c r="AA360" i="1" s="1"/>
  <c r="AD360" i="1" s="1"/>
  <c r="E360" i="1"/>
  <c r="AE359" i="1"/>
  <c r="AC359" i="1"/>
  <c r="AB359" i="1"/>
  <c r="AA359" i="1" s="1"/>
  <c r="AD359" i="1" s="1"/>
  <c r="E359" i="1"/>
  <c r="AE358" i="1"/>
  <c r="AC358" i="1"/>
  <c r="AB358" i="1"/>
  <c r="AA358" i="1"/>
  <c r="AD358" i="1" s="1"/>
  <c r="E358" i="1"/>
  <c r="AE357" i="1"/>
  <c r="AC357" i="1"/>
  <c r="AB357" i="1"/>
  <c r="E357" i="1"/>
  <c r="AE356" i="1"/>
  <c r="AC356" i="1"/>
  <c r="AA356" i="1" s="1"/>
  <c r="AD356" i="1" s="1"/>
  <c r="AB356" i="1"/>
  <c r="E356" i="1"/>
  <c r="AE355" i="1"/>
  <c r="AC355" i="1"/>
  <c r="AB355" i="1"/>
  <c r="AA355" i="1"/>
  <c r="AD355" i="1" s="1"/>
  <c r="E355" i="1"/>
  <c r="AE354" i="1"/>
  <c r="AC354" i="1"/>
  <c r="AB354" i="1"/>
  <c r="AA354" i="1" s="1"/>
  <c r="AD354" i="1" s="1"/>
  <c r="E354" i="1"/>
  <c r="AE353" i="1"/>
  <c r="AC353" i="1"/>
  <c r="AB353" i="1"/>
  <c r="E353" i="1"/>
  <c r="AE352" i="1"/>
  <c r="AC352" i="1"/>
  <c r="AB352" i="1"/>
  <c r="AA352" i="1" s="1"/>
  <c r="AD352" i="1" s="1"/>
  <c r="E352" i="1"/>
  <c r="AE351" i="1"/>
  <c r="AC351" i="1"/>
  <c r="AA351" i="1" s="1"/>
  <c r="AD351" i="1" s="1"/>
  <c r="AB351" i="1"/>
  <c r="E351" i="1"/>
  <c r="AE350" i="1"/>
  <c r="AD350" i="1"/>
  <c r="AC350" i="1"/>
  <c r="AB350" i="1"/>
  <c r="AA350" i="1"/>
  <c r="E350" i="1"/>
  <c r="AE349" i="1"/>
  <c r="AD349" i="1"/>
  <c r="AC349" i="1"/>
  <c r="AB349" i="1"/>
  <c r="AA349" i="1" s="1"/>
  <c r="E349" i="1"/>
  <c r="AE348" i="1"/>
  <c r="AC348" i="1"/>
  <c r="AB348" i="1"/>
  <c r="AA348" i="1"/>
  <c r="AD348" i="1" s="1"/>
  <c r="E348" i="1"/>
  <c r="AE347" i="1"/>
  <c r="AC347" i="1"/>
  <c r="AB347" i="1"/>
  <c r="AA347" i="1" s="1"/>
  <c r="AD347" i="1" s="1"/>
  <c r="E347" i="1"/>
  <c r="AE346" i="1"/>
  <c r="AC346" i="1"/>
  <c r="AB346" i="1"/>
  <c r="AA346" i="1" s="1"/>
  <c r="AD346" i="1" s="1"/>
  <c r="E346" i="1"/>
  <c r="AE345" i="1"/>
  <c r="AC345" i="1"/>
  <c r="AB345" i="1"/>
  <c r="E345" i="1"/>
  <c r="AE344" i="1"/>
  <c r="AC344" i="1"/>
  <c r="AA344" i="1" s="1"/>
  <c r="AD344" i="1" s="1"/>
  <c r="AB344" i="1"/>
  <c r="E344" i="1"/>
  <c r="AE343" i="1"/>
  <c r="AD343" i="1"/>
  <c r="AC343" i="1"/>
  <c r="AB343" i="1"/>
  <c r="AA343" i="1"/>
  <c r="E343" i="1"/>
  <c r="AE342" i="1"/>
  <c r="AC342" i="1"/>
  <c r="AB342" i="1"/>
  <c r="AA342" i="1" s="1"/>
  <c r="AD342" i="1" s="1"/>
  <c r="E342" i="1"/>
  <c r="AE341" i="1"/>
  <c r="AC341" i="1"/>
  <c r="AB341" i="1"/>
  <c r="AA341" i="1" s="1"/>
  <c r="AD341" i="1" s="1"/>
  <c r="E341" i="1"/>
  <c r="AE340" i="1"/>
  <c r="AC340" i="1"/>
  <c r="AB340" i="1"/>
  <c r="AA340" i="1" s="1"/>
  <c r="AD340" i="1" s="1"/>
  <c r="E340" i="1"/>
  <c r="AE339" i="1"/>
  <c r="AC339" i="1"/>
  <c r="AB339" i="1"/>
  <c r="AA339" i="1" s="1"/>
  <c r="AD339" i="1" s="1"/>
  <c r="E339" i="1"/>
  <c r="AE338" i="1"/>
  <c r="AC338" i="1"/>
  <c r="AB338" i="1"/>
  <c r="AA338" i="1"/>
  <c r="AD338" i="1" s="1"/>
  <c r="E338" i="1"/>
  <c r="AE337" i="1"/>
  <c r="AD337" i="1"/>
  <c r="AC337" i="1"/>
  <c r="AB337" i="1"/>
  <c r="AA337" i="1" s="1"/>
  <c r="E337" i="1"/>
  <c r="AE336" i="1"/>
  <c r="AD336" i="1"/>
  <c r="AC336" i="1"/>
  <c r="AB336" i="1"/>
  <c r="AA336" i="1"/>
  <c r="E336" i="1"/>
  <c r="AE335" i="1"/>
  <c r="AC335" i="1"/>
  <c r="AB335" i="1"/>
  <c r="AA335" i="1" s="1"/>
  <c r="AD335" i="1" s="1"/>
  <c r="E335" i="1"/>
  <c r="AE334" i="1"/>
  <c r="AC334" i="1"/>
  <c r="AB334" i="1"/>
  <c r="AA334" i="1" s="1"/>
  <c r="AD334" i="1" s="1"/>
  <c r="E334" i="1"/>
  <c r="AE333" i="1"/>
  <c r="AC333" i="1"/>
  <c r="AB333" i="1"/>
  <c r="E333" i="1"/>
  <c r="AE332" i="1"/>
  <c r="AC332" i="1"/>
  <c r="AB332" i="1"/>
  <c r="AA332" i="1" s="1"/>
  <c r="AD332" i="1" s="1"/>
  <c r="E332" i="1"/>
  <c r="AE331" i="1"/>
  <c r="AC331" i="1"/>
  <c r="AA331" i="1" s="1"/>
  <c r="AD331" i="1" s="1"/>
  <c r="AB331" i="1"/>
  <c r="E331" i="1"/>
  <c r="AE330" i="1"/>
  <c r="AC330" i="1"/>
  <c r="AB330" i="1"/>
  <c r="AA330" i="1"/>
  <c r="AD330" i="1" s="1"/>
  <c r="E330" i="1"/>
  <c r="AE329" i="1"/>
  <c r="AC329" i="1"/>
  <c r="AB329" i="1"/>
  <c r="AA329" i="1" s="1"/>
  <c r="AD329" i="1" s="1"/>
  <c r="E329" i="1"/>
  <c r="AE328" i="1"/>
  <c r="AC328" i="1"/>
  <c r="AB328" i="1"/>
  <c r="AA328" i="1" s="1"/>
  <c r="AD328" i="1" s="1"/>
  <c r="E328" i="1"/>
  <c r="AE327" i="1"/>
  <c r="AC327" i="1"/>
  <c r="AB327" i="1"/>
  <c r="AA327" i="1" s="1"/>
  <c r="AD327" i="1" s="1"/>
  <c r="E327" i="1"/>
  <c r="AE326" i="1"/>
  <c r="AC326" i="1"/>
  <c r="AB326" i="1"/>
  <c r="AA326" i="1"/>
  <c r="AD326" i="1" s="1"/>
  <c r="E326" i="1"/>
  <c r="AE325" i="1"/>
  <c r="AC325" i="1"/>
  <c r="AB325" i="1"/>
  <c r="E325" i="1"/>
  <c r="AE324" i="1"/>
  <c r="AC324" i="1"/>
  <c r="AA324" i="1" s="1"/>
  <c r="AD324" i="1" s="1"/>
  <c r="AB324" i="1"/>
  <c r="E324" i="1"/>
  <c r="AE323" i="1"/>
  <c r="AC323" i="1"/>
  <c r="AB323" i="1"/>
  <c r="AA323" i="1"/>
  <c r="AD323" i="1" s="1"/>
  <c r="E323" i="1"/>
  <c r="AE322" i="1"/>
  <c r="AC322" i="1"/>
  <c r="AB322" i="1"/>
  <c r="AA322" i="1" s="1"/>
  <c r="AD322" i="1" s="1"/>
  <c r="E322" i="1"/>
  <c r="AE321" i="1"/>
  <c r="AC321" i="1"/>
  <c r="AB321" i="1"/>
  <c r="E321" i="1"/>
  <c r="AE320" i="1"/>
  <c r="AC320" i="1"/>
  <c r="AB320" i="1"/>
  <c r="AA320" i="1" s="1"/>
  <c r="AD320" i="1" s="1"/>
  <c r="E320" i="1"/>
  <c r="AE319" i="1"/>
  <c r="AC319" i="1"/>
  <c r="AA319" i="1" s="1"/>
  <c r="AD319" i="1" s="1"/>
  <c r="AB319" i="1"/>
  <c r="E319" i="1"/>
  <c r="AE318" i="1"/>
  <c r="AD318" i="1"/>
  <c r="AC318" i="1"/>
  <c r="AB318" i="1"/>
  <c r="AA318" i="1"/>
  <c r="E318" i="1"/>
  <c r="AE317" i="1"/>
  <c r="AD317" i="1"/>
  <c r="AC317" i="1"/>
  <c r="AB317" i="1"/>
  <c r="AA317" i="1" s="1"/>
  <c r="E317" i="1"/>
  <c r="AE316" i="1"/>
  <c r="AC316" i="1"/>
  <c r="AB316" i="1"/>
  <c r="AA316" i="1"/>
  <c r="AD316" i="1" s="1"/>
  <c r="E316" i="1"/>
  <c r="AE315" i="1"/>
  <c r="AC315" i="1"/>
  <c r="AB315" i="1"/>
  <c r="AA315" i="1" s="1"/>
  <c r="AD315" i="1" s="1"/>
  <c r="E315" i="1"/>
  <c r="AE314" i="1"/>
  <c r="AC314" i="1"/>
  <c r="AB314" i="1"/>
  <c r="AA314" i="1" s="1"/>
  <c r="AD314" i="1" s="1"/>
  <c r="E314" i="1"/>
  <c r="AE313" i="1"/>
  <c r="AC313" i="1"/>
  <c r="AB313" i="1"/>
  <c r="E313" i="1"/>
  <c r="AE312" i="1"/>
  <c r="AC312" i="1"/>
  <c r="AA312" i="1" s="1"/>
  <c r="AD312" i="1" s="1"/>
  <c r="AB312" i="1"/>
  <c r="E312" i="1"/>
  <c r="AE311" i="1"/>
  <c r="AD311" i="1"/>
  <c r="AC311" i="1"/>
  <c r="AB311" i="1"/>
  <c r="AA311" i="1"/>
  <c r="E311" i="1"/>
  <c r="AE310" i="1"/>
  <c r="AC310" i="1"/>
  <c r="AB310" i="1"/>
  <c r="AA310" i="1" s="1"/>
  <c r="AD310" i="1" s="1"/>
  <c r="E310" i="1"/>
  <c r="AE309" i="1"/>
  <c r="AC309" i="1"/>
  <c r="AB309" i="1"/>
  <c r="AA309" i="1" s="1"/>
  <c r="AD309" i="1" s="1"/>
  <c r="E309" i="1"/>
  <c r="AE308" i="1"/>
  <c r="AC308" i="1"/>
  <c r="AB308" i="1"/>
  <c r="AA308" i="1" s="1"/>
  <c r="AD308" i="1" s="1"/>
  <c r="E308" i="1"/>
  <c r="AE307" i="1"/>
  <c r="AC307" i="1"/>
  <c r="AB307" i="1"/>
  <c r="AA307" i="1" s="1"/>
  <c r="AD307" i="1" s="1"/>
  <c r="E307" i="1"/>
  <c r="AE306" i="1"/>
  <c r="AC306" i="1"/>
  <c r="AB306" i="1"/>
  <c r="AA306" i="1"/>
  <c r="AD306" i="1" s="1"/>
  <c r="E306" i="1"/>
  <c r="AE305" i="1"/>
  <c r="AD305" i="1"/>
  <c r="AC305" i="1"/>
  <c r="AB305" i="1"/>
  <c r="AA305" i="1" s="1"/>
  <c r="E305" i="1"/>
  <c r="AE304" i="1"/>
  <c r="AD304" i="1"/>
  <c r="AC304" i="1"/>
  <c r="AB304" i="1"/>
  <c r="AA304" i="1"/>
  <c r="E304" i="1"/>
  <c r="AE303" i="1"/>
  <c r="AC303" i="1"/>
  <c r="AB303" i="1"/>
  <c r="AA303" i="1" s="1"/>
  <c r="AD303" i="1" s="1"/>
  <c r="E303" i="1"/>
  <c r="AE302" i="1"/>
  <c r="AC302" i="1"/>
  <c r="AB302" i="1"/>
  <c r="AA302" i="1" s="1"/>
  <c r="AD302" i="1" s="1"/>
  <c r="E302" i="1"/>
  <c r="AE301" i="1"/>
  <c r="AC301" i="1"/>
  <c r="AB301" i="1"/>
  <c r="E301" i="1"/>
  <c r="AE300" i="1"/>
  <c r="AC300" i="1"/>
  <c r="AB300" i="1"/>
  <c r="AA300" i="1" s="1"/>
  <c r="AD300" i="1" s="1"/>
  <c r="E300" i="1"/>
  <c r="AE299" i="1"/>
  <c r="AC299" i="1"/>
  <c r="AA299" i="1" s="1"/>
  <c r="AD299" i="1" s="1"/>
  <c r="AB299" i="1"/>
  <c r="E299" i="1"/>
  <c r="AE298" i="1"/>
  <c r="AC298" i="1"/>
  <c r="AB298" i="1"/>
  <c r="AA298" i="1"/>
  <c r="AD298" i="1" s="1"/>
  <c r="E298" i="1"/>
  <c r="AE297" i="1"/>
  <c r="AC297" i="1"/>
  <c r="AB297" i="1"/>
  <c r="AA297" i="1" s="1"/>
  <c r="AD297" i="1" s="1"/>
  <c r="E297" i="1"/>
  <c r="AE296" i="1"/>
  <c r="AC296" i="1"/>
  <c r="AB296" i="1"/>
  <c r="AA296" i="1" s="1"/>
  <c r="AD296" i="1" s="1"/>
  <c r="E296" i="1"/>
  <c r="AE295" i="1"/>
  <c r="AC295" i="1"/>
  <c r="AB295" i="1"/>
  <c r="AA295" i="1" s="1"/>
  <c r="AD295" i="1" s="1"/>
  <c r="E295" i="1"/>
  <c r="AE294" i="1"/>
  <c r="AC294" i="1"/>
  <c r="AB294" i="1"/>
  <c r="AA294" i="1"/>
  <c r="AD294" i="1" s="1"/>
  <c r="E294" i="1"/>
  <c r="AE293" i="1"/>
  <c r="AC293" i="1"/>
  <c r="AB293" i="1"/>
  <c r="E293" i="1"/>
  <c r="AE292" i="1"/>
  <c r="AC292" i="1"/>
  <c r="AA292" i="1" s="1"/>
  <c r="AD292" i="1" s="1"/>
  <c r="AB292" i="1"/>
  <c r="E292" i="1"/>
  <c r="AE291" i="1"/>
  <c r="AC291" i="1"/>
  <c r="AB291" i="1"/>
  <c r="AA291" i="1"/>
  <c r="AD291" i="1" s="1"/>
  <c r="E291" i="1"/>
  <c r="AE290" i="1"/>
  <c r="AC290" i="1"/>
  <c r="AB290" i="1"/>
  <c r="AA290" i="1" s="1"/>
  <c r="AD290" i="1" s="1"/>
  <c r="E290" i="1"/>
  <c r="AE289" i="1"/>
  <c r="AC289" i="1"/>
  <c r="AB289" i="1"/>
  <c r="E289" i="1"/>
  <c r="AE288" i="1"/>
  <c r="AC288" i="1"/>
  <c r="AB288" i="1"/>
  <c r="AA288" i="1" s="1"/>
  <c r="AD288" i="1" s="1"/>
  <c r="E288" i="1"/>
  <c r="AE287" i="1"/>
  <c r="AC287" i="1"/>
  <c r="AA287" i="1" s="1"/>
  <c r="AD287" i="1" s="1"/>
  <c r="AB287" i="1"/>
  <c r="E287" i="1"/>
  <c r="AE286" i="1"/>
  <c r="AD286" i="1"/>
  <c r="AC286" i="1"/>
  <c r="AB286" i="1"/>
  <c r="AA286" i="1"/>
  <c r="E286" i="1"/>
  <c r="AE285" i="1"/>
  <c r="AD285" i="1"/>
  <c r="AC285" i="1"/>
  <c r="AB285" i="1"/>
  <c r="AA285" i="1" s="1"/>
  <c r="E285" i="1"/>
  <c r="AE284" i="1"/>
  <c r="AC284" i="1"/>
  <c r="AB284" i="1"/>
  <c r="AA284" i="1"/>
  <c r="AD284" i="1" s="1"/>
  <c r="E284" i="1"/>
  <c r="AE283" i="1"/>
  <c r="AC283" i="1"/>
  <c r="AB283" i="1"/>
  <c r="AA283" i="1" s="1"/>
  <c r="AD283" i="1" s="1"/>
  <c r="E283" i="1"/>
  <c r="AE282" i="1"/>
  <c r="AC282" i="1"/>
  <c r="AB282" i="1"/>
  <c r="AA282" i="1" s="1"/>
  <c r="AD282" i="1" s="1"/>
  <c r="E282" i="1"/>
  <c r="AE281" i="1"/>
  <c r="AC281" i="1"/>
  <c r="AB281" i="1"/>
  <c r="E281" i="1"/>
  <c r="AE280" i="1"/>
  <c r="AC280" i="1"/>
  <c r="AA280" i="1" s="1"/>
  <c r="AD280" i="1" s="1"/>
  <c r="AB280" i="1"/>
  <c r="E280" i="1"/>
  <c r="AE279" i="1"/>
  <c r="AD279" i="1"/>
  <c r="AC279" i="1"/>
  <c r="AB279" i="1"/>
  <c r="AA279" i="1"/>
  <c r="E279" i="1"/>
  <c r="AE278" i="1"/>
  <c r="AC278" i="1"/>
  <c r="AB278" i="1"/>
  <c r="AA278" i="1" s="1"/>
  <c r="AD278" i="1" s="1"/>
  <c r="E278" i="1"/>
  <c r="AE277" i="1"/>
  <c r="AC277" i="1"/>
  <c r="AB277" i="1"/>
  <c r="AA277" i="1" s="1"/>
  <c r="AD277" i="1" s="1"/>
  <c r="E277" i="1"/>
  <c r="AE276" i="1"/>
  <c r="AC276" i="1"/>
  <c r="AB276" i="1"/>
  <c r="AA276" i="1" s="1"/>
  <c r="AD276" i="1" s="1"/>
  <c r="E276" i="1"/>
  <c r="AE275" i="1"/>
  <c r="AC275" i="1"/>
  <c r="AB275" i="1"/>
  <c r="AA275" i="1" s="1"/>
  <c r="AD275" i="1" s="1"/>
  <c r="E275" i="1"/>
  <c r="AE274" i="1"/>
  <c r="AC274" i="1"/>
  <c r="AB274" i="1"/>
  <c r="AA274" i="1"/>
  <c r="AD274" i="1" s="1"/>
  <c r="E274" i="1"/>
  <c r="AE273" i="1"/>
  <c r="AD273" i="1"/>
  <c r="AC273" i="1"/>
  <c r="AB273" i="1"/>
  <c r="AA273" i="1" s="1"/>
  <c r="E273" i="1"/>
  <c r="AE272" i="1"/>
  <c r="AD272" i="1"/>
  <c r="AC272" i="1"/>
  <c r="AB272" i="1"/>
  <c r="AA272" i="1"/>
  <c r="E272" i="1"/>
  <c r="AE271" i="1"/>
  <c r="AC271" i="1"/>
  <c r="AB271" i="1"/>
  <c r="AA271" i="1" s="1"/>
  <c r="AD271" i="1" s="1"/>
  <c r="E271" i="1"/>
  <c r="AE270" i="1"/>
  <c r="AC270" i="1"/>
  <c r="AB270" i="1"/>
  <c r="AA270" i="1" s="1"/>
  <c r="AD270" i="1" s="1"/>
  <c r="E270" i="1"/>
  <c r="AE269" i="1"/>
  <c r="AC269" i="1"/>
  <c r="AB269" i="1"/>
  <c r="E269" i="1"/>
  <c r="AE268" i="1"/>
  <c r="AC268" i="1"/>
  <c r="AB268" i="1"/>
  <c r="AA268" i="1" s="1"/>
  <c r="AD268" i="1" s="1"/>
  <c r="E268" i="1"/>
  <c r="AE267" i="1"/>
  <c r="AC267" i="1"/>
  <c r="AA267" i="1" s="1"/>
  <c r="AD267" i="1" s="1"/>
  <c r="AB267" i="1"/>
  <c r="E267" i="1"/>
  <c r="AE266" i="1"/>
  <c r="AC266" i="1"/>
  <c r="AB266" i="1"/>
  <c r="AA266" i="1"/>
  <c r="AD266" i="1" s="1"/>
  <c r="E266" i="1"/>
  <c r="AE265" i="1"/>
  <c r="AC265" i="1"/>
  <c r="AB265" i="1"/>
  <c r="AA265" i="1" s="1"/>
  <c r="AD265" i="1" s="1"/>
  <c r="E265" i="1"/>
  <c r="AE264" i="1"/>
  <c r="AC264" i="1"/>
  <c r="AB264" i="1"/>
  <c r="AA264" i="1" s="1"/>
  <c r="AD264" i="1" s="1"/>
  <c r="E264" i="1"/>
  <c r="AE263" i="1"/>
  <c r="AC263" i="1"/>
  <c r="AB263" i="1"/>
  <c r="AA263" i="1" s="1"/>
  <c r="AD263" i="1" s="1"/>
  <c r="E263" i="1"/>
  <c r="AE262" i="1"/>
  <c r="AC262" i="1"/>
  <c r="AB262" i="1"/>
  <c r="AA262" i="1"/>
  <c r="AD262" i="1" s="1"/>
  <c r="E262" i="1"/>
  <c r="AE261" i="1"/>
  <c r="AC261" i="1"/>
  <c r="AB261" i="1"/>
  <c r="E261" i="1"/>
  <c r="AE260" i="1"/>
  <c r="AC260" i="1"/>
  <c r="AA260" i="1" s="1"/>
  <c r="AD260" i="1" s="1"/>
  <c r="AB260" i="1"/>
  <c r="E260" i="1"/>
  <c r="AE259" i="1"/>
  <c r="AC259" i="1"/>
  <c r="AB259" i="1"/>
  <c r="AA259" i="1"/>
  <c r="AD259" i="1" s="1"/>
  <c r="E259" i="1"/>
  <c r="AE258" i="1"/>
  <c r="AC258" i="1"/>
  <c r="AB258" i="1"/>
  <c r="AA258" i="1" s="1"/>
  <c r="AD258" i="1" s="1"/>
  <c r="E258" i="1"/>
  <c r="AE257" i="1"/>
  <c r="AC257" i="1"/>
  <c r="AB257" i="1"/>
  <c r="E257" i="1"/>
  <c r="AE256" i="1"/>
  <c r="AC256" i="1"/>
  <c r="AB256" i="1"/>
  <c r="AA256" i="1" s="1"/>
  <c r="AD256" i="1" s="1"/>
  <c r="E256" i="1"/>
  <c r="AE255" i="1"/>
  <c r="AC255" i="1"/>
  <c r="AA255" i="1" s="1"/>
  <c r="AD255" i="1" s="1"/>
  <c r="AB255" i="1"/>
  <c r="E255" i="1"/>
  <c r="AE254" i="1"/>
  <c r="AD254" i="1"/>
  <c r="AC254" i="1"/>
  <c r="AB254" i="1"/>
  <c r="AA254" i="1"/>
  <c r="E254" i="1"/>
  <c r="AE253" i="1"/>
  <c r="AD253" i="1"/>
  <c r="AC253" i="1"/>
  <c r="AB253" i="1"/>
  <c r="AA253" i="1" s="1"/>
  <c r="E253" i="1"/>
  <c r="AE252" i="1"/>
  <c r="AC252" i="1"/>
  <c r="AB252" i="1"/>
  <c r="AA252" i="1"/>
  <c r="AD252" i="1" s="1"/>
  <c r="E252" i="1"/>
  <c r="AE251" i="1"/>
  <c r="AC251" i="1"/>
  <c r="AB251" i="1"/>
  <c r="AA251" i="1" s="1"/>
  <c r="AD251" i="1" s="1"/>
  <c r="E251" i="1"/>
  <c r="AE250" i="1"/>
  <c r="AC250" i="1"/>
  <c r="AB250" i="1"/>
  <c r="AA250" i="1" s="1"/>
  <c r="AD250" i="1" s="1"/>
  <c r="E250" i="1"/>
  <c r="AE249" i="1"/>
  <c r="AC249" i="1"/>
  <c r="AB249" i="1"/>
  <c r="E249" i="1"/>
  <c r="AE248" i="1"/>
  <c r="AC248" i="1"/>
  <c r="AA248" i="1" s="1"/>
  <c r="AD248" i="1" s="1"/>
  <c r="AB248" i="1"/>
  <c r="E248" i="1"/>
  <c r="AE247" i="1"/>
  <c r="AD247" i="1"/>
  <c r="AC247" i="1"/>
  <c r="AB247" i="1"/>
  <c r="AA247" i="1"/>
  <c r="E247" i="1"/>
  <c r="AE246" i="1"/>
  <c r="AC246" i="1"/>
  <c r="AB246" i="1"/>
  <c r="AA246" i="1" s="1"/>
  <c r="AD246" i="1" s="1"/>
  <c r="E246" i="1"/>
  <c r="AE245" i="1"/>
  <c r="AC245" i="1"/>
  <c r="AB245" i="1"/>
  <c r="AA245" i="1" s="1"/>
  <c r="AD245" i="1" s="1"/>
  <c r="E245" i="1"/>
  <c r="AE244" i="1"/>
  <c r="AC244" i="1"/>
  <c r="AB244" i="1"/>
  <c r="AA244" i="1" s="1"/>
  <c r="AD244" i="1" s="1"/>
  <c r="E244" i="1"/>
  <c r="AE243" i="1"/>
  <c r="AC243" i="1"/>
  <c r="AB243" i="1"/>
  <c r="AA243" i="1" s="1"/>
  <c r="AD243" i="1" s="1"/>
  <c r="E243" i="1"/>
  <c r="AE242" i="1"/>
  <c r="AC242" i="1"/>
  <c r="AB242" i="1"/>
  <c r="AA242" i="1"/>
  <c r="AD242" i="1" s="1"/>
  <c r="E242" i="1"/>
  <c r="AE241" i="1"/>
  <c r="AD241" i="1"/>
  <c r="AC241" i="1"/>
  <c r="AB241" i="1"/>
  <c r="AA241" i="1" s="1"/>
  <c r="E241" i="1"/>
  <c r="AE240" i="1"/>
  <c r="AD240" i="1"/>
  <c r="AC240" i="1"/>
  <c r="AB240" i="1"/>
  <c r="AA240" i="1"/>
  <c r="E240" i="1"/>
  <c r="AE239" i="1"/>
  <c r="AC239" i="1"/>
  <c r="AB239" i="1"/>
  <c r="AA239" i="1" s="1"/>
  <c r="AD239" i="1" s="1"/>
  <c r="E239" i="1"/>
  <c r="AE238" i="1"/>
  <c r="AC238" i="1"/>
  <c r="AB238" i="1"/>
  <c r="AA238" i="1" s="1"/>
  <c r="AD238" i="1" s="1"/>
  <c r="E238" i="1"/>
  <c r="AE237" i="1"/>
  <c r="AC237" i="1"/>
  <c r="AB237" i="1"/>
  <c r="E237" i="1"/>
  <c r="AE236" i="1"/>
  <c r="AC236" i="1"/>
  <c r="AB236" i="1"/>
  <c r="AA236" i="1" s="1"/>
  <c r="AD236" i="1" s="1"/>
  <c r="E236" i="1"/>
  <c r="AE235" i="1"/>
  <c r="AC235" i="1"/>
  <c r="AA235" i="1" s="1"/>
  <c r="AD235" i="1" s="1"/>
  <c r="AB235" i="1"/>
  <c r="E235" i="1"/>
  <c r="AE234" i="1"/>
  <c r="AC234" i="1"/>
  <c r="AB234" i="1"/>
  <c r="AA234" i="1"/>
  <c r="AD234" i="1" s="1"/>
  <c r="E234" i="1"/>
  <c r="AE233" i="1"/>
  <c r="AC233" i="1"/>
  <c r="AB233" i="1"/>
  <c r="AA233" i="1" s="1"/>
  <c r="AD233" i="1" s="1"/>
  <c r="E233" i="1"/>
  <c r="AE232" i="1"/>
  <c r="AC232" i="1"/>
  <c r="AB232" i="1"/>
  <c r="AA232" i="1" s="1"/>
  <c r="AD232" i="1" s="1"/>
  <c r="E232" i="1"/>
  <c r="AE231" i="1"/>
  <c r="AC231" i="1"/>
  <c r="AB231" i="1"/>
  <c r="AA231" i="1" s="1"/>
  <c r="AD231" i="1" s="1"/>
  <c r="E231" i="1"/>
  <c r="AE230" i="1"/>
  <c r="AC230" i="1"/>
  <c r="AB230" i="1"/>
  <c r="AA230" i="1"/>
  <c r="AD230" i="1" s="1"/>
  <c r="E230" i="1"/>
  <c r="AE229" i="1"/>
  <c r="AC229" i="1"/>
  <c r="AB229" i="1"/>
  <c r="E229" i="1"/>
  <c r="AE228" i="1"/>
  <c r="AC228" i="1"/>
  <c r="AA228" i="1" s="1"/>
  <c r="AD228" i="1" s="1"/>
  <c r="AB228" i="1"/>
  <c r="E228" i="1"/>
  <c r="AE227" i="1"/>
  <c r="AC227" i="1"/>
  <c r="AB227" i="1"/>
  <c r="AA227" i="1"/>
  <c r="AD227" i="1" s="1"/>
  <c r="E227" i="1"/>
  <c r="AE226" i="1"/>
  <c r="AC226" i="1"/>
  <c r="AB226" i="1"/>
  <c r="AA226" i="1" s="1"/>
  <c r="AD226" i="1" s="1"/>
  <c r="E226" i="1"/>
  <c r="AE225" i="1"/>
  <c r="AC225" i="1"/>
  <c r="AB225" i="1"/>
  <c r="E225" i="1"/>
  <c r="AE224" i="1"/>
  <c r="AC224" i="1"/>
  <c r="AB224" i="1"/>
  <c r="AA224" i="1" s="1"/>
  <c r="AD224" i="1" s="1"/>
  <c r="E224" i="1"/>
  <c r="AE223" i="1"/>
  <c r="AC223" i="1"/>
  <c r="AA223" i="1" s="1"/>
  <c r="AD223" i="1" s="1"/>
  <c r="AB223" i="1"/>
  <c r="E223" i="1"/>
  <c r="AE222" i="1"/>
  <c r="AD222" i="1"/>
  <c r="AC222" i="1"/>
  <c r="AB222" i="1"/>
  <c r="AA222" i="1"/>
  <c r="E222" i="1"/>
  <c r="AE221" i="1"/>
  <c r="AD221" i="1"/>
  <c r="AC221" i="1"/>
  <c r="AB221" i="1"/>
  <c r="AA221" i="1" s="1"/>
  <c r="E221" i="1"/>
  <c r="AE220" i="1"/>
  <c r="AC220" i="1"/>
  <c r="AB220" i="1"/>
  <c r="AA220" i="1"/>
  <c r="AD220" i="1" s="1"/>
  <c r="E220" i="1"/>
  <c r="AE219" i="1"/>
  <c r="AC219" i="1"/>
  <c r="AB219" i="1"/>
  <c r="AA219" i="1" s="1"/>
  <c r="AD219" i="1" s="1"/>
  <c r="E219" i="1"/>
  <c r="AE218" i="1"/>
  <c r="AC218" i="1"/>
  <c r="AB218" i="1"/>
  <c r="AA218" i="1" s="1"/>
  <c r="AD218" i="1" s="1"/>
  <c r="E218" i="1"/>
  <c r="AE217" i="1"/>
  <c r="AC217" i="1"/>
  <c r="AB217" i="1"/>
  <c r="E217" i="1"/>
  <c r="AE216" i="1"/>
  <c r="AC216" i="1"/>
  <c r="AA216" i="1" s="1"/>
  <c r="AD216" i="1" s="1"/>
  <c r="AB216" i="1"/>
  <c r="E216" i="1"/>
  <c r="AE215" i="1"/>
  <c r="AD215" i="1"/>
  <c r="AC215" i="1"/>
  <c r="AB215" i="1"/>
  <c r="AA215" i="1"/>
  <c r="E215" i="1"/>
  <c r="AE214" i="1"/>
  <c r="AC214" i="1"/>
  <c r="AB214" i="1"/>
  <c r="AA214" i="1" s="1"/>
  <c r="AD214" i="1" s="1"/>
  <c r="E214" i="1"/>
  <c r="AE213" i="1"/>
  <c r="AC213" i="1"/>
  <c r="AB213" i="1"/>
  <c r="AA213" i="1" s="1"/>
  <c r="AD213" i="1" s="1"/>
  <c r="E213" i="1"/>
  <c r="AE212" i="1"/>
  <c r="AC212" i="1"/>
  <c r="AB212" i="1"/>
  <c r="AA212" i="1" s="1"/>
  <c r="AD212" i="1" s="1"/>
  <c r="E212" i="1"/>
  <c r="AE211" i="1"/>
  <c r="AC211" i="1"/>
  <c r="AB211" i="1"/>
  <c r="AA211" i="1" s="1"/>
  <c r="AD211" i="1" s="1"/>
  <c r="E211" i="1"/>
  <c r="AE210" i="1"/>
  <c r="AC210" i="1"/>
  <c r="AB210" i="1"/>
  <c r="AA210" i="1"/>
  <c r="AD210" i="1" s="1"/>
  <c r="E210" i="1"/>
  <c r="AE209" i="1"/>
  <c r="AD209" i="1"/>
  <c r="AC209" i="1"/>
  <c r="AB209" i="1"/>
  <c r="AA209" i="1" s="1"/>
  <c r="E209" i="1"/>
  <c r="AE208" i="1"/>
  <c r="AD208" i="1"/>
  <c r="AC208" i="1"/>
  <c r="AB208" i="1"/>
  <c r="AA208" i="1"/>
  <c r="E208" i="1"/>
  <c r="AE207" i="1"/>
  <c r="AC207" i="1"/>
  <c r="AB207" i="1"/>
  <c r="AA207" i="1" s="1"/>
  <c r="AD207" i="1" s="1"/>
  <c r="E207" i="1"/>
  <c r="AE206" i="1"/>
  <c r="AC206" i="1"/>
  <c r="AB206" i="1"/>
  <c r="AA206" i="1" s="1"/>
  <c r="AD206" i="1" s="1"/>
  <c r="E206" i="1"/>
  <c r="AE205" i="1"/>
  <c r="AC205" i="1"/>
  <c r="AB205" i="1"/>
  <c r="E205" i="1"/>
  <c r="AE204" i="1"/>
  <c r="AC204" i="1"/>
  <c r="AB204" i="1"/>
  <c r="AA204" i="1" s="1"/>
  <c r="AD204" i="1" s="1"/>
  <c r="E204" i="1"/>
  <c r="AE203" i="1"/>
  <c r="AC203" i="1"/>
  <c r="AA203" i="1" s="1"/>
  <c r="AD203" i="1" s="1"/>
  <c r="AB203" i="1"/>
  <c r="E203" i="1"/>
  <c r="AE202" i="1"/>
  <c r="AC202" i="1"/>
  <c r="AB202" i="1"/>
  <c r="AA202" i="1"/>
  <c r="AD202" i="1" s="1"/>
  <c r="E202" i="1"/>
  <c r="AE201" i="1"/>
  <c r="AC201" i="1"/>
  <c r="AB201" i="1"/>
  <c r="AA201" i="1" s="1"/>
  <c r="AD201" i="1" s="1"/>
  <c r="E201" i="1"/>
  <c r="AE200" i="1"/>
  <c r="AC200" i="1"/>
  <c r="AB200" i="1"/>
  <c r="AA200" i="1" s="1"/>
  <c r="AD200" i="1" s="1"/>
  <c r="E200" i="1"/>
  <c r="AE199" i="1"/>
  <c r="AC199" i="1"/>
  <c r="AA199" i="1" s="1"/>
  <c r="AD199" i="1" s="1"/>
  <c r="AB199" i="1"/>
  <c r="E199" i="1"/>
  <c r="AE198" i="1"/>
  <c r="AC198" i="1"/>
  <c r="AB198" i="1"/>
  <c r="AA198" i="1"/>
  <c r="AD198" i="1" s="1"/>
  <c r="E198" i="1"/>
  <c r="AE197" i="1"/>
  <c r="AC197" i="1"/>
  <c r="AB197" i="1"/>
  <c r="AA197" i="1" s="1"/>
  <c r="AD197" i="1" s="1"/>
  <c r="E197" i="1"/>
  <c r="AE196" i="1"/>
  <c r="AC196" i="1"/>
  <c r="AB196" i="1"/>
  <c r="AA196" i="1" s="1"/>
  <c r="AD196" i="1" s="1"/>
  <c r="E196" i="1"/>
  <c r="AE195" i="1"/>
  <c r="AC195" i="1"/>
  <c r="AA195" i="1" s="1"/>
  <c r="AD195" i="1" s="1"/>
  <c r="AB195" i="1"/>
  <c r="E195" i="1"/>
  <c r="AE194" i="1"/>
  <c r="AC194" i="1"/>
  <c r="AB194" i="1"/>
  <c r="AA194" i="1"/>
  <c r="AD194" i="1" s="1"/>
  <c r="E194" i="1"/>
  <c r="AE193" i="1"/>
  <c r="AC193" i="1"/>
  <c r="AB193" i="1"/>
  <c r="AA193" i="1" s="1"/>
  <c r="AD193" i="1" s="1"/>
  <c r="E193" i="1"/>
  <c r="AE192" i="1"/>
  <c r="AC192" i="1"/>
  <c r="AB192" i="1"/>
  <c r="AA192" i="1" s="1"/>
  <c r="AD192" i="1" s="1"/>
  <c r="E192" i="1"/>
  <c r="AE191" i="1"/>
  <c r="AC191" i="1"/>
  <c r="AA191" i="1" s="1"/>
  <c r="AD191" i="1" s="1"/>
  <c r="AB191" i="1"/>
  <c r="E191" i="1"/>
  <c r="AE190" i="1"/>
  <c r="AC190" i="1"/>
  <c r="AB190" i="1"/>
  <c r="AA190" i="1"/>
  <c r="AD190" i="1" s="1"/>
  <c r="E190" i="1"/>
  <c r="AE189" i="1"/>
  <c r="AC189" i="1"/>
  <c r="AB189" i="1"/>
  <c r="AA189" i="1" s="1"/>
  <c r="AD189" i="1" s="1"/>
  <c r="E189" i="1"/>
  <c r="AE188" i="1"/>
  <c r="AC188" i="1"/>
  <c r="AB188" i="1"/>
  <c r="AA188" i="1" s="1"/>
  <c r="AD188" i="1" s="1"/>
  <c r="E188" i="1"/>
  <c r="AE187" i="1"/>
  <c r="AC187" i="1"/>
  <c r="AA187" i="1" s="1"/>
  <c r="AD187" i="1" s="1"/>
  <c r="AB187" i="1"/>
  <c r="E187" i="1"/>
  <c r="AE186" i="1"/>
  <c r="AC186" i="1"/>
  <c r="AB186" i="1"/>
  <c r="AA186" i="1"/>
  <c r="AD186" i="1" s="1"/>
  <c r="E186" i="1"/>
  <c r="AE185" i="1"/>
  <c r="AC185" i="1"/>
  <c r="AB185" i="1"/>
  <c r="AA185" i="1" s="1"/>
  <c r="AD185" i="1" s="1"/>
  <c r="E185" i="1"/>
  <c r="AE184" i="1"/>
  <c r="AC184" i="1"/>
  <c r="AB184" i="1"/>
  <c r="AA184" i="1" s="1"/>
  <c r="AD184" i="1" s="1"/>
  <c r="E184" i="1"/>
  <c r="AE183" i="1"/>
  <c r="AC183" i="1"/>
  <c r="AA183" i="1" s="1"/>
  <c r="AD183" i="1" s="1"/>
  <c r="AB183" i="1"/>
  <c r="E183" i="1"/>
  <c r="AE182" i="1"/>
  <c r="AC182" i="1"/>
  <c r="AB182" i="1"/>
  <c r="AA182" i="1"/>
  <c r="AD182" i="1" s="1"/>
  <c r="E182" i="1"/>
  <c r="AE181" i="1"/>
  <c r="AC181" i="1"/>
  <c r="AB181" i="1"/>
  <c r="AA181" i="1" s="1"/>
  <c r="AD181" i="1" s="1"/>
  <c r="E181" i="1"/>
  <c r="AE180" i="1"/>
  <c r="AC180" i="1"/>
  <c r="AB180" i="1"/>
  <c r="AA180" i="1" s="1"/>
  <c r="AD180" i="1" s="1"/>
  <c r="E180" i="1"/>
  <c r="AE179" i="1"/>
  <c r="AC179" i="1"/>
  <c r="AA179" i="1" s="1"/>
  <c r="AD179" i="1" s="1"/>
  <c r="AB179" i="1"/>
  <c r="E179" i="1"/>
  <c r="AE178" i="1"/>
  <c r="AC178" i="1"/>
  <c r="AB178" i="1"/>
  <c r="AA178" i="1"/>
  <c r="AD178" i="1" s="1"/>
  <c r="E178" i="1"/>
  <c r="AE177" i="1"/>
  <c r="AC177" i="1"/>
  <c r="AB177" i="1"/>
  <c r="AA177" i="1" s="1"/>
  <c r="AD177" i="1" s="1"/>
  <c r="E177" i="1"/>
  <c r="AE176" i="1"/>
  <c r="AC176" i="1"/>
  <c r="AB176" i="1"/>
  <c r="AA176" i="1" s="1"/>
  <c r="AD176" i="1" s="1"/>
  <c r="E176" i="1"/>
  <c r="AE175" i="1"/>
  <c r="AC175" i="1"/>
  <c r="AA175" i="1" s="1"/>
  <c r="AD175" i="1" s="1"/>
  <c r="AB175" i="1"/>
  <c r="E175" i="1"/>
  <c r="AE174" i="1"/>
  <c r="AC174" i="1"/>
  <c r="AB174" i="1"/>
  <c r="AA174" i="1"/>
  <c r="AD174" i="1" s="1"/>
  <c r="E174" i="1"/>
  <c r="AE173" i="1"/>
  <c r="AC173" i="1"/>
  <c r="AB173" i="1"/>
  <c r="AA173" i="1" s="1"/>
  <c r="AD173" i="1" s="1"/>
  <c r="E173" i="1"/>
  <c r="AE172" i="1"/>
  <c r="AC172" i="1"/>
  <c r="AB172" i="1"/>
  <c r="AA172" i="1" s="1"/>
  <c r="AD172" i="1" s="1"/>
  <c r="E172" i="1"/>
  <c r="AE171" i="1"/>
  <c r="AC171" i="1"/>
  <c r="AA171" i="1" s="1"/>
  <c r="AD171" i="1" s="1"/>
  <c r="AB171" i="1"/>
  <c r="E171" i="1"/>
  <c r="AE170" i="1"/>
  <c r="AC170" i="1"/>
  <c r="AB170" i="1"/>
  <c r="AA170" i="1"/>
  <c r="AD170" i="1" s="1"/>
  <c r="E170" i="1"/>
  <c r="AE169" i="1"/>
  <c r="AC169" i="1"/>
  <c r="AB169" i="1"/>
  <c r="AA169" i="1" s="1"/>
  <c r="AD169" i="1" s="1"/>
  <c r="E169" i="1"/>
  <c r="AE168" i="1"/>
  <c r="AC168" i="1"/>
  <c r="AB168" i="1"/>
  <c r="AA168" i="1" s="1"/>
  <c r="AD168" i="1" s="1"/>
  <c r="E168" i="1"/>
  <c r="AE167" i="1"/>
  <c r="AC167" i="1"/>
  <c r="AA167" i="1" s="1"/>
  <c r="AD167" i="1" s="1"/>
  <c r="AB167" i="1"/>
  <c r="E167" i="1"/>
  <c r="AE166" i="1"/>
  <c r="AC166" i="1"/>
  <c r="AB166" i="1"/>
  <c r="AA166" i="1"/>
  <c r="AD166" i="1" s="1"/>
  <c r="E166" i="1"/>
  <c r="AE165" i="1"/>
  <c r="AC165" i="1"/>
  <c r="AB165" i="1"/>
  <c r="AA165" i="1" s="1"/>
  <c r="AD165" i="1" s="1"/>
  <c r="E165" i="1"/>
  <c r="AE164" i="1"/>
  <c r="AC164" i="1"/>
  <c r="AB164" i="1"/>
  <c r="AA164" i="1" s="1"/>
  <c r="AD164" i="1" s="1"/>
  <c r="E164" i="1"/>
  <c r="AE163" i="1"/>
  <c r="AC163" i="1"/>
  <c r="AA163" i="1" s="1"/>
  <c r="AD163" i="1" s="1"/>
  <c r="AB163" i="1"/>
  <c r="E163" i="1"/>
  <c r="AE162" i="1"/>
  <c r="AC162" i="1"/>
  <c r="AB162" i="1"/>
  <c r="AA162" i="1"/>
  <c r="AD162" i="1" s="1"/>
  <c r="E162" i="1"/>
  <c r="AE161" i="1"/>
  <c r="AC161" i="1"/>
  <c r="AB161" i="1"/>
  <c r="AA161" i="1" s="1"/>
  <c r="AD161" i="1" s="1"/>
  <c r="E161" i="1"/>
  <c r="AE160" i="1"/>
  <c r="AC160" i="1"/>
  <c r="AB160" i="1"/>
  <c r="AA160" i="1" s="1"/>
  <c r="AD160" i="1" s="1"/>
  <c r="E160" i="1"/>
  <c r="AE159" i="1"/>
  <c r="AC159" i="1"/>
  <c r="AA159" i="1" s="1"/>
  <c r="AD159" i="1" s="1"/>
  <c r="AB159" i="1"/>
  <c r="E159" i="1"/>
  <c r="AE158" i="1"/>
  <c r="AC158" i="1"/>
  <c r="AB158" i="1"/>
  <c r="AA158" i="1"/>
  <c r="AD158" i="1" s="1"/>
  <c r="E158" i="1"/>
  <c r="AE157" i="1"/>
  <c r="AC157" i="1"/>
  <c r="AB157" i="1"/>
  <c r="AA157" i="1" s="1"/>
  <c r="AD157" i="1" s="1"/>
  <c r="E157" i="1"/>
  <c r="AE156" i="1"/>
  <c r="AC156" i="1"/>
  <c r="AB156" i="1"/>
  <c r="AA156" i="1" s="1"/>
  <c r="AD156" i="1" s="1"/>
  <c r="E156" i="1"/>
  <c r="AE155" i="1"/>
  <c r="AC155" i="1"/>
  <c r="AA155" i="1" s="1"/>
  <c r="AD155" i="1" s="1"/>
  <c r="AB155" i="1"/>
  <c r="E155" i="1"/>
  <c r="AE154" i="1"/>
  <c r="AC154" i="1"/>
  <c r="AB154" i="1"/>
  <c r="AA154" i="1"/>
  <c r="AD154" i="1" s="1"/>
  <c r="E154" i="1"/>
  <c r="AE153" i="1"/>
  <c r="AC153" i="1"/>
  <c r="AB153" i="1"/>
  <c r="AA153" i="1" s="1"/>
  <c r="AD153" i="1" s="1"/>
  <c r="E153" i="1"/>
  <c r="AE152" i="1"/>
  <c r="AC152" i="1"/>
  <c r="AB152" i="1"/>
  <c r="AA152" i="1" s="1"/>
  <c r="AD152" i="1" s="1"/>
  <c r="E152" i="1"/>
  <c r="AE151" i="1"/>
  <c r="AC151" i="1"/>
  <c r="AA151" i="1" s="1"/>
  <c r="AD151" i="1" s="1"/>
  <c r="AB151" i="1"/>
  <c r="E151" i="1"/>
  <c r="AE150" i="1"/>
  <c r="AC150" i="1"/>
  <c r="AB150" i="1"/>
  <c r="AA150" i="1"/>
  <c r="AD150" i="1" s="1"/>
  <c r="E150" i="1"/>
  <c r="AE149" i="1"/>
  <c r="AC149" i="1"/>
  <c r="AB149" i="1"/>
  <c r="AA149" i="1" s="1"/>
  <c r="AD149" i="1" s="1"/>
  <c r="E149" i="1"/>
  <c r="AE148" i="1"/>
  <c r="AC148" i="1"/>
  <c r="AB148" i="1"/>
  <c r="AA148" i="1" s="1"/>
  <c r="AD148" i="1" s="1"/>
  <c r="E148" i="1"/>
  <c r="AE147" i="1"/>
  <c r="AC147" i="1"/>
  <c r="AA147" i="1" s="1"/>
  <c r="AD147" i="1" s="1"/>
  <c r="AB147" i="1"/>
  <c r="E147" i="1"/>
  <c r="AE146" i="1"/>
  <c r="AC146" i="1"/>
  <c r="AB146" i="1"/>
  <c r="AA146" i="1"/>
  <c r="AD146" i="1" s="1"/>
  <c r="E146" i="1"/>
  <c r="AE145" i="1"/>
  <c r="AC145" i="1"/>
  <c r="AB145" i="1"/>
  <c r="AA145" i="1" s="1"/>
  <c r="AD145" i="1" s="1"/>
  <c r="E145" i="1"/>
  <c r="AE144" i="1"/>
  <c r="AC144" i="1"/>
  <c r="AB144" i="1"/>
  <c r="AA144" i="1" s="1"/>
  <c r="AD144" i="1" s="1"/>
  <c r="E144" i="1"/>
  <c r="AE143" i="1"/>
  <c r="AC143" i="1"/>
  <c r="AA143" i="1" s="1"/>
  <c r="AD143" i="1" s="1"/>
  <c r="AB143" i="1"/>
  <c r="E143" i="1"/>
  <c r="AE142" i="1"/>
  <c r="AC142" i="1"/>
  <c r="AB142" i="1"/>
  <c r="AA142" i="1"/>
  <c r="AD142" i="1" s="1"/>
  <c r="E142" i="1"/>
  <c r="AE141" i="1"/>
  <c r="AC141" i="1"/>
  <c r="AB141" i="1"/>
  <c r="AA141" i="1" s="1"/>
  <c r="AD141" i="1" s="1"/>
  <c r="E141" i="1"/>
  <c r="AE140" i="1"/>
  <c r="AC140" i="1"/>
  <c r="AB140" i="1"/>
  <c r="AA140" i="1" s="1"/>
  <c r="AD140" i="1" s="1"/>
  <c r="E140" i="1"/>
  <c r="AE139" i="1"/>
  <c r="AC139" i="1"/>
  <c r="AA139" i="1" s="1"/>
  <c r="AD139" i="1" s="1"/>
  <c r="AB139" i="1"/>
  <c r="E139" i="1"/>
  <c r="AE138" i="1"/>
  <c r="AC138" i="1"/>
  <c r="AB138" i="1"/>
  <c r="AA138" i="1"/>
  <c r="AD138" i="1" s="1"/>
  <c r="E138" i="1"/>
  <c r="AE137" i="1"/>
  <c r="AC137" i="1"/>
  <c r="AB137" i="1"/>
  <c r="AA137" i="1" s="1"/>
  <c r="AD137" i="1" s="1"/>
  <c r="E137" i="1"/>
  <c r="AE136" i="1"/>
  <c r="AC136" i="1"/>
  <c r="AB136" i="1"/>
  <c r="AA136" i="1" s="1"/>
  <c r="AD136" i="1" s="1"/>
  <c r="E136" i="1"/>
  <c r="AE135" i="1"/>
  <c r="AC135" i="1"/>
  <c r="AA135" i="1" s="1"/>
  <c r="AD135" i="1" s="1"/>
  <c r="AB135" i="1"/>
  <c r="E135" i="1"/>
  <c r="AE134" i="1"/>
  <c r="AC134" i="1"/>
  <c r="AB134" i="1"/>
  <c r="AA134" i="1"/>
  <c r="AD134" i="1" s="1"/>
  <c r="E134" i="1"/>
  <c r="AE133" i="1"/>
  <c r="AC133" i="1"/>
  <c r="AB133" i="1"/>
  <c r="AA133" i="1" s="1"/>
  <c r="AD133" i="1" s="1"/>
  <c r="E133" i="1"/>
  <c r="AE132" i="1"/>
  <c r="AC132" i="1"/>
  <c r="AB132" i="1"/>
  <c r="AA132" i="1" s="1"/>
  <c r="AD132" i="1" s="1"/>
  <c r="E132" i="1"/>
  <c r="AE131" i="1"/>
  <c r="AC131" i="1"/>
  <c r="AA131" i="1" s="1"/>
  <c r="AD131" i="1" s="1"/>
  <c r="AB131" i="1"/>
  <c r="E131" i="1"/>
  <c r="AE130" i="1"/>
  <c r="AC130" i="1"/>
  <c r="AB130" i="1"/>
  <c r="AA130" i="1"/>
  <c r="AD130" i="1" s="1"/>
  <c r="E130" i="1"/>
  <c r="AE129" i="1"/>
  <c r="AC129" i="1"/>
  <c r="AB129" i="1"/>
  <c r="AA129" i="1" s="1"/>
  <c r="AD129" i="1" s="1"/>
  <c r="E129" i="1"/>
  <c r="AE128" i="1"/>
  <c r="AC128" i="1"/>
  <c r="AB128" i="1"/>
  <c r="AA128" i="1" s="1"/>
  <c r="AD128" i="1" s="1"/>
  <c r="E128" i="1"/>
  <c r="AE127" i="1"/>
  <c r="AC127" i="1"/>
  <c r="AA127" i="1" s="1"/>
  <c r="AD127" i="1" s="1"/>
  <c r="AB127" i="1"/>
  <c r="E127" i="1"/>
  <c r="AE126" i="1"/>
  <c r="AC126" i="1"/>
  <c r="AB126" i="1"/>
  <c r="AA126" i="1"/>
  <c r="AD126" i="1" s="1"/>
  <c r="E126" i="1"/>
  <c r="AE125" i="1"/>
  <c r="AC125" i="1"/>
  <c r="AB125" i="1"/>
  <c r="AA125" i="1" s="1"/>
  <c r="AD125" i="1" s="1"/>
  <c r="E125" i="1"/>
  <c r="AE124" i="1"/>
  <c r="AC124" i="1"/>
  <c r="AB124" i="1"/>
  <c r="AA124" i="1" s="1"/>
  <c r="AD124" i="1" s="1"/>
  <c r="E124" i="1"/>
  <c r="AE123" i="1"/>
  <c r="AC123" i="1"/>
  <c r="AA123" i="1" s="1"/>
  <c r="AD123" i="1" s="1"/>
  <c r="AB123" i="1"/>
  <c r="E123" i="1"/>
  <c r="AE122" i="1"/>
  <c r="AC122" i="1"/>
  <c r="AB122" i="1"/>
  <c r="AA122" i="1"/>
  <c r="AD122" i="1" s="1"/>
  <c r="E122" i="1"/>
  <c r="AE121" i="1"/>
  <c r="AC121" i="1"/>
  <c r="AB121" i="1"/>
  <c r="AA121" i="1" s="1"/>
  <c r="AD121" i="1" s="1"/>
  <c r="E121" i="1"/>
  <c r="AE120" i="1"/>
  <c r="AC120" i="1"/>
  <c r="AB120" i="1"/>
  <c r="AA120" i="1" s="1"/>
  <c r="AD120" i="1" s="1"/>
  <c r="E120" i="1"/>
  <c r="AE119" i="1"/>
  <c r="AC119" i="1"/>
  <c r="AA119" i="1" s="1"/>
  <c r="AD119" i="1" s="1"/>
  <c r="AB119" i="1"/>
  <c r="E119" i="1"/>
  <c r="AE118" i="1"/>
  <c r="AC118" i="1"/>
  <c r="AB118" i="1"/>
  <c r="AA118" i="1"/>
  <c r="AD118" i="1" s="1"/>
  <c r="E118" i="1"/>
  <c r="AE117" i="1"/>
  <c r="AC117" i="1"/>
  <c r="AB117" i="1"/>
  <c r="AA117" i="1" s="1"/>
  <c r="AD117" i="1" s="1"/>
  <c r="E117" i="1"/>
  <c r="AE116" i="1"/>
  <c r="AC116" i="1"/>
  <c r="AB116" i="1"/>
  <c r="AA116" i="1" s="1"/>
  <c r="AD116" i="1" s="1"/>
  <c r="E116" i="1"/>
  <c r="AE115" i="1"/>
  <c r="AC115" i="1"/>
  <c r="AA115" i="1" s="1"/>
  <c r="AD115" i="1" s="1"/>
  <c r="AB115" i="1"/>
  <c r="E115" i="1"/>
  <c r="AE114" i="1"/>
  <c r="AC114" i="1"/>
  <c r="AB114" i="1"/>
  <c r="AA114" i="1"/>
  <c r="AD114" i="1" s="1"/>
  <c r="E114" i="1"/>
  <c r="AE113" i="1"/>
  <c r="AC113" i="1"/>
  <c r="AB113" i="1"/>
  <c r="AA113" i="1" s="1"/>
  <c r="AD113" i="1" s="1"/>
  <c r="E113" i="1"/>
  <c r="AE112" i="1"/>
  <c r="AC112" i="1"/>
  <c r="AB112" i="1"/>
  <c r="AA112" i="1" s="1"/>
  <c r="AD112" i="1" s="1"/>
  <c r="E112" i="1"/>
  <c r="AE111" i="1"/>
  <c r="AC111" i="1"/>
  <c r="AA111" i="1" s="1"/>
  <c r="AD111" i="1" s="1"/>
  <c r="AB111" i="1"/>
  <c r="E111" i="1"/>
  <c r="AE110" i="1"/>
  <c r="AC110" i="1"/>
  <c r="AB110" i="1"/>
  <c r="AA110" i="1"/>
  <c r="AD110" i="1" s="1"/>
  <c r="E110" i="1"/>
  <c r="AE109" i="1"/>
  <c r="AC109" i="1"/>
  <c r="AB109" i="1"/>
  <c r="AA109" i="1" s="1"/>
  <c r="AD109" i="1" s="1"/>
  <c r="E109" i="1"/>
  <c r="AE108" i="1"/>
  <c r="AC108" i="1"/>
  <c r="AB108" i="1"/>
  <c r="AA108" i="1" s="1"/>
  <c r="AD108" i="1" s="1"/>
  <c r="E108" i="1"/>
  <c r="AE107" i="1"/>
  <c r="AC107" i="1"/>
  <c r="AA107" i="1" s="1"/>
  <c r="AD107" i="1" s="1"/>
  <c r="AB107" i="1"/>
  <c r="E107" i="1"/>
  <c r="AE106" i="1"/>
  <c r="AC106" i="1"/>
  <c r="AB106" i="1"/>
  <c r="AA106" i="1"/>
  <c r="AD106" i="1" s="1"/>
  <c r="E106" i="1"/>
  <c r="AE105" i="1"/>
  <c r="AC105" i="1"/>
  <c r="AB105" i="1"/>
  <c r="AA105" i="1" s="1"/>
  <c r="AD105" i="1" s="1"/>
  <c r="E105" i="1"/>
  <c r="AE104" i="1"/>
  <c r="AC104" i="1"/>
  <c r="AB104" i="1"/>
  <c r="AA104" i="1" s="1"/>
  <c r="AD104" i="1" s="1"/>
  <c r="AE103" i="1"/>
  <c r="AC103" i="1"/>
  <c r="AB103" i="1"/>
  <c r="AA103" i="1" s="1"/>
  <c r="AD103" i="1" s="1"/>
  <c r="AE102" i="1"/>
  <c r="AC102" i="1"/>
  <c r="AB102" i="1"/>
  <c r="AA102" i="1" s="1"/>
  <c r="AD102" i="1" s="1"/>
  <c r="AE101" i="1"/>
  <c r="AC101" i="1"/>
  <c r="AB101" i="1"/>
  <c r="AA101" i="1" s="1"/>
  <c r="AD101" i="1" s="1"/>
  <c r="AE100" i="1"/>
  <c r="AC100" i="1"/>
  <c r="AB100" i="1"/>
  <c r="AA100" i="1"/>
  <c r="AD100" i="1" s="1"/>
  <c r="AE99" i="1"/>
  <c r="AD99" i="1"/>
  <c r="AC99" i="1"/>
  <c r="AB99" i="1"/>
  <c r="AA99" i="1"/>
  <c r="AE98" i="1"/>
  <c r="AC98" i="1"/>
  <c r="AA98" i="1" s="1"/>
  <c r="AD98" i="1" s="1"/>
  <c r="AB98" i="1"/>
  <c r="AE97" i="1"/>
  <c r="AC97" i="1"/>
  <c r="AA97" i="1" s="1"/>
  <c r="AD97" i="1" s="1"/>
  <c r="AB97" i="1"/>
  <c r="AE96" i="1"/>
  <c r="AC96" i="1"/>
  <c r="AB96" i="1"/>
  <c r="AA96" i="1" s="1"/>
  <c r="AD96" i="1" s="1"/>
  <c r="AE95" i="1"/>
  <c r="AC95" i="1"/>
  <c r="AB95" i="1"/>
  <c r="AA95" i="1" s="1"/>
  <c r="AD95" i="1" s="1"/>
  <c r="AE94" i="1"/>
  <c r="AC94" i="1"/>
  <c r="AB94" i="1"/>
  <c r="AA94" i="1" s="1"/>
  <c r="AD94" i="1" s="1"/>
  <c r="AE93" i="1"/>
  <c r="AC93" i="1"/>
  <c r="AB93" i="1"/>
  <c r="AA93" i="1" s="1"/>
  <c r="AD93" i="1" s="1"/>
  <c r="AE92" i="1"/>
  <c r="AC92" i="1"/>
  <c r="AB92" i="1"/>
  <c r="AA92" i="1"/>
  <c r="AD92" i="1" s="1"/>
  <c r="AE91" i="1"/>
  <c r="AD91" i="1"/>
  <c r="AC91" i="1"/>
  <c r="AB91" i="1"/>
  <c r="AA91" i="1"/>
  <c r="AE90" i="1"/>
  <c r="AC90" i="1"/>
  <c r="AA90" i="1" s="1"/>
  <c r="AD90" i="1" s="1"/>
  <c r="AB90" i="1"/>
  <c r="AE89" i="1"/>
  <c r="AC89" i="1"/>
  <c r="AA89" i="1" s="1"/>
  <c r="AD89" i="1" s="1"/>
  <c r="AB89" i="1"/>
  <c r="AE88" i="1"/>
  <c r="AC88" i="1"/>
  <c r="AB88" i="1"/>
  <c r="AA88" i="1" s="1"/>
  <c r="AD88" i="1" s="1"/>
  <c r="AE87" i="1"/>
  <c r="AC87" i="1"/>
  <c r="AB87" i="1"/>
  <c r="AA87" i="1" s="1"/>
  <c r="AD87" i="1" s="1"/>
  <c r="AE86" i="1"/>
  <c r="AC86" i="1"/>
  <c r="AB86" i="1"/>
  <c r="AA86" i="1" s="1"/>
  <c r="AD86" i="1" s="1"/>
  <c r="AE85" i="1"/>
  <c r="AC85" i="1"/>
  <c r="AB85" i="1"/>
  <c r="AA85" i="1" s="1"/>
  <c r="AD85" i="1" s="1"/>
  <c r="AE84" i="1"/>
  <c r="AC84" i="1"/>
  <c r="AB84" i="1"/>
  <c r="AA84" i="1"/>
  <c r="AD84" i="1" s="1"/>
  <c r="AE83" i="1"/>
  <c r="AD83" i="1"/>
  <c r="AC83" i="1"/>
  <c r="AB83" i="1"/>
  <c r="AA83" i="1"/>
  <c r="AE82" i="1"/>
  <c r="AC82" i="1"/>
  <c r="AA82" i="1" s="1"/>
  <c r="AD82" i="1" s="1"/>
  <c r="AB82" i="1"/>
  <c r="AE81" i="1"/>
  <c r="AC81" i="1"/>
  <c r="AA81" i="1" s="1"/>
  <c r="AD81" i="1" s="1"/>
  <c r="AB81" i="1"/>
  <c r="AE80" i="1"/>
  <c r="AC80" i="1"/>
  <c r="AB80" i="1"/>
  <c r="AA80" i="1" s="1"/>
  <c r="AD80" i="1" s="1"/>
  <c r="AE79" i="1"/>
  <c r="AC79" i="1"/>
  <c r="AB79" i="1"/>
  <c r="AA79" i="1" s="1"/>
  <c r="AD79" i="1" s="1"/>
  <c r="AE78" i="1"/>
  <c r="AC78" i="1"/>
  <c r="AB78" i="1"/>
  <c r="AA78" i="1" s="1"/>
  <c r="AD78" i="1" s="1"/>
  <c r="AE77" i="1"/>
  <c r="AC77" i="1"/>
  <c r="AB77" i="1"/>
  <c r="AA77" i="1" s="1"/>
  <c r="AD77" i="1" s="1"/>
  <c r="AE76" i="1"/>
  <c r="AC76" i="1"/>
  <c r="AB76" i="1"/>
  <c r="AA76" i="1"/>
  <c r="AD76" i="1" s="1"/>
  <c r="AE75" i="1"/>
  <c r="AD75" i="1"/>
  <c r="AC75" i="1"/>
  <c r="AB75" i="1"/>
  <c r="AA75" i="1"/>
  <c r="AE74" i="1"/>
  <c r="AC74" i="1"/>
  <c r="AA74" i="1" s="1"/>
  <c r="AD74" i="1" s="1"/>
  <c r="AB74" i="1"/>
  <c r="AE73" i="1"/>
  <c r="AC73" i="1"/>
  <c r="AA73" i="1" s="1"/>
  <c r="AD73" i="1" s="1"/>
  <c r="AB73" i="1"/>
  <c r="AE72" i="1"/>
  <c r="AC72" i="1"/>
  <c r="AB72" i="1"/>
  <c r="AA72" i="1" s="1"/>
  <c r="AD72" i="1" s="1"/>
  <c r="AE71" i="1"/>
  <c r="AC71" i="1"/>
  <c r="AB71" i="1"/>
  <c r="AA71" i="1" s="1"/>
  <c r="AD71" i="1" s="1"/>
  <c r="AE70" i="1"/>
  <c r="AC70" i="1"/>
  <c r="AB70" i="1"/>
  <c r="AA70" i="1" s="1"/>
  <c r="AD70" i="1" s="1"/>
  <c r="AE69" i="1"/>
  <c r="AC69" i="1"/>
  <c r="AB69" i="1"/>
  <c r="AA69" i="1" s="1"/>
  <c r="AD69" i="1" s="1"/>
  <c r="AE68" i="1"/>
  <c r="AC68" i="1"/>
  <c r="AB68" i="1"/>
  <c r="AA68" i="1"/>
  <c r="AD68" i="1" s="1"/>
  <c r="AE67" i="1"/>
  <c r="AD67" i="1"/>
  <c r="AC67" i="1"/>
  <c r="AB67" i="1"/>
  <c r="AA67" i="1"/>
  <c r="AE66" i="1"/>
  <c r="AC66" i="1"/>
  <c r="AA66" i="1" s="1"/>
  <c r="AD66" i="1" s="1"/>
  <c r="AB66" i="1"/>
  <c r="AE65" i="1"/>
  <c r="AC65" i="1"/>
  <c r="AA65" i="1" s="1"/>
  <c r="AD65" i="1" s="1"/>
  <c r="AB65" i="1"/>
  <c r="AE64" i="1"/>
  <c r="AC64" i="1"/>
  <c r="AB64" i="1"/>
  <c r="AA64" i="1" s="1"/>
  <c r="AD64" i="1" s="1"/>
  <c r="AE63" i="1"/>
  <c r="AC63" i="1"/>
  <c r="AB63" i="1"/>
  <c r="AA63" i="1" s="1"/>
  <c r="AD63" i="1" s="1"/>
  <c r="AE62" i="1"/>
  <c r="AC62" i="1"/>
  <c r="AB62" i="1"/>
  <c r="AA62" i="1" s="1"/>
  <c r="AD62" i="1" s="1"/>
  <c r="AE61" i="1"/>
  <c r="AC61" i="1"/>
  <c r="AB61" i="1"/>
  <c r="AA61" i="1" s="1"/>
  <c r="AD61" i="1" s="1"/>
  <c r="AE60" i="1"/>
  <c r="AC60" i="1"/>
  <c r="AB60" i="1"/>
  <c r="AA60" i="1"/>
  <c r="AD60" i="1" s="1"/>
  <c r="AE59" i="1"/>
  <c r="AD59" i="1"/>
  <c r="AC59" i="1"/>
  <c r="AB59" i="1"/>
  <c r="AA59" i="1"/>
  <c r="AE58" i="1"/>
  <c r="AC58" i="1"/>
  <c r="AA58" i="1" s="1"/>
  <c r="AD58" i="1" s="1"/>
  <c r="AB58" i="1"/>
  <c r="AE57" i="1"/>
  <c r="AC57" i="1"/>
  <c r="AA57" i="1" s="1"/>
  <c r="AD57" i="1" s="1"/>
  <c r="AB57" i="1"/>
  <c r="AE56" i="1"/>
  <c r="AC56" i="1"/>
  <c r="AB56" i="1"/>
  <c r="AA56" i="1" s="1"/>
  <c r="AD56" i="1" s="1"/>
  <c r="AE55" i="1"/>
  <c r="AC55" i="1"/>
  <c r="AB55" i="1"/>
  <c r="AA55" i="1" s="1"/>
  <c r="AD55" i="1" s="1"/>
  <c r="AE54" i="1"/>
  <c r="AC54" i="1"/>
  <c r="AB54" i="1"/>
  <c r="AA54" i="1" s="1"/>
  <c r="AD54" i="1" s="1"/>
  <c r="AE53" i="1"/>
  <c r="AC53" i="1"/>
  <c r="AB53" i="1"/>
  <c r="AA53" i="1" s="1"/>
  <c r="AD53" i="1" s="1"/>
  <c r="AE52" i="1"/>
  <c r="AC52" i="1"/>
  <c r="AB52" i="1"/>
  <c r="AA52" i="1"/>
  <c r="AD52" i="1" s="1"/>
  <c r="AE51" i="1"/>
  <c r="AD51" i="1"/>
  <c r="AC51" i="1"/>
  <c r="AB51" i="1"/>
  <c r="AA51" i="1"/>
  <c r="AE50" i="1"/>
  <c r="AC50" i="1"/>
  <c r="AA50" i="1" s="1"/>
  <c r="AD50" i="1" s="1"/>
  <c r="AB50" i="1"/>
  <c r="AE49" i="1"/>
  <c r="AC49" i="1"/>
  <c r="AA49" i="1" s="1"/>
  <c r="AD49" i="1" s="1"/>
  <c r="AB49" i="1"/>
  <c r="AE48" i="1"/>
  <c r="AC48" i="1"/>
  <c r="AB48" i="1"/>
  <c r="AA48" i="1" s="1"/>
  <c r="AD48" i="1" s="1"/>
  <c r="AE47" i="1"/>
  <c r="AC47" i="1"/>
  <c r="AB47" i="1"/>
  <c r="AA47" i="1" s="1"/>
  <c r="AD47" i="1" s="1"/>
  <c r="AE46" i="1"/>
  <c r="AC46" i="1"/>
  <c r="AB46" i="1"/>
  <c r="AA46" i="1" s="1"/>
  <c r="AD46" i="1" s="1"/>
  <c r="AE45" i="1"/>
  <c r="AC45" i="1"/>
  <c r="AB45" i="1"/>
  <c r="AA45" i="1" s="1"/>
  <c r="AD45" i="1" s="1"/>
  <c r="AE44" i="1"/>
  <c r="AC44" i="1"/>
  <c r="AB44" i="1"/>
  <c r="AA44" i="1"/>
  <c r="AD44" i="1" s="1"/>
  <c r="AE43" i="1"/>
  <c r="AD43" i="1"/>
  <c r="AC43" i="1"/>
  <c r="AB43" i="1"/>
  <c r="AA43" i="1"/>
  <c r="AE42" i="1"/>
  <c r="AC42" i="1"/>
  <c r="AA42" i="1" s="1"/>
  <c r="AD42" i="1" s="1"/>
  <c r="AB42" i="1"/>
  <c r="AE41" i="1"/>
  <c r="AC41" i="1"/>
  <c r="AA41" i="1" s="1"/>
  <c r="AD41" i="1" s="1"/>
  <c r="AB41" i="1"/>
  <c r="AE40" i="1"/>
  <c r="AC40" i="1"/>
  <c r="AB40" i="1"/>
  <c r="AA40" i="1" s="1"/>
  <c r="AD40" i="1" s="1"/>
  <c r="AE39" i="1"/>
  <c r="AC39" i="1"/>
  <c r="AB39" i="1"/>
  <c r="AA39" i="1" s="1"/>
  <c r="AD39" i="1" s="1"/>
  <c r="AE38" i="1"/>
  <c r="AC38" i="1"/>
  <c r="AB38" i="1"/>
  <c r="AA38" i="1" s="1"/>
  <c r="AD38" i="1" s="1"/>
  <c r="AE37" i="1"/>
  <c r="AC37" i="1"/>
  <c r="AB37" i="1"/>
  <c r="AA37" i="1" s="1"/>
  <c r="AD37" i="1" s="1"/>
  <c r="AE36" i="1"/>
  <c r="AC36" i="1"/>
  <c r="AB36" i="1"/>
  <c r="AA36" i="1"/>
  <c r="AD36" i="1" s="1"/>
  <c r="AE35" i="1"/>
  <c r="AD35" i="1"/>
  <c r="AC35" i="1"/>
  <c r="AB35" i="1"/>
  <c r="AA35" i="1"/>
  <c r="AE34" i="1"/>
  <c r="AC34" i="1"/>
  <c r="AA34" i="1" s="1"/>
  <c r="AD34" i="1" s="1"/>
  <c r="AB34" i="1"/>
  <c r="AE33" i="1"/>
  <c r="AC33" i="1"/>
  <c r="AA33" i="1" s="1"/>
  <c r="AD33" i="1" s="1"/>
  <c r="AB33" i="1"/>
  <c r="AE32" i="1"/>
  <c r="AC32" i="1"/>
  <c r="AB32" i="1"/>
  <c r="AA32" i="1" s="1"/>
  <c r="AD32" i="1" s="1"/>
  <c r="AE31" i="1"/>
  <c r="AC31" i="1"/>
  <c r="AB31" i="1"/>
  <c r="AA31" i="1" s="1"/>
  <c r="AD31" i="1" s="1"/>
  <c r="AE30" i="1"/>
  <c r="AC30" i="1"/>
  <c r="AB30" i="1"/>
  <c r="AA30" i="1" s="1"/>
  <c r="AD30" i="1" s="1"/>
  <c r="AE29" i="1"/>
  <c r="AC29" i="1"/>
  <c r="AB29" i="1"/>
  <c r="AA29" i="1" s="1"/>
  <c r="AD29" i="1" s="1"/>
  <c r="AE28" i="1"/>
  <c r="AC28" i="1"/>
  <c r="AB28" i="1"/>
  <c r="AA28" i="1"/>
  <c r="AD28" i="1" s="1"/>
  <c r="AE27" i="1"/>
  <c r="AD27" i="1"/>
  <c r="AC27" i="1"/>
  <c r="AB27" i="1"/>
  <c r="AA27" i="1"/>
  <c r="AE26" i="1"/>
  <c r="AC26" i="1"/>
  <c r="AA26" i="1" s="1"/>
  <c r="AD26" i="1" s="1"/>
  <c r="AB26" i="1"/>
  <c r="AE25" i="1"/>
  <c r="AC25" i="1"/>
  <c r="AA25" i="1" s="1"/>
  <c r="AD25" i="1" s="1"/>
  <c r="AB25" i="1"/>
  <c r="AE24" i="1"/>
  <c r="AC24" i="1"/>
  <c r="AB24" i="1"/>
  <c r="AA24" i="1" s="1"/>
  <c r="AD24" i="1" s="1"/>
  <c r="AE23" i="1"/>
  <c r="AC23" i="1"/>
  <c r="AB23" i="1"/>
  <c r="AA23" i="1" s="1"/>
  <c r="AD23" i="1" s="1"/>
  <c r="AE22" i="1"/>
  <c r="AC22" i="1"/>
  <c r="AB22" i="1"/>
  <c r="AA22" i="1" s="1"/>
  <c r="AD22" i="1" s="1"/>
  <c r="AE21" i="1"/>
  <c r="AC21" i="1"/>
  <c r="AB21" i="1"/>
  <c r="AA21" i="1" s="1"/>
  <c r="AD21" i="1" s="1"/>
  <c r="AE20" i="1"/>
  <c r="AC20" i="1"/>
  <c r="AB20" i="1"/>
  <c r="AA20" i="1"/>
  <c r="AD20" i="1" s="1"/>
  <c r="AE19" i="1"/>
  <c r="AD19" i="1"/>
  <c r="AC19" i="1"/>
  <c r="AB19" i="1"/>
  <c r="AA19" i="1"/>
  <c r="AE18" i="1"/>
  <c r="AC18" i="1"/>
  <c r="AA18" i="1" s="1"/>
  <c r="AD18" i="1" s="1"/>
  <c r="AB18" i="1"/>
  <c r="AE17" i="1"/>
  <c r="AC17" i="1"/>
  <c r="AA17" i="1" s="1"/>
  <c r="AD17" i="1" s="1"/>
  <c r="AB17" i="1"/>
  <c r="AE16" i="1"/>
  <c r="AC16" i="1"/>
  <c r="AB16" i="1"/>
  <c r="AA16" i="1" s="1"/>
  <c r="AD16" i="1" s="1"/>
  <c r="AE15" i="1"/>
  <c r="AC15" i="1"/>
  <c r="AB15" i="1"/>
  <c r="AA15" i="1" s="1"/>
  <c r="AD15" i="1" s="1"/>
  <c r="AE14" i="1"/>
  <c r="AC14" i="1"/>
  <c r="AB14" i="1"/>
  <c r="AA14" i="1" s="1"/>
  <c r="AD14" i="1" s="1"/>
  <c r="AE13" i="1"/>
  <c r="AC13" i="1"/>
  <c r="AB13" i="1"/>
  <c r="AA13" i="1" s="1"/>
  <c r="AD13" i="1" s="1"/>
  <c r="AE12" i="1"/>
  <c r="AC12" i="1"/>
  <c r="AB12" i="1"/>
  <c r="AA12" i="1"/>
  <c r="AD12" i="1" s="1"/>
  <c r="AE11" i="1"/>
  <c r="AD11" i="1"/>
  <c r="AC11" i="1"/>
  <c r="AB11" i="1"/>
  <c r="AA11" i="1"/>
  <c r="AE10" i="1"/>
  <c r="AC10" i="1"/>
  <c r="AA10" i="1" s="1"/>
  <c r="AD10" i="1" s="1"/>
  <c r="AB10" i="1"/>
  <c r="AE9" i="1"/>
  <c r="AC9" i="1"/>
  <c r="AA9" i="1" s="1"/>
  <c r="AD9" i="1" s="1"/>
  <c r="AB9" i="1"/>
  <c r="AE8" i="1"/>
  <c r="AC8" i="1"/>
  <c r="AB8" i="1"/>
  <c r="AA8" i="1" s="1"/>
  <c r="AD8" i="1" s="1"/>
  <c r="AC7" i="1"/>
  <c r="AB7" i="1"/>
  <c r="AA7" i="1"/>
  <c r="AD7" i="1" s="1"/>
  <c r="Z4" i="1"/>
  <c r="Y4" i="1"/>
  <c r="X4" i="1"/>
  <c r="W4" i="1"/>
  <c r="V4" i="1"/>
  <c r="U4" i="1"/>
  <c r="T4" i="1"/>
  <c r="S4" i="1"/>
  <c r="P4" i="1"/>
  <c r="C3" i="1"/>
  <c r="B3" i="1"/>
  <c r="B2" i="1"/>
  <c r="C2" i="1" s="1"/>
  <c r="B1" i="1"/>
  <c r="V7" i="5" l="1"/>
  <c r="T4" i="5"/>
  <c r="AA217" i="1"/>
  <c r="AD217" i="1" s="1"/>
  <c r="AA249" i="1"/>
  <c r="AD249" i="1" s="1"/>
  <c r="AA281" i="1"/>
  <c r="AD281" i="1" s="1"/>
  <c r="AA313" i="1"/>
  <c r="AD313" i="1" s="1"/>
  <c r="AA345" i="1"/>
  <c r="AD345" i="1" s="1"/>
  <c r="AA377" i="1"/>
  <c r="AD377" i="1" s="1"/>
  <c r="AA414" i="1"/>
  <c r="AD414" i="1" s="1"/>
  <c r="AA430" i="1"/>
  <c r="AD430" i="1" s="1"/>
  <c r="AA443" i="1"/>
  <c r="AD443" i="1" s="1"/>
  <c r="AA475" i="1"/>
  <c r="AD475" i="1" s="1"/>
  <c r="AA559" i="1"/>
  <c r="AD559" i="1" s="1"/>
  <c r="AA598" i="1"/>
  <c r="AD598" i="1" s="1"/>
  <c r="AA623" i="1"/>
  <c r="AD623" i="1" s="1"/>
  <c r="AA646" i="1"/>
  <c r="AD646" i="1" s="1"/>
  <c r="AA678" i="1"/>
  <c r="AD678" i="1" s="1"/>
  <c r="AA205" i="1"/>
  <c r="AD205" i="1" s="1"/>
  <c r="AA237" i="1"/>
  <c r="AD237" i="1" s="1"/>
  <c r="AA269" i="1"/>
  <c r="AD269" i="1" s="1"/>
  <c r="AA301" i="1"/>
  <c r="AD301" i="1" s="1"/>
  <c r="AA333" i="1"/>
  <c r="AD333" i="1" s="1"/>
  <c r="AA365" i="1"/>
  <c r="AD365" i="1" s="1"/>
  <c r="AA397" i="1"/>
  <c r="AD397" i="1" s="1"/>
  <c r="AA427" i="1"/>
  <c r="AD427" i="1" s="1"/>
  <c r="AA438" i="1"/>
  <c r="AD438" i="1" s="1"/>
  <c r="AA455" i="1"/>
  <c r="AD455" i="1" s="1"/>
  <c r="AA470" i="1"/>
  <c r="AD470" i="1" s="1"/>
  <c r="AA574" i="1"/>
  <c r="AD574" i="1" s="1"/>
  <c r="AA599" i="1"/>
  <c r="AD599" i="1" s="1"/>
  <c r="AA229" i="1"/>
  <c r="AD229" i="1" s="1"/>
  <c r="AA261" i="1"/>
  <c r="AD261" i="1" s="1"/>
  <c r="AA293" i="1"/>
  <c r="AD293" i="1" s="1"/>
  <c r="AA325" i="1"/>
  <c r="AD325" i="1" s="1"/>
  <c r="AA357" i="1"/>
  <c r="AD357" i="1" s="1"/>
  <c r="AA389" i="1"/>
  <c r="AD389" i="1" s="1"/>
  <c r="AA446" i="1"/>
  <c r="AD446" i="1" s="1"/>
  <c r="AA463" i="1"/>
  <c r="AD463" i="1" s="1"/>
  <c r="AA478" i="1"/>
  <c r="AD478" i="1" s="1"/>
  <c r="AA486" i="1"/>
  <c r="AD486" i="1" s="1"/>
  <c r="AA494" i="1"/>
  <c r="AD494" i="1" s="1"/>
  <c r="AA502" i="1"/>
  <c r="AD502" i="1" s="1"/>
  <c r="AA510" i="1"/>
  <c r="AD510" i="1" s="1"/>
  <c r="AA518" i="1"/>
  <c r="AD518" i="1" s="1"/>
  <c r="AA526" i="1"/>
  <c r="AD526" i="1" s="1"/>
  <c r="AA534" i="1"/>
  <c r="AD534" i="1" s="1"/>
  <c r="AA542" i="1"/>
  <c r="AD542" i="1" s="1"/>
  <c r="AA550" i="1"/>
  <c r="AD550" i="1" s="1"/>
  <c r="AA558" i="1"/>
  <c r="AD558" i="1" s="1"/>
  <c r="AA583" i="1"/>
  <c r="AD583" i="1" s="1"/>
  <c r="AA622" i="1"/>
  <c r="AD622" i="1" s="1"/>
  <c r="AA225" i="1"/>
  <c r="AD225" i="1" s="1"/>
  <c r="AA257" i="1"/>
  <c r="AD257" i="1" s="1"/>
  <c r="AA289" i="1"/>
  <c r="AD289" i="1" s="1"/>
  <c r="AA321" i="1"/>
  <c r="AD321" i="1" s="1"/>
  <c r="AA353" i="1"/>
  <c r="AD353" i="1" s="1"/>
  <c r="AA385" i="1"/>
  <c r="AD385" i="1" s="1"/>
  <c r="AA435" i="1"/>
  <c r="AD435" i="1" s="1"/>
  <c r="AA467" i="1"/>
  <c r="AD467" i="1" s="1"/>
  <c r="AA575" i="1"/>
  <c r="AD575" i="1" s="1"/>
  <c r="AA614" i="1"/>
  <c r="AD614" i="1" s="1"/>
  <c r="AA654" i="1"/>
  <c r="AD654" i="1" s="1"/>
  <c r="AA1018" i="1"/>
  <c r="AD1018" i="1" s="1"/>
  <c r="AA1042" i="1"/>
  <c r="AD1042" i="1" s="1"/>
  <c r="AA1074" i="1"/>
  <c r="AD1074" i="1" s="1"/>
  <c r="AA1106" i="1"/>
  <c r="AD1106" i="1" s="1"/>
  <c r="AA1187" i="1"/>
  <c r="AD1187" i="1" s="1"/>
  <c r="AA1251" i="1"/>
  <c r="AD1251" i="1" s="1"/>
  <c r="AA930" i="1"/>
  <c r="AD930" i="1" s="1"/>
  <c r="AA1011" i="1"/>
  <c r="AD1011" i="1" s="1"/>
  <c r="AA1051" i="1"/>
  <c r="AD1051" i="1" s="1"/>
  <c r="AA1083" i="1"/>
  <c r="AD1083" i="1" s="1"/>
  <c r="AA1115" i="1"/>
  <c r="AD1115" i="1" s="1"/>
  <c r="AA1163" i="1"/>
  <c r="AD1163" i="1" s="1"/>
  <c r="AA1227" i="1"/>
  <c r="AD1227" i="1" s="1"/>
  <c r="AA963" i="1"/>
  <c r="AD963" i="1" s="1"/>
  <c r="AA970" i="1"/>
  <c r="AD970" i="1" s="1"/>
  <c r="AA979" i="1"/>
  <c r="AD979" i="1" s="1"/>
  <c r="AA986" i="1"/>
  <c r="AD986" i="1" s="1"/>
  <c r="AA995" i="1"/>
  <c r="AD995" i="1" s="1"/>
  <c r="AA1002" i="1"/>
  <c r="AD1002" i="1" s="1"/>
  <c r="AA1019" i="1"/>
  <c r="AD1019" i="1" s="1"/>
  <c r="AA1043" i="1"/>
  <c r="AD1043" i="1" s="1"/>
  <c r="AA1075" i="1"/>
  <c r="AD1075" i="1" s="1"/>
  <c r="AA1107" i="1"/>
  <c r="AD1107" i="1" s="1"/>
  <c r="AA1179" i="1"/>
  <c r="AD1179" i="1" s="1"/>
  <c r="AA1243" i="1"/>
  <c r="AD1243" i="1" s="1"/>
  <c r="AA946" i="1"/>
  <c r="AD946" i="1" s="1"/>
  <c r="AA1027" i="1"/>
  <c r="AD1027" i="1" s="1"/>
  <c r="AA1035" i="1"/>
  <c r="AD1035" i="1" s="1"/>
  <c r="AA1067" i="1"/>
  <c r="AD1067" i="1" s="1"/>
  <c r="AA1099" i="1"/>
  <c r="AD1099" i="1" s="1"/>
  <c r="AA1131" i="1"/>
  <c r="AD1131" i="1" s="1"/>
  <c r="AA1195" i="1"/>
  <c r="AD1195" i="1" s="1"/>
  <c r="AA1259" i="1"/>
  <c r="AD1259" i="1" s="1"/>
  <c r="AA1357" i="1"/>
  <c r="AD1357" i="1" s="1"/>
  <c r="AA1389" i="1"/>
  <c r="AD1389" i="1" s="1"/>
  <c r="AA1398" i="1"/>
  <c r="AD1398" i="1" s="1"/>
  <c r="AA1530" i="1"/>
  <c r="AD1530" i="1" s="1"/>
  <c r="AA1549" i="1"/>
  <c r="AD1549" i="1" s="1"/>
  <c r="AA1562" i="1"/>
  <c r="AD1562" i="1" s="1"/>
  <c r="AA1581" i="1"/>
  <c r="AD1581" i="1" s="1"/>
  <c r="AA1634" i="1"/>
  <c r="AD1634" i="1" s="1"/>
  <c r="AA1645" i="1"/>
  <c r="AD1645" i="1" s="1"/>
  <c r="AA1541" i="1"/>
  <c r="AD1541" i="1" s="1"/>
  <c r="AA1554" i="1"/>
  <c r="AD1554" i="1" s="1"/>
  <c r="AA1573" i="1"/>
  <c r="AD1573" i="1" s="1"/>
  <c r="AA1586" i="1"/>
  <c r="AD1586" i="1" s="1"/>
  <c r="AA1597" i="1"/>
  <c r="AD1597" i="1" s="1"/>
  <c r="AA1650" i="1"/>
  <c r="AD1650" i="1" s="1"/>
  <c r="AA1661" i="1"/>
  <c r="AD1661" i="1" s="1"/>
  <c r="AA1677" i="1"/>
  <c r="AD1677" i="1" s="1"/>
  <c r="AA1693" i="1"/>
  <c r="AD1693" i="1" s="1"/>
  <c r="AA1709" i="1"/>
  <c r="AD1709" i="1" s="1"/>
  <c r="AA1725" i="1"/>
  <c r="AD1725" i="1" s="1"/>
  <c r="AA1741" i="1"/>
  <c r="AD1741" i="1" s="1"/>
  <c r="AA1757" i="1"/>
  <c r="AD1757" i="1" s="1"/>
  <c r="AA1773" i="1"/>
  <c r="AD1773" i="1" s="1"/>
  <c r="AA1789" i="1"/>
  <c r="AD1789" i="1" s="1"/>
  <c r="AA1805" i="1"/>
  <c r="AD1805" i="1" s="1"/>
  <c r="AA1835" i="1"/>
  <c r="AD1835" i="1" s="1"/>
  <c r="AA1533" i="1"/>
  <c r="AD1533" i="1" s="1"/>
  <c r="AA1546" i="1"/>
  <c r="AD1546" i="1" s="1"/>
  <c r="AA1565" i="1"/>
  <c r="AD1565" i="1" s="1"/>
  <c r="AA1578" i="1"/>
  <c r="AD1578" i="1" s="1"/>
  <c r="AA1602" i="1"/>
  <c r="AD1602" i="1" s="1"/>
  <c r="AA1613" i="1"/>
  <c r="AD1613" i="1" s="1"/>
  <c r="AA1441" i="1"/>
  <c r="AD1441" i="1" s="1"/>
  <c r="AA1449" i="1"/>
  <c r="AD1449" i="1" s="1"/>
  <c r="AA1457" i="1"/>
  <c r="AD1457" i="1" s="1"/>
  <c r="AA1465" i="1"/>
  <c r="AD1465" i="1" s="1"/>
  <c r="AA1473" i="1"/>
  <c r="AD1473" i="1" s="1"/>
  <c r="AA1481" i="1"/>
  <c r="AD1481" i="1" s="1"/>
  <c r="AA1489" i="1"/>
  <c r="AD1489" i="1" s="1"/>
  <c r="AA1497" i="1"/>
  <c r="AD1497" i="1" s="1"/>
  <c r="AA1505" i="1"/>
  <c r="AD1505" i="1" s="1"/>
  <c r="AA1513" i="1"/>
  <c r="AD1513" i="1" s="1"/>
  <c r="AA1521" i="1"/>
  <c r="AD1521" i="1" s="1"/>
  <c r="AA1529" i="1"/>
  <c r="AD1529" i="1" s="1"/>
  <c r="AA1561" i="1"/>
  <c r="AD1561" i="1" s="1"/>
  <c r="AA1589" i="1"/>
  <c r="AD1589" i="1" s="1"/>
  <c r="AA1642" i="1"/>
  <c r="AD1642" i="1" s="1"/>
  <c r="AA1653" i="1"/>
  <c r="AD1653" i="1" s="1"/>
  <c r="AA2293" i="1"/>
  <c r="AD2293" i="1" s="1"/>
  <c r="AA2325" i="1"/>
  <c r="AD2325" i="1" s="1"/>
  <c r="AA2357" i="1"/>
  <c r="AD2357" i="1" s="1"/>
  <c r="AA2389" i="1"/>
  <c r="AD2389" i="1" s="1"/>
  <c r="AA1814" i="1"/>
  <c r="AD1814" i="1" s="1"/>
  <c r="AA1846" i="1"/>
  <c r="AD1846" i="1" s="1"/>
  <c r="AA2037" i="1"/>
  <c r="AD2037" i="1" s="1"/>
  <c r="AA2070" i="1"/>
  <c r="AD2070" i="1" s="1"/>
  <c r="AA2082" i="1"/>
  <c r="AD2082" i="1" s="1"/>
  <c r="AA2054" i="1"/>
  <c r="AD2054" i="1" s="1"/>
  <c r="AA2066" i="1"/>
  <c r="AD2066" i="1" s="1"/>
  <c r="AA2085" i="1"/>
  <c r="AD2085" i="1" s="1"/>
  <c r="AA1910" i="1"/>
  <c r="AD1910" i="1" s="1"/>
  <c r="AA2117" i="1"/>
  <c r="AD2117" i="1" s="1"/>
  <c r="AA2149" i="1"/>
  <c r="AD2149" i="1" s="1"/>
  <c r="AA2181" i="1"/>
  <c r="AD2181" i="1" s="1"/>
  <c r="AA2213" i="1"/>
  <c r="AD2213" i="1" s="1"/>
  <c r="AA2245" i="1"/>
  <c r="AD2245" i="1" s="1"/>
  <c r="AA2277" i="1"/>
  <c r="AD2277" i="1" s="1"/>
  <c r="AA2309" i="1"/>
  <c r="AD2309" i="1" s="1"/>
  <c r="AA2341" i="1"/>
  <c r="AD2341" i="1" s="1"/>
  <c r="AA2373" i="1"/>
  <c r="AD2373" i="1" s="1"/>
  <c r="AA1830" i="1"/>
  <c r="AD1830" i="1" s="1"/>
  <c r="AA1862" i="1"/>
  <c r="AD1862" i="1" s="1"/>
  <c r="AA2038" i="1"/>
  <c r="AD2038" i="1" s="1"/>
  <c r="AA2050" i="1"/>
  <c r="AD2050" i="1" s="1"/>
  <c r="AA2069" i="1"/>
  <c r="AD2069" i="1" s="1"/>
  <c r="AA2094" i="1"/>
  <c r="AD2094" i="1" s="1"/>
  <c r="AA2479" i="1"/>
  <c r="AD2479" i="1" s="1"/>
  <c r="AA2504" i="1"/>
  <c r="AD2504" i="1" s="1"/>
  <c r="AA2519" i="1"/>
  <c r="AD2519" i="1" s="1"/>
  <c r="AA2535" i="1"/>
  <c r="AD2535" i="1" s="1"/>
  <c r="AA2551" i="1"/>
  <c r="AD2551" i="1" s="1"/>
  <c r="AA2567" i="1"/>
  <c r="AD2567" i="1" s="1"/>
  <c r="AA2583" i="1"/>
  <c r="AD2583" i="1" s="1"/>
  <c r="AA2607" i="1"/>
  <c r="AD2607" i="1" s="1"/>
  <c r="AA2671" i="1"/>
  <c r="AD2671" i="1" s="1"/>
  <c r="AA2407" i="1"/>
  <c r="AD2407" i="1" s="1"/>
  <c r="AA2471" i="1"/>
  <c r="AD2471" i="1" s="1"/>
  <c r="AA2496" i="1"/>
  <c r="AD2496" i="1" s="1"/>
  <c r="AA2681" i="1"/>
  <c r="AD2681" i="1" s="1"/>
  <c r="AA2714" i="1"/>
  <c r="AD2714" i="1" s="1"/>
  <c r="AA2423" i="1"/>
  <c r="AD2423" i="1" s="1"/>
  <c r="AA2455" i="1"/>
  <c r="AD2455" i="1" s="1"/>
  <c r="AA2480" i="1"/>
  <c r="AD2480" i="1" s="1"/>
  <c r="AA2511" i="1"/>
  <c r="AD2511" i="1" s="1"/>
  <c r="AA2431" i="1"/>
  <c r="AD2431" i="1" s="1"/>
  <c r="AA2439" i="1"/>
  <c r="AD2439" i="1" s="1"/>
  <c r="AA2447" i="1"/>
  <c r="AD2447" i="1" s="1"/>
  <c r="AA2472" i="1"/>
  <c r="AD2472" i="1" s="1"/>
  <c r="AA2527" i="1"/>
  <c r="AD2527" i="1" s="1"/>
  <c r="AA2543" i="1"/>
  <c r="AD2543" i="1" s="1"/>
  <c r="AA2559" i="1"/>
  <c r="AD2559" i="1" s="1"/>
  <c r="AA2575" i="1"/>
  <c r="AD2575" i="1" s="1"/>
  <c r="AA2639" i="1"/>
  <c r="AD2639" i="1" s="1"/>
  <c r="AA2686" i="1"/>
  <c r="AD2686" i="1" s="1"/>
  <c r="AA2698" i="1"/>
  <c r="AD2698" i="1" s="1"/>
  <c r="AA2738" i="1"/>
  <c r="AD2738" i="1" s="1"/>
  <c r="AA2685" i="1"/>
  <c r="AD2685" i="1" s="1"/>
  <c r="AA2697" i="1"/>
  <c r="AD2697" i="1" s="1"/>
  <c r="AA2713" i="1"/>
  <c r="AD2713" i="1" s="1"/>
  <c r="AA2741" i="1"/>
  <c r="AD2741" i="1" s="1"/>
  <c r="AA2677" i="1"/>
  <c r="AD2677" i="1" s="1"/>
  <c r="AA2701" i="1"/>
  <c r="AD2701" i="1" s="1"/>
  <c r="AA2717" i="1"/>
  <c r="AD2717" i="1" s="1"/>
  <c r="AA2749" i="1"/>
  <c r="AD2749" i="1" s="1"/>
  <c r="AA2705" i="1"/>
  <c r="AD2705" i="1" s="1"/>
  <c r="AA2725" i="1"/>
  <c r="AD2725" i="1" s="1"/>
  <c r="AA2904" i="1"/>
  <c r="AD2904" i="1" s="1"/>
  <c r="AA2915" i="1"/>
  <c r="AD2915" i="1" s="1"/>
  <c r="AA2936" i="1"/>
  <c r="AD2936" i="1" s="1"/>
  <c r="AA2947" i="1"/>
  <c r="AD2947" i="1" s="1"/>
  <c r="AA2968" i="1"/>
  <c r="AD2968" i="1" s="1"/>
  <c r="AA2979" i="1"/>
  <c r="AD2979" i="1" s="1"/>
  <c r="AA3000" i="1"/>
  <c r="AD3000" i="1" s="1"/>
  <c r="AA3011" i="1"/>
  <c r="AD3011" i="1" s="1"/>
  <c r="AA3032" i="1"/>
  <c r="AD3032" i="1" s="1"/>
  <c r="AA3043" i="1"/>
  <c r="AD3043" i="1" s="1"/>
  <c r="AA3064" i="1"/>
  <c r="AD3064" i="1" s="1"/>
  <c r="AA3075" i="1"/>
  <c r="AD3075" i="1" s="1"/>
  <c r="AA3096" i="1"/>
  <c r="AD3096" i="1" s="1"/>
  <c r="AA2865" i="1"/>
  <c r="AD2865" i="1" s="1"/>
  <c r="AA2896" i="1"/>
  <c r="AD2896" i="1" s="1"/>
  <c r="AA2907" i="1"/>
  <c r="AD2907" i="1" s="1"/>
  <c r="AA2928" i="1"/>
  <c r="AD2928" i="1" s="1"/>
  <c r="AA2939" i="1"/>
  <c r="AD2939" i="1" s="1"/>
  <c r="AA2960" i="1"/>
  <c r="AD2960" i="1" s="1"/>
  <c r="AA2971" i="1"/>
  <c r="AD2971" i="1" s="1"/>
  <c r="AA2992" i="1"/>
  <c r="AD2992" i="1" s="1"/>
  <c r="AA3003" i="1"/>
  <c r="AD3003" i="1" s="1"/>
  <c r="AA3024" i="1"/>
  <c r="AD3024" i="1" s="1"/>
  <c r="AA3035" i="1"/>
  <c r="AD3035" i="1" s="1"/>
  <c r="AA3056" i="1"/>
  <c r="AD3056" i="1" s="1"/>
  <c r="AA3067" i="1"/>
  <c r="AD3067" i="1" s="1"/>
  <c r="AA3088" i="1"/>
  <c r="AD3088" i="1" s="1"/>
  <c r="AA3099" i="1"/>
  <c r="AD3099" i="1" s="1"/>
  <c r="AA3142" i="1"/>
  <c r="AD3142" i="1" s="1"/>
  <c r="AA2857" i="1"/>
  <c r="AD2857" i="1" s="1"/>
  <c r="AA2899" i="1"/>
  <c r="AD2899" i="1" s="1"/>
  <c r="AA2920" i="1"/>
  <c r="AD2920" i="1" s="1"/>
  <c r="AA2931" i="1"/>
  <c r="AD2931" i="1" s="1"/>
  <c r="AA2952" i="1"/>
  <c r="AD2952" i="1" s="1"/>
  <c r="AA2963" i="1"/>
  <c r="AD2963" i="1" s="1"/>
  <c r="AA2984" i="1"/>
  <c r="AD2984" i="1" s="1"/>
  <c r="AA2995" i="1"/>
  <c r="AD2995" i="1" s="1"/>
  <c r="AA3016" i="1"/>
  <c r="AD3016" i="1" s="1"/>
  <c r="AA3027" i="1"/>
  <c r="AD3027" i="1" s="1"/>
  <c r="AA3048" i="1"/>
  <c r="AD3048" i="1" s="1"/>
  <c r="AA3059" i="1"/>
  <c r="AD3059" i="1" s="1"/>
  <c r="AA3080" i="1"/>
  <c r="AD3080" i="1" s="1"/>
  <c r="AA3091" i="1"/>
  <c r="AD3091" i="1" s="1"/>
  <c r="AA2875" i="1"/>
  <c r="AD2875" i="1" s="1"/>
  <c r="AA2883" i="1"/>
  <c r="AD2883" i="1" s="1"/>
  <c r="AA2891" i="1"/>
  <c r="AD2891" i="1" s="1"/>
  <c r="AA2912" i="1"/>
  <c r="AD2912" i="1" s="1"/>
  <c r="AA2923" i="1"/>
  <c r="AD2923" i="1" s="1"/>
  <c r="AA2944" i="1"/>
  <c r="AD2944" i="1" s="1"/>
  <c r="AA2955" i="1"/>
  <c r="AD2955" i="1" s="1"/>
  <c r="AA2976" i="1"/>
  <c r="AD2976" i="1" s="1"/>
  <c r="AA2987" i="1"/>
  <c r="AD2987" i="1" s="1"/>
  <c r="AA3008" i="1"/>
  <c r="AD3008" i="1" s="1"/>
  <c r="AA3019" i="1"/>
  <c r="AD3019" i="1" s="1"/>
  <c r="AA3040" i="1"/>
  <c r="AD3040" i="1" s="1"/>
  <c r="AA3051" i="1"/>
  <c r="AD3051" i="1" s="1"/>
  <c r="AA3072" i="1"/>
  <c r="AD3072" i="1" s="1"/>
  <c r="AA3083" i="1"/>
  <c r="AD3083" i="1" s="1"/>
  <c r="AA3104" i="1"/>
  <c r="AD3104" i="1" s="1"/>
  <c r="AA3166" i="1"/>
  <c r="AD3166" i="1" s="1"/>
  <c r="AA3214" i="1"/>
  <c r="AD3214" i="1" s="1"/>
  <c r="AA3286" i="1"/>
  <c r="AD3286" i="1" s="1"/>
  <c r="AA3174" i="1"/>
  <c r="AD3174" i="1" s="1"/>
  <c r="AA3206" i="1"/>
  <c r="AD3206" i="1" s="1"/>
  <c r="AA3238" i="1"/>
  <c r="AD3238" i="1" s="1"/>
  <c r="AA3182" i="1"/>
  <c r="AD3182" i="1" s="1"/>
  <c r="AA3190" i="1"/>
  <c r="AD3190" i="1" s="1"/>
  <c r="AA3198" i="1"/>
  <c r="AD3198" i="1" s="1"/>
  <c r="AA3230" i="1"/>
  <c r="AD3230" i="1" s="1"/>
  <c r="AA3254" i="1"/>
  <c r="AD3254" i="1" s="1"/>
  <c r="AA3140" i="1"/>
  <c r="AD3140" i="1" s="1"/>
  <c r="AA3149" i="1"/>
  <c r="AD3149" i="1" s="1"/>
  <c r="AA3156" i="1"/>
  <c r="AD3156" i="1" s="1"/>
  <c r="AA3165" i="1"/>
  <c r="AD3165" i="1" s="1"/>
  <c r="AA3213" i="1"/>
  <c r="AD3213" i="1" s="1"/>
  <c r="AA3480" i="1"/>
  <c r="AD3480" i="1" s="1"/>
  <c r="AA3484" i="1"/>
  <c r="AD3484" i="1" s="1"/>
  <c r="AA3529" i="1"/>
  <c r="AD3529" i="1" s="1"/>
  <c r="AA3564" i="1"/>
  <c r="AD3564" i="1" s="1"/>
  <c r="AA3617" i="1"/>
  <c r="AD3617" i="1" s="1"/>
  <c r="AA3681" i="1"/>
  <c r="AD3681" i="1" s="1"/>
  <c r="AA3489" i="1"/>
  <c r="AD3489" i="1" s="1"/>
  <c r="AA3548" i="1"/>
  <c r="AD3548" i="1" s="1"/>
  <c r="AA3599" i="1"/>
  <c r="AD3599" i="1" s="1"/>
  <c r="AA3611" i="1"/>
  <c r="AD3611" i="1" s="1"/>
  <c r="AA3636" i="1"/>
  <c r="AD3636" i="1" s="1"/>
  <c r="AA3696" i="1"/>
  <c r="AD3696" i="1" s="1"/>
  <c r="AA3704" i="1"/>
  <c r="AD3704" i="1" s="1"/>
  <c r="AA3447" i="1"/>
  <c r="AD3447" i="1" s="1"/>
  <c r="AA3455" i="1"/>
  <c r="AD3455" i="1" s="1"/>
  <c r="AA3463" i="1"/>
  <c r="AD3463" i="1" s="1"/>
  <c r="AA3473" i="1"/>
  <c r="AD3473" i="1" s="1"/>
  <c r="AA3524" i="1"/>
  <c r="AD3524" i="1" s="1"/>
  <c r="AA3542" i="1"/>
  <c r="AD3542" i="1" s="1"/>
  <c r="AA3575" i="1"/>
  <c r="AD3575" i="1" s="1"/>
  <c r="AA3649" i="1"/>
  <c r="AD3649" i="1" s="1"/>
  <c r="AA3810" i="1"/>
  <c r="AD3810" i="1" s="1"/>
  <c r="AA3834" i="1"/>
  <c r="AD3834" i="1" s="1"/>
  <c r="AA3881" i="1"/>
  <c r="AD3881" i="1" s="1"/>
  <c r="AA3911" i="1"/>
  <c r="AD3911" i="1" s="1"/>
  <c r="AA3532" i="1"/>
  <c r="AD3532" i="1" s="1"/>
  <c r="AA3543" i="1"/>
  <c r="AD3543" i="1" s="1"/>
  <c r="AA3596" i="1"/>
  <c r="AD3596" i="1" s="1"/>
  <c r="AA3607" i="1"/>
  <c r="AD3607" i="1" s="1"/>
  <c r="AA3633" i="1"/>
  <c r="AD3633" i="1" s="1"/>
  <c r="AA3665" i="1"/>
  <c r="AD3665" i="1" s="1"/>
  <c r="AA3701" i="1"/>
  <c r="AD3701" i="1" s="1"/>
  <c r="AA3747" i="1"/>
  <c r="AD3747" i="1" s="1"/>
  <c r="AA3780" i="1"/>
  <c r="AD3780" i="1" s="1"/>
  <c r="AA3476" i="1"/>
  <c r="AD3476" i="1" s="1"/>
  <c r="AA3516" i="1"/>
  <c r="AD3516" i="1" s="1"/>
  <c r="AA3527" i="1"/>
  <c r="AD3527" i="1" s="1"/>
  <c r="AA3580" i="1"/>
  <c r="AD3580" i="1" s="1"/>
  <c r="AA3591" i="1"/>
  <c r="AD3591" i="1" s="1"/>
  <c r="AA3641" i="1"/>
  <c r="AD3641" i="1" s="1"/>
  <c r="AA3673" i="1"/>
  <c r="AD3673" i="1" s="1"/>
  <c r="AA3723" i="1"/>
  <c r="AD3723" i="1" s="1"/>
  <c r="AA3471" i="1"/>
  <c r="AD3471" i="1" s="1"/>
  <c r="AA3487" i="1"/>
  <c r="AD3487" i="1" s="1"/>
  <c r="AA3540" i="1"/>
  <c r="AD3540" i="1" s="1"/>
  <c r="AA3551" i="1"/>
  <c r="AD3551" i="1" s="1"/>
  <c r="AA3604" i="1"/>
  <c r="AD3604" i="1" s="1"/>
  <c r="AA3615" i="1"/>
  <c r="AD3615" i="1" s="1"/>
  <c r="AA3628" i="1"/>
  <c r="AD3628" i="1" s="1"/>
  <c r="AA3660" i="1"/>
  <c r="AD3660" i="1" s="1"/>
  <c r="AA3694" i="1"/>
  <c r="AD3694" i="1" s="1"/>
  <c r="AA3913" i="1"/>
  <c r="AD3913" i="1" s="1"/>
  <c r="AA3933" i="1"/>
  <c r="AD3933" i="1" s="1"/>
  <c r="AA3793" i="1"/>
  <c r="AD3793" i="1" s="1"/>
  <c r="AA3852" i="1"/>
  <c r="AD3852" i="1" s="1"/>
  <c r="AA3874" i="1"/>
  <c r="AD3874" i="1" s="1"/>
  <c r="AA3928" i="1"/>
  <c r="AD3928" i="1" s="1"/>
  <c r="AA3889" i="1"/>
  <c r="AD3889" i="1" s="1"/>
  <c r="AA3737" i="1"/>
  <c r="AD3737" i="1" s="1"/>
  <c r="AA3800" i="1"/>
  <c r="AD3800" i="1" s="1"/>
  <c r="AA3921" i="1"/>
  <c r="AD3921" i="1" s="1"/>
  <c r="AA3689" i="1"/>
  <c r="AD3689" i="1" s="1"/>
  <c r="AA3721" i="1"/>
  <c r="AD3721" i="1" s="1"/>
  <c r="AA3745" i="1"/>
  <c r="AD3745" i="1" s="1"/>
  <c r="AA3778" i="1"/>
  <c r="AD3778" i="1" s="1"/>
  <c r="AA3832" i="1"/>
  <c r="AD3832" i="1" s="1"/>
  <c r="AA3960" i="1"/>
  <c r="AD3960" i="1" s="1"/>
  <c r="AA3776" i="1"/>
  <c r="AD3776" i="1" s="1"/>
  <c r="AA3808" i="1"/>
  <c r="AD3808" i="1" s="1"/>
  <c r="AA3840" i="1"/>
  <c r="AD3840" i="1" s="1"/>
  <c r="AA3872" i="1"/>
  <c r="AD3872" i="1" s="1"/>
  <c r="AA3904" i="1"/>
  <c r="AD3904" i="1" s="1"/>
  <c r="AA3936" i="1"/>
  <c r="AD3936" i="1" s="1"/>
  <c r="AA3968" i="1"/>
  <c r="AD3968" i="1" s="1"/>
</calcChain>
</file>

<file path=xl/sharedStrings.xml><?xml version="1.0" encoding="utf-8"?>
<sst xmlns="http://schemas.openxmlformats.org/spreadsheetml/2006/main" count="4618" uniqueCount="3239">
  <si>
    <t>Anno di rendicontazione</t>
  </si>
  <si>
    <t xml:space="preserve">ATTENZIONE!!! La compilazione parte da riga 105; non scoprire le righe precedenti </t>
  </si>
  <si>
    <t>Denominazione Ambito</t>
  </si>
  <si>
    <t>Denominazione Ente gestore</t>
  </si>
  <si>
    <t>Tipologia UdO</t>
  </si>
  <si>
    <t>SAD-SADH</t>
  </si>
  <si>
    <t>Servizio di Assistenza Domiciliare</t>
  </si>
  <si>
    <t>Dati anagrafici utente</t>
  </si>
  <si>
    <t>Periodo di erogazione del servizio</t>
  </si>
  <si>
    <t>Specifiche utenza</t>
  </si>
  <si>
    <t>Integrazione con altri servizi</t>
  </si>
  <si>
    <t>Tipologia del Servizio</t>
  </si>
  <si>
    <t>Tipologia prestazioni erogate</t>
  </si>
  <si>
    <t>Numero Accessi/ore Personale</t>
  </si>
  <si>
    <t>Codice individuale utente</t>
  </si>
  <si>
    <t>Data di nascita utente</t>
  </si>
  <si>
    <t>Genere utente</t>
  </si>
  <si>
    <t>Denominazione Comune di residenza utente</t>
  </si>
  <si>
    <t>Codice ISTAT Comune di residenza utente 
(in automatico)</t>
  </si>
  <si>
    <t>Data inizio presa in carico</t>
  </si>
  <si>
    <t>Data fine presa in carico</t>
  </si>
  <si>
    <t>Utente disabile</t>
  </si>
  <si>
    <t>Invalidità riconosciuta</t>
  </si>
  <si>
    <t>Utente psichiatrico (in carico ai servizi)</t>
  </si>
  <si>
    <t>Condizione familiare</t>
  </si>
  <si>
    <t>Presenza Caregiver</t>
  </si>
  <si>
    <t>Già in carico presso Servizi Sociosanitari</t>
  </si>
  <si>
    <t>Già in carico presso Servizi Sanitari</t>
  </si>
  <si>
    <t>Tipologia di gestione del servizio</t>
  </si>
  <si>
    <t>Valore complessivo del Voucher utilizzato dall'utente durante il periodo rendicontato</t>
  </si>
  <si>
    <t>Prestazione prevalente</t>
  </si>
  <si>
    <t>Eventuale prestazione secondaria</t>
  </si>
  <si>
    <t>Numero totale Accessi ASA/OSS annuali</t>
  </si>
  <si>
    <t>Numero totale Ore ASA/OSS annuali</t>
  </si>
  <si>
    <t>Numero Accessi Educatori o figure equipollenti</t>
  </si>
  <si>
    <t>Numero totale Ore Educatori o figure equipollenti</t>
  </si>
  <si>
    <t>Numero Accessi Personale non qualificato</t>
  </si>
  <si>
    <t>Numero totale ore Personale non qualificato</t>
  </si>
  <si>
    <t>Numero Accessi Personale Volontario</t>
  </si>
  <si>
    <t>Numero Ore Personale Volontario</t>
  </si>
  <si>
    <t>XXXXXXXXXXXXXXXX</t>
  </si>
  <si>
    <t>XXXXXXX</t>
  </si>
  <si>
    <t>XXXXXXXXXXXXXXXXXXXXXXXXXXXXXXXXXXXXXXXXXXXXXXXXXX</t>
  </si>
  <si>
    <t>XXXXXXXX</t>
  </si>
  <si>
    <t>XX</t>
  </si>
  <si>
    <t>XXXXXXXXXXX</t>
  </si>
  <si>
    <t>XXXXXXXXXXXXXXXXXXX</t>
  </si>
  <si>
    <t>XXXXXXXXXXXXXXXXXXXXXXXXXXXXXXXXXXXXXXXXXXXXXXXXXXXXXXXXXXXXXXXXXXXXXXXXXXXXXXXXXXXXXXXXXXXXXXXXXXXXXXXXXXXXXXXXXXXXXXXXXXXXXXXXXXXXXXXXXXXXXXXXXXXXXXXXXXXXXXXXXXXXXXXXX</t>
  </si>
  <si>
    <t>Comune fuori Regione Lombardia</t>
  </si>
  <si>
    <t>999999</t>
  </si>
  <si>
    <t>Abbadia Cerreto</t>
  </si>
  <si>
    <t>098001</t>
  </si>
  <si>
    <t>Abbadia Lariana</t>
  </si>
  <si>
    <t>097001</t>
  </si>
  <si>
    <t>Abbiategrasso</t>
  </si>
  <si>
    <t>015002</t>
  </si>
  <si>
    <t>Acquafredda</t>
  </si>
  <si>
    <t>017001</t>
  </si>
  <si>
    <t>Acquanegra Cremonese</t>
  </si>
  <si>
    <t>019001</t>
  </si>
  <si>
    <t>Acquanegra sul Chiese</t>
  </si>
  <si>
    <t>020001</t>
  </si>
  <si>
    <t>Adrara San Martino</t>
  </si>
  <si>
    <t>016001</t>
  </si>
  <si>
    <t>Adrara San Rocco</t>
  </si>
  <si>
    <t>016002</t>
  </si>
  <si>
    <t>Adro</t>
  </si>
  <si>
    <t>017002</t>
  </si>
  <si>
    <t>Agnadello</t>
  </si>
  <si>
    <t>019002</t>
  </si>
  <si>
    <t>Agnosine</t>
  </si>
  <si>
    <t>017003</t>
  </si>
  <si>
    <t>Agra</t>
  </si>
  <si>
    <t>012001</t>
  </si>
  <si>
    <t>Agrate Brianza</t>
  </si>
  <si>
    <t>015003</t>
  </si>
  <si>
    <t>Aicurzio</t>
  </si>
  <si>
    <t>015004</t>
  </si>
  <si>
    <t>Airuno</t>
  </si>
  <si>
    <t>097002</t>
  </si>
  <si>
    <t>Alagna</t>
  </si>
  <si>
    <t>018001</t>
  </si>
  <si>
    <t>Albairate</t>
  </si>
  <si>
    <t>015005</t>
  </si>
  <si>
    <t>Albano Sant'Alessandro</t>
  </si>
  <si>
    <t>016003</t>
  </si>
  <si>
    <t>Albaredo Arnaboldi</t>
  </si>
  <si>
    <t>018002</t>
  </si>
  <si>
    <t>Albaredo per San Marco</t>
  </si>
  <si>
    <t>014001</t>
  </si>
  <si>
    <t>Albavilla</t>
  </si>
  <si>
    <t>013003</t>
  </si>
  <si>
    <t>Albese con Cassano</t>
  </si>
  <si>
    <t>013004</t>
  </si>
  <si>
    <t>Albiate</t>
  </si>
  <si>
    <t>015006</t>
  </si>
  <si>
    <t>Albino</t>
  </si>
  <si>
    <t>016004</t>
  </si>
  <si>
    <t>Albiolo</t>
  </si>
  <si>
    <t>013005</t>
  </si>
  <si>
    <t>Albizzate</t>
  </si>
  <si>
    <t>012002</t>
  </si>
  <si>
    <t>Albonese</t>
  </si>
  <si>
    <t>018003</t>
  </si>
  <si>
    <t>Albosaggia</t>
  </si>
  <si>
    <t>014002</t>
  </si>
  <si>
    <t>Albuzzano</t>
  </si>
  <si>
    <t>018004</t>
  </si>
  <si>
    <t>Alfianello</t>
  </si>
  <si>
    <t>017004</t>
  </si>
  <si>
    <t>Algua</t>
  </si>
  <si>
    <t>016248</t>
  </si>
  <si>
    <t>Almè</t>
  </si>
  <si>
    <t>016005</t>
  </si>
  <si>
    <t>Almenno San Bartolomeo</t>
  </si>
  <si>
    <t>016006</t>
  </si>
  <si>
    <t>Almenno San Salvatore</t>
  </si>
  <si>
    <t>016007</t>
  </si>
  <si>
    <t>Alserio</t>
  </si>
  <si>
    <t>013006</t>
  </si>
  <si>
    <t>Alzano Lombardo</t>
  </si>
  <si>
    <t>016008</t>
  </si>
  <si>
    <t>Alzate Brianza</t>
  </si>
  <si>
    <t>013007</t>
  </si>
  <si>
    <t>Ambivere</t>
  </si>
  <si>
    <t>016009</t>
  </si>
  <si>
    <t>Andalo Valtellino</t>
  </si>
  <si>
    <t>014003</t>
  </si>
  <si>
    <t>Anfo</t>
  </si>
  <si>
    <t>017005</t>
  </si>
  <si>
    <t>Angera</t>
  </si>
  <si>
    <t>012003</t>
  </si>
  <si>
    <t>Angolo Terme</t>
  </si>
  <si>
    <t>017006</t>
  </si>
  <si>
    <t>Annicco</t>
  </si>
  <si>
    <t>019003</t>
  </si>
  <si>
    <t>Annone di Brianza</t>
  </si>
  <si>
    <t>097003</t>
  </si>
  <si>
    <t>Antegnate</t>
  </si>
  <si>
    <t>016010</t>
  </si>
  <si>
    <t>Anzano del Parco</t>
  </si>
  <si>
    <t>013009</t>
  </si>
  <si>
    <t>Appiano Gentile</t>
  </si>
  <si>
    <t>013010</t>
  </si>
  <si>
    <t>Aprica</t>
  </si>
  <si>
    <t>014004</t>
  </si>
  <si>
    <t>Arcene</t>
  </si>
  <si>
    <t>016011</t>
  </si>
  <si>
    <t>Arcisate</t>
  </si>
  <si>
    <t>012004</t>
  </si>
  <si>
    <t>Arconate</t>
  </si>
  <si>
    <t>015007</t>
  </si>
  <si>
    <t>Arcore</t>
  </si>
  <si>
    <t>015008</t>
  </si>
  <si>
    <t>Ardenno</t>
  </si>
  <si>
    <t>014005</t>
  </si>
  <si>
    <t>Ardesio</t>
  </si>
  <si>
    <t>016012</t>
  </si>
  <si>
    <t>Arena Po</t>
  </si>
  <si>
    <t>018005</t>
  </si>
  <si>
    <t>Arese</t>
  </si>
  <si>
    <t>015009</t>
  </si>
  <si>
    <t>Argegno</t>
  </si>
  <si>
    <t>013011</t>
  </si>
  <si>
    <t>Arluno</t>
  </si>
  <si>
    <t>015010</t>
  </si>
  <si>
    <t>Arosio</t>
  </si>
  <si>
    <t>013012</t>
  </si>
  <si>
    <t>Arsago Seprio</t>
  </si>
  <si>
    <t>012005</t>
  </si>
  <si>
    <t>Artogne</t>
  </si>
  <si>
    <t>017007</t>
  </si>
  <si>
    <t>Arzago d'Adda</t>
  </si>
  <si>
    <t>016013</t>
  </si>
  <si>
    <t>Asola</t>
  </si>
  <si>
    <t>020002</t>
  </si>
  <si>
    <t>Assago</t>
  </si>
  <si>
    <t>015011</t>
  </si>
  <si>
    <t>Asso</t>
  </si>
  <si>
    <t>013013</t>
  </si>
  <si>
    <t>Averara</t>
  </si>
  <si>
    <t>016014</t>
  </si>
  <si>
    <t>Aviatico</t>
  </si>
  <si>
    <t>016015</t>
  </si>
  <si>
    <t>Azzanello</t>
  </si>
  <si>
    <t>019004</t>
  </si>
  <si>
    <t>Azzano Mella</t>
  </si>
  <si>
    <t>017008</t>
  </si>
  <si>
    <t>Azzano San Paolo</t>
  </si>
  <si>
    <t>016016</t>
  </si>
  <si>
    <t>Azzate</t>
  </si>
  <si>
    <t>012006</t>
  </si>
  <si>
    <t>Azzio</t>
  </si>
  <si>
    <t>012007</t>
  </si>
  <si>
    <t>Azzone</t>
  </si>
  <si>
    <t>016017</t>
  </si>
  <si>
    <t>Badia Pavese</t>
  </si>
  <si>
    <t>018006</t>
  </si>
  <si>
    <t>Bagnaria</t>
  </si>
  <si>
    <t>018007</t>
  </si>
  <si>
    <t>Bagnatica</t>
  </si>
  <si>
    <t>016018</t>
  </si>
  <si>
    <t>Bagnolo Cremasco</t>
  </si>
  <si>
    <t>019005</t>
  </si>
  <si>
    <t>Bagnolo Mella</t>
  </si>
  <si>
    <t>017009</t>
  </si>
  <si>
    <t>Bagnolo San Vito</t>
  </si>
  <si>
    <t>020003</t>
  </si>
  <si>
    <t>Bagolino</t>
  </si>
  <si>
    <t>017010</t>
  </si>
  <si>
    <t>Ballabio</t>
  </si>
  <si>
    <t>097004</t>
  </si>
  <si>
    <t>Baranzate</t>
  </si>
  <si>
    <t>015250</t>
  </si>
  <si>
    <t>Barasso</t>
  </si>
  <si>
    <t>012008</t>
  </si>
  <si>
    <t>Barbariga</t>
  </si>
  <si>
    <t>017011</t>
  </si>
  <si>
    <t>Barbata</t>
  </si>
  <si>
    <t>016019</t>
  </si>
  <si>
    <t>Barbianello</t>
  </si>
  <si>
    <t>018008</t>
  </si>
  <si>
    <t>Bardello</t>
  </si>
  <si>
    <t>012009</t>
  </si>
  <si>
    <t>Bareggio</t>
  </si>
  <si>
    <t>015012</t>
  </si>
  <si>
    <t>Barghe</t>
  </si>
  <si>
    <t>017012</t>
  </si>
  <si>
    <t>Bariano</t>
  </si>
  <si>
    <t>016020</t>
  </si>
  <si>
    <t>Barlassina</t>
  </si>
  <si>
    <t>015013</t>
  </si>
  <si>
    <t>Barni</t>
  </si>
  <si>
    <t>013015</t>
  </si>
  <si>
    <t>Barzago</t>
  </si>
  <si>
    <t>097005</t>
  </si>
  <si>
    <t>Barzana</t>
  </si>
  <si>
    <t>016021</t>
  </si>
  <si>
    <t>Barzanò</t>
  </si>
  <si>
    <t>097006</t>
  </si>
  <si>
    <t>Barzio</t>
  </si>
  <si>
    <t>097007</t>
  </si>
  <si>
    <t>Bascapè</t>
  </si>
  <si>
    <t>018009</t>
  </si>
  <si>
    <t>Basiano</t>
  </si>
  <si>
    <t>015014</t>
  </si>
  <si>
    <t>Basiglio</t>
  </si>
  <si>
    <t>015015</t>
  </si>
  <si>
    <t>Bassano Bresciano</t>
  </si>
  <si>
    <t>017013</t>
  </si>
  <si>
    <t>Bastida de' Dossi</t>
  </si>
  <si>
    <t>018010</t>
  </si>
  <si>
    <t>Bastida Pancarana</t>
  </si>
  <si>
    <t>018011</t>
  </si>
  <si>
    <t>Battuda</t>
  </si>
  <si>
    <t>018012</t>
  </si>
  <si>
    <t>Bedero Valcuvia</t>
  </si>
  <si>
    <t>012010</t>
  </si>
  <si>
    <t>Bedizzole</t>
  </si>
  <si>
    <t>017014</t>
  </si>
  <si>
    <t>Bedulita</t>
  </si>
  <si>
    <t>016022</t>
  </si>
  <si>
    <t>Belgioioso</t>
  </si>
  <si>
    <t>018013</t>
  </si>
  <si>
    <t>Bellagio</t>
  </si>
  <si>
    <t>013019</t>
  </si>
  <si>
    <t>Bellano</t>
  </si>
  <si>
    <t>097008</t>
  </si>
  <si>
    <t>Bellinzago Lombardo</t>
  </si>
  <si>
    <t>015016</t>
  </si>
  <si>
    <t>Bellusco</t>
  </si>
  <si>
    <t>015017</t>
  </si>
  <si>
    <t>Bema</t>
  </si>
  <si>
    <t>014006</t>
  </si>
  <si>
    <t>Bene Lario</t>
  </si>
  <si>
    <t>013021</t>
  </si>
  <si>
    <t>Berbenno</t>
  </si>
  <si>
    <t>016023</t>
  </si>
  <si>
    <t>Berbenno di Valtellina</t>
  </si>
  <si>
    <t>014007</t>
  </si>
  <si>
    <t>Beregazzo con Figliaro</t>
  </si>
  <si>
    <t>013022</t>
  </si>
  <si>
    <t>Bereguardo</t>
  </si>
  <si>
    <t>018014</t>
  </si>
  <si>
    <t>Bergamo</t>
  </si>
  <si>
    <t>016024</t>
  </si>
  <si>
    <t>Berlingo</t>
  </si>
  <si>
    <t>017015</t>
  </si>
  <si>
    <t>Bernareggio</t>
  </si>
  <si>
    <t>015018</t>
  </si>
  <si>
    <t>Bernate Ticino</t>
  </si>
  <si>
    <t>015019</t>
  </si>
  <si>
    <t>Bertonico</t>
  </si>
  <si>
    <t>098002</t>
  </si>
  <si>
    <t>Berzo Demo</t>
  </si>
  <si>
    <t>017016</t>
  </si>
  <si>
    <t>Berzo Inferiore</t>
  </si>
  <si>
    <t>017017</t>
  </si>
  <si>
    <t>Berzo San Fermo</t>
  </si>
  <si>
    <t>016025</t>
  </si>
  <si>
    <t>Besana in Brianza</t>
  </si>
  <si>
    <t>015021</t>
  </si>
  <si>
    <t>Besano</t>
  </si>
  <si>
    <t>012011</t>
  </si>
  <si>
    <t>Besate</t>
  </si>
  <si>
    <t>015022</t>
  </si>
  <si>
    <t>Besnate</t>
  </si>
  <si>
    <t>012012</t>
  </si>
  <si>
    <t>Besozzo</t>
  </si>
  <si>
    <t>012013</t>
  </si>
  <si>
    <t>Biandronno</t>
  </si>
  <si>
    <t>012014</t>
  </si>
  <si>
    <t>Bianzano</t>
  </si>
  <si>
    <t>016026</t>
  </si>
  <si>
    <t>Bianzone</t>
  </si>
  <si>
    <t>014008</t>
  </si>
  <si>
    <t>Biassono</t>
  </si>
  <si>
    <t>015023</t>
  </si>
  <si>
    <t>Bienno</t>
  </si>
  <si>
    <t>017018</t>
  </si>
  <si>
    <t>Bigarello</t>
  </si>
  <si>
    <t>020004</t>
  </si>
  <si>
    <t>Binago</t>
  </si>
  <si>
    <t>013023</t>
  </si>
  <si>
    <t>Binasco</t>
  </si>
  <si>
    <t>015024</t>
  </si>
  <si>
    <t>Bione</t>
  </si>
  <si>
    <t>017019</t>
  </si>
  <si>
    <t>Bisuschio</t>
  </si>
  <si>
    <t>012015</t>
  </si>
  <si>
    <t>Bizzarone</t>
  </si>
  <si>
    <t>013024</t>
  </si>
  <si>
    <t>Blello</t>
  </si>
  <si>
    <t>016027</t>
  </si>
  <si>
    <t>Blessagno</t>
  </si>
  <si>
    <t>013025</t>
  </si>
  <si>
    <t>Blevio</t>
  </si>
  <si>
    <t>013026</t>
  </si>
  <si>
    <t>Bodio Lomnago</t>
  </si>
  <si>
    <t>012016</t>
  </si>
  <si>
    <t>Boffalora d'Adda</t>
  </si>
  <si>
    <t>098003</t>
  </si>
  <si>
    <t>Boffalora sopra Ticino</t>
  </si>
  <si>
    <t>015026</t>
  </si>
  <si>
    <t>Bolgare</t>
  </si>
  <si>
    <t>016028</t>
  </si>
  <si>
    <t>Boltiere</t>
  </si>
  <si>
    <t>016029</t>
  </si>
  <si>
    <t>Bonate Sopra</t>
  </si>
  <si>
    <t>016030</t>
  </si>
  <si>
    <t>Bonate Sotto</t>
  </si>
  <si>
    <t>016031</t>
  </si>
  <si>
    <t>Bonemerse</t>
  </si>
  <si>
    <t>019006</t>
  </si>
  <si>
    <t>Bordolano</t>
  </si>
  <si>
    <t>019007</t>
  </si>
  <si>
    <t>Borgarello</t>
  </si>
  <si>
    <t>018015</t>
  </si>
  <si>
    <t>Borghetto Lodigiano</t>
  </si>
  <si>
    <t>098004</t>
  </si>
  <si>
    <t>Borgo di Terzo</t>
  </si>
  <si>
    <t>016032</t>
  </si>
  <si>
    <t>Borgo Priolo</t>
  </si>
  <si>
    <t>018016</t>
  </si>
  <si>
    <t>Borgo San Giacomo</t>
  </si>
  <si>
    <t>017020</t>
  </si>
  <si>
    <t>Borgo San Giovanni</t>
  </si>
  <si>
    <t>098005</t>
  </si>
  <si>
    <t>Borgo San Siro</t>
  </si>
  <si>
    <t>018018</t>
  </si>
  <si>
    <t>Borgoforte</t>
  </si>
  <si>
    <t>020005</t>
  </si>
  <si>
    <t>Borgofranco sul Po</t>
  </si>
  <si>
    <t>020006</t>
  </si>
  <si>
    <t>Borgoratto Mormorolo</t>
  </si>
  <si>
    <t>018017</t>
  </si>
  <si>
    <t>Borgosatollo</t>
  </si>
  <si>
    <t>017021</t>
  </si>
  <si>
    <t>Bormio</t>
  </si>
  <si>
    <t>014009</t>
  </si>
  <si>
    <t>Bornasco</t>
  </si>
  <si>
    <t>018019</t>
  </si>
  <si>
    <t>Borno</t>
  </si>
  <si>
    <t>017022</t>
  </si>
  <si>
    <t>Bosisio Parini</t>
  </si>
  <si>
    <t>097009</t>
  </si>
  <si>
    <t>Bosnasco</t>
  </si>
  <si>
    <t>018020</t>
  </si>
  <si>
    <t>Bossico</t>
  </si>
  <si>
    <t>016033</t>
  </si>
  <si>
    <t>Bottanuco</t>
  </si>
  <si>
    <t>016034</t>
  </si>
  <si>
    <t>Botticino</t>
  </si>
  <si>
    <t>017023</t>
  </si>
  <si>
    <t>Bovegno</t>
  </si>
  <si>
    <t>017024</t>
  </si>
  <si>
    <t>Bovezzo</t>
  </si>
  <si>
    <t>017025</t>
  </si>
  <si>
    <t>Bovisio-Masciago</t>
  </si>
  <si>
    <t>015030</t>
  </si>
  <si>
    <t>Bozzolo</t>
  </si>
  <si>
    <t>020007</t>
  </si>
  <si>
    <t>Bracca</t>
  </si>
  <si>
    <t>016035</t>
  </si>
  <si>
    <t>Brallo di Pregola</t>
  </si>
  <si>
    <t>018021</t>
  </si>
  <si>
    <t>Brandico</t>
  </si>
  <si>
    <t>017026</t>
  </si>
  <si>
    <t>Branzi</t>
  </si>
  <si>
    <t>016036</t>
  </si>
  <si>
    <t>Braone</t>
  </si>
  <si>
    <t>017027</t>
  </si>
  <si>
    <t>Brebbia</t>
  </si>
  <si>
    <t>012017</t>
  </si>
  <si>
    <t>Bregano</t>
  </si>
  <si>
    <t>012018</t>
  </si>
  <si>
    <t>Bregnano</t>
  </si>
  <si>
    <t>013028</t>
  </si>
  <si>
    <t>Brembate</t>
  </si>
  <si>
    <t>016037</t>
  </si>
  <si>
    <t>Brembate di Sopra</t>
  </si>
  <si>
    <t>016038</t>
  </si>
  <si>
    <t>Brembilla</t>
  </si>
  <si>
    <t>016039</t>
  </si>
  <si>
    <t>Brembio</t>
  </si>
  <si>
    <t>098006</t>
  </si>
  <si>
    <t>Breme</t>
  </si>
  <si>
    <t>018022</t>
  </si>
  <si>
    <t>Brenna</t>
  </si>
  <si>
    <t>013029</t>
  </si>
  <si>
    <t>Breno</t>
  </si>
  <si>
    <t>017028</t>
  </si>
  <si>
    <t>Brenta</t>
  </si>
  <si>
    <t>012019</t>
  </si>
  <si>
    <t>Brescia</t>
  </si>
  <si>
    <t>017029</t>
  </si>
  <si>
    <t>Bressana Bottarone</t>
  </si>
  <si>
    <t>018023</t>
  </si>
  <si>
    <t>Bresso</t>
  </si>
  <si>
    <t>015032</t>
  </si>
  <si>
    <t>Brezzo di Bedero</t>
  </si>
  <si>
    <t>012020</t>
  </si>
  <si>
    <t>Brienno</t>
  </si>
  <si>
    <t>013030</t>
  </si>
  <si>
    <t>Brignano Gera d'Adda</t>
  </si>
  <si>
    <t>016040</t>
  </si>
  <si>
    <t>Brinzio</t>
  </si>
  <si>
    <t>012021</t>
  </si>
  <si>
    <t>Brione</t>
  </si>
  <si>
    <t>017030</t>
  </si>
  <si>
    <t>Briosco</t>
  </si>
  <si>
    <t>015033</t>
  </si>
  <si>
    <t>Brissago-Valtravaglia</t>
  </si>
  <si>
    <t>012022</t>
  </si>
  <si>
    <t>Brivio</t>
  </si>
  <si>
    <t>097010</t>
  </si>
  <si>
    <t>Broni</t>
  </si>
  <si>
    <t>018024</t>
  </si>
  <si>
    <t>Brugherio</t>
  </si>
  <si>
    <t>015034</t>
  </si>
  <si>
    <t>Brumano</t>
  </si>
  <si>
    <t>016041</t>
  </si>
  <si>
    <t>Brunate</t>
  </si>
  <si>
    <t>013032</t>
  </si>
  <si>
    <t>Brunello</t>
  </si>
  <si>
    <t>012023</t>
  </si>
  <si>
    <t>Brusaporto</t>
  </si>
  <si>
    <t>016042</t>
  </si>
  <si>
    <t>Brusimpiano</t>
  </si>
  <si>
    <t>012024</t>
  </si>
  <si>
    <t>Bubbiano</t>
  </si>
  <si>
    <t>015035</t>
  </si>
  <si>
    <t>Buccinasco</t>
  </si>
  <si>
    <t>015036</t>
  </si>
  <si>
    <t>Buglio in Monte</t>
  </si>
  <si>
    <t>014010</t>
  </si>
  <si>
    <t>Buguggiate</t>
  </si>
  <si>
    <t>012025</t>
  </si>
  <si>
    <t>Bulciago</t>
  </si>
  <si>
    <t>097011</t>
  </si>
  <si>
    <t>Bulgarograsso</t>
  </si>
  <si>
    <t>013034</t>
  </si>
  <si>
    <t>Burago di Molgora</t>
  </si>
  <si>
    <t>015037</t>
  </si>
  <si>
    <t>Buscate</t>
  </si>
  <si>
    <t>015038</t>
  </si>
  <si>
    <t>Busnago</t>
  </si>
  <si>
    <t>015039</t>
  </si>
  <si>
    <t>Bussero</t>
  </si>
  <si>
    <t>015040</t>
  </si>
  <si>
    <t>Busto Arsizio</t>
  </si>
  <si>
    <t>012026</t>
  </si>
  <si>
    <t>Busto Garolfo</t>
  </si>
  <si>
    <t>015041</t>
  </si>
  <si>
    <t>Ca' d'Andrea</t>
  </si>
  <si>
    <t>019008</t>
  </si>
  <si>
    <t>Cabiate</t>
  </si>
  <si>
    <t>013035</t>
  </si>
  <si>
    <t>Cadegliano-Viconago</t>
  </si>
  <si>
    <t>012027</t>
  </si>
  <si>
    <t>Cadorago</t>
  </si>
  <si>
    <t>013036</t>
  </si>
  <si>
    <t>Cadrezzate</t>
  </si>
  <si>
    <t>012028</t>
  </si>
  <si>
    <t>Caglio</t>
  </si>
  <si>
    <t>013037</t>
  </si>
  <si>
    <t>Cagno</t>
  </si>
  <si>
    <t>013038</t>
  </si>
  <si>
    <t>Caino</t>
  </si>
  <si>
    <t>017031</t>
  </si>
  <si>
    <t>Caiolo</t>
  </si>
  <si>
    <t>014011</t>
  </si>
  <si>
    <t>Cairate</t>
  </si>
  <si>
    <t>012029</t>
  </si>
  <si>
    <t>Calcinate</t>
  </si>
  <si>
    <t>016043</t>
  </si>
  <si>
    <t>Calcinato</t>
  </si>
  <si>
    <t>017032</t>
  </si>
  <si>
    <t>Calcio</t>
  </si>
  <si>
    <t>016044</t>
  </si>
  <si>
    <t>Calco</t>
  </si>
  <si>
    <t>097012</t>
  </si>
  <si>
    <t>Calolziocorte</t>
  </si>
  <si>
    <t>097013</t>
  </si>
  <si>
    <t>Calusco d'Adda</t>
  </si>
  <si>
    <t>016046</t>
  </si>
  <si>
    <t>Calvagese della Riviera</t>
  </si>
  <si>
    <t>017033</t>
  </si>
  <si>
    <t>Calvatone</t>
  </si>
  <si>
    <t>019009</t>
  </si>
  <si>
    <t>Calvenzano</t>
  </si>
  <si>
    <t>016047</t>
  </si>
  <si>
    <t>Calvignano</t>
  </si>
  <si>
    <t>018025</t>
  </si>
  <si>
    <t>Calvignasco</t>
  </si>
  <si>
    <t>015042</t>
  </si>
  <si>
    <t>Calvisano</t>
  </si>
  <si>
    <t>017034</t>
  </si>
  <si>
    <t>Camairago</t>
  </si>
  <si>
    <t>098007</t>
  </si>
  <si>
    <t>Cambiago</t>
  </si>
  <si>
    <t>015044</t>
  </si>
  <si>
    <t>Camerata Cornello</t>
  </si>
  <si>
    <t>016048</t>
  </si>
  <si>
    <t>Camisano</t>
  </si>
  <si>
    <t>019010</t>
  </si>
  <si>
    <t>Campagnola Cremasca</t>
  </si>
  <si>
    <t>019011</t>
  </si>
  <si>
    <t>Camparada</t>
  </si>
  <si>
    <t>015045</t>
  </si>
  <si>
    <t>Campione d'Italia</t>
  </si>
  <si>
    <t>013040</t>
  </si>
  <si>
    <t>Campodolcino</t>
  </si>
  <si>
    <t>014012</t>
  </si>
  <si>
    <t>Campospinoso</t>
  </si>
  <si>
    <t>018026</t>
  </si>
  <si>
    <t>Candia Lomellina</t>
  </si>
  <si>
    <t>018027</t>
  </si>
  <si>
    <t>Canegrate</t>
  </si>
  <si>
    <t>015046</t>
  </si>
  <si>
    <t>Canevino</t>
  </si>
  <si>
    <t>018028</t>
  </si>
  <si>
    <t>Canneto Pavese</t>
  </si>
  <si>
    <t>018029</t>
  </si>
  <si>
    <t>Canneto sull'Oglio</t>
  </si>
  <si>
    <t>020008</t>
  </si>
  <si>
    <t>Canonica d'Adda</t>
  </si>
  <si>
    <t>016049</t>
  </si>
  <si>
    <t>Cantello</t>
  </si>
  <si>
    <t>012030</t>
  </si>
  <si>
    <t>Cantù</t>
  </si>
  <si>
    <t>013041</t>
  </si>
  <si>
    <t>Canzo</t>
  </si>
  <si>
    <t>013042</t>
  </si>
  <si>
    <t>Capergnanica</t>
  </si>
  <si>
    <t>019012</t>
  </si>
  <si>
    <t>Capiago Intimiano</t>
  </si>
  <si>
    <t>013043</t>
  </si>
  <si>
    <t>Capizzone</t>
  </si>
  <si>
    <t>016050</t>
  </si>
  <si>
    <t>Capo di Ponte</t>
  </si>
  <si>
    <t>017035</t>
  </si>
  <si>
    <t>Caponago</t>
  </si>
  <si>
    <t>015047</t>
  </si>
  <si>
    <t>Capovalle</t>
  </si>
  <si>
    <t>017036</t>
  </si>
  <si>
    <t>Cappella Cantone</t>
  </si>
  <si>
    <t>019013</t>
  </si>
  <si>
    <t>Cappella de' Picenardi</t>
  </si>
  <si>
    <t>019014</t>
  </si>
  <si>
    <t>Capralba</t>
  </si>
  <si>
    <t>019015</t>
  </si>
  <si>
    <t>Capriano del Colle</t>
  </si>
  <si>
    <t>017037</t>
  </si>
  <si>
    <t>Capriate San Gervasio</t>
  </si>
  <si>
    <t>016051</t>
  </si>
  <si>
    <t>Caprino Bergamasco</t>
  </si>
  <si>
    <t>016052</t>
  </si>
  <si>
    <t>Capriolo</t>
  </si>
  <si>
    <t>017038</t>
  </si>
  <si>
    <t>Carate Brianza</t>
  </si>
  <si>
    <t>015048</t>
  </si>
  <si>
    <t>Carate Urio</t>
  </si>
  <si>
    <t>013044</t>
  </si>
  <si>
    <t>Caravaggio</t>
  </si>
  <si>
    <t>016053</t>
  </si>
  <si>
    <t>Caravate</t>
  </si>
  <si>
    <t>012031</t>
  </si>
  <si>
    <t>Carbonara al Ticino</t>
  </si>
  <si>
    <t>018030</t>
  </si>
  <si>
    <t>Carbonara di Po</t>
  </si>
  <si>
    <t>020009</t>
  </si>
  <si>
    <t>Carbonate</t>
  </si>
  <si>
    <t>013045</t>
  </si>
  <si>
    <t>Cardano al Campo</t>
  </si>
  <si>
    <t>012032</t>
  </si>
  <si>
    <t>Carenno</t>
  </si>
  <si>
    <t>097014</t>
  </si>
  <si>
    <t>Carimate</t>
  </si>
  <si>
    <t>013046</t>
  </si>
  <si>
    <t>Carlazzo</t>
  </si>
  <si>
    <t>013047</t>
  </si>
  <si>
    <t>Carnago</t>
  </si>
  <si>
    <t>012033</t>
  </si>
  <si>
    <t>Carnate</t>
  </si>
  <si>
    <t>015049</t>
  </si>
  <si>
    <t>Carobbio degli Angeli</t>
  </si>
  <si>
    <t>016055</t>
  </si>
  <si>
    <t>Carona</t>
  </si>
  <si>
    <t>016056</t>
  </si>
  <si>
    <t>Caronno Pertusella</t>
  </si>
  <si>
    <t>012034</t>
  </si>
  <si>
    <t>Caronno Varesino</t>
  </si>
  <si>
    <t>012035</t>
  </si>
  <si>
    <t>Carpenedolo</t>
  </si>
  <si>
    <t>017039</t>
  </si>
  <si>
    <t>Carpiano</t>
  </si>
  <si>
    <t>015050</t>
  </si>
  <si>
    <t>Carugate</t>
  </si>
  <si>
    <t>015051</t>
  </si>
  <si>
    <t>Carugo</t>
  </si>
  <si>
    <t>013048</t>
  </si>
  <si>
    <t>Carvico</t>
  </si>
  <si>
    <t>016057</t>
  </si>
  <si>
    <t>Casalbuttano ed Uniti</t>
  </si>
  <si>
    <t>019016</t>
  </si>
  <si>
    <t>Casale Cremasco-Vidolasco</t>
  </si>
  <si>
    <t>019017</t>
  </si>
  <si>
    <t>Casale Litta</t>
  </si>
  <si>
    <t>012036</t>
  </si>
  <si>
    <t>Casaletto Ceredano</t>
  </si>
  <si>
    <t>019018</t>
  </si>
  <si>
    <t>Casaletto di Sopra</t>
  </si>
  <si>
    <t>019019</t>
  </si>
  <si>
    <t>Casaletto Lodigiano</t>
  </si>
  <si>
    <t>098008</t>
  </si>
  <si>
    <t>Casaletto Vaprio</t>
  </si>
  <si>
    <t>019020</t>
  </si>
  <si>
    <t>Casalmaggiore</t>
  </si>
  <si>
    <t>019021</t>
  </si>
  <si>
    <t>Casalmaiocco</t>
  </si>
  <si>
    <t>098009</t>
  </si>
  <si>
    <t>Casalmorano</t>
  </si>
  <si>
    <t>019022</t>
  </si>
  <si>
    <t>Casalmoro</t>
  </si>
  <si>
    <t>020010</t>
  </si>
  <si>
    <t>Casaloldo</t>
  </si>
  <si>
    <t>020011</t>
  </si>
  <si>
    <t>Casalpusterlengo</t>
  </si>
  <si>
    <t>098010</t>
  </si>
  <si>
    <t>Casalromano</t>
  </si>
  <si>
    <t>020012</t>
  </si>
  <si>
    <t>Casalzuigno</t>
  </si>
  <si>
    <t>012037</t>
  </si>
  <si>
    <t>Casanova Lonati</t>
  </si>
  <si>
    <t>018031</t>
  </si>
  <si>
    <t>Casargo</t>
  </si>
  <si>
    <t>097015</t>
  </si>
  <si>
    <t>Casarile</t>
  </si>
  <si>
    <t>015055</t>
  </si>
  <si>
    <t>Casasco d'Intelvi</t>
  </si>
  <si>
    <t>013050</t>
  </si>
  <si>
    <t>Casatenovo</t>
  </si>
  <si>
    <t>097016</t>
  </si>
  <si>
    <t>Casatisma</t>
  </si>
  <si>
    <t>018032</t>
  </si>
  <si>
    <t>Casazza</t>
  </si>
  <si>
    <t>016058</t>
  </si>
  <si>
    <t>Casciago</t>
  </si>
  <si>
    <t>012038</t>
  </si>
  <si>
    <t>Casei Gerola</t>
  </si>
  <si>
    <t>018033</t>
  </si>
  <si>
    <t>Caselle Landi</t>
  </si>
  <si>
    <t>098011</t>
  </si>
  <si>
    <t>Caselle Lurani</t>
  </si>
  <si>
    <t>098012</t>
  </si>
  <si>
    <t>Casirate d'Adda</t>
  </si>
  <si>
    <t>016059</t>
  </si>
  <si>
    <t>Caslino d'Erba</t>
  </si>
  <si>
    <t>013052</t>
  </si>
  <si>
    <t>Casnate con Bernate</t>
  </si>
  <si>
    <t>013053</t>
  </si>
  <si>
    <t>Casnigo</t>
  </si>
  <si>
    <t>016060</t>
  </si>
  <si>
    <t>Casorate Primo</t>
  </si>
  <si>
    <t>018034</t>
  </si>
  <si>
    <t>Casorate Sempione</t>
  </si>
  <si>
    <t>012039</t>
  </si>
  <si>
    <t>Casorezzo</t>
  </si>
  <si>
    <t>015058</t>
  </si>
  <si>
    <t>Caspoggio</t>
  </si>
  <si>
    <t>014013</t>
  </si>
  <si>
    <t>Cassago Brianza</t>
  </si>
  <si>
    <t>097017</t>
  </si>
  <si>
    <t>Cassano d'Adda</t>
  </si>
  <si>
    <t>015059</t>
  </si>
  <si>
    <t>Cassano Magnago</t>
  </si>
  <si>
    <t>012040</t>
  </si>
  <si>
    <t>Cassano Valcuvia</t>
  </si>
  <si>
    <t>012041</t>
  </si>
  <si>
    <t>Cassiglio</t>
  </si>
  <si>
    <t>016061</t>
  </si>
  <si>
    <t>Cassina de' Pecchi</t>
  </si>
  <si>
    <t>015060</t>
  </si>
  <si>
    <t>Cassina Rizzardi</t>
  </si>
  <si>
    <t>013055</t>
  </si>
  <si>
    <t>Cassina Valsassina</t>
  </si>
  <si>
    <t>097018</t>
  </si>
  <si>
    <t>Cassinetta di Lugagnano</t>
  </si>
  <si>
    <t>015061</t>
  </si>
  <si>
    <t>Cassolnovo</t>
  </si>
  <si>
    <t>018035</t>
  </si>
  <si>
    <t>Castana</t>
  </si>
  <si>
    <t>018036</t>
  </si>
  <si>
    <t>Castano Primo</t>
  </si>
  <si>
    <t>015062</t>
  </si>
  <si>
    <t>Casteggio</t>
  </si>
  <si>
    <t>018037</t>
  </si>
  <si>
    <t>Castegnato</t>
  </si>
  <si>
    <t>017040</t>
  </si>
  <si>
    <t>Castel d'Ario</t>
  </si>
  <si>
    <t>020014</t>
  </si>
  <si>
    <t>Castel Gabbiano</t>
  </si>
  <si>
    <t>019024</t>
  </si>
  <si>
    <t>Castel Goffredo</t>
  </si>
  <si>
    <t>020015</t>
  </si>
  <si>
    <t>Castel Mella</t>
  </si>
  <si>
    <t>017042</t>
  </si>
  <si>
    <t>Castel Rozzone</t>
  </si>
  <si>
    <t>016063</t>
  </si>
  <si>
    <t>Castelbelforte</t>
  </si>
  <si>
    <t>020013</t>
  </si>
  <si>
    <t>Castelcovati</t>
  </si>
  <si>
    <t>017041</t>
  </si>
  <si>
    <t>Casteldidone</t>
  </si>
  <si>
    <t>019023</t>
  </si>
  <si>
    <t>Castellanza</t>
  </si>
  <si>
    <t>012042</t>
  </si>
  <si>
    <t>Castelleone</t>
  </si>
  <si>
    <t>019025</t>
  </si>
  <si>
    <t>Castelletto di Branduzzo</t>
  </si>
  <si>
    <t>018038</t>
  </si>
  <si>
    <t>Castelli Calepio</t>
  </si>
  <si>
    <t>016062</t>
  </si>
  <si>
    <t>Castello Cabiaglio</t>
  </si>
  <si>
    <t>012043</t>
  </si>
  <si>
    <t>Castello d'Agogna</t>
  </si>
  <si>
    <t>018039</t>
  </si>
  <si>
    <t>Castello dell'Acqua</t>
  </si>
  <si>
    <t>014014</t>
  </si>
  <si>
    <t>Castello di Brianza</t>
  </si>
  <si>
    <t>097019</t>
  </si>
  <si>
    <t>Castellucchio</t>
  </si>
  <si>
    <t>020016</t>
  </si>
  <si>
    <t>Castelmarte</t>
  </si>
  <si>
    <t>013058</t>
  </si>
  <si>
    <t>Castelnovetto</t>
  </si>
  <si>
    <t>018040</t>
  </si>
  <si>
    <t>Castelnuovo Bocca d'Adda</t>
  </si>
  <si>
    <t>098013</t>
  </si>
  <si>
    <t>Castelnuovo Bozzente</t>
  </si>
  <si>
    <t>013059</t>
  </si>
  <si>
    <t>Castelseprio</t>
  </si>
  <si>
    <t>012044</t>
  </si>
  <si>
    <t>Castelveccana</t>
  </si>
  <si>
    <t>012045</t>
  </si>
  <si>
    <t>Castelverde</t>
  </si>
  <si>
    <t>019026</t>
  </si>
  <si>
    <t>Castelvisconti</t>
  </si>
  <si>
    <t>019027</t>
  </si>
  <si>
    <t>Castenedolo</t>
  </si>
  <si>
    <t>017043</t>
  </si>
  <si>
    <t>Castiglione d'Adda</t>
  </si>
  <si>
    <t>098014</t>
  </si>
  <si>
    <t>Castiglione delle Stiviere</t>
  </si>
  <si>
    <t>020017</t>
  </si>
  <si>
    <t>Castiglione d'Intelvi</t>
  </si>
  <si>
    <t>013060</t>
  </si>
  <si>
    <t>Castiglione Olona</t>
  </si>
  <si>
    <t>012046</t>
  </si>
  <si>
    <t>Castione Andevenno</t>
  </si>
  <si>
    <t>014015</t>
  </si>
  <si>
    <t>Castione della Presolana</t>
  </si>
  <si>
    <t>016064</t>
  </si>
  <si>
    <t>Castiraga Vidardo</t>
  </si>
  <si>
    <t>098015</t>
  </si>
  <si>
    <t>Casto</t>
  </si>
  <si>
    <t>017044</t>
  </si>
  <si>
    <t>Castrezzato</t>
  </si>
  <si>
    <t>017045</t>
  </si>
  <si>
    <t>Castro</t>
  </si>
  <si>
    <t>016065</t>
  </si>
  <si>
    <t>Castronno</t>
  </si>
  <si>
    <t>012047</t>
  </si>
  <si>
    <t>Cava Manara</t>
  </si>
  <si>
    <t>018041</t>
  </si>
  <si>
    <t>Cavacurta</t>
  </si>
  <si>
    <t>098016</t>
  </si>
  <si>
    <t>Cavallasca</t>
  </si>
  <si>
    <t>013061</t>
  </si>
  <si>
    <t>Cavargna</t>
  </si>
  <si>
    <t>013062</t>
  </si>
  <si>
    <t>Cavaria con Premezzo</t>
  </si>
  <si>
    <t>012048</t>
  </si>
  <si>
    <t>Cavenago d'Adda</t>
  </si>
  <si>
    <t>098017</t>
  </si>
  <si>
    <t>Cavenago di Brianza</t>
  </si>
  <si>
    <t>015068</t>
  </si>
  <si>
    <t>Cavernago</t>
  </si>
  <si>
    <t>016066</t>
  </si>
  <si>
    <t>Cavriana</t>
  </si>
  <si>
    <t>020018</t>
  </si>
  <si>
    <t>Cazzago Brabbia</t>
  </si>
  <si>
    <t>012049</t>
  </si>
  <si>
    <t>Cazzago San Martino</t>
  </si>
  <si>
    <t>017046</t>
  </si>
  <si>
    <t>Cazzano Sant'Andrea</t>
  </si>
  <si>
    <t>016067</t>
  </si>
  <si>
    <t>Cecima</t>
  </si>
  <si>
    <t>018042</t>
  </si>
  <si>
    <t>Cedegolo</t>
  </si>
  <si>
    <t>017047</t>
  </si>
  <si>
    <t>Cedrasco</t>
  </si>
  <si>
    <t>014016</t>
  </si>
  <si>
    <t>Cella Dati</t>
  </si>
  <si>
    <t>019028</t>
  </si>
  <si>
    <t>Cellatica</t>
  </si>
  <si>
    <t>017048</t>
  </si>
  <si>
    <t>Cenate Sopra</t>
  </si>
  <si>
    <t>016068</t>
  </si>
  <si>
    <t>Cenate Sotto</t>
  </si>
  <si>
    <t>016069</t>
  </si>
  <si>
    <t>Cene</t>
  </si>
  <si>
    <t>016070</t>
  </si>
  <si>
    <t>Cerano d'Intelvi</t>
  </si>
  <si>
    <t>013063</t>
  </si>
  <si>
    <t>Ceranova</t>
  </si>
  <si>
    <t>018043</t>
  </si>
  <si>
    <t>Cercino</t>
  </si>
  <si>
    <t>014017</t>
  </si>
  <si>
    <t>Ceresara</t>
  </si>
  <si>
    <t>020019</t>
  </si>
  <si>
    <t>Cerete</t>
  </si>
  <si>
    <t>016071</t>
  </si>
  <si>
    <t>Ceretto Lomellina</t>
  </si>
  <si>
    <t>018044</t>
  </si>
  <si>
    <t>Cergnago</t>
  </si>
  <si>
    <t>018045</t>
  </si>
  <si>
    <t>Ceriano Laghetto</t>
  </si>
  <si>
    <t>015069</t>
  </si>
  <si>
    <t>Cermenate</t>
  </si>
  <si>
    <t>013064</t>
  </si>
  <si>
    <t>Cernobbio</t>
  </si>
  <si>
    <t>013065</t>
  </si>
  <si>
    <t>Cernusco Lombardone</t>
  </si>
  <si>
    <t>097020</t>
  </si>
  <si>
    <t>Certosa di Pavia</t>
  </si>
  <si>
    <t>018046</t>
  </si>
  <si>
    <t>Cernusco sul Naviglio</t>
  </si>
  <si>
    <t>015070</t>
  </si>
  <si>
    <t>Cerro al Lambro</t>
  </si>
  <si>
    <t>015071</t>
  </si>
  <si>
    <t>Cerro Maggiore</t>
  </si>
  <si>
    <t>015072</t>
  </si>
  <si>
    <t>Cerveno</t>
  </si>
  <si>
    <t>017049</t>
  </si>
  <si>
    <t>Cervesina</t>
  </si>
  <si>
    <t>018047</t>
  </si>
  <si>
    <t>Cervignano d'Adda</t>
  </si>
  <si>
    <t>098018</t>
  </si>
  <si>
    <t>Cesana Brianza</t>
  </si>
  <si>
    <t>097021</t>
  </si>
  <si>
    <t>Cesano Boscone</t>
  </si>
  <si>
    <t>015074</t>
  </si>
  <si>
    <t>Cesano Maderno</t>
  </si>
  <si>
    <t>015075</t>
  </si>
  <si>
    <t>Cesate</t>
  </si>
  <si>
    <t>015076</t>
  </si>
  <si>
    <t>Ceto</t>
  </si>
  <si>
    <t>017050</t>
  </si>
  <si>
    <t>Cevo</t>
  </si>
  <si>
    <t>017051</t>
  </si>
  <si>
    <t>Chiari</t>
  </si>
  <si>
    <t>017052</t>
  </si>
  <si>
    <t>Chiavenna</t>
  </si>
  <si>
    <t>014018</t>
  </si>
  <si>
    <t>Chiesa in Valmalenco</t>
  </si>
  <si>
    <t>014019</t>
  </si>
  <si>
    <t>Chieve</t>
  </si>
  <si>
    <t>019029</t>
  </si>
  <si>
    <t>Chignolo d'Isola</t>
  </si>
  <si>
    <t>016072</t>
  </si>
  <si>
    <t>Chignolo Po</t>
  </si>
  <si>
    <t>018048</t>
  </si>
  <si>
    <t>Chiuduno</t>
  </si>
  <si>
    <t>016073</t>
  </si>
  <si>
    <t>Chiuro</t>
  </si>
  <si>
    <t>014020</t>
  </si>
  <si>
    <t>Cicognolo</t>
  </si>
  <si>
    <t>019030</t>
  </si>
  <si>
    <t>Cigognola</t>
  </si>
  <si>
    <t>018049</t>
  </si>
  <si>
    <t>Cigole</t>
  </si>
  <si>
    <t>017053</t>
  </si>
  <si>
    <t>Cilavegna</t>
  </si>
  <si>
    <t>018050</t>
  </si>
  <si>
    <t>Cimbergo</t>
  </si>
  <si>
    <t>017054</t>
  </si>
  <si>
    <t>Cingia de' Botti</t>
  </si>
  <si>
    <t>019031</t>
  </si>
  <si>
    <t>Cinisello Balsamo</t>
  </si>
  <si>
    <t>015077</t>
  </si>
  <si>
    <t>Cino</t>
  </si>
  <si>
    <t>014021</t>
  </si>
  <si>
    <t>Cirimido</t>
  </si>
  <si>
    <t>013068</t>
  </si>
  <si>
    <t>Cisano Bergamasco</t>
  </si>
  <si>
    <t>016074</t>
  </si>
  <si>
    <t>Ciserano</t>
  </si>
  <si>
    <t>016075</t>
  </si>
  <si>
    <t>Cislago</t>
  </si>
  <si>
    <t>012050</t>
  </si>
  <si>
    <t>Cisliano</t>
  </si>
  <si>
    <t>015078</t>
  </si>
  <si>
    <t>Cittiglio</t>
  </si>
  <si>
    <t>012051</t>
  </si>
  <si>
    <t>Civate</t>
  </si>
  <si>
    <t>097022</t>
  </si>
  <si>
    <t>Civenna</t>
  </si>
  <si>
    <t>013070</t>
  </si>
  <si>
    <t>Cividate al Piano</t>
  </si>
  <si>
    <t>016076</t>
  </si>
  <si>
    <t>Cividate Camuno</t>
  </si>
  <si>
    <t>017055</t>
  </si>
  <si>
    <t>Civo</t>
  </si>
  <si>
    <t>014022</t>
  </si>
  <si>
    <t>Claino con Osteno</t>
  </si>
  <si>
    <t>013071</t>
  </si>
  <si>
    <t>Clivio</t>
  </si>
  <si>
    <t>012052</t>
  </si>
  <si>
    <t>Clusone</t>
  </si>
  <si>
    <t>016077</t>
  </si>
  <si>
    <t>Coccaglio</t>
  </si>
  <si>
    <t>017056</t>
  </si>
  <si>
    <t>Cocquio-Trevisago</t>
  </si>
  <si>
    <t>012053</t>
  </si>
  <si>
    <t>Codevilla</t>
  </si>
  <si>
    <t>018051</t>
  </si>
  <si>
    <t>Codogno</t>
  </si>
  <si>
    <t>098019</t>
  </si>
  <si>
    <t>Cogliate</t>
  </si>
  <si>
    <t>015080</t>
  </si>
  <si>
    <t>Colere</t>
  </si>
  <si>
    <t>016078</t>
  </si>
  <si>
    <t>Colico</t>
  </si>
  <si>
    <t>097023</t>
  </si>
  <si>
    <t>Colle Brianza</t>
  </si>
  <si>
    <t>097024</t>
  </si>
  <si>
    <t>Collebeato</t>
  </si>
  <si>
    <t>017057</t>
  </si>
  <si>
    <t>Collio</t>
  </si>
  <si>
    <t>017058</t>
  </si>
  <si>
    <t>Cologne</t>
  </si>
  <si>
    <t>017059</t>
  </si>
  <si>
    <t>Cologno al Serio</t>
  </si>
  <si>
    <t>016079</t>
  </si>
  <si>
    <t>Cologno Monzese</t>
  </si>
  <si>
    <t>015081</t>
  </si>
  <si>
    <t>Colonno</t>
  </si>
  <si>
    <t>013074</t>
  </si>
  <si>
    <t>Colorina</t>
  </si>
  <si>
    <t>014023</t>
  </si>
  <si>
    <t>Colturano</t>
  </si>
  <si>
    <t>015082</t>
  </si>
  <si>
    <t>Colzate</t>
  </si>
  <si>
    <t>016080</t>
  </si>
  <si>
    <t>Comabbio</t>
  </si>
  <si>
    <t>012054</t>
  </si>
  <si>
    <t>Comazzo</t>
  </si>
  <si>
    <t>098020</t>
  </si>
  <si>
    <t>Comerio</t>
  </si>
  <si>
    <t>012055</t>
  </si>
  <si>
    <t>Comezzano-Cizzago</t>
  </si>
  <si>
    <t>017060</t>
  </si>
  <si>
    <t>Commessaggio</t>
  </si>
  <si>
    <t>020020</t>
  </si>
  <si>
    <t>Como</t>
  </si>
  <si>
    <t>013075</t>
  </si>
  <si>
    <t>Comun Nuovo</t>
  </si>
  <si>
    <t>016081</t>
  </si>
  <si>
    <t>Concesio</t>
  </si>
  <si>
    <t>017061</t>
  </si>
  <si>
    <t>Concorezzo</t>
  </si>
  <si>
    <t>015084</t>
  </si>
  <si>
    <t>Confienza</t>
  </si>
  <si>
    <t>018052</t>
  </si>
  <si>
    <t>Consiglio di Rumo</t>
  </si>
  <si>
    <t>013076</t>
  </si>
  <si>
    <t>Copiano</t>
  </si>
  <si>
    <t>018053</t>
  </si>
  <si>
    <t>Corana</t>
  </si>
  <si>
    <t>018054</t>
  </si>
  <si>
    <t>Corbetta</t>
  </si>
  <si>
    <t>015085</t>
  </si>
  <si>
    <t>Cormano</t>
  </si>
  <si>
    <t>015086</t>
  </si>
  <si>
    <t>Corna Imagna</t>
  </si>
  <si>
    <t>016082</t>
  </si>
  <si>
    <t>Cornalba</t>
  </si>
  <si>
    <t>016249</t>
  </si>
  <si>
    <t>Cornale</t>
  </si>
  <si>
    <t>018055</t>
  </si>
  <si>
    <t>Cornaredo</t>
  </si>
  <si>
    <t>015087</t>
  </si>
  <si>
    <t>Cornate d'Adda</t>
  </si>
  <si>
    <t>015088</t>
  </si>
  <si>
    <t>Cornegliano Laudense</t>
  </si>
  <si>
    <t>098021</t>
  </si>
  <si>
    <t>Corno Giovine</t>
  </si>
  <si>
    <t>098022</t>
  </si>
  <si>
    <t>Cornovecchio</t>
  </si>
  <si>
    <t>098023</t>
  </si>
  <si>
    <t>Correzzana</t>
  </si>
  <si>
    <t>015092</t>
  </si>
  <si>
    <t>Corrido</t>
  </si>
  <si>
    <t>013077</t>
  </si>
  <si>
    <t>Corsico</t>
  </si>
  <si>
    <t>015093</t>
  </si>
  <si>
    <t>Corte de' Cortesi con Cignone</t>
  </si>
  <si>
    <t>019032</t>
  </si>
  <si>
    <t>Corte de' Frati</t>
  </si>
  <si>
    <t>019033</t>
  </si>
  <si>
    <t>Corte Franca</t>
  </si>
  <si>
    <t>017062</t>
  </si>
  <si>
    <t>Corte Palasio</t>
  </si>
  <si>
    <t>098024</t>
  </si>
  <si>
    <t>Corteno Golgi</t>
  </si>
  <si>
    <t>017063</t>
  </si>
  <si>
    <t>Cortenova</t>
  </si>
  <si>
    <t>097025</t>
  </si>
  <si>
    <t>Cortenuova</t>
  </si>
  <si>
    <t>016083</t>
  </si>
  <si>
    <t>Corteolona</t>
  </si>
  <si>
    <t>018056</t>
  </si>
  <si>
    <t>Corvino San Quirico</t>
  </si>
  <si>
    <t>018057</t>
  </si>
  <si>
    <t>Corzano</t>
  </si>
  <si>
    <t>017064</t>
  </si>
  <si>
    <t>Cosio Valtellino</t>
  </si>
  <si>
    <t>014024</t>
  </si>
  <si>
    <t>Costa de' Nobili</t>
  </si>
  <si>
    <t>018058</t>
  </si>
  <si>
    <t>Costa di Mezzate</t>
  </si>
  <si>
    <t>016084</t>
  </si>
  <si>
    <t>Costa Masnaga</t>
  </si>
  <si>
    <t>097026</t>
  </si>
  <si>
    <t>Costa Serina</t>
  </si>
  <si>
    <t>016247</t>
  </si>
  <si>
    <t>Costa Valle Imagna</t>
  </si>
  <si>
    <t>016085</t>
  </si>
  <si>
    <t>Costa Volpino</t>
  </si>
  <si>
    <t>016086</t>
  </si>
  <si>
    <t>Covo</t>
  </si>
  <si>
    <t>016087</t>
  </si>
  <si>
    <t>Cozzo</t>
  </si>
  <si>
    <t>018059</t>
  </si>
  <si>
    <t>Crandola Valsassina</t>
  </si>
  <si>
    <t>097027</t>
  </si>
  <si>
    <t>Credaro</t>
  </si>
  <si>
    <t>016088</t>
  </si>
  <si>
    <t>Credera Rubbiano</t>
  </si>
  <si>
    <t>019034</t>
  </si>
  <si>
    <t>Crema</t>
  </si>
  <si>
    <t>019035</t>
  </si>
  <si>
    <t>Cremella</t>
  </si>
  <si>
    <t>097028</t>
  </si>
  <si>
    <t>Cremenaga</t>
  </si>
  <si>
    <t>012056</t>
  </si>
  <si>
    <t>Cremeno</t>
  </si>
  <si>
    <t>097029</t>
  </si>
  <si>
    <t>Cremia</t>
  </si>
  <si>
    <t>013083</t>
  </si>
  <si>
    <t>Cremona</t>
  </si>
  <si>
    <t>019036</t>
  </si>
  <si>
    <t>Cremosano</t>
  </si>
  <si>
    <t>019037</t>
  </si>
  <si>
    <t>Crespiatica</t>
  </si>
  <si>
    <t>098025</t>
  </si>
  <si>
    <t>Crosio della Valle</t>
  </si>
  <si>
    <t>012057</t>
  </si>
  <si>
    <t>Crotta d'Adda</t>
  </si>
  <si>
    <t>019038</t>
  </si>
  <si>
    <t>Cuasso al Monte</t>
  </si>
  <si>
    <t>012058</t>
  </si>
  <si>
    <t>Cucciago</t>
  </si>
  <si>
    <t>013084</t>
  </si>
  <si>
    <t>Cuggiono</t>
  </si>
  <si>
    <t>015096</t>
  </si>
  <si>
    <t>Cugliate-Fabiasco</t>
  </si>
  <si>
    <t>012059</t>
  </si>
  <si>
    <t>Cumignano sul Naviglio</t>
  </si>
  <si>
    <t>019039</t>
  </si>
  <si>
    <t>Cunardo</t>
  </si>
  <si>
    <t>012060</t>
  </si>
  <si>
    <t>Cura Carpignano</t>
  </si>
  <si>
    <t>018060</t>
  </si>
  <si>
    <t>Curiglia con Monteviasco</t>
  </si>
  <si>
    <t>012061</t>
  </si>
  <si>
    <t>Curno</t>
  </si>
  <si>
    <t>016089</t>
  </si>
  <si>
    <t>Curtatone</t>
  </si>
  <si>
    <t>020021</t>
  </si>
  <si>
    <t>Cusago</t>
  </si>
  <si>
    <t>015097</t>
  </si>
  <si>
    <t>Cusano Milanino</t>
  </si>
  <si>
    <t>015098</t>
  </si>
  <si>
    <t>Cusino</t>
  </si>
  <si>
    <t>013085</t>
  </si>
  <si>
    <t>Cusio</t>
  </si>
  <si>
    <t>016090</t>
  </si>
  <si>
    <t>Cuveglio</t>
  </si>
  <si>
    <t>012062</t>
  </si>
  <si>
    <t>Cuvio</t>
  </si>
  <si>
    <t>012063</t>
  </si>
  <si>
    <t>Dairago</t>
  </si>
  <si>
    <t>015099</t>
  </si>
  <si>
    <t>Dalmine</t>
  </si>
  <si>
    <t>016091</t>
  </si>
  <si>
    <t>Darfo Boario Terme</t>
  </si>
  <si>
    <t>017065</t>
  </si>
  <si>
    <t>Daverio</t>
  </si>
  <si>
    <t>012064</t>
  </si>
  <si>
    <t>Dazio</t>
  </si>
  <si>
    <t>014025</t>
  </si>
  <si>
    <t>Delebio</t>
  </si>
  <si>
    <t>014026</t>
  </si>
  <si>
    <t>Dello</t>
  </si>
  <si>
    <t>017066</t>
  </si>
  <si>
    <t>Derovere</t>
  </si>
  <si>
    <t>019040</t>
  </si>
  <si>
    <t>Dervio</t>
  </si>
  <si>
    <t>097030</t>
  </si>
  <si>
    <t>Desenzano del Garda</t>
  </si>
  <si>
    <t>017067</t>
  </si>
  <si>
    <t>Desio</t>
  </si>
  <si>
    <t>015100</t>
  </si>
  <si>
    <t>Dizzasco</t>
  </si>
  <si>
    <t>013087</t>
  </si>
  <si>
    <t>Dolzago</t>
  </si>
  <si>
    <t>097031</t>
  </si>
  <si>
    <t>Domaso</t>
  </si>
  <si>
    <t>013089</t>
  </si>
  <si>
    <t>Dongo</t>
  </si>
  <si>
    <t>013090</t>
  </si>
  <si>
    <t>Dorio</t>
  </si>
  <si>
    <t>097032</t>
  </si>
  <si>
    <t>Dorno</t>
  </si>
  <si>
    <t>018061</t>
  </si>
  <si>
    <t>Dosolo</t>
  </si>
  <si>
    <t>020022</t>
  </si>
  <si>
    <t>Dossena</t>
  </si>
  <si>
    <t>016092</t>
  </si>
  <si>
    <t>Dosso del Liro</t>
  </si>
  <si>
    <t>013092</t>
  </si>
  <si>
    <t>Dovera</t>
  </si>
  <si>
    <t>019041</t>
  </si>
  <si>
    <t>Dresano</t>
  </si>
  <si>
    <t>015101</t>
  </si>
  <si>
    <t>Drezzo</t>
  </si>
  <si>
    <t>013093</t>
  </si>
  <si>
    <t>Drizzona</t>
  </si>
  <si>
    <t>019042</t>
  </si>
  <si>
    <t>Dubino</t>
  </si>
  <si>
    <t>014027</t>
  </si>
  <si>
    <t>Dumenza</t>
  </si>
  <si>
    <t>012065</t>
  </si>
  <si>
    <t>Duno</t>
  </si>
  <si>
    <t>012066</t>
  </si>
  <si>
    <t>Edolo</t>
  </si>
  <si>
    <t>017068</t>
  </si>
  <si>
    <t>Ello</t>
  </si>
  <si>
    <t>097033</t>
  </si>
  <si>
    <t>Endine Gaiano</t>
  </si>
  <si>
    <t>016093</t>
  </si>
  <si>
    <t>Entratico</t>
  </si>
  <si>
    <t>016094</t>
  </si>
  <si>
    <t>Erba</t>
  </si>
  <si>
    <t>013095</t>
  </si>
  <si>
    <t>Erbusco</t>
  </si>
  <si>
    <t>017069</t>
  </si>
  <si>
    <t>Erve</t>
  </si>
  <si>
    <t>097034</t>
  </si>
  <si>
    <t>Esine</t>
  </si>
  <si>
    <t>017070</t>
  </si>
  <si>
    <t>Esino Lario</t>
  </si>
  <si>
    <t>097035</t>
  </si>
  <si>
    <t>Eupilio</t>
  </si>
  <si>
    <t>013097</t>
  </si>
  <si>
    <t>Faedo Valtellino</t>
  </si>
  <si>
    <t>014028</t>
  </si>
  <si>
    <t>Faggeto Lario</t>
  </si>
  <si>
    <t>013098</t>
  </si>
  <si>
    <t>Fagnano Olona</t>
  </si>
  <si>
    <t>012067</t>
  </si>
  <si>
    <t>Faloppio</t>
  </si>
  <si>
    <t>013099</t>
  </si>
  <si>
    <t>Fara Gera d'Adda</t>
  </si>
  <si>
    <t>016096</t>
  </si>
  <si>
    <t>Fara Olivana con Sola</t>
  </si>
  <si>
    <t>016097</t>
  </si>
  <si>
    <t>Felonica</t>
  </si>
  <si>
    <t>020023</t>
  </si>
  <si>
    <t>Fenegra</t>
  </si>
  <si>
    <t>013100</t>
  </si>
  <si>
    <t>Ferno</t>
  </si>
  <si>
    <t>012068</t>
  </si>
  <si>
    <t>Ferrera di Varese</t>
  </si>
  <si>
    <t>012069</t>
  </si>
  <si>
    <t>Ferrera Erbognone</t>
  </si>
  <si>
    <t>018062</t>
  </si>
  <si>
    <t>Fiesco</t>
  </si>
  <si>
    <t>019043</t>
  </si>
  <si>
    <t>Fiesse</t>
  </si>
  <si>
    <t>017071</t>
  </si>
  <si>
    <t>Figino Serenza</t>
  </si>
  <si>
    <t>013101</t>
  </si>
  <si>
    <t>Filago</t>
  </si>
  <si>
    <t>016098</t>
  </si>
  <si>
    <t>Filighera</t>
  </si>
  <si>
    <t>018063</t>
  </si>
  <si>
    <t>Fino del Monte</t>
  </si>
  <si>
    <t>016099</t>
  </si>
  <si>
    <t>Fino Mornasco</t>
  </si>
  <si>
    <t>013102</t>
  </si>
  <si>
    <t>Fiorano al Serio</t>
  </si>
  <si>
    <t>016100</t>
  </si>
  <si>
    <t>Flero</t>
  </si>
  <si>
    <t>017072</t>
  </si>
  <si>
    <t>Fombio</t>
  </si>
  <si>
    <t>098026</t>
  </si>
  <si>
    <t>Fontanella</t>
  </si>
  <si>
    <t>016101</t>
  </si>
  <si>
    <t>Fonteno</t>
  </si>
  <si>
    <t>016102</t>
  </si>
  <si>
    <t>Foppolo</t>
  </si>
  <si>
    <t>016103</t>
  </si>
  <si>
    <t>Forcola</t>
  </si>
  <si>
    <t>014029</t>
  </si>
  <si>
    <t>Foresto Sparso</t>
  </si>
  <si>
    <t>016104</t>
  </si>
  <si>
    <t>Formigara</t>
  </si>
  <si>
    <t>019044</t>
  </si>
  <si>
    <t>Fornovo San Giovanni</t>
  </si>
  <si>
    <t>016105</t>
  </si>
  <si>
    <t>Fortunago</t>
  </si>
  <si>
    <t>018064</t>
  </si>
  <si>
    <t>Frascarolo</t>
  </si>
  <si>
    <t>018065</t>
  </si>
  <si>
    <t>Fuipiano Valle Imagna</t>
  </si>
  <si>
    <t>016106</t>
  </si>
  <si>
    <t>Fusine</t>
  </si>
  <si>
    <t>014030</t>
  </si>
  <si>
    <t>Gabbioneta-Binanuova</t>
  </si>
  <si>
    <t>019045</t>
  </si>
  <si>
    <t>Gadesco-Pieve Delmona</t>
  </si>
  <si>
    <t>019046</t>
  </si>
  <si>
    <t>Gaggiano</t>
  </si>
  <si>
    <t>015103</t>
  </si>
  <si>
    <t>Galbiate</t>
  </si>
  <si>
    <t>097036</t>
  </si>
  <si>
    <t>Galgagnano</t>
  </si>
  <si>
    <t>098027</t>
  </si>
  <si>
    <t>Gallarate</t>
  </si>
  <si>
    <t>012070</t>
  </si>
  <si>
    <t>Galliate Lombardo</t>
  </si>
  <si>
    <t>012071</t>
  </si>
  <si>
    <t>Galliavola</t>
  </si>
  <si>
    <t>018066</t>
  </si>
  <si>
    <t>Gambara</t>
  </si>
  <si>
    <t>017073</t>
  </si>
  <si>
    <t>Gambarana</t>
  </si>
  <si>
    <t>018067</t>
  </si>
  <si>
    <t>Gambolò</t>
  </si>
  <si>
    <t>018068</t>
  </si>
  <si>
    <t>Gandellino</t>
  </si>
  <si>
    <t>016107</t>
  </si>
  <si>
    <t>Gandino</t>
  </si>
  <si>
    <t>016108</t>
  </si>
  <si>
    <t>Gandosso</t>
  </si>
  <si>
    <t>016109</t>
  </si>
  <si>
    <t>Garbagnate Milanese</t>
  </si>
  <si>
    <t>015105</t>
  </si>
  <si>
    <t>Garbagnate Monastero</t>
  </si>
  <si>
    <t>097037</t>
  </si>
  <si>
    <t>Gardone Riviera</t>
  </si>
  <si>
    <t>017074</t>
  </si>
  <si>
    <t>Gardone Val Trompia</t>
  </si>
  <si>
    <t>017075</t>
  </si>
  <si>
    <t>Gargnano</t>
  </si>
  <si>
    <t>017076</t>
  </si>
  <si>
    <t>Garlasco</t>
  </si>
  <si>
    <t>018069</t>
  </si>
  <si>
    <t>Garlate</t>
  </si>
  <si>
    <t>097038</t>
  </si>
  <si>
    <t>Garzeno</t>
  </si>
  <si>
    <t>013106</t>
  </si>
  <si>
    <t>Gavardo</t>
  </si>
  <si>
    <t>017077</t>
  </si>
  <si>
    <t>Gaverina Terme</t>
  </si>
  <si>
    <t>016110</t>
  </si>
  <si>
    <t>Gavirate</t>
  </si>
  <si>
    <t>012072</t>
  </si>
  <si>
    <t>Gazoldo degli Ippoliti</t>
  </si>
  <si>
    <t>020024</t>
  </si>
  <si>
    <t>Gazzada Schianno</t>
  </si>
  <si>
    <t>012073</t>
  </si>
  <si>
    <t>Gazzaniga</t>
  </si>
  <si>
    <t>016111</t>
  </si>
  <si>
    <t>Gazzuolo</t>
  </si>
  <si>
    <t>020025</t>
  </si>
  <si>
    <t>Gemonio</t>
  </si>
  <si>
    <t>012074</t>
  </si>
  <si>
    <t>Genivolta</t>
  </si>
  <si>
    <t>019047</t>
  </si>
  <si>
    <t>Genzone</t>
  </si>
  <si>
    <t>018070</t>
  </si>
  <si>
    <t>Gera Lario</t>
  </si>
  <si>
    <t>013107</t>
  </si>
  <si>
    <t>Gerenzago</t>
  </si>
  <si>
    <t>018071</t>
  </si>
  <si>
    <t>Gerenzano</t>
  </si>
  <si>
    <t>012075</t>
  </si>
  <si>
    <t>Germasino</t>
  </si>
  <si>
    <t>013108</t>
  </si>
  <si>
    <t>Germignaga</t>
  </si>
  <si>
    <t>012076</t>
  </si>
  <si>
    <t>Gerola Alta</t>
  </si>
  <si>
    <t>014031</t>
  </si>
  <si>
    <t>Gerosa</t>
  </si>
  <si>
    <t>016112</t>
  </si>
  <si>
    <t>Gerre de' Caprioli</t>
  </si>
  <si>
    <t>019048</t>
  </si>
  <si>
    <t>Gessate</t>
  </si>
  <si>
    <t>015106</t>
  </si>
  <si>
    <t>Ghedi</t>
  </si>
  <si>
    <t>017078</t>
  </si>
  <si>
    <t>Ghisalba</t>
  </si>
  <si>
    <t>016113</t>
  </si>
  <si>
    <t>Gianico</t>
  </si>
  <si>
    <t>017079</t>
  </si>
  <si>
    <t>Gironico</t>
  </si>
  <si>
    <t>013109</t>
  </si>
  <si>
    <t>Giussago</t>
  </si>
  <si>
    <t>018072</t>
  </si>
  <si>
    <t>Giussano</t>
  </si>
  <si>
    <t>015107</t>
  </si>
  <si>
    <t>Godiasco</t>
  </si>
  <si>
    <t>018073</t>
  </si>
  <si>
    <t>Goito</t>
  </si>
  <si>
    <t>020026</t>
  </si>
  <si>
    <t>Golasecca</t>
  </si>
  <si>
    <t>012077</t>
  </si>
  <si>
    <t>Golferenzo</t>
  </si>
  <si>
    <t>018074</t>
  </si>
  <si>
    <t>Gombito</t>
  </si>
  <si>
    <t>019049</t>
  </si>
  <si>
    <t>Gonzaga</t>
  </si>
  <si>
    <t>020027</t>
  </si>
  <si>
    <t>Gordona</t>
  </si>
  <si>
    <t>014032</t>
  </si>
  <si>
    <t>Gorgonzola</t>
  </si>
  <si>
    <t>015108</t>
  </si>
  <si>
    <t>Gorla Maggiore</t>
  </si>
  <si>
    <t>012078</t>
  </si>
  <si>
    <t>Gorla Minore</t>
  </si>
  <si>
    <t>012079</t>
  </si>
  <si>
    <t>Gorlago</t>
  </si>
  <si>
    <t>016114</t>
  </si>
  <si>
    <t>Gorle</t>
  </si>
  <si>
    <t>016115</t>
  </si>
  <si>
    <t>Gornate-Olona</t>
  </si>
  <si>
    <t>012080</t>
  </si>
  <si>
    <t>Gorno</t>
  </si>
  <si>
    <t>016116</t>
  </si>
  <si>
    <t>Gottolengo</t>
  </si>
  <si>
    <t>017080</t>
  </si>
  <si>
    <t>Graffignana</t>
  </si>
  <si>
    <t>098028</t>
  </si>
  <si>
    <t>Grandate</t>
  </si>
  <si>
    <t>013110</t>
  </si>
  <si>
    <t>Grandola ed Uniti</t>
  </si>
  <si>
    <t>013111</t>
  </si>
  <si>
    <t>Grantola</t>
  </si>
  <si>
    <t>012081</t>
  </si>
  <si>
    <t>Grassobbio</t>
  </si>
  <si>
    <t>016117</t>
  </si>
  <si>
    <t>Gravedona</t>
  </si>
  <si>
    <t>013112</t>
  </si>
  <si>
    <t>Gravellona Lomellina</t>
  </si>
  <si>
    <t>018075</t>
  </si>
  <si>
    <t>Grezzago</t>
  </si>
  <si>
    <t>015110</t>
  </si>
  <si>
    <t>Griante</t>
  </si>
  <si>
    <t>013113</t>
  </si>
  <si>
    <t>Gromo</t>
  </si>
  <si>
    <t>016118</t>
  </si>
  <si>
    <t>Grone</t>
  </si>
  <si>
    <t>016119</t>
  </si>
  <si>
    <t>Grontardo</t>
  </si>
  <si>
    <t>019050</t>
  </si>
  <si>
    <t>Gropello Cairoli</t>
  </si>
  <si>
    <t>018076</t>
  </si>
  <si>
    <t>Grosio</t>
  </si>
  <si>
    <t>014033</t>
  </si>
  <si>
    <t>Grosotto</t>
  </si>
  <si>
    <t>014034</t>
  </si>
  <si>
    <t>Grumello Cremonese ed Uniti</t>
  </si>
  <si>
    <t>019051</t>
  </si>
  <si>
    <t>Grumello del Monte</t>
  </si>
  <si>
    <t>016120</t>
  </si>
  <si>
    <t>Guanzate</t>
  </si>
  <si>
    <t>013114</t>
  </si>
  <si>
    <t>Guardamiglio</t>
  </si>
  <si>
    <t>098029</t>
  </si>
  <si>
    <t>Gudo Visconti</t>
  </si>
  <si>
    <t>015112</t>
  </si>
  <si>
    <t>Guidizzolo</t>
  </si>
  <si>
    <t>020028</t>
  </si>
  <si>
    <t>Gussago</t>
  </si>
  <si>
    <t>017081</t>
  </si>
  <si>
    <t>Gussola</t>
  </si>
  <si>
    <t>019052</t>
  </si>
  <si>
    <t>Idro</t>
  </si>
  <si>
    <t>017082</t>
  </si>
  <si>
    <t>Imbersago</t>
  </si>
  <si>
    <t>097039</t>
  </si>
  <si>
    <t>Inarzo</t>
  </si>
  <si>
    <t>012082</t>
  </si>
  <si>
    <t>Incudine</t>
  </si>
  <si>
    <t>017083</t>
  </si>
  <si>
    <t>Induno Olona</t>
  </si>
  <si>
    <t>012083</t>
  </si>
  <si>
    <t>Introbio</t>
  </si>
  <si>
    <t>097040</t>
  </si>
  <si>
    <t>Introzzo</t>
  </si>
  <si>
    <t>097041</t>
  </si>
  <si>
    <t>Inverigo</t>
  </si>
  <si>
    <t>013118</t>
  </si>
  <si>
    <t>Inverno e Monteleone</t>
  </si>
  <si>
    <t>018077</t>
  </si>
  <si>
    <t>Inveruno</t>
  </si>
  <si>
    <t>015113</t>
  </si>
  <si>
    <t>Inzago</t>
  </si>
  <si>
    <t>015114</t>
  </si>
  <si>
    <t>Irma</t>
  </si>
  <si>
    <t>017084</t>
  </si>
  <si>
    <t>Iseo</t>
  </si>
  <si>
    <t>017085</t>
  </si>
  <si>
    <t>Isola di Fondra</t>
  </si>
  <si>
    <t>016121</t>
  </si>
  <si>
    <t>Isola Dovarese</t>
  </si>
  <si>
    <t>019053</t>
  </si>
  <si>
    <t>Isorella</t>
  </si>
  <si>
    <t>017086</t>
  </si>
  <si>
    <t>Ispra</t>
  </si>
  <si>
    <t>012084</t>
  </si>
  <si>
    <t>Isso</t>
  </si>
  <si>
    <t>016122</t>
  </si>
  <si>
    <t>Izano</t>
  </si>
  <si>
    <t>019054</t>
  </si>
  <si>
    <t>Jerago con Orago</t>
  </si>
  <si>
    <t>012085</t>
  </si>
  <si>
    <t>Lacchiarella</t>
  </si>
  <si>
    <t>015115</t>
  </si>
  <si>
    <t>Laglio</t>
  </si>
  <si>
    <t>013119</t>
  </si>
  <si>
    <t>Lainate</t>
  </si>
  <si>
    <t>015116</t>
  </si>
  <si>
    <t>Laino</t>
  </si>
  <si>
    <t>013120</t>
  </si>
  <si>
    <t>Lallio</t>
  </si>
  <si>
    <t>016123</t>
  </si>
  <si>
    <t>Lambrugo</t>
  </si>
  <si>
    <t>013121</t>
  </si>
  <si>
    <t>Landriano</t>
  </si>
  <si>
    <t>018078</t>
  </si>
  <si>
    <t>Langosco</t>
  </si>
  <si>
    <t>018079</t>
  </si>
  <si>
    <t>Lanzada</t>
  </si>
  <si>
    <t>014036</t>
  </si>
  <si>
    <t>Lanzo d'Intelvi</t>
  </si>
  <si>
    <t>013122</t>
  </si>
  <si>
    <t>Lardirago</t>
  </si>
  <si>
    <t>018080</t>
  </si>
  <si>
    <t>Lasnigo</t>
  </si>
  <si>
    <t>013123</t>
  </si>
  <si>
    <t>Lavena Ponte Tresa</t>
  </si>
  <si>
    <t>012086</t>
  </si>
  <si>
    <t>Laveno-Mombello</t>
  </si>
  <si>
    <t>012087</t>
  </si>
  <si>
    <t>Lavenone</t>
  </si>
  <si>
    <t>017087</t>
  </si>
  <si>
    <t>Lazzate</t>
  </si>
  <si>
    <t>015117</t>
  </si>
  <si>
    <t>Lecco</t>
  </si>
  <si>
    <t>097042</t>
  </si>
  <si>
    <t>Leffe</t>
  </si>
  <si>
    <t>016124</t>
  </si>
  <si>
    <t>Leggiuno</t>
  </si>
  <si>
    <t>012088</t>
  </si>
  <si>
    <t>Legnano</t>
  </si>
  <si>
    <t>015118</t>
  </si>
  <si>
    <t>Lenna</t>
  </si>
  <si>
    <t>016125</t>
  </si>
  <si>
    <t>Lenno</t>
  </si>
  <si>
    <t>013125</t>
  </si>
  <si>
    <t>Leno</t>
  </si>
  <si>
    <t>017088</t>
  </si>
  <si>
    <t>Lentate sul Seveso</t>
  </si>
  <si>
    <t>015119</t>
  </si>
  <si>
    <t>Lesmo</t>
  </si>
  <si>
    <t>015120</t>
  </si>
  <si>
    <t>Levate</t>
  </si>
  <si>
    <t>016126</t>
  </si>
  <si>
    <t>Lezzeno</t>
  </si>
  <si>
    <t>013126</t>
  </si>
  <si>
    <t>Lierna</t>
  </si>
  <si>
    <t>097043</t>
  </si>
  <si>
    <t>Limbiate</t>
  </si>
  <si>
    <t>015121</t>
  </si>
  <si>
    <t>Limido Comasco</t>
  </si>
  <si>
    <t>013128</t>
  </si>
  <si>
    <t>Limone sul Garda</t>
  </si>
  <si>
    <t>017089</t>
  </si>
  <si>
    <t>Linarolo</t>
  </si>
  <si>
    <t>018081</t>
  </si>
  <si>
    <t>Lipomo</t>
  </si>
  <si>
    <t>013129</t>
  </si>
  <si>
    <t>Lirio</t>
  </si>
  <si>
    <t>018082</t>
  </si>
  <si>
    <t>Liscate</t>
  </si>
  <si>
    <t>015122</t>
  </si>
  <si>
    <t>Lissone</t>
  </si>
  <si>
    <t>015123</t>
  </si>
  <si>
    <t>Livigno</t>
  </si>
  <si>
    <t>014037</t>
  </si>
  <si>
    <t>Livo</t>
  </si>
  <si>
    <t>013130</t>
  </si>
  <si>
    <t>Livraga</t>
  </si>
  <si>
    <t>098030</t>
  </si>
  <si>
    <t>Locate di Triulzi</t>
  </si>
  <si>
    <t>015125</t>
  </si>
  <si>
    <t>Locate Varesino</t>
  </si>
  <si>
    <t>013131</t>
  </si>
  <si>
    <t>Locatello</t>
  </si>
  <si>
    <t>016127</t>
  </si>
  <si>
    <t>Lodi</t>
  </si>
  <si>
    <t>098031</t>
  </si>
  <si>
    <t>Lodi Vecchio</t>
  </si>
  <si>
    <t>098032</t>
  </si>
  <si>
    <t>Lodrino</t>
  </si>
  <si>
    <t>017090</t>
  </si>
  <si>
    <t>Lograto</t>
  </si>
  <si>
    <t>017091</t>
  </si>
  <si>
    <t>Lomagna</t>
  </si>
  <si>
    <t>097044</t>
  </si>
  <si>
    <t>Lomazzo</t>
  </si>
  <si>
    <t>013133</t>
  </si>
  <si>
    <t>Lomello</t>
  </si>
  <si>
    <t>018083</t>
  </si>
  <si>
    <t>Lonate Ceppino</t>
  </si>
  <si>
    <t>012089</t>
  </si>
  <si>
    <t>Lonate Pozzolo</t>
  </si>
  <si>
    <t>012090</t>
  </si>
  <si>
    <t>Lonato</t>
  </si>
  <si>
    <t>017092</t>
  </si>
  <si>
    <t>Longhena</t>
  </si>
  <si>
    <t>017093</t>
  </si>
  <si>
    <t>Longone al Segrino</t>
  </si>
  <si>
    <t>013134</t>
  </si>
  <si>
    <t>Losine</t>
  </si>
  <si>
    <t>017094</t>
  </si>
  <si>
    <t>Lovere</t>
  </si>
  <si>
    <t>016128</t>
  </si>
  <si>
    <t>Lovero</t>
  </si>
  <si>
    <t>014038</t>
  </si>
  <si>
    <t>Lozio</t>
  </si>
  <si>
    <t>017095</t>
  </si>
  <si>
    <t>Lozza</t>
  </si>
  <si>
    <t>012091</t>
  </si>
  <si>
    <t>Luino</t>
  </si>
  <si>
    <t>012092</t>
  </si>
  <si>
    <t>Luisago</t>
  </si>
  <si>
    <t>013135</t>
  </si>
  <si>
    <t>Lumezzane</t>
  </si>
  <si>
    <t>017096</t>
  </si>
  <si>
    <t>Lungavilla</t>
  </si>
  <si>
    <t>018084</t>
  </si>
  <si>
    <t>Lurago d'Erba</t>
  </si>
  <si>
    <t>013136</t>
  </si>
  <si>
    <t>Lurago Marinone</t>
  </si>
  <si>
    <t>013137</t>
  </si>
  <si>
    <t>Lurano</t>
  </si>
  <si>
    <t>016129</t>
  </si>
  <si>
    <t>Lurate Caccivio</t>
  </si>
  <si>
    <t>013138</t>
  </si>
  <si>
    <t>Luvinate</t>
  </si>
  <si>
    <t>012093</t>
  </si>
  <si>
    <t>Luzzana</t>
  </si>
  <si>
    <t>016130</t>
  </si>
  <si>
    <t>Maccagno</t>
  </si>
  <si>
    <t>012094</t>
  </si>
  <si>
    <t>Maccastorna</t>
  </si>
  <si>
    <t>098033</t>
  </si>
  <si>
    <t>Macherio</t>
  </si>
  <si>
    <t>015129</t>
  </si>
  <si>
    <t>Maclodio</t>
  </si>
  <si>
    <t>017097</t>
  </si>
  <si>
    <t>Madesimo</t>
  </si>
  <si>
    <t>014035</t>
  </si>
  <si>
    <t>Madignano</t>
  </si>
  <si>
    <t>019055</t>
  </si>
  <si>
    <t>Madone</t>
  </si>
  <si>
    <t>016131</t>
  </si>
  <si>
    <t>Magasa</t>
  </si>
  <si>
    <t>017098</t>
  </si>
  <si>
    <t>Magenta</t>
  </si>
  <si>
    <t>015130</t>
  </si>
  <si>
    <t>Magherno</t>
  </si>
  <si>
    <t>018085</t>
  </si>
  <si>
    <t>Magnacavallo</t>
  </si>
  <si>
    <t>020029</t>
  </si>
  <si>
    <t>Magnago</t>
  </si>
  <si>
    <t>015131</t>
  </si>
  <si>
    <t>Magreglio</t>
  </si>
  <si>
    <t>013139</t>
  </si>
  <si>
    <t>Mairago</t>
  </si>
  <si>
    <t>098034</t>
  </si>
  <si>
    <t>Mairano</t>
  </si>
  <si>
    <t>017099</t>
  </si>
  <si>
    <t>Malagnino</t>
  </si>
  <si>
    <t>019056</t>
  </si>
  <si>
    <t>Malegno</t>
  </si>
  <si>
    <t>017100</t>
  </si>
  <si>
    <t>Maleo</t>
  </si>
  <si>
    <t>098035</t>
  </si>
  <si>
    <t>Malgesso</t>
  </si>
  <si>
    <t>012095</t>
  </si>
  <si>
    <t>Malgrate</t>
  </si>
  <si>
    <t>097045</t>
  </si>
  <si>
    <t>Malnate</t>
  </si>
  <si>
    <t>012096</t>
  </si>
  <si>
    <t>Malonno</t>
  </si>
  <si>
    <t>017101</t>
  </si>
  <si>
    <t>Mandello del Lario</t>
  </si>
  <si>
    <t>097046</t>
  </si>
  <si>
    <t>Manerba del Garda</t>
  </si>
  <si>
    <t>017102</t>
  </si>
  <si>
    <t>Manerbio</t>
  </si>
  <si>
    <t>017103</t>
  </si>
  <si>
    <t>Mantello</t>
  </si>
  <si>
    <t>014039</t>
  </si>
  <si>
    <t>Mantova</t>
  </si>
  <si>
    <t>020030</t>
  </si>
  <si>
    <t>Mapello</t>
  </si>
  <si>
    <t>016132</t>
  </si>
  <si>
    <t>Marcallo con Casone</t>
  </si>
  <si>
    <t>015134</t>
  </si>
  <si>
    <t>Marcaria</t>
  </si>
  <si>
    <t>020031</t>
  </si>
  <si>
    <t>Marcheno</t>
  </si>
  <si>
    <t>017104</t>
  </si>
  <si>
    <t>Marchirolo</t>
  </si>
  <si>
    <t>012097</t>
  </si>
  <si>
    <t>Marcignago</t>
  </si>
  <si>
    <t>018086</t>
  </si>
  <si>
    <t>Margno</t>
  </si>
  <si>
    <t>097047</t>
  </si>
  <si>
    <t>Mariana Mantovana</t>
  </si>
  <si>
    <t>020032</t>
  </si>
  <si>
    <t>Mariano Comense</t>
  </si>
  <si>
    <t>013143</t>
  </si>
  <si>
    <t>Marmentino</t>
  </si>
  <si>
    <t>017105</t>
  </si>
  <si>
    <t>Marmirolo</t>
  </si>
  <si>
    <t>020033</t>
  </si>
  <si>
    <t>Marnate</t>
  </si>
  <si>
    <t>012098</t>
  </si>
  <si>
    <t>Marone</t>
  </si>
  <si>
    <t>017106</t>
  </si>
  <si>
    <t>Martignana di Po</t>
  </si>
  <si>
    <t>019057</t>
  </si>
  <si>
    <t>Martinengo</t>
  </si>
  <si>
    <t>016133</t>
  </si>
  <si>
    <t>Marudo</t>
  </si>
  <si>
    <t>098036</t>
  </si>
  <si>
    <t>Marzano</t>
  </si>
  <si>
    <t>018087</t>
  </si>
  <si>
    <t>Marzio</t>
  </si>
  <si>
    <t>012099</t>
  </si>
  <si>
    <t>Masate</t>
  </si>
  <si>
    <t>015136</t>
  </si>
  <si>
    <t>Masciago Primo</t>
  </si>
  <si>
    <t>012100</t>
  </si>
  <si>
    <t>Maslianico</t>
  </si>
  <si>
    <t>013144</t>
  </si>
  <si>
    <t>Massalengo</t>
  </si>
  <si>
    <t>098037</t>
  </si>
  <si>
    <t>Mazzano</t>
  </si>
  <si>
    <t>017107</t>
  </si>
  <si>
    <t>Mazzo di Valtellina</t>
  </si>
  <si>
    <t>014040</t>
  </si>
  <si>
    <t>Meda</t>
  </si>
  <si>
    <t>015138</t>
  </si>
  <si>
    <t>Mede</t>
  </si>
  <si>
    <t>018088</t>
  </si>
  <si>
    <t>Mediglia</t>
  </si>
  <si>
    <t>015139</t>
  </si>
  <si>
    <t>Medolago</t>
  </si>
  <si>
    <t>016250</t>
  </si>
  <si>
    <t>Medole</t>
  </si>
  <si>
    <t>020034</t>
  </si>
  <si>
    <t>Melegnano</t>
  </si>
  <si>
    <t>015140</t>
  </si>
  <si>
    <t>Meleti</t>
  </si>
  <si>
    <t>098038</t>
  </si>
  <si>
    <t>Mello</t>
  </si>
  <si>
    <t>014041</t>
  </si>
  <si>
    <t>Melzo</t>
  </si>
  <si>
    <t>015142</t>
  </si>
  <si>
    <t>Menaggio</t>
  </si>
  <si>
    <t>013145</t>
  </si>
  <si>
    <t>Menarola</t>
  </si>
  <si>
    <t>014042</t>
  </si>
  <si>
    <t>Menconico</t>
  </si>
  <si>
    <t>018089</t>
  </si>
  <si>
    <t>Merate</t>
  </si>
  <si>
    <t>097048</t>
  </si>
  <si>
    <t>Mercallo</t>
  </si>
  <si>
    <t>012101</t>
  </si>
  <si>
    <t>Merlino</t>
  </si>
  <si>
    <t>098039</t>
  </si>
  <si>
    <t>Merone</t>
  </si>
  <si>
    <t>013147</t>
  </si>
  <si>
    <t>Mese</t>
  </si>
  <si>
    <t>014043</t>
  </si>
  <si>
    <t>Mesenzana</t>
  </si>
  <si>
    <t>012102</t>
  </si>
  <si>
    <t>Mesero</t>
  </si>
  <si>
    <t>015144</t>
  </si>
  <si>
    <t>Mezzago</t>
  </si>
  <si>
    <t>015145</t>
  </si>
  <si>
    <t>Mezzana Bigli</t>
  </si>
  <si>
    <t>018090</t>
  </si>
  <si>
    <t>Mezzana Rabattone</t>
  </si>
  <si>
    <t>018091</t>
  </si>
  <si>
    <t>Mezzanino</t>
  </si>
  <si>
    <t>018092</t>
  </si>
  <si>
    <t>Mezzegra</t>
  </si>
  <si>
    <t>013148</t>
  </si>
  <si>
    <t>Mezzoldo</t>
  </si>
  <si>
    <t>016134</t>
  </si>
  <si>
    <t>Milano</t>
  </si>
  <si>
    <t>015146</t>
  </si>
  <si>
    <t>Milzano</t>
  </si>
  <si>
    <t>017108</t>
  </si>
  <si>
    <t>Miradolo Terme</t>
  </si>
  <si>
    <t>018093</t>
  </si>
  <si>
    <t>Misano di Gera d'Adda</t>
  </si>
  <si>
    <t>016135</t>
  </si>
  <si>
    <t>Misinto</t>
  </si>
  <si>
    <t>015147</t>
  </si>
  <si>
    <t>Missaglia</t>
  </si>
  <si>
    <t>097049</t>
  </si>
  <si>
    <t>Moggio</t>
  </si>
  <si>
    <t>097050</t>
  </si>
  <si>
    <t>Moglia</t>
  </si>
  <si>
    <t>020035</t>
  </si>
  <si>
    <t>Moio de' Calvi</t>
  </si>
  <si>
    <t>016136</t>
  </si>
  <si>
    <t>Molteno</t>
  </si>
  <si>
    <t>097051</t>
  </si>
  <si>
    <t>Moltrasio</t>
  </si>
  <si>
    <t>013152</t>
  </si>
  <si>
    <t>Monasterolo del Castello</t>
  </si>
  <si>
    <t>016137</t>
  </si>
  <si>
    <t>Monguzzo</t>
  </si>
  <si>
    <t>013153</t>
  </si>
  <si>
    <t>Moniga del Garda</t>
  </si>
  <si>
    <t>017109</t>
  </si>
  <si>
    <t>Monno</t>
  </si>
  <si>
    <t>017110</t>
  </si>
  <si>
    <t>Montagna in Valtellina</t>
  </si>
  <si>
    <t>014044</t>
  </si>
  <si>
    <t>Montalto Pavese</t>
  </si>
  <si>
    <t>018094</t>
  </si>
  <si>
    <t>Montanaso Lombardo</t>
  </si>
  <si>
    <t>098040</t>
  </si>
  <si>
    <t>Montano Lucino</t>
  </si>
  <si>
    <t>013154</t>
  </si>
  <si>
    <t>Monte Cremasco</t>
  </si>
  <si>
    <t>019058</t>
  </si>
  <si>
    <t>Monte Isola</t>
  </si>
  <si>
    <t>017111</t>
  </si>
  <si>
    <t>Monte Marenzo</t>
  </si>
  <si>
    <t>097052</t>
  </si>
  <si>
    <t>Montebello della Battaglia</t>
  </si>
  <si>
    <t>018095</t>
  </si>
  <si>
    <t>Montecalvo Versiggia</t>
  </si>
  <si>
    <t>018096</t>
  </si>
  <si>
    <t>Montegrino Valtravaglia</t>
  </si>
  <si>
    <t>012103</t>
  </si>
  <si>
    <t>Montello</t>
  </si>
  <si>
    <t>016139</t>
  </si>
  <si>
    <t>Montemezzo</t>
  </si>
  <si>
    <t>013155</t>
  </si>
  <si>
    <t>Montescano</t>
  </si>
  <si>
    <t>018097</t>
  </si>
  <si>
    <t>Montesegale</t>
  </si>
  <si>
    <t>018098</t>
  </si>
  <si>
    <t>Montevecchia</t>
  </si>
  <si>
    <t>097053</t>
  </si>
  <si>
    <t>Monticelli Brusati</t>
  </si>
  <si>
    <t>017112</t>
  </si>
  <si>
    <t>Monticelli Pavese</t>
  </si>
  <si>
    <t>018099</t>
  </si>
  <si>
    <t>Monticello Brianza</t>
  </si>
  <si>
    <t>097054</t>
  </si>
  <si>
    <t>Montichiari</t>
  </si>
  <si>
    <t>017113</t>
  </si>
  <si>
    <t>Montirone</t>
  </si>
  <si>
    <t>017114</t>
  </si>
  <si>
    <t>Montodine</t>
  </si>
  <si>
    <t>019059</t>
  </si>
  <si>
    <t>Montorfano</t>
  </si>
  <si>
    <t>013157</t>
  </si>
  <si>
    <t>Montù Beccaria</t>
  </si>
  <si>
    <t>018100</t>
  </si>
  <si>
    <t>Monvalle</t>
  </si>
  <si>
    <t>012104</t>
  </si>
  <si>
    <t>Monza</t>
  </si>
  <si>
    <t>015149</t>
  </si>
  <si>
    <t>Monzambano</t>
  </si>
  <si>
    <t>020036</t>
  </si>
  <si>
    <t>Morazzone</t>
  </si>
  <si>
    <t>012105</t>
  </si>
  <si>
    <t>Morbegno</t>
  </si>
  <si>
    <t>014045</t>
  </si>
  <si>
    <t>Morengo</t>
  </si>
  <si>
    <t>016140</t>
  </si>
  <si>
    <t>Morimondo</t>
  </si>
  <si>
    <t>015150</t>
  </si>
  <si>
    <t>Mornago</t>
  </si>
  <si>
    <t>012106</t>
  </si>
  <si>
    <t>Mornico al Serio</t>
  </si>
  <si>
    <t>016141</t>
  </si>
  <si>
    <t>Mornico Losana</t>
  </si>
  <si>
    <t>018101</t>
  </si>
  <si>
    <t>Mortara</t>
  </si>
  <si>
    <t>018102</t>
  </si>
  <si>
    <t>Morterone</t>
  </si>
  <si>
    <t>097055</t>
  </si>
  <si>
    <t>Moscazzano</t>
  </si>
  <si>
    <t>019060</t>
  </si>
  <si>
    <t>Motta Baluffi</t>
  </si>
  <si>
    <t>019061</t>
  </si>
  <si>
    <t>Motta Visconti</t>
  </si>
  <si>
    <t>015151</t>
  </si>
  <si>
    <t>Motteggiana</t>
  </si>
  <si>
    <t>020037</t>
  </si>
  <si>
    <t>Mozzanica</t>
  </si>
  <si>
    <t>016142</t>
  </si>
  <si>
    <t>Mozzate</t>
  </si>
  <si>
    <t>013159</t>
  </si>
  <si>
    <t>Mozzo</t>
  </si>
  <si>
    <t>016143</t>
  </si>
  <si>
    <t>Muggiò</t>
  </si>
  <si>
    <t>015152</t>
  </si>
  <si>
    <t>Mulazzano</t>
  </si>
  <si>
    <t>098041</t>
  </si>
  <si>
    <t>Mura</t>
  </si>
  <si>
    <t>017115</t>
  </si>
  <si>
    <t>Muscoline</t>
  </si>
  <si>
    <t>017116</t>
  </si>
  <si>
    <t>Musso</t>
  </si>
  <si>
    <t>013160</t>
  </si>
  <si>
    <t>Nave</t>
  </si>
  <si>
    <t>017117</t>
  </si>
  <si>
    <t>Nembro</t>
  </si>
  <si>
    <t>016144</t>
  </si>
  <si>
    <t>Nerviano</t>
  </si>
  <si>
    <t>015154</t>
  </si>
  <si>
    <t>Nesso</t>
  </si>
  <si>
    <t>013161</t>
  </si>
  <si>
    <t>Niardo</t>
  </si>
  <si>
    <t>017118</t>
  </si>
  <si>
    <t>Nibionno</t>
  </si>
  <si>
    <t>097056</t>
  </si>
  <si>
    <t>Nicorvo</t>
  </si>
  <si>
    <t>018103</t>
  </si>
  <si>
    <t>Nosate</t>
  </si>
  <si>
    <t>015155</t>
  </si>
  <si>
    <t>Nova Milanese</t>
  </si>
  <si>
    <t>015156</t>
  </si>
  <si>
    <t>Novate Mezzola</t>
  </si>
  <si>
    <t>014046</t>
  </si>
  <si>
    <t>Novate Milanese</t>
  </si>
  <si>
    <t>015157</t>
  </si>
  <si>
    <t>Novedrate</t>
  </si>
  <si>
    <t>013163</t>
  </si>
  <si>
    <t>Noviglio</t>
  </si>
  <si>
    <t>015158</t>
  </si>
  <si>
    <t>Nuvolento</t>
  </si>
  <si>
    <t>017119</t>
  </si>
  <si>
    <t>Nuvolera</t>
  </si>
  <si>
    <t>017120</t>
  </si>
  <si>
    <t>Odolo</t>
  </si>
  <si>
    <t>017121</t>
  </si>
  <si>
    <t>Offanengo</t>
  </si>
  <si>
    <t>019062</t>
  </si>
  <si>
    <t>Offlaga</t>
  </si>
  <si>
    <t>017122</t>
  </si>
  <si>
    <t>Oggiona con Santo Stefano</t>
  </si>
  <si>
    <t>012107</t>
  </si>
  <si>
    <t>Oggiono</t>
  </si>
  <si>
    <t>097057</t>
  </si>
  <si>
    <t>Olevano di Lomellina</t>
  </si>
  <si>
    <t>018104</t>
  </si>
  <si>
    <t>Olgiate Comasco</t>
  </si>
  <si>
    <t>013165</t>
  </si>
  <si>
    <t>Olgiate Molgora</t>
  </si>
  <si>
    <t>097058</t>
  </si>
  <si>
    <t>Olgiate Olona</t>
  </si>
  <si>
    <t>012108</t>
  </si>
  <si>
    <t>Olginate</t>
  </si>
  <si>
    <t>097059</t>
  </si>
  <si>
    <t>Oliva Gessi</t>
  </si>
  <si>
    <t>018105</t>
  </si>
  <si>
    <t>Oliveto Lario</t>
  </si>
  <si>
    <t>097060</t>
  </si>
  <si>
    <t>Olmeneta</t>
  </si>
  <si>
    <t>019063</t>
  </si>
  <si>
    <t>Olmo al Brembo</t>
  </si>
  <si>
    <t>016145</t>
  </si>
  <si>
    <t>Oltre il Colle</t>
  </si>
  <si>
    <t>016146</t>
  </si>
  <si>
    <t>Oltressenda Alta</t>
  </si>
  <si>
    <t>016147</t>
  </si>
  <si>
    <t>Oltrona di San Mamette</t>
  </si>
  <si>
    <t>013169</t>
  </si>
  <si>
    <t>Ome</t>
  </si>
  <si>
    <t>017123</t>
  </si>
  <si>
    <t>Oneta</t>
  </si>
  <si>
    <t>016148</t>
  </si>
  <si>
    <t>Ono San Pietro</t>
  </si>
  <si>
    <t>017124</t>
  </si>
  <si>
    <t>Onore</t>
  </si>
  <si>
    <t>016149</t>
  </si>
  <si>
    <t>Opera</t>
  </si>
  <si>
    <t>015159</t>
  </si>
  <si>
    <t>Origgio</t>
  </si>
  <si>
    <t>012109</t>
  </si>
  <si>
    <t>Orino</t>
  </si>
  <si>
    <t>012110</t>
  </si>
  <si>
    <t>Orio al Serio</t>
  </si>
  <si>
    <t>016150</t>
  </si>
  <si>
    <t>Orio Litta</t>
  </si>
  <si>
    <t>098042</t>
  </si>
  <si>
    <t>Ornago</t>
  </si>
  <si>
    <t>015161</t>
  </si>
  <si>
    <t>Ornica</t>
  </si>
  <si>
    <t>016151</t>
  </si>
  <si>
    <t>Orsenigo</t>
  </si>
  <si>
    <t>013170</t>
  </si>
  <si>
    <t>Orzinuovi</t>
  </si>
  <si>
    <t>017125</t>
  </si>
  <si>
    <t>Orzivecchi</t>
  </si>
  <si>
    <t>017126</t>
  </si>
  <si>
    <t>Osio Sopra</t>
  </si>
  <si>
    <t>016152</t>
  </si>
  <si>
    <t>Osio Sotto</t>
  </si>
  <si>
    <t>016153</t>
  </si>
  <si>
    <t>Osmate</t>
  </si>
  <si>
    <t>012111</t>
  </si>
  <si>
    <t>Osnago</t>
  </si>
  <si>
    <t>097061</t>
  </si>
  <si>
    <t>Ospedaletto Lodigiano</t>
  </si>
  <si>
    <t>098043</t>
  </si>
  <si>
    <t>Ospitaletto</t>
  </si>
  <si>
    <t>017127</t>
  </si>
  <si>
    <t>Ossago Lodigiano</t>
  </si>
  <si>
    <t>098044</t>
  </si>
  <si>
    <t>Ossimo</t>
  </si>
  <si>
    <t>017128</t>
  </si>
  <si>
    <t>Ossona</t>
  </si>
  <si>
    <t>015164</t>
  </si>
  <si>
    <t>Ossuccio</t>
  </si>
  <si>
    <t>013172</t>
  </si>
  <si>
    <t>Ostiano</t>
  </si>
  <si>
    <t>019064</t>
  </si>
  <si>
    <t>Ostiglia</t>
  </si>
  <si>
    <t>020038</t>
  </si>
  <si>
    <t>Ottobiano</t>
  </si>
  <si>
    <t>018106</t>
  </si>
  <si>
    <t>Ozzero</t>
  </si>
  <si>
    <t>015165</t>
  </si>
  <si>
    <t>Padenghe sul Garda</t>
  </si>
  <si>
    <t>017129</t>
  </si>
  <si>
    <t>Paderno d'Adda</t>
  </si>
  <si>
    <t>097062</t>
  </si>
  <si>
    <t>Paderno Dugnano</t>
  </si>
  <si>
    <t>015166</t>
  </si>
  <si>
    <t>Paderno Franciacorta</t>
  </si>
  <si>
    <t>017130</t>
  </si>
  <si>
    <t>Paderno Ponchielli</t>
  </si>
  <si>
    <t>019065</t>
  </si>
  <si>
    <t>Pagazzano</t>
  </si>
  <si>
    <t>016154</t>
  </si>
  <si>
    <t>Pagnona</t>
  </si>
  <si>
    <t>097063</t>
  </si>
  <si>
    <t>Paisco Loveno</t>
  </si>
  <si>
    <t>017131</t>
  </si>
  <si>
    <t>Paitone</t>
  </si>
  <si>
    <t>017132</t>
  </si>
  <si>
    <t>Paladina</t>
  </si>
  <si>
    <t>016155</t>
  </si>
  <si>
    <t>Palazzago</t>
  </si>
  <si>
    <t>016156</t>
  </si>
  <si>
    <t>Palazzo Pignano</t>
  </si>
  <si>
    <t>019066</t>
  </si>
  <si>
    <t>Palazzolo sull'Oglio</t>
  </si>
  <si>
    <t>017133</t>
  </si>
  <si>
    <t>Palestro</t>
  </si>
  <si>
    <t>018107</t>
  </si>
  <si>
    <t>Palosco</t>
  </si>
  <si>
    <t>016157</t>
  </si>
  <si>
    <t>Pancarana</t>
  </si>
  <si>
    <t>018108</t>
  </si>
  <si>
    <t>Pandino</t>
  </si>
  <si>
    <t>019067</t>
  </si>
  <si>
    <t>Pantigliate</t>
  </si>
  <si>
    <t>015167</t>
  </si>
  <si>
    <t>Parabiago</t>
  </si>
  <si>
    <t>015168</t>
  </si>
  <si>
    <t>Paratico</t>
  </si>
  <si>
    <t>017134</t>
  </si>
  <si>
    <t>Parè</t>
  </si>
  <si>
    <t>013175</t>
  </si>
  <si>
    <t>Parlasco</t>
  </si>
  <si>
    <t>097064</t>
  </si>
  <si>
    <t>Parona</t>
  </si>
  <si>
    <t>018109</t>
  </si>
  <si>
    <t>Parre</t>
  </si>
  <si>
    <t>016158</t>
  </si>
  <si>
    <t>Parzanica</t>
  </si>
  <si>
    <t>016159</t>
  </si>
  <si>
    <t>Paspardo</t>
  </si>
  <si>
    <t>017135</t>
  </si>
  <si>
    <t>Passirano</t>
  </si>
  <si>
    <t>017136</t>
  </si>
  <si>
    <t>Pasturo</t>
  </si>
  <si>
    <t>097065</t>
  </si>
  <si>
    <t>Paullo</t>
  </si>
  <si>
    <t>015169</t>
  </si>
  <si>
    <t>Pavia</t>
  </si>
  <si>
    <t>018110</t>
  </si>
  <si>
    <t>Pavone del Mella</t>
  </si>
  <si>
    <t>017137</t>
  </si>
  <si>
    <t>Pedesina</t>
  </si>
  <si>
    <t>014047</t>
  </si>
  <si>
    <t>Pedrengo</t>
  </si>
  <si>
    <t>016160</t>
  </si>
  <si>
    <t>Peglio</t>
  </si>
  <si>
    <t>013178</t>
  </si>
  <si>
    <t>Pegognaga</t>
  </si>
  <si>
    <t>020039</t>
  </si>
  <si>
    <t>Peia</t>
  </si>
  <si>
    <t>016161</t>
  </si>
  <si>
    <t>Pellio Intelvi</t>
  </si>
  <si>
    <t>013179</t>
  </si>
  <si>
    <t>Perego</t>
  </si>
  <si>
    <t>097066</t>
  </si>
  <si>
    <t>Perledo</t>
  </si>
  <si>
    <t>097067</t>
  </si>
  <si>
    <t>Pero</t>
  </si>
  <si>
    <t>015170</t>
  </si>
  <si>
    <t>Persico Dosimo</t>
  </si>
  <si>
    <t>019068</t>
  </si>
  <si>
    <t>Pertica Alta</t>
  </si>
  <si>
    <t>017139</t>
  </si>
  <si>
    <t>Pertica Bassa</t>
  </si>
  <si>
    <t>017140</t>
  </si>
  <si>
    <t>Pescarolo ed Uniti</t>
  </si>
  <si>
    <t>019069</t>
  </si>
  <si>
    <t>Pescate</t>
  </si>
  <si>
    <t>097068</t>
  </si>
  <si>
    <t>Peschiera Borromeo</t>
  </si>
  <si>
    <t>015171</t>
  </si>
  <si>
    <t>Pessano con Bornago</t>
  </si>
  <si>
    <t>015172</t>
  </si>
  <si>
    <t>Pessina Cremonese</t>
  </si>
  <si>
    <t>019070</t>
  </si>
  <si>
    <t>Pezzaze</t>
  </si>
  <si>
    <t>017141</t>
  </si>
  <si>
    <t>Piadena</t>
  </si>
  <si>
    <t>019071</t>
  </si>
  <si>
    <t>Pian Camuno</t>
  </si>
  <si>
    <t>017142</t>
  </si>
  <si>
    <t>Piancogno</t>
  </si>
  <si>
    <t>017206</t>
  </si>
  <si>
    <t>Pianello del Lario</t>
  </si>
  <si>
    <t>013183</t>
  </si>
  <si>
    <t>Pianengo</t>
  </si>
  <si>
    <t>019072</t>
  </si>
  <si>
    <t>Pianico</t>
  </si>
  <si>
    <t>016162</t>
  </si>
  <si>
    <t>Piantedo</t>
  </si>
  <si>
    <t>014048</t>
  </si>
  <si>
    <t>Piario</t>
  </si>
  <si>
    <t>016163</t>
  </si>
  <si>
    <t>Piateda</t>
  </si>
  <si>
    <t>014049</t>
  </si>
  <si>
    <t>Piazza Brembana</t>
  </si>
  <si>
    <t>016164</t>
  </si>
  <si>
    <t>Piazzatorre</t>
  </si>
  <si>
    <t>016165</t>
  </si>
  <si>
    <t>Piazzolo</t>
  </si>
  <si>
    <t>016166</t>
  </si>
  <si>
    <t>Pieranica</t>
  </si>
  <si>
    <t>019073</t>
  </si>
  <si>
    <t>Pietra de' Giorgi</t>
  </si>
  <si>
    <t>018111</t>
  </si>
  <si>
    <t>Pieve Albignola</t>
  </si>
  <si>
    <t>018112</t>
  </si>
  <si>
    <t>Pieve del Cairo</t>
  </si>
  <si>
    <t>018113</t>
  </si>
  <si>
    <t>Pieve di Coriano</t>
  </si>
  <si>
    <t>020040</t>
  </si>
  <si>
    <t>Pieve d'Olmi</t>
  </si>
  <si>
    <t>019074</t>
  </si>
  <si>
    <t>Pieve Emanuele</t>
  </si>
  <si>
    <t>015173</t>
  </si>
  <si>
    <t>Pieve Fissiraga</t>
  </si>
  <si>
    <t>098045</t>
  </si>
  <si>
    <t>Pieve Porto Morone</t>
  </si>
  <si>
    <t>018114</t>
  </si>
  <si>
    <t>Pieve San Giacomo</t>
  </si>
  <si>
    <t>019075</t>
  </si>
  <si>
    <t>Pigra</t>
  </si>
  <si>
    <t>013184</t>
  </si>
  <si>
    <t>Pinarolo Po</t>
  </si>
  <si>
    <t>018115</t>
  </si>
  <si>
    <t>Pino sulla Sponda del Lago Maggiore</t>
  </si>
  <si>
    <t>012112</t>
  </si>
  <si>
    <t>Pioltello</t>
  </si>
  <si>
    <t>015175</t>
  </si>
  <si>
    <t>Pisogne</t>
  </si>
  <si>
    <t>017143</t>
  </si>
  <si>
    <t>Piubega</t>
  </si>
  <si>
    <t>020041</t>
  </si>
  <si>
    <t>Piuro</t>
  </si>
  <si>
    <t>014050</t>
  </si>
  <si>
    <t>Pizzale</t>
  </si>
  <si>
    <t>018116</t>
  </si>
  <si>
    <t>Pizzighettone</t>
  </si>
  <si>
    <t>019076</t>
  </si>
  <si>
    <t>Plesio</t>
  </si>
  <si>
    <t>013185</t>
  </si>
  <si>
    <t>Poggio Rusco</t>
  </si>
  <si>
    <t>020042</t>
  </si>
  <si>
    <t>Poggiridenti</t>
  </si>
  <si>
    <t>014051</t>
  </si>
  <si>
    <t>Pogliano Milanese</t>
  </si>
  <si>
    <t>015176</t>
  </si>
  <si>
    <t>Pognana Lario</t>
  </si>
  <si>
    <t>013186</t>
  </si>
  <si>
    <t>Pognano</t>
  </si>
  <si>
    <t>016167</t>
  </si>
  <si>
    <t>Polaveno</t>
  </si>
  <si>
    <t>017144</t>
  </si>
  <si>
    <t>Polpenazze del Garda</t>
  </si>
  <si>
    <t>017145</t>
  </si>
  <si>
    <t>Pompiano</t>
  </si>
  <si>
    <t>017146</t>
  </si>
  <si>
    <t>Pomponesco</t>
  </si>
  <si>
    <t>020043</t>
  </si>
  <si>
    <t>Poncarale</t>
  </si>
  <si>
    <t>017147</t>
  </si>
  <si>
    <t>Ponna</t>
  </si>
  <si>
    <t>013187</t>
  </si>
  <si>
    <t>Ponte di Legno</t>
  </si>
  <si>
    <t>017148</t>
  </si>
  <si>
    <t>Ponte in Valtellina</t>
  </si>
  <si>
    <t>014052</t>
  </si>
  <si>
    <t>Ponte Lambro</t>
  </si>
  <si>
    <t>013188</t>
  </si>
  <si>
    <t>Ponte Nizza</t>
  </si>
  <si>
    <t>018117</t>
  </si>
  <si>
    <t>Ponte Nossa</t>
  </si>
  <si>
    <t>016168</t>
  </si>
  <si>
    <t>Ponte San Pietro</t>
  </si>
  <si>
    <t>016170</t>
  </si>
  <si>
    <t>Ponteranica</t>
  </si>
  <si>
    <t>016169</t>
  </si>
  <si>
    <t>Pontevico</t>
  </si>
  <si>
    <t>017149</t>
  </si>
  <si>
    <t>Ponti sul Mincio</t>
  </si>
  <si>
    <t>020044</t>
  </si>
  <si>
    <t>Pontida</t>
  </si>
  <si>
    <t>016171</t>
  </si>
  <si>
    <t>Pontirolo Nuovo</t>
  </si>
  <si>
    <t>016172</t>
  </si>
  <si>
    <t>Pontoglio</t>
  </si>
  <si>
    <t>017150</t>
  </si>
  <si>
    <t>Porlezza</t>
  </si>
  <si>
    <t>013189</t>
  </si>
  <si>
    <t>Portalbera</t>
  </si>
  <si>
    <t>018118</t>
  </si>
  <si>
    <t>Porto Ceresio</t>
  </si>
  <si>
    <t>012113</t>
  </si>
  <si>
    <t>Porto Mantovano</t>
  </si>
  <si>
    <t>020045</t>
  </si>
  <si>
    <t>Porto Valtravaglia</t>
  </si>
  <si>
    <t>012114</t>
  </si>
  <si>
    <t>Postalesio</t>
  </si>
  <si>
    <t>014053</t>
  </si>
  <si>
    <t>Pozzaglio ed Uniti</t>
  </si>
  <si>
    <t>019077</t>
  </si>
  <si>
    <t>Pozzo d'Adda</t>
  </si>
  <si>
    <t>015177</t>
  </si>
  <si>
    <t>Pozzolengo</t>
  </si>
  <si>
    <t>017151</t>
  </si>
  <si>
    <t>Pozzuolo Martesana</t>
  </si>
  <si>
    <t>015178</t>
  </si>
  <si>
    <t>Pradalunga</t>
  </si>
  <si>
    <t>016173</t>
  </si>
  <si>
    <t>Pralboino</t>
  </si>
  <si>
    <t>017152</t>
  </si>
  <si>
    <t>Prata Camportaccio</t>
  </si>
  <si>
    <t>014054</t>
  </si>
  <si>
    <t>Predore</t>
  </si>
  <si>
    <t>016174</t>
  </si>
  <si>
    <t>Pregnana Milanese</t>
  </si>
  <si>
    <t>015179</t>
  </si>
  <si>
    <t>Premana</t>
  </si>
  <si>
    <t>097069</t>
  </si>
  <si>
    <t>Premolo</t>
  </si>
  <si>
    <t>016175</t>
  </si>
  <si>
    <t>Preseglie</t>
  </si>
  <si>
    <t>017153</t>
  </si>
  <si>
    <t>Presezzo</t>
  </si>
  <si>
    <t>016176</t>
  </si>
  <si>
    <t>Prestine</t>
  </si>
  <si>
    <t>017154</t>
  </si>
  <si>
    <t>Prevalle</t>
  </si>
  <si>
    <t>017155</t>
  </si>
  <si>
    <t>Primaluna</t>
  </si>
  <si>
    <t>097070</t>
  </si>
  <si>
    <t>Proserpio</t>
  </si>
  <si>
    <t>013192</t>
  </si>
  <si>
    <t>Provaglio d'Iseo</t>
  </si>
  <si>
    <t>017156</t>
  </si>
  <si>
    <t>Provaglio Val Sabbia</t>
  </si>
  <si>
    <t>017157</t>
  </si>
  <si>
    <t>Puegnago sul Garda</t>
  </si>
  <si>
    <t>017158</t>
  </si>
  <si>
    <t>Pumenengo</t>
  </si>
  <si>
    <t>016177</t>
  </si>
  <si>
    <t>Pusiano</t>
  </si>
  <si>
    <t>013193</t>
  </si>
  <si>
    <t>Quingentole</t>
  </si>
  <si>
    <t>020046</t>
  </si>
  <si>
    <t>Quintano</t>
  </si>
  <si>
    <t>019078</t>
  </si>
  <si>
    <t>Quinzano d'Oglio</t>
  </si>
  <si>
    <t>017159</t>
  </si>
  <si>
    <t>Quistello</t>
  </si>
  <si>
    <t>020047</t>
  </si>
  <si>
    <t>Ramponio Verna</t>
  </si>
  <si>
    <t>013194</t>
  </si>
  <si>
    <t>Rancio Valcuvia</t>
  </si>
  <si>
    <t>012115</t>
  </si>
  <si>
    <t>Ranco</t>
  </si>
  <si>
    <t>012116</t>
  </si>
  <si>
    <t>Ranica</t>
  </si>
  <si>
    <t>016178</t>
  </si>
  <si>
    <t>Ranzanico</t>
  </si>
  <si>
    <t>016179</t>
  </si>
  <si>
    <t>Rasura</t>
  </si>
  <si>
    <t>014055</t>
  </si>
  <si>
    <t>Rea</t>
  </si>
  <si>
    <t>018119</t>
  </si>
  <si>
    <t>Redavalle</t>
  </si>
  <si>
    <t>018120</t>
  </si>
  <si>
    <t>Redondesco</t>
  </si>
  <si>
    <t>020048</t>
  </si>
  <si>
    <t>Remedello</t>
  </si>
  <si>
    <t>017160</t>
  </si>
  <si>
    <t>Renate</t>
  </si>
  <si>
    <t>015180</t>
  </si>
  <si>
    <t>Rescaldina</t>
  </si>
  <si>
    <t>015181</t>
  </si>
  <si>
    <t>Retorbido</t>
  </si>
  <si>
    <t>018121</t>
  </si>
  <si>
    <t>Revere</t>
  </si>
  <si>
    <t>020049</t>
  </si>
  <si>
    <t>Rezzago</t>
  </si>
  <si>
    <t>013195</t>
  </si>
  <si>
    <t>Rezzato</t>
  </si>
  <si>
    <t>017161</t>
  </si>
  <si>
    <t>Rho</t>
  </si>
  <si>
    <t>015182</t>
  </si>
  <si>
    <t>Ricengo</t>
  </si>
  <si>
    <t>019079</t>
  </si>
  <si>
    <t>Ripalta Arpina</t>
  </si>
  <si>
    <t>019080</t>
  </si>
  <si>
    <t>Ripalta Cremasca</t>
  </si>
  <si>
    <t>019081</t>
  </si>
  <si>
    <t>Ripalta Guerina</t>
  </si>
  <si>
    <t>019082</t>
  </si>
  <si>
    <t>Riva di Solto</t>
  </si>
  <si>
    <t>016180</t>
  </si>
  <si>
    <t>Rivanazzano</t>
  </si>
  <si>
    <t>018122</t>
  </si>
  <si>
    <t>Rivarolo del Re ed Uniti</t>
  </si>
  <si>
    <t>019083</t>
  </si>
  <si>
    <t>Rivarolo Mantovano</t>
  </si>
  <si>
    <t>020050</t>
  </si>
  <si>
    <t>Rivolta d'Adda</t>
  </si>
  <si>
    <t>019084</t>
  </si>
  <si>
    <t>Robbiate</t>
  </si>
  <si>
    <t>097071</t>
  </si>
  <si>
    <t>Robbio</t>
  </si>
  <si>
    <t>018123</t>
  </si>
  <si>
    <t>Robecchetto con Induno</t>
  </si>
  <si>
    <t>015183</t>
  </si>
  <si>
    <t>Robecco d'Oglio</t>
  </si>
  <si>
    <t>019085</t>
  </si>
  <si>
    <t>Robecco Pavese</t>
  </si>
  <si>
    <t>018124</t>
  </si>
  <si>
    <t>Robecco sul Naviglio</t>
  </si>
  <si>
    <t>015184</t>
  </si>
  <si>
    <t>Rocca de' Giorgi</t>
  </si>
  <si>
    <t>018125</t>
  </si>
  <si>
    <t>Rocca Susella</t>
  </si>
  <si>
    <t>018126</t>
  </si>
  <si>
    <t>Roccafranca</t>
  </si>
  <si>
    <t>017162</t>
  </si>
  <si>
    <t>Rodano</t>
  </si>
  <si>
    <t>015185</t>
  </si>
  <si>
    <t>Rodengo-Saiano</t>
  </si>
  <si>
    <t>017163</t>
  </si>
  <si>
    <t>Rodero</t>
  </si>
  <si>
    <t>013197</t>
  </si>
  <si>
    <t>Rodigo</t>
  </si>
  <si>
    <t>020051</t>
  </si>
  <si>
    <t>Roè Volciano</t>
  </si>
  <si>
    <t>017164</t>
  </si>
  <si>
    <t>Rogeno</t>
  </si>
  <si>
    <t>097072</t>
  </si>
  <si>
    <t>Rognano</t>
  </si>
  <si>
    <t>018127</t>
  </si>
  <si>
    <t>Rogno</t>
  </si>
  <si>
    <t>016182</t>
  </si>
  <si>
    <t>Rogolo</t>
  </si>
  <si>
    <t>014056</t>
  </si>
  <si>
    <t>Romagnese</t>
  </si>
  <si>
    <t>018128</t>
  </si>
  <si>
    <t>Romanengo</t>
  </si>
  <si>
    <t>019086</t>
  </si>
  <si>
    <t>Romano di Lombardia</t>
  </si>
  <si>
    <t>016183</t>
  </si>
  <si>
    <t>Ronago</t>
  </si>
  <si>
    <t>013199</t>
  </si>
  <si>
    <t>Roncadelle</t>
  </si>
  <si>
    <t>017165</t>
  </si>
  <si>
    <t>Roncaro</t>
  </si>
  <si>
    <t>018129</t>
  </si>
  <si>
    <t>Roncello</t>
  </si>
  <si>
    <t>015186</t>
  </si>
  <si>
    <t>Ronco Briantino</t>
  </si>
  <si>
    <t>015187</t>
  </si>
  <si>
    <t>Roncobello</t>
  </si>
  <si>
    <t>016184</t>
  </si>
  <si>
    <t>Roncoferraro</t>
  </si>
  <si>
    <t>020052</t>
  </si>
  <si>
    <t>Roncola</t>
  </si>
  <si>
    <t>016185</t>
  </si>
  <si>
    <t>Rosasco</t>
  </si>
  <si>
    <t>018130</t>
  </si>
  <si>
    <t>Rosate</t>
  </si>
  <si>
    <t>015188</t>
  </si>
  <si>
    <t>Rota d'Imagna</t>
  </si>
  <si>
    <t>016186</t>
  </si>
  <si>
    <t>Rovagnate</t>
  </si>
  <si>
    <t>097073</t>
  </si>
  <si>
    <t>Rovato</t>
  </si>
  <si>
    <t>017166</t>
  </si>
  <si>
    <t>Rovellasca</t>
  </si>
  <si>
    <t>013201</t>
  </si>
  <si>
    <t>Rovello Porro</t>
  </si>
  <si>
    <t>013202</t>
  </si>
  <si>
    <t>Roverbella</t>
  </si>
  <si>
    <t>020053</t>
  </si>
  <si>
    <t>Rovescala</t>
  </si>
  <si>
    <t>018131</t>
  </si>
  <si>
    <t>Rovetta</t>
  </si>
  <si>
    <t>016187</t>
  </si>
  <si>
    <t>Rozzano</t>
  </si>
  <si>
    <t>015189</t>
  </si>
  <si>
    <t>Rudiano</t>
  </si>
  <si>
    <t>017167</t>
  </si>
  <si>
    <t>Ruino</t>
  </si>
  <si>
    <t>018132</t>
  </si>
  <si>
    <t>Sabbio Chiese</t>
  </si>
  <si>
    <t>017168</t>
  </si>
  <si>
    <t>Sabbioneta</t>
  </si>
  <si>
    <t>020054</t>
  </si>
  <si>
    <t>Sala Comacina</t>
  </si>
  <si>
    <t>013203</t>
  </si>
  <si>
    <t>Sale Marasino</t>
  </si>
  <si>
    <t>017169</t>
  </si>
  <si>
    <t>Salerano sul Lambro</t>
  </si>
  <si>
    <t>098046</t>
  </si>
  <si>
    <t>Salò</t>
  </si>
  <si>
    <t>017170</t>
  </si>
  <si>
    <t>Saltrio</t>
  </si>
  <si>
    <t>012117</t>
  </si>
  <si>
    <t>Salvirola</t>
  </si>
  <si>
    <t>019087</t>
  </si>
  <si>
    <t>Samarate</t>
  </si>
  <si>
    <t>012118</t>
  </si>
  <si>
    <t>Samolaco</t>
  </si>
  <si>
    <t>014057</t>
  </si>
  <si>
    <t>San Bartolomeo Val Cavargna</t>
  </si>
  <si>
    <t>013204</t>
  </si>
  <si>
    <t>San Bassano</t>
  </si>
  <si>
    <t>019088</t>
  </si>
  <si>
    <t>San Benedetto Po</t>
  </si>
  <si>
    <t>020055</t>
  </si>
  <si>
    <t>San Cipriano Po</t>
  </si>
  <si>
    <t>018133</t>
  </si>
  <si>
    <t>San Colombano al Lambro</t>
  </si>
  <si>
    <t>015191</t>
  </si>
  <si>
    <t>San Damiano al Colle</t>
  </si>
  <si>
    <t>018134</t>
  </si>
  <si>
    <t>San Daniele Po</t>
  </si>
  <si>
    <t>019089</t>
  </si>
  <si>
    <t>San Donato Milanese</t>
  </si>
  <si>
    <t>015192</t>
  </si>
  <si>
    <t>San Fedele Intelvi</t>
  </si>
  <si>
    <t>013205</t>
  </si>
  <si>
    <t>San Felice del Benaco</t>
  </si>
  <si>
    <t>017171</t>
  </si>
  <si>
    <t>San Fermo della Battaglia</t>
  </si>
  <si>
    <t>013206</t>
  </si>
  <si>
    <t>San Fiorano</t>
  </si>
  <si>
    <t>098047</t>
  </si>
  <si>
    <t>San Genesio ed Uniti</t>
  </si>
  <si>
    <t>018135</t>
  </si>
  <si>
    <t>San Gervasio Bresciano</t>
  </si>
  <si>
    <t>017172</t>
  </si>
  <si>
    <t>San Giacomo delle Segnate</t>
  </si>
  <si>
    <t>020056</t>
  </si>
  <si>
    <t>San Giacomo Filippo</t>
  </si>
  <si>
    <t>014058</t>
  </si>
  <si>
    <t>San Giorgio di Lomellina</t>
  </si>
  <si>
    <t>018136</t>
  </si>
  <si>
    <t>San Giorgio di Mantova</t>
  </si>
  <si>
    <t>020057</t>
  </si>
  <si>
    <t>San Giorgio su Legnano</t>
  </si>
  <si>
    <t>015194</t>
  </si>
  <si>
    <t>San Giovanni Bianco</t>
  </si>
  <si>
    <t>016188</t>
  </si>
  <si>
    <t>San Giovanni del Dosso</t>
  </si>
  <si>
    <t>020058</t>
  </si>
  <si>
    <t>San Giovanni in Croce</t>
  </si>
  <si>
    <t>019090</t>
  </si>
  <si>
    <t>San Giuliano Milanese</t>
  </si>
  <si>
    <t>015195</t>
  </si>
  <si>
    <t>San Martino dall'Argine</t>
  </si>
  <si>
    <t>020059</t>
  </si>
  <si>
    <t>San Martino del Lago</t>
  </si>
  <si>
    <t>019091</t>
  </si>
  <si>
    <t>San Martino in Strada</t>
  </si>
  <si>
    <t>098048</t>
  </si>
  <si>
    <t>San Martino Siccomario</t>
  </si>
  <si>
    <t>018137</t>
  </si>
  <si>
    <t>San Nazzaro Val Cavargna</t>
  </si>
  <si>
    <t>013207</t>
  </si>
  <si>
    <t>San Paolo</t>
  </si>
  <si>
    <t>017138</t>
  </si>
  <si>
    <t>San Paolo d'Argon</t>
  </si>
  <si>
    <t>016189</t>
  </si>
  <si>
    <t>San Pellegrino Terme</t>
  </si>
  <si>
    <t>016190</t>
  </si>
  <si>
    <t>San Rocco al Porto</t>
  </si>
  <si>
    <t>098049</t>
  </si>
  <si>
    <t>San Siro</t>
  </si>
  <si>
    <t>013248</t>
  </si>
  <si>
    <t>San Vittore Olona</t>
  </si>
  <si>
    <t>015201</t>
  </si>
  <si>
    <t>San Zeno Naviglio</t>
  </si>
  <si>
    <t>017173</t>
  </si>
  <si>
    <t>San Zenone al Lambro</t>
  </si>
  <si>
    <t>015202</t>
  </si>
  <si>
    <t>San Zenone al Po</t>
  </si>
  <si>
    <t>018145</t>
  </si>
  <si>
    <t>Sangiano</t>
  </si>
  <si>
    <t>012141</t>
  </si>
  <si>
    <t>Sannazzaro de' Burgondi</t>
  </si>
  <si>
    <t>018138</t>
  </si>
  <si>
    <t>Santa Brigida</t>
  </si>
  <si>
    <t>016191</t>
  </si>
  <si>
    <t>Santa Cristina e Bissone</t>
  </si>
  <si>
    <t>018139</t>
  </si>
  <si>
    <t>Santa Giuletta</t>
  </si>
  <si>
    <t>018140</t>
  </si>
  <si>
    <t>Santa Margherita di Staffora</t>
  </si>
  <si>
    <t>018142</t>
  </si>
  <si>
    <t>Santa Maria della Versa</t>
  </si>
  <si>
    <t>018143</t>
  </si>
  <si>
    <t>Santa Maria Hoè</t>
  </si>
  <si>
    <t>097074</t>
  </si>
  <si>
    <t>Sant'Alessio con Vialone</t>
  </si>
  <si>
    <t>018141</t>
  </si>
  <si>
    <t>Sant'Angelo Lodigiano</t>
  </si>
  <si>
    <t>098050</t>
  </si>
  <si>
    <t>Sant'Angelo Lomellina</t>
  </si>
  <si>
    <t>018144</t>
  </si>
  <si>
    <t>Santo Stefano Lodigiano</t>
  </si>
  <si>
    <t>098051</t>
  </si>
  <si>
    <t>Santo Stefano Ticino</t>
  </si>
  <si>
    <t>015200</t>
  </si>
  <si>
    <t>Sant'Omobono Terme</t>
  </si>
  <si>
    <t>016192</t>
  </si>
  <si>
    <t>Sarezzo</t>
  </si>
  <si>
    <t>017174</t>
  </si>
  <si>
    <t>Sarnico</t>
  </si>
  <si>
    <t>016193</t>
  </si>
  <si>
    <t>Saronno</t>
  </si>
  <si>
    <t>012119</t>
  </si>
  <si>
    <t>Sartirana Lomellina</t>
  </si>
  <si>
    <t>018146</t>
  </si>
  <si>
    <t>Saviore dell'Adamello</t>
  </si>
  <si>
    <t>017175</t>
  </si>
  <si>
    <t>Scaldasole</t>
  </si>
  <si>
    <t>018147</t>
  </si>
  <si>
    <t>Scandolara Ravara</t>
  </si>
  <si>
    <t>019092</t>
  </si>
  <si>
    <t>Scandolara Ripa d'Oglio</t>
  </si>
  <si>
    <t>019093</t>
  </si>
  <si>
    <t>Scanzorosciate</t>
  </si>
  <si>
    <t>016194</t>
  </si>
  <si>
    <t>Schignano</t>
  </si>
  <si>
    <t>013211</t>
  </si>
  <si>
    <t>Schilpario</t>
  </si>
  <si>
    <t>016195</t>
  </si>
  <si>
    <t>Schivenoglia</t>
  </si>
  <si>
    <t>020060</t>
  </si>
  <si>
    <t>Secugnago</t>
  </si>
  <si>
    <t>098052</t>
  </si>
  <si>
    <t>Sedriano</t>
  </si>
  <si>
    <t>015204</t>
  </si>
  <si>
    <t>Sedrina</t>
  </si>
  <si>
    <t>016196</t>
  </si>
  <si>
    <t>Segrate</t>
  </si>
  <si>
    <t>015205</t>
  </si>
  <si>
    <t>Sellero</t>
  </si>
  <si>
    <t>017176</t>
  </si>
  <si>
    <t>Selvino</t>
  </si>
  <si>
    <t>016197</t>
  </si>
  <si>
    <t>Semiana</t>
  </si>
  <si>
    <t>018148</t>
  </si>
  <si>
    <t>Senago</t>
  </si>
  <si>
    <t>015206</t>
  </si>
  <si>
    <t>Seniga</t>
  </si>
  <si>
    <t>017177</t>
  </si>
  <si>
    <t>Senna Comasco</t>
  </si>
  <si>
    <t>013212</t>
  </si>
  <si>
    <t>Senna Lodigiana</t>
  </si>
  <si>
    <t>098053</t>
  </si>
  <si>
    <t>Seregno</t>
  </si>
  <si>
    <t>015208</t>
  </si>
  <si>
    <t>Sergnano</t>
  </si>
  <si>
    <t>019094</t>
  </si>
  <si>
    <t>Seriate</t>
  </si>
  <si>
    <t>016198</t>
  </si>
  <si>
    <t>Serina</t>
  </si>
  <si>
    <t>016199</t>
  </si>
  <si>
    <t>Serle</t>
  </si>
  <si>
    <t>017178</t>
  </si>
  <si>
    <t>Sermide</t>
  </si>
  <si>
    <t>020061</t>
  </si>
  <si>
    <t>Sernio</t>
  </si>
  <si>
    <t>014059</t>
  </si>
  <si>
    <t>Serravalle a Po</t>
  </si>
  <si>
    <t>020062</t>
  </si>
  <si>
    <t>Sesto Calende</t>
  </si>
  <si>
    <t>012120</t>
  </si>
  <si>
    <t>Sesto ed Uniti</t>
  </si>
  <si>
    <t>019095</t>
  </si>
  <si>
    <t>Sesto San Giovanni</t>
  </si>
  <si>
    <t>015209</t>
  </si>
  <si>
    <t>Settala</t>
  </si>
  <si>
    <t>015210</t>
  </si>
  <si>
    <t>Settimo Milanese</t>
  </si>
  <si>
    <t>015211</t>
  </si>
  <si>
    <t>Seveso</t>
  </si>
  <si>
    <t>015212</t>
  </si>
  <si>
    <t>Silvano Pietra</t>
  </si>
  <si>
    <t>018149</t>
  </si>
  <si>
    <t>Sirmione</t>
  </si>
  <si>
    <t>017179</t>
  </si>
  <si>
    <t>Sirone</t>
  </si>
  <si>
    <t>097075</t>
  </si>
  <si>
    <t>Sirtori</t>
  </si>
  <si>
    <t>097076</t>
  </si>
  <si>
    <t>Siziano</t>
  </si>
  <si>
    <t>018150</t>
  </si>
  <si>
    <t>Soiano del Lago</t>
  </si>
  <si>
    <t>017180</t>
  </si>
  <si>
    <t>Solaro</t>
  </si>
  <si>
    <t>015213</t>
  </si>
  <si>
    <t>Solarolo Rainerio</t>
  </si>
  <si>
    <t>019096</t>
  </si>
  <si>
    <t>Solbiate</t>
  </si>
  <si>
    <t>013215</t>
  </si>
  <si>
    <t>Solbiate Arno</t>
  </si>
  <si>
    <t>012121</t>
  </si>
  <si>
    <t>Solbiate Olona</t>
  </si>
  <si>
    <t>012122</t>
  </si>
  <si>
    <t>Solferino</t>
  </si>
  <si>
    <t>020063</t>
  </si>
  <si>
    <t>Solto Collina</t>
  </si>
  <si>
    <t>016200</t>
  </si>
  <si>
    <t>Solza</t>
  </si>
  <si>
    <t>016251</t>
  </si>
  <si>
    <t>Somaglia</t>
  </si>
  <si>
    <t>098054</t>
  </si>
  <si>
    <t>Somma Lombardo</t>
  </si>
  <si>
    <t>012123</t>
  </si>
  <si>
    <t>Sommo</t>
  </si>
  <si>
    <t>018151</t>
  </si>
  <si>
    <t>Soncino</t>
  </si>
  <si>
    <t>019097</t>
  </si>
  <si>
    <t>Sondalo</t>
  </si>
  <si>
    <t>014060</t>
  </si>
  <si>
    <t>Sondrio</t>
  </si>
  <si>
    <t>014061</t>
  </si>
  <si>
    <t>Songavazzo</t>
  </si>
  <si>
    <t>016201</t>
  </si>
  <si>
    <t>Sonico</t>
  </si>
  <si>
    <t>017181</t>
  </si>
  <si>
    <t>Sordio</t>
  </si>
  <si>
    <t>098055</t>
  </si>
  <si>
    <t>Soresina</t>
  </si>
  <si>
    <t>019098</t>
  </si>
  <si>
    <t>Sorico</t>
  </si>
  <si>
    <t>013216</t>
  </si>
  <si>
    <t>Sorisole</t>
  </si>
  <si>
    <t>016202</t>
  </si>
  <si>
    <t>Sormano</t>
  </si>
  <si>
    <t>013217</t>
  </si>
  <si>
    <t>Sospiro</t>
  </si>
  <si>
    <t>019099</t>
  </si>
  <si>
    <t>Sotto il Monte Giovanni XXIII</t>
  </si>
  <si>
    <t>016203</t>
  </si>
  <si>
    <t>Sovere</t>
  </si>
  <si>
    <t>016204</t>
  </si>
  <si>
    <t>Sovico</t>
  </si>
  <si>
    <t>015216</t>
  </si>
  <si>
    <t>Spessa</t>
  </si>
  <si>
    <t>018152</t>
  </si>
  <si>
    <t>Spinadesco</t>
  </si>
  <si>
    <t>019100</t>
  </si>
  <si>
    <t>Spineda</t>
  </si>
  <si>
    <t>019101</t>
  </si>
  <si>
    <t>Spino d'Adda</t>
  </si>
  <si>
    <t>019102</t>
  </si>
  <si>
    <t>Spinone al Lago</t>
  </si>
  <si>
    <t>016205</t>
  </si>
  <si>
    <t>Spirano</t>
  </si>
  <si>
    <t>016206</t>
  </si>
  <si>
    <t>Spriana</t>
  </si>
  <si>
    <t>014062</t>
  </si>
  <si>
    <t>Stagno Lombardo</t>
  </si>
  <si>
    <t>019103</t>
  </si>
  <si>
    <t>Stazzona</t>
  </si>
  <si>
    <t>013218</t>
  </si>
  <si>
    <t>Stezzano</t>
  </si>
  <si>
    <t>016207</t>
  </si>
  <si>
    <t>Stradella</t>
  </si>
  <si>
    <t>018153</t>
  </si>
  <si>
    <t>Strozza</t>
  </si>
  <si>
    <t>016208</t>
  </si>
  <si>
    <t>Suardi</t>
  </si>
  <si>
    <t>018154</t>
  </si>
  <si>
    <t>Sueglio</t>
  </si>
  <si>
    <t>097077</t>
  </si>
  <si>
    <t>Suello</t>
  </si>
  <si>
    <t>097078</t>
  </si>
  <si>
    <t>Suisio</t>
  </si>
  <si>
    <t>016209</t>
  </si>
  <si>
    <t>Sulbiate</t>
  </si>
  <si>
    <t>015217</t>
  </si>
  <si>
    <t>Sulzano</t>
  </si>
  <si>
    <t>017182</t>
  </si>
  <si>
    <t>Sumirago</t>
  </si>
  <si>
    <t>012124</t>
  </si>
  <si>
    <t>Sustinente</t>
  </si>
  <si>
    <t>020064</t>
  </si>
  <si>
    <t>Suzzara</t>
  </si>
  <si>
    <t>020065</t>
  </si>
  <si>
    <t>Taceno</t>
  </si>
  <si>
    <t>097079</t>
  </si>
  <si>
    <t>Taino</t>
  </si>
  <si>
    <t>012125</t>
  </si>
  <si>
    <t>Talamona</t>
  </si>
  <si>
    <t>014063</t>
  </si>
  <si>
    <t>Taleggio</t>
  </si>
  <si>
    <t>016210</t>
  </si>
  <si>
    <t>Tartano</t>
  </si>
  <si>
    <t>014064</t>
  </si>
  <si>
    <t>Tavazzano con Villavesco</t>
  </si>
  <si>
    <t>098056</t>
  </si>
  <si>
    <t>Tavernerio</t>
  </si>
  <si>
    <t>013222</t>
  </si>
  <si>
    <t>Tavernola Bergamasca</t>
  </si>
  <si>
    <t>016211</t>
  </si>
  <si>
    <t>Tavernole sul Mella</t>
  </si>
  <si>
    <t>017183</t>
  </si>
  <si>
    <t>Teglio</t>
  </si>
  <si>
    <t>014065</t>
  </si>
  <si>
    <t>Telgate</t>
  </si>
  <si>
    <t>016212</t>
  </si>
  <si>
    <t>Tema</t>
  </si>
  <si>
    <t>017184</t>
  </si>
  <si>
    <t>Ternate</t>
  </si>
  <si>
    <t>012126</t>
  </si>
  <si>
    <t>Terno d'Isola</t>
  </si>
  <si>
    <t>016213</t>
  </si>
  <si>
    <t>Terranova dei Passerini</t>
  </si>
  <si>
    <t>098057</t>
  </si>
  <si>
    <t>Ticengo</t>
  </si>
  <si>
    <t>019104</t>
  </si>
  <si>
    <t>Tignale</t>
  </si>
  <si>
    <t>017185</t>
  </si>
  <si>
    <t>Tirano</t>
  </si>
  <si>
    <t>014066</t>
  </si>
  <si>
    <t>Torbole Casaglia</t>
  </si>
  <si>
    <t>017186</t>
  </si>
  <si>
    <t>Torlino Vimercati</t>
  </si>
  <si>
    <t>019105</t>
  </si>
  <si>
    <t>Tornata</t>
  </si>
  <si>
    <t>019106</t>
  </si>
  <si>
    <t>Torno</t>
  </si>
  <si>
    <t>013223</t>
  </si>
  <si>
    <t>Torrazza Coste</t>
  </si>
  <si>
    <t>018155</t>
  </si>
  <si>
    <t>Torre Beretti e Castellaro</t>
  </si>
  <si>
    <t>018156</t>
  </si>
  <si>
    <t>Torre Boldone</t>
  </si>
  <si>
    <t>016214</t>
  </si>
  <si>
    <t>Torre d'Arese</t>
  </si>
  <si>
    <t>018157</t>
  </si>
  <si>
    <t>Torre de' Busi</t>
  </si>
  <si>
    <t>097080</t>
  </si>
  <si>
    <t>Torre de' Negri</t>
  </si>
  <si>
    <t>018158</t>
  </si>
  <si>
    <t>Torre de' Picenardi</t>
  </si>
  <si>
    <t>019107</t>
  </si>
  <si>
    <t>Torre de' Roveri</t>
  </si>
  <si>
    <t>016216</t>
  </si>
  <si>
    <t>Torre di Santa Maria</t>
  </si>
  <si>
    <t>014067</t>
  </si>
  <si>
    <t>Torre d'Isola</t>
  </si>
  <si>
    <t>018159</t>
  </si>
  <si>
    <t>Torre Pallavicina</t>
  </si>
  <si>
    <t>016217</t>
  </si>
  <si>
    <t>Torrevecchia Pia</t>
  </si>
  <si>
    <t>018160</t>
  </si>
  <si>
    <t>Torricella del Pizzo</t>
  </si>
  <si>
    <t>019108</t>
  </si>
  <si>
    <t>Torricella Verzate</t>
  </si>
  <si>
    <t>018161</t>
  </si>
  <si>
    <t>Toscolano-Maderno</t>
  </si>
  <si>
    <t>017187</t>
  </si>
  <si>
    <t>Tovo di Sant'Agata</t>
  </si>
  <si>
    <t>014068</t>
  </si>
  <si>
    <t>Tradate</t>
  </si>
  <si>
    <t>012127</t>
  </si>
  <si>
    <t>Traona</t>
  </si>
  <si>
    <t>014069</t>
  </si>
  <si>
    <t>Travacò Siccomario</t>
  </si>
  <si>
    <t>018162</t>
  </si>
  <si>
    <t>Travagliato</t>
  </si>
  <si>
    <t>017188</t>
  </si>
  <si>
    <t>Travedona-Monate</t>
  </si>
  <si>
    <t>012128</t>
  </si>
  <si>
    <t>Tremenico</t>
  </si>
  <si>
    <t>097081</t>
  </si>
  <si>
    <t>Tremezzo</t>
  </si>
  <si>
    <t>013225</t>
  </si>
  <si>
    <t>Tremosine</t>
  </si>
  <si>
    <t>017189</t>
  </si>
  <si>
    <t>Trenzano</t>
  </si>
  <si>
    <t>017190</t>
  </si>
  <si>
    <t>Trescore Balneario</t>
  </si>
  <si>
    <t>016218</t>
  </si>
  <si>
    <t>Trescore Cremasco</t>
  </si>
  <si>
    <t>019109</t>
  </si>
  <si>
    <t>Tresivio</t>
  </si>
  <si>
    <t>014070</t>
  </si>
  <si>
    <t>Treviglio</t>
  </si>
  <si>
    <t>016219</t>
  </si>
  <si>
    <t>Treviolo</t>
  </si>
  <si>
    <t>016220</t>
  </si>
  <si>
    <t>Treviso Bresciano</t>
  </si>
  <si>
    <t>017191</t>
  </si>
  <si>
    <t>Trezzano Rosa</t>
  </si>
  <si>
    <t>015219</t>
  </si>
  <si>
    <t>Trezzano sul Naviglio</t>
  </si>
  <si>
    <t>015220</t>
  </si>
  <si>
    <t>Trezzo sull'Adda</t>
  </si>
  <si>
    <t>015221</t>
  </si>
  <si>
    <t>Trezzone</t>
  </si>
  <si>
    <t>013226</t>
  </si>
  <si>
    <t>Tribiano</t>
  </si>
  <si>
    <t>015222</t>
  </si>
  <si>
    <t>Trigolo</t>
  </si>
  <si>
    <t>019110</t>
  </si>
  <si>
    <t>Triuggio</t>
  </si>
  <si>
    <t>015223</t>
  </si>
  <si>
    <t>Trivolzio</t>
  </si>
  <si>
    <t>018163</t>
  </si>
  <si>
    <t>Tromello</t>
  </si>
  <si>
    <t>018164</t>
  </si>
  <si>
    <t>Tronzano Lago Maggiore</t>
  </si>
  <si>
    <t>012129</t>
  </si>
  <si>
    <t>Trovo</t>
  </si>
  <si>
    <t>018165</t>
  </si>
  <si>
    <t>Truccazzano</t>
  </si>
  <si>
    <t>015224</t>
  </si>
  <si>
    <t>Turano Lodigiano</t>
  </si>
  <si>
    <t>098058</t>
  </si>
  <si>
    <t>Turate</t>
  </si>
  <si>
    <t>013227</t>
  </si>
  <si>
    <t>Turbigo</t>
  </si>
  <si>
    <t>015226</t>
  </si>
  <si>
    <t>Ubiale Clanezzo</t>
  </si>
  <si>
    <t>016221</t>
  </si>
  <si>
    <t>Uboldo</t>
  </si>
  <si>
    <t>012130</t>
  </si>
  <si>
    <t>Uggiate-Trevano</t>
  </si>
  <si>
    <t>013228</t>
  </si>
  <si>
    <t>Urago d'Oglio</t>
  </si>
  <si>
    <t>017192</t>
  </si>
  <si>
    <t>Urgnano</t>
  </si>
  <si>
    <t>016222</t>
  </si>
  <si>
    <t>Usmate Velate</t>
  </si>
  <si>
    <t>015227</t>
  </si>
  <si>
    <t>Vaiano Cremasco</t>
  </si>
  <si>
    <t>019111</t>
  </si>
  <si>
    <t>Vailate</t>
  </si>
  <si>
    <t>019112</t>
  </si>
  <si>
    <t>Val di Nizza</t>
  </si>
  <si>
    <t>018166</t>
  </si>
  <si>
    <t>Val Masino</t>
  </si>
  <si>
    <t>014074</t>
  </si>
  <si>
    <t>Val Rezzo</t>
  </si>
  <si>
    <t>013233</t>
  </si>
  <si>
    <t>Valbondione</t>
  </si>
  <si>
    <t>016223</t>
  </si>
  <si>
    <t>Valbrembo</t>
  </si>
  <si>
    <t>016224</t>
  </si>
  <si>
    <t>Valbrona</t>
  </si>
  <si>
    <t>013229</t>
  </si>
  <si>
    <t>Valdidentro</t>
  </si>
  <si>
    <t>014071</t>
  </si>
  <si>
    <t>Valdisotto</t>
  </si>
  <si>
    <t>014072</t>
  </si>
  <si>
    <t>Valeggio</t>
  </si>
  <si>
    <t>018167</t>
  </si>
  <si>
    <t>Valera Fratta</t>
  </si>
  <si>
    <t>098059</t>
  </si>
  <si>
    <t>Valfurva</t>
  </si>
  <si>
    <t>014073</t>
  </si>
  <si>
    <t>Valganna</t>
  </si>
  <si>
    <t>012131</t>
  </si>
  <si>
    <t>Valgoglio</t>
  </si>
  <si>
    <t>016225</t>
  </si>
  <si>
    <t>Valgreghentino</t>
  </si>
  <si>
    <t>097082</t>
  </si>
  <si>
    <t>Valle Lomellina</t>
  </si>
  <si>
    <t>018168</t>
  </si>
  <si>
    <t>Valle Salimbene</t>
  </si>
  <si>
    <t>018169</t>
  </si>
  <si>
    <t>Valleve</t>
  </si>
  <si>
    <t>016226</t>
  </si>
  <si>
    <t>Vallio Terme</t>
  </si>
  <si>
    <t>017193</t>
  </si>
  <si>
    <t>Valmadrera</t>
  </si>
  <si>
    <t>097083</t>
  </si>
  <si>
    <t>Valmorea</t>
  </si>
  <si>
    <t>013232</t>
  </si>
  <si>
    <t>Valnegra</t>
  </si>
  <si>
    <t>016227</t>
  </si>
  <si>
    <t>Valsecca</t>
  </si>
  <si>
    <t>016228</t>
  </si>
  <si>
    <t>Valsolda</t>
  </si>
  <si>
    <t>013234</t>
  </si>
  <si>
    <t>Valtorta</t>
  </si>
  <si>
    <t>016229</t>
  </si>
  <si>
    <t>Valverde</t>
  </si>
  <si>
    <t>018170</t>
  </si>
  <si>
    <t>Valvestino</t>
  </si>
  <si>
    <t>017194</t>
  </si>
  <si>
    <t>Vanzaghello</t>
  </si>
  <si>
    <t>015249</t>
  </si>
  <si>
    <t>Vanzago</t>
  </si>
  <si>
    <t>015229</t>
  </si>
  <si>
    <t>Vaprio d'Adda</t>
  </si>
  <si>
    <t>015230</t>
  </si>
  <si>
    <t>Varano Borghi</t>
  </si>
  <si>
    <t>012132</t>
  </si>
  <si>
    <t>Varedo</t>
  </si>
  <si>
    <t>015231</t>
  </si>
  <si>
    <t>Varenna</t>
  </si>
  <si>
    <t>097084</t>
  </si>
  <si>
    <t>Varese</t>
  </si>
  <si>
    <t>012133</t>
  </si>
  <si>
    <t>Varzi</t>
  </si>
  <si>
    <t>018171</t>
  </si>
  <si>
    <t>Vedano al Lambro</t>
  </si>
  <si>
    <t>015232</t>
  </si>
  <si>
    <t>Vedano Olona</t>
  </si>
  <si>
    <t>012134</t>
  </si>
  <si>
    <t>Veddasca</t>
  </si>
  <si>
    <t>012135</t>
  </si>
  <si>
    <t>Vedeseta</t>
  </si>
  <si>
    <t>016230</t>
  </si>
  <si>
    <t>Veduggio con Colzano</t>
  </si>
  <si>
    <t>015233</t>
  </si>
  <si>
    <t>Veleso</t>
  </si>
  <si>
    <t>013236</t>
  </si>
  <si>
    <t>Velezzo Lomellina</t>
  </si>
  <si>
    <t>018172</t>
  </si>
  <si>
    <t>Vellezzo Bellini</t>
  </si>
  <si>
    <t>018173</t>
  </si>
  <si>
    <t>Vendrogno</t>
  </si>
  <si>
    <t>097085</t>
  </si>
  <si>
    <t>Venegono Inferiore</t>
  </si>
  <si>
    <t>012136</t>
  </si>
  <si>
    <t>Venegono Superiore</t>
  </si>
  <si>
    <t>012137</t>
  </si>
  <si>
    <t>Veniano</t>
  </si>
  <si>
    <t>013238</t>
  </si>
  <si>
    <t>Verano Brianza</t>
  </si>
  <si>
    <t>015234</t>
  </si>
  <si>
    <t>Vercana</t>
  </si>
  <si>
    <t>013239</t>
  </si>
  <si>
    <t>Verceia</t>
  </si>
  <si>
    <t>014075</t>
  </si>
  <si>
    <t>Vercurago</t>
  </si>
  <si>
    <t>097086</t>
  </si>
  <si>
    <t>Verdellino</t>
  </si>
  <si>
    <t>016232</t>
  </si>
  <si>
    <t>Verdello</t>
  </si>
  <si>
    <t>016233</t>
  </si>
  <si>
    <t>Verderio Inferiore</t>
  </si>
  <si>
    <t>097087</t>
  </si>
  <si>
    <t>Verderio Superiore</t>
  </si>
  <si>
    <t>097088</t>
  </si>
  <si>
    <t>Vergiate</t>
  </si>
  <si>
    <t>012138</t>
  </si>
  <si>
    <t>Vermezzo</t>
  </si>
  <si>
    <t>015235</t>
  </si>
  <si>
    <t>Vernate</t>
  </si>
  <si>
    <t>015236</t>
  </si>
  <si>
    <t>Verolanuova</t>
  </si>
  <si>
    <t>017195</t>
  </si>
  <si>
    <t>Verolavecchia</t>
  </si>
  <si>
    <t>017196</t>
  </si>
  <si>
    <t>Verretto</t>
  </si>
  <si>
    <t>018174</t>
  </si>
  <si>
    <t>Verrua Po</t>
  </si>
  <si>
    <t>018175</t>
  </si>
  <si>
    <t>Vertemate con Minoprio</t>
  </si>
  <si>
    <t>013242</t>
  </si>
  <si>
    <t>Vertova</t>
  </si>
  <si>
    <t>016234</t>
  </si>
  <si>
    <t>Vervio</t>
  </si>
  <si>
    <t>014076</t>
  </si>
  <si>
    <t>Vescovato</t>
  </si>
  <si>
    <t>019113</t>
  </si>
  <si>
    <t>Vestone</t>
  </si>
  <si>
    <t>017197</t>
  </si>
  <si>
    <t>Vestreno</t>
  </si>
  <si>
    <t>097089</t>
  </si>
  <si>
    <t>Vezza d'Oglio</t>
  </si>
  <si>
    <t>017198</t>
  </si>
  <si>
    <t>Viadana</t>
  </si>
  <si>
    <t>020066</t>
  </si>
  <si>
    <t>Viadanica</t>
  </si>
  <si>
    <t>016235</t>
  </si>
  <si>
    <t>Vidigulfo</t>
  </si>
  <si>
    <t>018176</t>
  </si>
  <si>
    <t>Viganò</t>
  </si>
  <si>
    <t>097090</t>
  </si>
  <si>
    <t>Vigano San Martino</t>
  </si>
  <si>
    <t>016236</t>
  </si>
  <si>
    <t>Vigevano</t>
  </si>
  <si>
    <t>018177</t>
  </si>
  <si>
    <t>Viggiù</t>
  </si>
  <si>
    <t>012139</t>
  </si>
  <si>
    <t>Vignate</t>
  </si>
  <si>
    <t>015237</t>
  </si>
  <si>
    <t>Vigolo</t>
  </si>
  <si>
    <t>016237</t>
  </si>
  <si>
    <t>Villa Biscossi</t>
  </si>
  <si>
    <t>018178</t>
  </si>
  <si>
    <t>Villa Carcina</t>
  </si>
  <si>
    <t>017199</t>
  </si>
  <si>
    <t>Villa Cortese</t>
  </si>
  <si>
    <t>015248</t>
  </si>
  <si>
    <t>Villa d'Adda</t>
  </si>
  <si>
    <t>016238</t>
  </si>
  <si>
    <t>Villa d'Almè</t>
  </si>
  <si>
    <t>016239</t>
  </si>
  <si>
    <t>Villa di Chiavenna</t>
  </si>
  <si>
    <t>014077</t>
  </si>
  <si>
    <t>Villa di Serio</t>
  </si>
  <si>
    <t>016240</t>
  </si>
  <si>
    <t>Villa di Tirano</t>
  </si>
  <si>
    <t>014078</t>
  </si>
  <si>
    <t>Villa d'Ogna</t>
  </si>
  <si>
    <t>016241</t>
  </si>
  <si>
    <t>Villa Guardia</t>
  </si>
  <si>
    <t>013245</t>
  </si>
  <si>
    <t>Villa Poma</t>
  </si>
  <si>
    <t>020067</t>
  </si>
  <si>
    <t>Villachiara</t>
  </si>
  <si>
    <t>017200</t>
  </si>
  <si>
    <t>Villanova d'Ardenghi</t>
  </si>
  <si>
    <t>018179</t>
  </si>
  <si>
    <t>Villanova del Sillaro</t>
  </si>
  <si>
    <t>098060</t>
  </si>
  <si>
    <t>Villanterio</t>
  </si>
  <si>
    <t>018180</t>
  </si>
  <si>
    <t>Villanuova sul Clisi</t>
  </si>
  <si>
    <t>017201</t>
  </si>
  <si>
    <t>Villasanta</t>
  </si>
  <si>
    <t>015239</t>
  </si>
  <si>
    <t>Villimpenta</t>
  </si>
  <si>
    <t>020068</t>
  </si>
  <si>
    <t>Villongo</t>
  </si>
  <si>
    <t>016242</t>
  </si>
  <si>
    <t>Vilminore di Scalve</t>
  </si>
  <si>
    <t>016243</t>
  </si>
  <si>
    <t>Vimercate</t>
  </si>
  <si>
    <t>015241</t>
  </si>
  <si>
    <t>Vimodrone</t>
  </si>
  <si>
    <t>015242</t>
  </si>
  <si>
    <t>Vione</t>
  </si>
  <si>
    <t>017202</t>
  </si>
  <si>
    <t>Virgilio</t>
  </si>
  <si>
    <t>020069</t>
  </si>
  <si>
    <t>Visano</t>
  </si>
  <si>
    <t>017203</t>
  </si>
  <si>
    <t>Vistarino</t>
  </si>
  <si>
    <t>018181</t>
  </si>
  <si>
    <t>Vittuone</t>
  </si>
  <si>
    <t>015243</t>
  </si>
  <si>
    <t>Vizzola Ticino</t>
  </si>
  <si>
    <t>012140</t>
  </si>
  <si>
    <t>Vizzolo Predabissi</t>
  </si>
  <si>
    <t>015244</t>
  </si>
  <si>
    <t>Vobarno</t>
  </si>
  <si>
    <t>017204</t>
  </si>
  <si>
    <t>Voghera</t>
  </si>
  <si>
    <t>018182</t>
  </si>
  <si>
    <t>Volongo</t>
  </si>
  <si>
    <t>019114</t>
  </si>
  <si>
    <t>Volpara</t>
  </si>
  <si>
    <t>018183</t>
  </si>
  <si>
    <t>Volta Mantovana</t>
  </si>
  <si>
    <t>020070</t>
  </si>
  <si>
    <t>Voltido</t>
  </si>
  <si>
    <t>019115</t>
  </si>
  <si>
    <t>Zandobbio</t>
  </si>
  <si>
    <t>016244</t>
  </si>
  <si>
    <t>Zanica</t>
  </si>
  <si>
    <t>016245</t>
  </si>
  <si>
    <t>Zavattarello</t>
  </si>
  <si>
    <t>018184</t>
  </si>
  <si>
    <t>Zeccone</t>
  </si>
  <si>
    <t>018185</t>
  </si>
  <si>
    <t>Zelbio</t>
  </si>
  <si>
    <t>013246</t>
  </si>
  <si>
    <t>Zelo Buon Persico</t>
  </si>
  <si>
    <t>098061</t>
  </si>
  <si>
    <t>Zelo Surrigone</t>
  </si>
  <si>
    <t>015246</t>
  </si>
  <si>
    <t>Zeme</t>
  </si>
  <si>
    <t>018186</t>
  </si>
  <si>
    <t>Zenevredo</t>
  </si>
  <si>
    <t>018187</t>
  </si>
  <si>
    <t>Zerbo</t>
  </si>
  <si>
    <t>018188</t>
  </si>
  <si>
    <t>Zerbolò</t>
  </si>
  <si>
    <t>018189</t>
  </si>
  <si>
    <t>Zibido San Giacomo</t>
  </si>
  <si>
    <t>015247</t>
  </si>
  <si>
    <t>Zinasco</t>
  </si>
  <si>
    <t>018190</t>
  </si>
  <si>
    <t>Zogno</t>
  </si>
  <si>
    <t>016246</t>
  </si>
  <si>
    <t>Zone</t>
  </si>
  <si>
    <t>017205</t>
  </si>
  <si>
    <t>Codice Ambito</t>
  </si>
  <si>
    <t>Ec-fin SAD-SADH-ADM</t>
  </si>
  <si>
    <t>Servizi Domiciliari</t>
  </si>
  <si>
    <t>Voci di costo della UdO nel periodo di rendicontazione</t>
  </si>
  <si>
    <t>Voci di entrata a copertura dei costi della UdO nel periodo di rendicontazione</t>
  </si>
  <si>
    <t>COLONNE DI CONTROLLO (in automatico)</t>
  </si>
  <si>
    <t>Codice CUDES
(da ricercare nella Anagrafica Rete dei Servizi Sociali) - AFAM</t>
  </si>
  <si>
    <t>Tipologia Servizio domiciliare</t>
  </si>
  <si>
    <t>Denominazione Servizio domiciliare</t>
  </si>
  <si>
    <t>Ente gestore titolare del Servizio domiciliare</t>
  </si>
  <si>
    <t xml:space="preserve">Natura giuridica Ente gestore </t>
  </si>
  <si>
    <t xml:space="preserve">Tipologia di gestione </t>
  </si>
  <si>
    <t>Costo del personale</t>
  </si>
  <si>
    <t>Altre tipologie di costo</t>
  </si>
  <si>
    <t>Rette da utenza</t>
  </si>
  <si>
    <t>Contributi da Enti Pubblici (Comuni, Comunità Montane, Unione Comuni, Provincie, Aziende Speciali, Aziende Consortili, ecc..)</t>
  </si>
  <si>
    <t>Altre tipologie di Entrata</t>
  </si>
  <si>
    <t xml:space="preserve">Fondo Sociale Regionale </t>
  </si>
  <si>
    <t>Fondo Nazionale Politiche Sociali</t>
  </si>
  <si>
    <t>Fondo Non Autosufficienze</t>
  </si>
  <si>
    <t>Altre fonti di finanziamento da fondi specifici</t>
  </si>
  <si>
    <t>TOTALE COSTI UdO</t>
  </si>
  <si>
    <t>TOTALE ENTRATE non provenienti da fondi di finanziamento specifici</t>
  </si>
  <si>
    <t>TOTALE FONDI DI FINANZIAMENTO SPECIFICI</t>
  </si>
  <si>
    <t>Servizio assistenza domiciliare</t>
  </si>
  <si>
    <t>SAD</t>
  </si>
  <si>
    <t>CONSUNTIVO ANNO</t>
  </si>
  <si>
    <t>Le schede devono essere utilizzate per rendicontare l'attività svolta nell'esercizio</t>
  </si>
  <si>
    <t>1) IDENTIFICAZIONE DEL SERVIZIO</t>
  </si>
  <si>
    <t>Via</t>
  </si>
  <si>
    <t>n.</t>
  </si>
  <si>
    <t>Tel.</t>
  </si>
  <si>
    <t>Fax</t>
  </si>
  <si>
    <t>Comune</t>
  </si>
  <si>
    <t>CAP</t>
  </si>
  <si>
    <t>Provincia</t>
  </si>
  <si>
    <t>2) IDENTIFICAZIONE DELL' ENTE GESTORE</t>
  </si>
  <si>
    <t>Denominazione</t>
  </si>
  <si>
    <t>C.F. o  P.IVA</t>
  </si>
  <si>
    <t>2.1) Natura giuridica dell'Ente Gestore</t>
  </si>
  <si>
    <t>COMUNE</t>
  </si>
  <si>
    <t>C</t>
  </si>
  <si>
    <t>ASSOCIAZIONE DI COMUNI</t>
  </si>
  <si>
    <t>AC</t>
  </si>
  <si>
    <t>COMUNITA' MONTANA</t>
  </si>
  <si>
    <t>CM</t>
  </si>
  <si>
    <t>PROVINCIA</t>
  </si>
  <si>
    <t>PR</t>
  </si>
  <si>
    <t>AZIENDA SPECIALE</t>
  </si>
  <si>
    <t>ASPEC</t>
  </si>
  <si>
    <t>ENTE RELIGIOSO</t>
  </si>
  <si>
    <t>ER</t>
  </si>
  <si>
    <t>COOPERATIVA</t>
  </si>
  <si>
    <t>COOP</t>
  </si>
  <si>
    <t>COOPERATIVA SOCIALE</t>
  </si>
  <si>
    <t>COOPSOC</t>
  </si>
  <si>
    <t>FONDAZIONE</t>
  </si>
  <si>
    <t>F</t>
  </si>
  <si>
    <t>ASSOCIAZIONE DI VOLONTARIATO</t>
  </si>
  <si>
    <t>ASSV</t>
  </si>
  <si>
    <t>ASSOCIAZIONE GENERICA</t>
  </si>
  <si>
    <t>ASS</t>
  </si>
  <si>
    <t>IMPRESA</t>
  </si>
  <si>
    <t>I</t>
  </si>
  <si>
    <t>AZIENDA SANITARIA PUBBLICA</t>
  </si>
  <si>
    <t>ASANPB</t>
  </si>
  <si>
    <t>AZIENDA SANITARIA PRIVATA</t>
  </si>
  <si>
    <t>ASANPR</t>
  </si>
  <si>
    <t>2.2) Modalità di gestione</t>
  </si>
  <si>
    <t>DIRETTA</t>
  </si>
  <si>
    <t>CONVENZIONE/ APPALTO</t>
  </si>
  <si>
    <t>ALTRO (specificare)</t>
  </si>
  <si>
    <t>3) PERSONALE OPERANTE NEL SERVIZIO NELL'ANNO DI RENDICONTAZIONE (In ogni riga devono essere indicate le caratteristiche di una sola unità di personale)</t>
  </si>
  <si>
    <t>3.1  Figure Professionali</t>
  </si>
  <si>
    <t>COORDINATORE/RESPONSABILE:</t>
  </si>
  <si>
    <t>costo orario:</t>
  </si>
  <si>
    <t xml:space="preserve">specificare se figura interna o esterna: </t>
  </si>
  <si>
    <t>ASA</t>
  </si>
  <si>
    <t>n. operatori:</t>
  </si>
  <si>
    <t>Costo orario:</t>
  </si>
  <si>
    <t>specificare se figure interne o esterne:</t>
  </si>
  <si>
    <t>OSS</t>
  </si>
  <si>
    <r>
      <t>4) COSTI A CONSUNTIVO RIFERITO AL PERIODO</t>
    </r>
    <r>
      <rPr>
        <sz val="10"/>
        <rFont val="Arial"/>
      </rPr>
      <t xml:space="preserve"> </t>
    </r>
  </si>
  <si>
    <t>4.1) Spese per il personale impiegato</t>
  </si>
  <si>
    <t>per Coordinatore/Responsabile</t>
  </si>
  <si>
    <t>per Operatori ASA</t>
  </si>
  <si>
    <t>per Operatori OSS</t>
  </si>
  <si>
    <t>A - Totale spese di personale</t>
  </si>
  <si>
    <t>4.2) Ammontare complessivo del costo del servizio</t>
  </si>
  <si>
    <t>costo intevento minimo</t>
  </si>
  <si>
    <t>costo intervento massimo</t>
  </si>
  <si>
    <t>4.3) Altre entrate</t>
  </si>
  <si>
    <t>da comune</t>
  </si>
  <si>
    <t>da altre fonti (esclusa FNPS e FSR anno precedente)</t>
  </si>
  <si>
    <t>Totale altre entrate</t>
  </si>
  <si>
    <t>DATI COMPILATORE</t>
  </si>
  <si>
    <t>Compilatore del questionario Sig.</t>
  </si>
  <si>
    <t>Qualifica</t>
  </si>
  <si>
    <t>E-mail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</si>
</sst>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
    <numFmt numFmtId="166" formatCode="_-&quot;€ &quot;* #,##0.00_-;&quot;-€ &quot;* #,##0.00_-;_-&quot;€ &quot;* \-??_-;_-@_-"/>
  </numFmts>
  <fonts count="28" x14ac:knownFonts="1">
    <font>
      <sz val="10"/>
      <name val="Arial"/>
    </font>
    <font>
      <sz val="11"/>
      <color theme="1"/>
      <name val="Calibri"/>
      <family val="2"/>
      <scheme val="minor"/>
    </font>
    <font>
      <b/>
      <sz val="11"/>
      <name val="Century Gothic"/>
      <family val="2"/>
    </font>
    <font>
      <b/>
      <sz val="12"/>
      <color rgb="FFFF0000"/>
      <name val="Century Gothic"/>
      <family val="2"/>
    </font>
    <font>
      <sz val="10"/>
      <name val="Century Gothic"/>
      <family val="2"/>
    </font>
    <font>
      <sz val="10"/>
      <color theme="0"/>
      <name val="Century Gothic"/>
      <family val="2"/>
    </font>
    <font>
      <sz val="10"/>
      <color theme="1"/>
      <name val="Century Gothic"/>
      <family val="2"/>
    </font>
    <font>
      <sz val="11"/>
      <name val="Century Gothic"/>
      <family val="2"/>
    </font>
    <font>
      <sz val="11"/>
      <color theme="0"/>
      <name val="Century Gothic"/>
      <family val="2"/>
    </font>
    <font>
      <sz val="11"/>
      <color theme="1"/>
      <name val="Century Gothic"/>
      <family val="2"/>
    </font>
    <font>
      <b/>
      <sz val="10"/>
      <name val="Century Gothic"/>
      <family val="2"/>
    </font>
    <font>
      <b/>
      <sz val="10"/>
      <color theme="0"/>
      <name val="Century Gothic"/>
      <family val="2"/>
    </font>
    <font>
      <sz val="8"/>
      <name val="Century Gothic"/>
      <family val="2"/>
    </font>
    <font>
      <sz val="8"/>
      <color theme="0"/>
      <name val="Century Gothic"/>
      <family val="2"/>
    </font>
    <font>
      <sz val="8"/>
      <color theme="1"/>
      <name val="Century Gothic"/>
      <family val="2"/>
    </font>
    <font>
      <b/>
      <sz val="10"/>
      <color rgb="FFFF0000"/>
      <name val="Century Gothic"/>
      <family val="2"/>
    </font>
    <font>
      <sz val="10"/>
      <color indexed="8"/>
      <name val="Arial"/>
      <family val="2"/>
    </font>
    <font>
      <sz val="11"/>
      <color theme="0"/>
      <name val="Calibri"/>
      <family val="2"/>
    </font>
    <font>
      <sz val="10"/>
      <name val="Arial"/>
      <family val="2"/>
    </font>
    <font>
      <b/>
      <sz val="12"/>
      <name val="Arial"/>
      <family val="2"/>
    </font>
    <font>
      <b/>
      <sz val="11"/>
      <name val="Arial"/>
      <family val="2"/>
    </font>
    <font>
      <sz val="11"/>
      <name val="Arial"/>
      <family val="2"/>
    </font>
    <font>
      <b/>
      <sz val="10"/>
      <name val="Arial"/>
      <family val="2"/>
    </font>
    <font>
      <sz val="9"/>
      <name val="Arial"/>
      <family val="2"/>
    </font>
    <font>
      <sz val="11.5"/>
      <name val="Calibri"/>
      <family val="2"/>
    </font>
    <font>
      <sz val="8"/>
      <name val="Arial"/>
      <family val="2"/>
    </font>
    <font>
      <sz val="7"/>
      <name val="Arial"/>
      <family val="2"/>
    </font>
    <font>
      <u/>
      <sz val="10"/>
      <color indexed="12"/>
      <name val="Arial"/>
      <family val="2"/>
    </font>
  </fonts>
  <fills count="5">
    <fill>
      <patternFill patternType="none"/>
    </fill>
    <fill>
      <patternFill patternType="gray125"/>
    </fill>
    <fill>
      <patternFill patternType="solid">
        <fgColor theme="0"/>
        <bgColor indexed="64"/>
      </patternFill>
    </fill>
    <fill>
      <patternFill patternType="solid">
        <fgColor theme="6"/>
        <bgColor indexed="64"/>
      </patternFill>
    </fill>
    <fill>
      <patternFill patternType="solid">
        <fgColor indexed="9"/>
        <bgColor indexed="26"/>
      </patternFill>
    </fill>
  </fills>
  <borders count="17">
    <border>
      <left/>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style="medium">
        <color theme="0"/>
      </top>
      <bottom/>
      <diagonal/>
    </border>
    <border>
      <left/>
      <right style="medium">
        <color theme="0"/>
      </right>
      <top style="medium">
        <color theme="0"/>
      </top>
      <bottom/>
      <diagonal/>
    </border>
    <border>
      <left style="medium">
        <color theme="0"/>
      </left>
      <right/>
      <top style="medium">
        <color theme="0"/>
      </top>
      <bottom/>
      <diagonal/>
    </border>
    <border>
      <left style="medium">
        <color theme="0"/>
      </left>
      <right/>
      <top/>
      <bottom/>
      <diagonal/>
    </border>
    <border>
      <left/>
      <right/>
      <top/>
      <bottom style="medium">
        <color theme="6" tint="0.39994506668294322"/>
      </bottom>
      <diagonal/>
    </border>
    <border>
      <left style="medium">
        <color theme="0"/>
      </left>
      <right style="medium">
        <color theme="0"/>
      </right>
      <top/>
      <bottom/>
      <diagonal/>
    </border>
    <border>
      <left/>
      <right style="medium">
        <color theme="0"/>
      </right>
      <top/>
      <bottom/>
      <diagonal/>
    </border>
    <border>
      <left/>
      <right/>
      <top/>
      <bottom style="thick">
        <color theme="6" tint="0.39994506668294322"/>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hair">
        <color indexed="8"/>
      </bottom>
      <diagonal/>
    </border>
    <border>
      <left/>
      <right/>
      <top style="hair">
        <color indexed="8"/>
      </top>
      <bottom style="hair">
        <color indexed="8"/>
      </bottom>
      <diagonal/>
    </border>
    <border>
      <left/>
      <right/>
      <top/>
      <bottom style="hair">
        <color indexed="64"/>
      </bottom>
      <diagonal/>
    </border>
  </borders>
  <cellStyleXfs count="6">
    <xf numFmtId="0" fontId="0" fillId="0" borderId="0"/>
    <xf numFmtId="0" fontId="16" fillId="0" borderId="0"/>
    <xf numFmtId="0" fontId="18" fillId="0" borderId="0"/>
    <xf numFmtId="0" fontId="1" fillId="0" borderId="0"/>
    <xf numFmtId="166" fontId="18" fillId="0" borderId="0" applyFill="0" applyBorder="0" applyAlignment="0" applyProtection="0"/>
    <xf numFmtId="0" fontId="27" fillId="0" borderId="0" applyNumberFormat="0" applyFill="0" applyBorder="0" applyAlignment="0" applyProtection="0"/>
  </cellStyleXfs>
  <cellXfs count="118">
    <xf numFmtId="0" fontId="0" fillId="0" borderId="0" xfId="0"/>
    <xf numFmtId="0" fontId="2" fillId="0" borderId="0" xfId="0" applyFont="1"/>
    <xf numFmtId="0" fontId="2" fillId="0" borderId="0" xfId="0" applyFont="1" applyAlignment="1">
      <alignment horizontal="left"/>
    </xf>
    <xf numFmtId="0" fontId="3" fillId="0" borderId="0" xfId="0" applyFont="1"/>
    <xf numFmtId="0" fontId="4" fillId="0" borderId="0" xfId="0" applyFont="1"/>
    <xf numFmtId="49" fontId="4" fillId="0" borderId="0" xfId="0" applyNumberFormat="1" applyFont="1"/>
    <xf numFmtId="0" fontId="5" fillId="0" borderId="0" xfId="0" applyFont="1"/>
    <xf numFmtId="0" fontId="6" fillId="0" borderId="0" xfId="0" applyFont="1"/>
    <xf numFmtId="49" fontId="5" fillId="0" borderId="0" xfId="0" applyNumberFormat="1" applyFont="1"/>
    <xf numFmtId="0" fontId="3" fillId="2" borderId="0" xfId="0" applyFont="1" applyFill="1"/>
    <xf numFmtId="0" fontId="7" fillId="0" borderId="0" xfId="0" applyFont="1"/>
    <xf numFmtId="49" fontId="7" fillId="0" borderId="0" xfId="0" applyNumberFormat="1" applyFont="1"/>
    <xf numFmtId="0" fontId="8" fillId="0" borderId="0" xfId="0" applyFont="1"/>
    <xf numFmtId="0" fontId="9" fillId="0" borderId="0" xfId="0" applyFont="1"/>
    <xf numFmtId="49" fontId="8" fillId="0" borderId="0" xfId="0" applyNumberFormat="1" applyFont="1"/>
    <xf numFmtId="49" fontId="2" fillId="0" borderId="0" xfId="0" applyNumberFormat="1" applyFont="1" applyAlignment="1">
      <alignment horizontal="left"/>
    </xf>
    <xf numFmtId="164" fontId="10" fillId="0" borderId="0" xfId="0" applyNumberFormat="1" applyFont="1"/>
    <xf numFmtId="3" fontId="10" fillId="0" borderId="0" xfId="0" applyNumberFormat="1" applyFont="1"/>
    <xf numFmtId="4" fontId="10" fillId="0" borderId="0" xfId="0" applyNumberFormat="1" applyFont="1"/>
    <xf numFmtId="0" fontId="12" fillId="0" borderId="0" xfId="0" applyFont="1"/>
    <xf numFmtId="0" fontId="13" fillId="0" borderId="0" xfId="0" applyFont="1"/>
    <xf numFmtId="0" fontId="14" fillId="0" borderId="0" xfId="0" applyFont="1"/>
    <xf numFmtId="49" fontId="13" fillId="0" borderId="0" xfId="0" applyNumberFormat="1" applyFont="1"/>
    <xf numFmtId="0" fontId="11" fillId="3" borderId="0" xfId="0" applyFont="1" applyFill="1" applyAlignment="1">
      <alignment horizontal="left" vertical="center" wrapText="1"/>
    </xf>
    <xf numFmtId="0" fontId="11" fillId="3" borderId="4" xfId="0" applyFont="1" applyFill="1" applyBorder="1" applyAlignment="1">
      <alignment horizontal="left" vertical="center" wrapText="1"/>
    </xf>
    <xf numFmtId="49" fontId="11" fillId="3" borderId="5" xfId="0" applyNumberFormat="1" applyFont="1" applyFill="1" applyBorder="1" applyAlignment="1">
      <alignment horizontal="right" vertical="center" wrapText="1"/>
    </xf>
    <xf numFmtId="0" fontId="11" fillId="3" borderId="0" xfId="0" applyFont="1" applyFill="1" applyAlignment="1">
      <alignment horizontal="right" vertical="center" wrapText="1"/>
    </xf>
    <xf numFmtId="0" fontId="11" fillId="3" borderId="5" xfId="0" applyFont="1" applyFill="1" applyBorder="1" applyAlignment="1">
      <alignment horizontal="right" vertical="center" wrapText="1"/>
    </xf>
    <xf numFmtId="0" fontId="11" fillId="3" borderId="6" xfId="0" applyFont="1" applyFill="1" applyBorder="1" applyAlignment="1">
      <alignment horizontal="left" vertical="center" wrapText="1"/>
    </xf>
    <xf numFmtId="0" fontId="11" fillId="3" borderId="5" xfId="0" applyFont="1" applyFill="1" applyBorder="1" applyAlignment="1">
      <alignment horizontal="left" vertical="center" wrapText="1"/>
    </xf>
    <xf numFmtId="0" fontId="11" fillId="3" borderId="7" xfId="0" applyFont="1" applyFill="1" applyBorder="1" applyAlignment="1">
      <alignment horizontal="right" vertical="center" wrapText="1"/>
    </xf>
    <xf numFmtId="0" fontId="11" fillId="3" borderId="4" xfId="0" applyFont="1" applyFill="1" applyBorder="1" applyAlignment="1">
      <alignment horizontal="right" vertical="center" wrapText="1"/>
    </xf>
    <xf numFmtId="0" fontId="12" fillId="0" borderId="0" xfId="0" applyFont="1" applyAlignment="1">
      <alignment wrapText="1"/>
    </xf>
    <xf numFmtId="165" fontId="4" fillId="0" borderId="0" xfId="0" applyNumberFormat="1" applyFont="1" applyAlignment="1" applyProtection="1">
      <alignment horizontal="left"/>
      <protection locked="0"/>
    </xf>
    <xf numFmtId="14" fontId="4" fillId="0" borderId="0" xfId="0" applyNumberFormat="1" applyFont="1" applyAlignment="1" applyProtection="1">
      <alignment horizontal="left"/>
      <protection locked="0"/>
    </xf>
    <xf numFmtId="0" fontId="4" fillId="0" borderId="0" xfId="0" applyFont="1" applyAlignment="1" applyProtection="1">
      <alignment horizontal="left"/>
      <protection locked="0"/>
    </xf>
    <xf numFmtId="0" fontId="4" fillId="2" borderId="0" xfId="0" applyFont="1" applyFill="1" applyAlignment="1" applyProtection="1">
      <alignment horizontal="left"/>
      <protection locked="0"/>
    </xf>
    <xf numFmtId="0" fontId="4" fillId="0" borderId="0" xfId="0" applyFont="1" applyAlignment="1">
      <alignment horizontal="center"/>
    </xf>
    <xf numFmtId="14" fontId="4" fillId="0" borderId="0" xfId="0" applyNumberFormat="1" applyFont="1" applyAlignment="1" applyProtection="1">
      <alignment horizontal="right"/>
      <protection locked="0"/>
    </xf>
    <xf numFmtId="3" fontId="4" fillId="0" borderId="0" xfId="0" applyNumberFormat="1" applyFont="1" applyAlignment="1" applyProtection="1">
      <alignment horizontal="left"/>
      <protection locked="0"/>
    </xf>
    <xf numFmtId="4" fontId="4" fillId="0" borderId="0" xfId="0" applyNumberFormat="1" applyFont="1" applyAlignment="1" applyProtection="1">
      <alignment horizontal="right"/>
      <protection locked="0"/>
    </xf>
    <xf numFmtId="3" fontId="4" fillId="0" borderId="0" xfId="0" applyNumberFormat="1" applyFont="1" applyAlignment="1" applyProtection="1">
      <alignment horizontal="right"/>
      <protection locked="0"/>
    </xf>
    <xf numFmtId="3" fontId="15" fillId="0" borderId="0" xfId="0" applyNumberFormat="1" applyFont="1"/>
    <xf numFmtId="49" fontId="5" fillId="0" borderId="0" xfId="0" applyNumberFormat="1" applyFont="1" applyAlignment="1">
      <alignment horizontal="right"/>
    </xf>
    <xf numFmtId="49" fontId="17" fillId="0" borderId="0" xfId="1" applyNumberFormat="1" applyFont="1"/>
    <xf numFmtId="49" fontId="17" fillId="0" borderId="0" xfId="1" applyNumberFormat="1" applyFont="1" applyAlignment="1">
      <alignment horizontal="right"/>
    </xf>
    <xf numFmtId="165" fontId="4" fillId="0" borderId="8" xfId="0" applyNumberFormat="1" applyFont="1" applyBorder="1" applyAlignment="1" applyProtection="1">
      <alignment horizontal="left"/>
      <protection locked="0"/>
    </xf>
    <xf numFmtId="14" fontId="4" fillId="0" borderId="8" xfId="0" applyNumberFormat="1" applyFont="1" applyBorder="1" applyAlignment="1" applyProtection="1">
      <alignment horizontal="left"/>
      <protection locked="0"/>
    </xf>
    <xf numFmtId="0" fontId="4" fillId="0" borderId="8" xfId="0" applyFont="1" applyBorder="1" applyAlignment="1" applyProtection="1">
      <alignment horizontal="left"/>
      <protection locked="0"/>
    </xf>
    <xf numFmtId="14" fontId="4" fillId="0" borderId="8" xfId="0" applyNumberFormat="1" applyFont="1" applyBorder="1" applyAlignment="1" applyProtection="1">
      <alignment horizontal="right"/>
      <protection locked="0"/>
    </xf>
    <xf numFmtId="3" fontId="4" fillId="0" borderId="8" xfId="0" applyNumberFormat="1" applyFont="1" applyBorder="1" applyAlignment="1" applyProtection="1">
      <alignment horizontal="left"/>
      <protection locked="0"/>
    </xf>
    <xf numFmtId="4" fontId="4" fillId="0" borderId="8" xfId="0" applyNumberFormat="1" applyFont="1" applyBorder="1" applyAlignment="1" applyProtection="1">
      <alignment horizontal="right"/>
      <protection locked="0"/>
    </xf>
    <xf numFmtId="3" fontId="4" fillId="0" borderId="8" xfId="0" applyNumberFormat="1" applyFont="1" applyBorder="1" applyAlignment="1" applyProtection="1">
      <alignment horizontal="right"/>
      <protection locked="0"/>
    </xf>
    <xf numFmtId="0" fontId="15" fillId="2" borderId="0" xfId="0" applyFont="1" applyFill="1"/>
    <xf numFmtId="0" fontId="2" fillId="0" borderId="0" xfId="0" applyFont="1" applyAlignment="1">
      <alignment horizontal="center"/>
    </xf>
    <xf numFmtId="0" fontId="11" fillId="3" borderId="10" xfId="0" applyFont="1" applyFill="1" applyBorder="1" applyAlignment="1">
      <alignment horizontal="left" vertical="center" wrapText="1"/>
    </xf>
    <xf numFmtId="0" fontId="11" fillId="3" borderId="6" xfId="0" applyFont="1" applyFill="1" applyBorder="1" applyAlignment="1">
      <alignment horizontal="right" vertical="center" wrapText="1"/>
    </xf>
    <xf numFmtId="49" fontId="4" fillId="0" borderId="0" xfId="0" applyNumberFormat="1" applyFont="1" applyProtection="1">
      <protection locked="0"/>
    </xf>
    <xf numFmtId="0" fontId="4" fillId="0" borderId="0" xfId="0" applyFont="1" applyProtection="1">
      <protection locked="0"/>
    </xf>
    <xf numFmtId="0" fontId="5" fillId="0" borderId="0" xfId="0" applyFont="1" applyAlignment="1">
      <alignment horizontal="center"/>
    </xf>
    <xf numFmtId="0" fontId="15" fillId="0" borderId="0" xfId="0" applyFont="1" applyAlignment="1">
      <alignment horizontal="left"/>
    </xf>
    <xf numFmtId="0" fontId="15" fillId="0" borderId="0" xfId="0" applyFont="1"/>
    <xf numFmtId="49" fontId="4" fillId="0" borderId="11" xfId="0" applyNumberFormat="1" applyFont="1" applyBorder="1" applyProtection="1">
      <protection locked="0"/>
    </xf>
    <xf numFmtId="0" fontId="4" fillId="0" borderId="11" xfId="0" applyFont="1" applyBorder="1" applyProtection="1">
      <protection locked="0"/>
    </xf>
    <xf numFmtId="0" fontId="4" fillId="0" borderId="11" xfId="0" applyFont="1" applyBorder="1" applyAlignment="1" applyProtection="1">
      <alignment horizontal="left"/>
      <protection locked="0"/>
    </xf>
    <xf numFmtId="4" fontId="4" fillId="0" borderId="11" xfId="0" applyNumberFormat="1" applyFont="1" applyBorder="1" applyAlignment="1" applyProtection="1">
      <alignment horizontal="right"/>
      <protection locked="0"/>
    </xf>
    <xf numFmtId="4" fontId="4" fillId="0" borderId="0" xfId="0" applyNumberFormat="1" applyFont="1"/>
    <xf numFmtId="4" fontId="11" fillId="0" borderId="0" xfId="0" applyNumberFormat="1" applyFont="1"/>
    <xf numFmtId="49" fontId="19" fillId="4" borderId="0" xfId="2" applyNumberFormat="1" applyFont="1" applyFill="1"/>
    <xf numFmtId="0" fontId="1" fillId="0" borderId="0" xfId="3"/>
    <xf numFmtId="49" fontId="20" fillId="4" borderId="12" xfId="2" applyNumberFormat="1" applyFont="1" applyFill="1" applyBorder="1"/>
    <xf numFmtId="49" fontId="21" fillId="4" borderId="0" xfId="2" applyNumberFormat="1" applyFont="1" applyFill="1"/>
    <xf numFmtId="49" fontId="20" fillId="4" borderId="0" xfId="2" applyNumberFormat="1" applyFont="1" applyFill="1"/>
    <xf numFmtId="0" fontId="20" fillId="4" borderId="13" xfId="2" applyFont="1" applyFill="1" applyBorder="1" applyAlignment="1">
      <alignment horizontal="left"/>
    </xf>
    <xf numFmtId="49" fontId="22" fillId="4" borderId="0" xfId="2" applyNumberFormat="1" applyFont="1" applyFill="1"/>
    <xf numFmtId="49" fontId="22" fillId="4" borderId="0" xfId="2" applyNumberFormat="1" applyFont="1" applyFill="1" applyAlignment="1">
      <alignment horizontal="center"/>
    </xf>
    <xf numFmtId="49" fontId="18" fillId="4" borderId="0" xfId="2" applyNumberFormat="1" applyFill="1"/>
    <xf numFmtId="49" fontId="18" fillId="4" borderId="0" xfId="2" applyNumberFormat="1" applyFill="1" applyAlignment="1">
      <alignment horizontal="left"/>
    </xf>
    <xf numFmtId="0" fontId="20" fillId="4" borderId="0" xfId="2" applyFont="1" applyFill="1" applyAlignment="1">
      <alignment horizontal="left"/>
    </xf>
    <xf numFmtId="49" fontId="18" fillId="4" borderId="0" xfId="2" applyNumberFormat="1" applyFill="1" applyAlignment="1">
      <alignment horizontal="center"/>
    </xf>
    <xf numFmtId="0" fontId="18" fillId="0" borderId="14" xfId="2" applyBorder="1"/>
    <xf numFmtId="49" fontId="18" fillId="4" borderId="0" xfId="2" applyNumberFormat="1" applyFill="1" applyAlignment="1">
      <alignment wrapText="1"/>
    </xf>
    <xf numFmtId="49" fontId="18" fillId="4" borderId="0" xfId="2" applyNumberFormat="1" applyFill="1" applyAlignment="1">
      <alignment horizontal="left" wrapText="1"/>
    </xf>
    <xf numFmtId="49" fontId="23" fillId="4" borderId="0" xfId="2" applyNumberFormat="1" applyFont="1" applyFill="1"/>
    <xf numFmtId="49" fontId="18" fillId="4" borderId="0" xfId="2" applyNumberFormat="1" applyFill="1" applyAlignment="1">
      <alignment horizontal="right"/>
    </xf>
    <xf numFmtId="49" fontId="18" fillId="4" borderId="14" xfId="2" applyNumberFormat="1" applyFill="1" applyBorder="1"/>
    <xf numFmtId="1" fontId="24" fillId="0" borderId="0" xfId="0" applyNumberFormat="1" applyFont="1"/>
    <xf numFmtId="0" fontId="24" fillId="0" borderId="0" xfId="0" applyFont="1"/>
    <xf numFmtId="49" fontId="25" fillId="4" borderId="0" xfId="2" applyNumberFormat="1" applyFont="1" applyFill="1"/>
    <xf numFmtId="49" fontId="18" fillId="4" borderId="12" xfId="2" applyNumberFormat="1" applyFill="1" applyBorder="1"/>
    <xf numFmtId="49" fontId="23" fillId="4" borderId="0" xfId="2" applyNumberFormat="1" applyFont="1" applyFill="1" applyAlignment="1">
      <alignment vertical="top"/>
    </xf>
    <xf numFmtId="49" fontId="22" fillId="4" borderId="16" xfId="2" applyNumberFormat="1" applyFont="1" applyFill="1" applyBorder="1"/>
    <xf numFmtId="0" fontId="18" fillId="4" borderId="0" xfId="2" applyFill="1"/>
    <xf numFmtId="49" fontId="22" fillId="4" borderId="0" xfId="2" applyNumberFormat="1" applyFont="1" applyFill="1" applyAlignment="1">
      <alignment vertical="center"/>
    </xf>
    <xf numFmtId="49" fontId="21" fillId="4" borderId="0" xfId="2" applyNumberFormat="1" applyFont="1" applyFill="1" applyAlignment="1">
      <alignment vertical="center"/>
    </xf>
    <xf numFmtId="49" fontId="20" fillId="4" borderId="0" xfId="2" applyNumberFormat="1" applyFont="1" applyFill="1" applyAlignment="1">
      <alignment vertical="center"/>
    </xf>
    <xf numFmtId="166" fontId="1" fillId="4" borderId="14" xfId="4" applyFont="1" applyFill="1" applyBorder="1" applyAlignment="1" applyProtection="1"/>
    <xf numFmtId="166" fontId="1" fillId="4" borderId="14" xfId="4" applyFont="1" applyFill="1" applyBorder="1" applyAlignment="1" applyProtection="1">
      <alignment horizontal="center"/>
    </xf>
    <xf numFmtId="166" fontId="22" fillId="4" borderId="15" xfId="4" applyFont="1" applyFill="1" applyBorder="1" applyAlignment="1" applyProtection="1"/>
    <xf numFmtId="49" fontId="18" fillId="4" borderId="0" xfId="2" applyNumberFormat="1" applyFill="1" applyAlignment="1">
      <alignment horizontal="center" vertical="center"/>
    </xf>
    <xf numFmtId="166" fontId="1" fillId="4" borderId="0" xfId="4" applyFont="1" applyFill="1" applyBorder="1" applyAlignment="1" applyProtection="1"/>
    <xf numFmtId="49" fontId="26" fillId="4" borderId="0" xfId="2" applyNumberFormat="1" applyFont="1" applyFill="1"/>
    <xf numFmtId="49" fontId="25" fillId="4" borderId="0" xfId="2" applyNumberFormat="1" applyFont="1" applyFill="1" applyAlignment="1">
      <alignment wrapText="1"/>
    </xf>
    <xf numFmtId="49" fontId="25" fillId="4" borderId="0" xfId="2" applyNumberFormat="1" applyFont="1" applyFill="1" applyAlignment="1">
      <alignment vertical="top" wrapText="1"/>
    </xf>
    <xf numFmtId="49" fontId="27" fillId="4" borderId="14" xfId="5" applyNumberFormat="1" applyFill="1" applyBorder="1" applyAlignment="1" applyProtection="1"/>
    <xf numFmtId="0" fontId="25" fillId="4" borderId="0" xfId="2" applyFont="1" applyFill="1" applyAlignment="1">
      <alignment wrapText="1"/>
    </xf>
    <xf numFmtId="0" fontId="23" fillId="4" borderId="0" xfId="2" applyFont="1" applyFill="1" applyAlignment="1">
      <alignment wrapText="1"/>
    </xf>
    <xf numFmtId="0" fontId="25" fillId="4" borderId="0" xfId="2" applyFont="1" applyFill="1"/>
    <xf numFmtId="0" fontId="23" fillId="4" borderId="0" xfId="2" applyFont="1" applyFill="1"/>
    <xf numFmtId="0" fontId="11" fillId="3"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8" fillId="0" borderId="14" xfId="2" applyBorder="1" applyAlignment="1">
      <alignment horizontal="center"/>
    </xf>
    <xf numFmtId="0" fontId="18" fillId="0" borderId="15" xfId="2" applyBorder="1" applyAlignment="1">
      <alignment horizontal="center"/>
    </xf>
    <xf numFmtId="49" fontId="18" fillId="4" borderId="14" xfId="2" applyNumberFormat="1" applyFill="1" applyBorder="1" applyAlignment="1">
      <alignment horizontal="center" wrapText="1"/>
    </xf>
    <xf numFmtId="49" fontId="18" fillId="4" borderId="15" xfId="2" applyNumberFormat="1" applyFill="1" applyBorder="1" applyAlignment="1">
      <alignment horizontal="center" wrapText="1"/>
    </xf>
    <xf numFmtId="166" fontId="1" fillId="4" borderId="14" xfId="4" applyFont="1" applyFill="1" applyBorder="1" applyAlignment="1" applyProtection="1">
      <alignment horizontal="center"/>
    </xf>
  </cellXfs>
  <cellStyles count="6">
    <cellStyle name="Collegamento ipertestuale" xfId="5" builtinId="8"/>
    <cellStyle name="Euro" xfId="4" xr:uid="{6A19E8F3-E65B-4C46-BD7C-7D4A24EEF49E}"/>
    <cellStyle name="Normale" xfId="0" builtinId="0"/>
    <cellStyle name="Normale 2" xfId="2" xr:uid="{4D0A5676-CC83-4590-B441-12B9B58B036C}"/>
    <cellStyle name="Normale 3" xfId="3" xr:uid="{4ABAA226-782D-4E60-930B-A751D4E89805}"/>
    <cellStyle name="Normale_Enti_gestori" xfId="1" xr:uid="{E1036339-C1AC-40D6-B380-7522DFB1A757}"/>
  </cellStyles>
  <dxfs count="11">
    <dxf>
      <fill>
        <patternFill>
          <bgColor rgb="FFFF0000"/>
        </patternFill>
      </fill>
    </dxf>
    <dxf>
      <fill>
        <patternFill>
          <bgColor theme="6" tint="0.59996337778862885"/>
        </patternFill>
      </fill>
    </dxf>
    <dxf>
      <font>
        <color theme="0"/>
      </font>
    </dxf>
    <dxf>
      <font>
        <color theme="0"/>
      </font>
    </dxf>
    <dxf>
      <font>
        <color theme="0"/>
      </font>
    </dxf>
    <dxf>
      <font>
        <color theme="6" tint="0.59996337778862885"/>
      </font>
    </dxf>
    <dxf>
      <fill>
        <patternFill patternType="none">
          <bgColor indexed="65"/>
        </patternFill>
      </fill>
    </dxf>
    <dxf>
      <fill>
        <patternFill>
          <bgColor theme="6" tint="0.59996337778862885"/>
        </patternFill>
      </fill>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10" Type="http://schemas.openxmlformats.org/officeDocument/2006/relationships/externalLink" Target="externalLinks/externalLink7.xml"/><Relationship Id="rId19"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rc-fs-02\PdiZona\Ufficio%20di%20Piano\0_Ufficio%20Piano\0.11%20Fondi_MisureRL\4%20FSR_Circolare4\circ4_23\file%20da%20SMAF\schede_analitiche_udo_sociali_consuntivo_2022.xls" TargetMode="External"/><Relationship Id="rId1" Type="http://schemas.openxmlformats.org/officeDocument/2006/relationships/externalLinkPath" Target="/Ufficio%20di%20Piano/0_Ufficio%20Piano/0.11%20Fondi_MisureRL/4%20FSR_Circolare4/circ4_23/file%20da%20SMAF/schede_analitiche_udo_sociali_consuntivo_2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fficio%20di%20Piano/CIRCOLARE%204/circ4_22/Modelli%20per%20SMAF_SBAGLIATI%20(affidi%20e%20domiciliari)%20vedi%20mail%20Mascaro%2012.09/SERVIZI_DOMICILIARI_consuntivo_201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sf\Home\Documents\Office\DG%20Famiglia%20-%20Regione%20Lombardia\Allegati%205\Allegato_5_cns_2012\allegato_5_cns_2012_Busto_Arsizio.xls"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Ufficio%20di%20Piano/0_Ufficio%20Piano/0.11%20Fondi_MisureRL/4%20FSR_Circolare4/circ4_23/file%20da%20SMAF/Home/Documents/Office/DG%20Famiglia%20-%20Regione%20Lombardia/Spesa%20Sociale/Strumenti_2012/spesasociale_gestione_singola.xls?B3E32290" TargetMode="External"/><Relationship Id="rId1" Type="http://schemas.openxmlformats.org/officeDocument/2006/relationships/externalLinkPath" Target="file:///\\B3E32290\spesasociale_gestione_singo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fficio%20di%20Piano/CIRCOLARE%204/circ4_22/Modelli%20per%20SMAF_SBAGLIATI%20(affidi%20e%20domiciliari)%20vedi%20mail%20Mascaro%2012.09/schede_analitiche_udo_sociali_consuntivo_20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fficio%20di%20Piano/0_Ufficio%20Piano/0.11%20Fondi_MisureRL/4%20FSR_Circolare4/circ4_23/file%20da%20SMAF/AFFIDI_consuntivo_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fficio%20di%20Piano/CIRCOLARE%204/circ4_22/Modelli%20per%20SMAF_SBAGLIATI%20(affidi%20e%20domiciliari)%20vedi%20mail%20Mascaro%2012.09/AFFIDI_consuntivo_2018.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src-fs-02\Ufficio%20di%20Piano\CIRCOLARE%204\circ4_22\Modelli%20per%20SMAF_SBAGLIATI%20(affidi%20e%20domiciliari)%20vedi%20mail%20Mascaro%2012.09\Home\Documents\Office\DG%20Famiglia%20-%20Regione%20Lombardia\Spesa%20Sociale\Strumenti_2012\spesasociale_gestione_singola.xls?1943F35B" TargetMode="External"/><Relationship Id="rId1" Type="http://schemas.openxmlformats.org/officeDocument/2006/relationships/externalLinkPath" Target="file:///\\1943F35B\spesasociale_gestione_singol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ac\Home\Users\s.gaudio\Downloads\Home\Documents\Office\DG%20Famiglia%20-%20Regione%20Lombardia\Spesa%20Sociale\Strumenti_2012\spesasociale_gestione_singol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AImperiale\AppData\Local\Temp\Temp1_I%20IMPORTANTE%20-%20Sostituzione%20template%20flussi%20_Schede%20domiciliari_%20e%20_Affidi_.zip\servizi_domiciliari_consuntivo_2021.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src-fs-02\PdiZona\Ufficio%20di%20Piano\0_Ufficio%20Piano\0.11%20Fondi_MisureRL\4%20FSR_Circolare4\circ4_23\file%20da%20SMAF\servizi_domiciliari_consuntivo_2022.xls" TargetMode="External"/><Relationship Id="rId1" Type="http://schemas.openxmlformats.org/officeDocument/2006/relationships/externalLinkPath" Target="/Ufficio%20di%20Piano/0_Ufficio%20Piano/0.11%20Fondi_MisureRL/4%20FSR_Circolare4/circ4_23/file%20da%20SMAF/servizi_domiciliari_consuntivo_202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fficio%20di%20Piano/0_Ufficio%20Piano/0.11%20Fondi_MisureRL/4%20FSR_Circolare4/circ4_23/file%20da%20SMAF/SERVIZI_DOMICILIARI_consuntivo_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glio1"/>
      <sheetName val="Label"/>
      <sheetName val="COPERTINA"/>
      <sheetName val="Ambito"/>
      <sheetName val="Ec_fin_svz"/>
      <sheetName val="AN"/>
      <sheetName val="MICROAN"/>
      <sheetName val="NF"/>
      <sheetName val="PRINF"/>
      <sheetName val="CAG"/>
      <sheetName val="CRDM"/>
      <sheetName val="CEM"/>
      <sheetName val="COMF"/>
      <sheetName val="AA"/>
      <sheetName val="SED"/>
      <sheetName val="CSE"/>
      <sheetName val="SFA"/>
      <sheetName val="CAD"/>
      <sheetName val="APA"/>
      <sheetName val="CDA"/>
      <sheetName val="CASA"/>
      <sheetName val="Sintesi"/>
      <sheetName val="Dett_altro"/>
      <sheetName val="versione"/>
    </sheetNames>
    <sheetDataSet>
      <sheetData sheetId="0">
        <row r="2">
          <cell r="F2" t="str">
            <v>Comune fuori Regione Lombardia</v>
          </cell>
        </row>
        <row r="3">
          <cell r="F3" t="str">
            <v>ABBADIA CERRETO</v>
          </cell>
        </row>
        <row r="4">
          <cell r="F4" t="str">
            <v>ABBADIA LARIANA</v>
          </cell>
        </row>
        <row r="5">
          <cell r="F5" t="str">
            <v>ABBIATEGRASSO</v>
          </cell>
        </row>
        <row r="6">
          <cell r="F6" t="str">
            <v>ACQUAFREDDA</v>
          </cell>
        </row>
        <row r="7">
          <cell r="F7" t="str">
            <v>ACQUANEGRA CREMONESE</v>
          </cell>
        </row>
        <row r="8">
          <cell r="F8" t="str">
            <v>ACQUANEGRA SUL CHIESE</v>
          </cell>
        </row>
        <row r="9">
          <cell r="F9" t="str">
            <v>ADRARA SAN MARTINO</v>
          </cell>
        </row>
        <row r="10">
          <cell r="F10" t="str">
            <v>ADRARA SAN ROCCO</v>
          </cell>
        </row>
        <row r="11">
          <cell r="F11" t="str">
            <v>ADRO</v>
          </cell>
        </row>
        <row r="12">
          <cell r="F12" t="str">
            <v>AGNADELLO</v>
          </cell>
        </row>
        <row r="13">
          <cell r="F13" t="str">
            <v>AGNOSINE</v>
          </cell>
        </row>
        <row r="14">
          <cell r="F14" t="str">
            <v>AGRA</v>
          </cell>
        </row>
        <row r="15">
          <cell r="F15" t="str">
            <v>AGRATE BRIANZA</v>
          </cell>
        </row>
        <row r="16">
          <cell r="F16" t="str">
            <v>AICURZIO</v>
          </cell>
        </row>
        <row r="17">
          <cell r="F17" t="str">
            <v>AIRUNO</v>
          </cell>
        </row>
        <row r="18">
          <cell r="F18" t="str">
            <v>ALAGNA</v>
          </cell>
        </row>
        <row r="19">
          <cell r="F19" t="str">
            <v>ALBAIRATE</v>
          </cell>
        </row>
        <row r="20">
          <cell r="F20" t="str">
            <v>ALBANO SANT'ALESSANDRO</v>
          </cell>
        </row>
        <row r="21">
          <cell r="F21" t="str">
            <v>ALBAREDO ARNABOLDI</v>
          </cell>
        </row>
        <row r="22">
          <cell r="F22" t="str">
            <v>ALBAREDO PER SAN MARCO</v>
          </cell>
        </row>
        <row r="23">
          <cell r="F23" t="str">
            <v>ALBAVILLA</v>
          </cell>
        </row>
        <row r="24">
          <cell r="F24" t="str">
            <v>ALBESE CON CASSANO</v>
          </cell>
        </row>
        <row r="25">
          <cell r="F25" t="str">
            <v>ALBIATE</v>
          </cell>
        </row>
        <row r="26">
          <cell r="F26" t="str">
            <v>ALBINO</v>
          </cell>
        </row>
        <row r="27">
          <cell r="F27" t="str">
            <v>ALBIOLO</v>
          </cell>
        </row>
        <row r="28">
          <cell r="F28" t="str">
            <v>ALBIZZATE</v>
          </cell>
        </row>
        <row r="29">
          <cell r="F29" t="str">
            <v>ALBONESE</v>
          </cell>
        </row>
        <row r="30">
          <cell r="F30" t="str">
            <v>ALBOSAGGIA</v>
          </cell>
        </row>
        <row r="31">
          <cell r="F31" t="str">
            <v>ALBUZZANO</v>
          </cell>
        </row>
        <row r="32">
          <cell r="F32" t="str">
            <v>ALFIANELLO</v>
          </cell>
        </row>
        <row r="33">
          <cell r="F33" t="str">
            <v>ALGUA</v>
          </cell>
        </row>
        <row r="34">
          <cell r="F34" t="str">
            <v>ALMÈ</v>
          </cell>
        </row>
        <row r="35">
          <cell r="F35" t="str">
            <v>ALMENNO SAN BARTOLOMEO</v>
          </cell>
        </row>
        <row r="36">
          <cell r="F36" t="str">
            <v>ALMENNO SAN SALVATORE</v>
          </cell>
        </row>
        <row r="37">
          <cell r="F37" t="str">
            <v>ALSERIO</v>
          </cell>
        </row>
        <row r="38">
          <cell r="F38" t="str">
            <v>ALTA VALLE INTELVI</v>
          </cell>
        </row>
        <row r="39">
          <cell r="F39" t="str">
            <v>ALZANO LOMBARDO</v>
          </cell>
        </row>
        <row r="40">
          <cell r="F40" t="str">
            <v>ALZATE BRIANZA</v>
          </cell>
        </row>
        <row r="41">
          <cell r="F41" t="str">
            <v>AMBIVERE</v>
          </cell>
        </row>
        <row r="42">
          <cell r="F42" t="str">
            <v>ANDALO VALTELLINO</v>
          </cell>
        </row>
        <row r="43">
          <cell r="F43" t="str">
            <v>ANFO</v>
          </cell>
        </row>
        <row r="44">
          <cell r="F44" t="str">
            <v>ANGERA</v>
          </cell>
        </row>
        <row r="45">
          <cell r="F45" t="str">
            <v>ANGOLO TERME</v>
          </cell>
        </row>
        <row r="46">
          <cell r="F46" t="str">
            <v>ANNICCO</v>
          </cell>
        </row>
        <row r="47">
          <cell r="F47" t="str">
            <v>ANNONE DI BRIANZA</v>
          </cell>
        </row>
        <row r="48">
          <cell r="F48" t="str">
            <v>ANTEGNATE</v>
          </cell>
        </row>
        <row r="49">
          <cell r="F49" t="str">
            <v>ANZANO DEL PARCO</v>
          </cell>
        </row>
        <row r="50">
          <cell r="F50" t="str">
            <v>APPIANO GENTILE</v>
          </cell>
        </row>
        <row r="51">
          <cell r="F51" t="str">
            <v>APRICA</v>
          </cell>
        </row>
        <row r="52">
          <cell r="F52" t="str">
            <v>ARCENE</v>
          </cell>
        </row>
        <row r="53">
          <cell r="F53" t="str">
            <v>ARCISATE</v>
          </cell>
        </row>
        <row r="54">
          <cell r="F54" t="str">
            <v>ARCONATE</v>
          </cell>
        </row>
        <row r="55">
          <cell r="F55" t="str">
            <v>ARCORE</v>
          </cell>
        </row>
        <row r="56">
          <cell r="F56" t="str">
            <v>ARDENNO</v>
          </cell>
        </row>
        <row r="57">
          <cell r="F57" t="str">
            <v>ARDESIO</v>
          </cell>
        </row>
        <row r="58">
          <cell r="F58" t="str">
            <v>ARENA PO</v>
          </cell>
        </row>
        <row r="59">
          <cell r="F59" t="str">
            <v>ARESE</v>
          </cell>
        </row>
        <row r="60">
          <cell r="F60" t="str">
            <v>ARGEGNO</v>
          </cell>
        </row>
        <row r="61">
          <cell r="F61" t="str">
            <v>ARLUNO</v>
          </cell>
        </row>
        <row r="62">
          <cell r="F62" t="str">
            <v>AROSIO</v>
          </cell>
        </row>
        <row r="63">
          <cell r="F63" t="str">
            <v>ARSAGO SEPRIO</v>
          </cell>
        </row>
        <row r="64">
          <cell r="F64" t="str">
            <v>ARTOGNE</v>
          </cell>
        </row>
        <row r="65">
          <cell r="F65" t="str">
            <v>ARZAGO D'ADDA</v>
          </cell>
        </row>
        <row r="66">
          <cell r="F66" t="str">
            <v>ASOLA</v>
          </cell>
        </row>
        <row r="67">
          <cell r="F67" t="str">
            <v>ASSAGO</v>
          </cell>
        </row>
        <row r="68">
          <cell r="F68" t="str">
            <v>ASSO</v>
          </cell>
        </row>
        <row r="69">
          <cell r="F69" t="str">
            <v>AVERARA</v>
          </cell>
        </row>
        <row r="70">
          <cell r="F70" t="str">
            <v>AVIATICO</v>
          </cell>
        </row>
        <row r="71">
          <cell r="F71" t="str">
            <v>AZZANELLO</v>
          </cell>
        </row>
        <row r="72">
          <cell r="F72" t="str">
            <v>AZZANO MELLA</v>
          </cell>
        </row>
        <row r="73">
          <cell r="F73" t="str">
            <v>AZZANO SAN PAOLO</v>
          </cell>
        </row>
        <row r="74">
          <cell r="F74" t="str">
            <v>AZZATE</v>
          </cell>
        </row>
        <row r="75">
          <cell r="F75" t="str">
            <v>AZZIO</v>
          </cell>
        </row>
        <row r="76">
          <cell r="F76" t="str">
            <v>AZZONE</v>
          </cell>
        </row>
        <row r="77">
          <cell r="F77" t="str">
            <v>BADIA PAVESE</v>
          </cell>
        </row>
        <row r="78">
          <cell r="F78" t="str">
            <v>BAGNARIA</v>
          </cell>
        </row>
        <row r="79">
          <cell r="F79" t="str">
            <v>BAGNATICA</v>
          </cell>
        </row>
        <row r="80">
          <cell r="F80" t="str">
            <v>BAGNOLO CREMASCO</v>
          </cell>
        </row>
        <row r="81">
          <cell r="F81" t="str">
            <v>BAGNOLO MELLA</v>
          </cell>
        </row>
        <row r="82">
          <cell r="F82" t="str">
            <v>BAGNOLO SAN VITO</v>
          </cell>
        </row>
        <row r="83">
          <cell r="F83" t="str">
            <v>BAGOLINO</v>
          </cell>
        </row>
        <row r="84">
          <cell r="F84" t="str">
            <v>BALLABIO</v>
          </cell>
        </row>
        <row r="85">
          <cell r="F85" t="str">
            <v>BARANZATE</v>
          </cell>
        </row>
        <row r="86">
          <cell r="F86" t="str">
            <v>BARASSO</v>
          </cell>
        </row>
        <row r="87">
          <cell r="F87" t="str">
            <v>BARBARIGA</v>
          </cell>
        </row>
        <row r="88">
          <cell r="F88" t="str">
            <v>BARBATA</v>
          </cell>
        </row>
        <row r="89">
          <cell r="F89" t="str">
            <v>BARBIANELLO</v>
          </cell>
        </row>
        <row r="90">
          <cell r="F90" t="str">
            <v>BARDELLO</v>
          </cell>
        </row>
        <row r="91">
          <cell r="F91" t="str">
            <v>BAREGGIO</v>
          </cell>
        </row>
        <row r="92">
          <cell r="F92" t="str">
            <v>BARGHE</v>
          </cell>
        </row>
        <row r="93">
          <cell r="F93" t="str">
            <v>BARIANO</v>
          </cell>
        </row>
        <row r="94">
          <cell r="F94" t="str">
            <v>BARLASSINA</v>
          </cell>
        </row>
        <row r="95">
          <cell r="F95" t="str">
            <v>BARNI</v>
          </cell>
        </row>
        <row r="96">
          <cell r="F96" t="str">
            <v>BARZAGO</v>
          </cell>
        </row>
        <row r="97">
          <cell r="F97" t="str">
            <v>BARZANA</v>
          </cell>
        </row>
        <row r="98">
          <cell r="F98" t="str">
            <v>BARZANÒ</v>
          </cell>
        </row>
        <row r="99">
          <cell r="F99" t="str">
            <v>BARZIO</v>
          </cell>
        </row>
        <row r="100">
          <cell r="F100" t="str">
            <v>BASCAPÈ</v>
          </cell>
        </row>
        <row r="101">
          <cell r="F101" t="str">
            <v>BASIANO</v>
          </cell>
        </row>
        <row r="102">
          <cell r="F102" t="str">
            <v>BASIGLIO</v>
          </cell>
        </row>
        <row r="103">
          <cell r="F103" t="str">
            <v>BASSANO BRESCIANO</v>
          </cell>
        </row>
        <row r="104">
          <cell r="F104" t="str">
            <v>BASTIDA PANCARANA</v>
          </cell>
        </row>
        <row r="105">
          <cell r="F105" t="str">
            <v>BATTUDA</v>
          </cell>
        </row>
        <row r="106">
          <cell r="F106" t="str">
            <v>BEDERO VALCUVIA</v>
          </cell>
        </row>
        <row r="107">
          <cell r="F107" t="str">
            <v>BEDIZZOLE</v>
          </cell>
        </row>
        <row r="108">
          <cell r="F108" t="str">
            <v>BEDULITA</v>
          </cell>
        </row>
        <row r="109">
          <cell r="F109" t="str">
            <v>BELGIOIOSO</v>
          </cell>
        </row>
        <row r="110">
          <cell r="F110" t="str">
            <v>BELLAGIO</v>
          </cell>
        </row>
        <row r="111">
          <cell r="F111" t="str">
            <v>BELLANO</v>
          </cell>
        </row>
        <row r="112">
          <cell r="F112" t="str">
            <v>BELLINZAGO LOMBARDO</v>
          </cell>
        </row>
        <row r="113">
          <cell r="F113" t="str">
            <v>BELLUSCO</v>
          </cell>
        </row>
        <row r="114">
          <cell r="F114" t="str">
            <v>BEMA</v>
          </cell>
        </row>
        <row r="115">
          <cell r="F115" t="str">
            <v>BENE LARIO</v>
          </cell>
        </row>
        <row r="116">
          <cell r="F116" t="str">
            <v>BERBENNO</v>
          </cell>
        </row>
        <row r="117">
          <cell r="F117" t="str">
            <v>BERBENNO DI VALTELLINA</v>
          </cell>
        </row>
        <row r="118">
          <cell r="F118" t="str">
            <v>BEREGAZZO CON FIGLIARO</v>
          </cell>
        </row>
        <row r="119">
          <cell r="F119" t="str">
            <v>BEREGUARDO</v>
          </cell>
        </row>
        <row r="120">
          <cell r="F120" t="str">
            <v>BERGAMO</v>
          </cell>
        </row>
        <row r="121">
          <cell r="F121" t="str">
            <v>BERLINGO</v>
          </cell>
        </row>
        <row r="122">
          <cell r="F122" t="str">
            <v>BERNAREGGIO</v>
          </cell>
        </row>
        <row r="123">
          <cell r="F123" t="str">
            <v>BERNATE TICINO</v>
          </cell>
        </row>
        <row r="124">
          <cell r="F124" t="str">
            <v>BERTONICO</v>
          </cell>
        </row>
        <row r="125">
          <cell r="F125" t="str">
            <v>BERZO DEMO</v>
          </cell>
        </row>
        <row r="126">
          <cell r="F126" t="str">
            <v>BERZO INFERIORE</v>
          </cell>
        </row>
        <row r="127">
          <cell r="F127" t="str">
            <v>BERZO SAN FERMO</v>
          </cell>
        </row>
        <row r="128">
          <cell r="F128" t="str">
            <v>BESANA IN BRIANZA</v>
          </cell>
        </row>
        <row r="129">
          <cell r="F129" t="str">
            <v>BESANO</v>
          </cell>
        </row>
        <row r="130">
          <cell r="F130" t="str">
            <v>BESATE</v>
          </cell>
        </row>
        <row r="131">
          <cell r="F131" t="str">
            <v>BESNATE</v>
          </cell>
        </row>
        <row r="132">
          <cell r="F132" t="str">
            <v>BESOZZO</v>
          </cell>
        </row>
        <row r="133">
          <cell r="F133" t="str">
            <v>BIANDRONNO</v>
          </cell>
        </row>
        <row r="134">
          <cell r="F134" t="str">
            <v>BIANZANO</v>
          </cell>
        </row>
        <row r="135">
          <cell r="F135" t="str">
            <v>BIANZONE</v>
          </cell>
        </row>
        <row r="136">
          <cell r="F136" t="str">
            <v>BIASSONO</v>
          </cell>
        </row>
        <row r="137">
          <cell r="F137" t="str">
            <v>BIENNO</v>
          </cell>
        </row>
        <row r="138">
          <cell r="F138" t="str">
            <v>BINAGO</v>
          </cell>
        </row>
        <row r="139">
          <cell r="F139" t="str">
            <v>BINASCO</v>
          </cell>
        </row>
        <row r="140">
          <cell r="F140" t="str">
            <v>BIONE</v>
          </cell>
        </row>
        <row r="141">
          <cell r="F141" t="str">
            <v>BISUSCHIO</v>
          </cell>
        </row>
        <row r="142">
          <cell r="F142" t="str">
            <v>BIZZARONE</v>
          </cell>
        </row>
        <row r="143">
          <cell r="F143" t="str">
            <v>BLELLO</v>
          </cell>
        </row>
        <row r="144">
          <cell r="F144" t="str">
            <v>BLESSAGNO</v>
          </cell>
        </row>
        <row r="145">
          <cell r="F145" t="str">
            <v>BLEVIO</v>
          </cell>
        </row>
        <row r="146">
          <cell r="F146" t="str">
            <v>BODIO LOMNAGO</v>
          </cell>
        </row>
        <row r="147">
          <cell r="F147" t="str">
            <v>BOFFALORA D'ADDA</v>
          </cell>
        </row>
        <row r="148">
          <cell r="F148" t="str">
            <v>BOFFALORA SOPRA TICINO</v>
          </cell>
        </row>
        <row r="149">
          <cell r="F149" t="str">
            <v>BOLGARE</v>
          </cell>
        </row>
        <row r="150">
          <cell r="F150" t="str">
            <v>BOLLATE</v>
          </cell>
        </row>
        <row r="151">
          <cell r="F151" t="str">
            <v>BOLTIERE</v>
          </cell>
        </row>
        <row r="152">
          <cell r="F152" t="str">
            <v>BONATE SOPRA</v>
          </cell>
        </row>
        <row r="153">
          <cell r="F153" t="str">
            <v>BONATE SOTTO</v>
          </cell>
        </row>
        <row r="154">
          <cell r="F154" t="str">
            <v>BONEMERSE</v>
          </cell>
        </row>
        <row r="155">
          <cell r="F155" t="str">
            <v>BORDOLANO</v>
          </cell>
        </row>
        <row r="156">
          <cell r="F156" t="str">
            <v>BORGARELLO</v>
          </cell>
        </row>
        <row r="157">
          <cell r="F157" t="str">
            <v>BORGHETTO LODIGIANO</v>
          </cell>
        </row>
        <row r="158">
          <cell r="F158" t="str">
            <v>BORGO  VIRGILIO</v>
          </cell>
        </row>
        <row r="159">
          <cell r="F159" t="str">
            <v>BORGO DI TERZO</v>
          </cell>
        </row>
        <row r="160">
          <cell r="F160" t="str">
            <v>BORGO MANTOVANO</v>
          </cell>
        </row>
        <row r="161">
          <cell r="F161" t="str">
            <v>BORGO PRIOLO</v>
          </cell>
        </row>
        <row r="162">
          <cell r="F162" t="str">
            <v>BORGO SAN GIACOMO</v>
          </cell>
        </row>
        <row r="163">
          <cell r="F163" t="str">
            <v>BORGO SAN GIOVANNI</v>
          </cell>
        </row>
        <row r="164">
          <cell r="F164" t="str">
            <v>BORGO SAN SIRO</v>
          </cell>
        </row>
        <row r="165">
          <cell r="F165" t="str">
            <v>BORGOCARBONARA</v>
          </cell>
        </row>
        <row r="166">
          <cell r="F166" t="str">
            <v>BORGORATTO MORMOROLO</v>
          </cell>
        </row>
        <row r="167">
          <cell r="F167" t="str">
            <v>BORGOSATOLLO</v>
          </cell>
        </row>
        <row r="168">
          <cell r="F168" t="str">
            <v>BORMIO</v>
          </cell>
        </row>
        <row r="169">
          <cell r="F169" t="str">
            <v>BORNASCO</v>
          </cell>
        </row>
        <row r="170">
          <cell r="F170" t="str">
            <v>BORNO</v>
          </cell>
        </row>
        <row r="171">
          <cell r="F171" t="str">
            <v>BOSISIO PARINI</v>
          </cell>
        </row>
        <row r="172">
          <cell r="F172" t="str">
            <v>BOSNASCO</v>
          </cell>
        </row>
        <row r="173">
          <cell r="F173" t="str">
            <v>BOSSICO</v>
          </cell>
        </row>
        <row r="174">
          <cell r="F174" t="str">
            <v>BOTTANUCO</v>
          </cell>
        </row>
        <row r="175">
          <cell r="F175" t="str">
            <v>BOTTICINO</v>
          </cell>
        </row>
        <row r="176">
          <cell r="F176" t="str">
            <v>BOVEGNO</v>
          </cell>
        </row>
        <row r="177">
          <cell r="F177" t="str">
            <v>BOVEZZO</v>
          </cell>
        </row>
        <row r="178">
          <cell r="F178" t="str">
            <v>BOVISIO-MASCIAGO</v>
          </cell>
        </row>
        <row r="179">
          <cell r="F179" t="str">
            <v>BOZZOLO</v>
          </cell>
        </row>
        <row r="180">
          <cell r="F180" t="str">
            <v>BRACCA</v>
          </cell>
        </row>
        <row r="181">
          <cell r="F181" t="str">
            <v>BRALLO DI PREGOLA</v>
          </cell>
        </row>
        <row r="182">
          <cell r="F182" t="str">
            <v>BRANDICO</v>
          </cell>
        </row>
        <row r="183">
          <cell r="F183" t="str">
            <v>BRANZI</v>
          </cell>
        </row>
        <row r="184">
          <cell r="F184" t="str">
            <v>BRAONE</v>
          </cell>
        </row>
        <row r="185">
          <cell r="F185" t="str">
            <v>BREBBIA</v>
          </cell>
        </row>
        <row r="186">
          <cell r="F186" t="str">
            <v>BREGANO</v>
          </cell>
        </row>
        <row r="187">
          <cell r="F187" t="str">
            <v>BREGNANO</v>
          </cell>
        </row>
        <row r="188">
          <cell r="F188" t="str">
            <v>BREMBATE</v>
          </cell>
        </row>
        <row r="189">
          <cell r="F189" t="str">
            <v>BREMBATE DI SOPRA</v>
          </cell>
        </row>
        <row r="190">
          <cell r="F190" t="str">
            <v>BREMBIO</v>
          </cell>
        </row>
        <row r="191">
          <cell r="F191" t="str">
            <v>BREME</v>
          </cell>
        </row>
        <row r="192">
          <cell r="F192" t="str">
            <v>BRENNA</v>
          </cell>
        </row>
        <row r="193">
          <cell r="F193" t="str">
            <v>BRENO</v>
          </cell>
        </row>
        <row r="194">
          <cell r="F194" t="str">
            <v>BRENTA</v>
          </cell>
        </row>
        <row r="195">
          <cell r="F195" t="str">
            <v>BRESCIA</v>
          </cell>
        </row>
        <row r="196">
          <cell r="F196" t="str">
            <v>BRESSANA BOTTARONE</v>
          </cell>
        </row>
        <row r="197">
          <cell r="F197" t="str">
            <v>BRESSO</v>
          </cell>
        </row>
        <row r="198">
          <cell r="F198" t="str">
            <v>BREZZO DI BEDERO</v>
          </cell>
        </row>
        <row r="199">
          <cell r="F199" t="str">
            <v>BRIENNO</v>
          </cell>
        </row>
        <row r="200">
          <cell r="F200" t="str">
            <v>BRIGNANO GERA D'ADDA</v>
          </cell>
        </row>
        <row r="201">
          <cell r="F201" t="str">
            <v>BRINZIO</v>
          </cell>
        </row>
        <row r="202">
          <cell r="F202" t="str">
            <v>BRIONE</v>
          </cell>
        </row>
        <row r="203">
          <cell r="F203" t="str">
            <v>BRIOSCO</v>
          </cell>
        </row>
        <row r="204">
          <cell r="F204" t="str">
            <v>BRISSAGO-VALTRAVAGLIA</v>
          </cell>
        </row>
        <row r="205">
          <cell r="F205" t="str">
            <v>BRIVIO</v>
          </cell>
        </row>
        <row r="206">
          <cell r="F206" t="str">
            <v>BRONI</v>
          </cell>
        </row>
        <row r="207">
          <cell r="F207" t="str">
            <v>BRUGHERIO</v>
          </cell>
        </row>
        <row r="208">
          <cell r="F208" t="str">
            <v>BRUMANO</v>
          </cell>
        </row>
        <row r="209">
          <cell r="F209" t="str">
            <v>BRUNATE</v>
          </cell>
        </row>
        <row r="210">
          <cell r="F210" t="str">
            <v>BRUNELLO</v>
          </cell>
        </row>
        <row r="211">
          <cell r="F211" t="str">
            <v>BRUSAPORTO</v>
          </cell>
        </row>
        <row r="212">
          <cell r="F212" t="str">
            <v>BRUSIMPIANO</v>
          </cell>
        </row>
        <row r="213">
          <cell r="F213" t="str">
            <v>BUBBIANO</v>
          </cell>
        </row>
        <row r="214">
          <cell r="F214" t="str">
            <v>BUCCINASCO</v>
          </cell>
        </row>
        <row r="215">
          <cell r="F215" t="str">
            <v>BUGLIO IN MONTE</v>
          </cell>
        </row>
        <row r="216">
          <cell r="F216" t="str">
            <v>BUGUGGIATE</v>
          </cell>
        </row>
        <row r="217">
          <cell r="F217" t="str">
            <v>BULCIAGO</v>
          </cell>
        </row>
        <row r="218">
          <cell r="F218" t="str">
            <v>BULGAROGRASSO</v>
          </cell>
        </row>
        <row r="219">
          <cell r="F219" t="str">
            <v>BURAGO DI MOLGORA</v>
          </cell>
        </row>
        <row r="220">
          <cell r="F220" t="str">
            <v>BUSCATE</v>
          </cell>
        </row>
        <row r="221">
          <cell r="F221" t="str">
            <v>BUSNAGO</v>
          </cell>
        </row>
        <row r="222">
          <cell r="F222" t="str">
            <v>BUSSERO</v>
          </cell>
        </row>
        <row r="223">
          <cell r="F223" t="str">
            <v>BUSTO ARSIZIO</v>
          </cell>
        </row>
        <row r="224">
          <cell r="F224" t="str">
            <v>BUSTO GAROLFO</v>
          </cell>
        </row>
        <row r="225">
          <cell r="F225" t="str">
            <v>CABIATE</v>
          </cell>
        </row>
        <row r="226">
          <cell r="F226" t="str">
            <v>CADEGLIANO-VICONAGO</v>
          </cell>
        </row>
        <row r="227">
          <cell r="F227" t="str">
            <v>CADORAGO</v>
          </cell>
        </row>
        <row r="228">
          <cell r="F228" t="str">
            <v>CADREZZATE CON OSMATE</v>
          </cell>
        </row>
        <row r="229">
          <cell r="F229" t="str">
            <v>CAGLIO</v>
          </cell>
        </row>
        <row r="230">
          <cell r="F230" t="str">
            <v>CAINO</v>
          </cell>
        </row>
        <row r="231">
          <cell r="F231" t="str">
            <v>CAIOLO</v>
          </cell>
        </row>
        <row r="232">
          <cell r="F232" t="str">
            <v>CAIRATE</v>
          </cell>
        </row>
        <row r="233">
          <cell r="F233" t="str">
            <v>CALCINATE</v>
          </cell>
        </row>
        <row r="234">
          <cell r="F234" t="str">
            <v>CALCINATO</v>
          </cell>
        </row>
        <row r="235">
          <cell r="F235" t="str">
            <v>CALCIO</v>
          </cell>
        </row>
        <row r="236">
          <cell r="F236" t="str">
            <v>CALCO</v>
          </cell>
        </row>
        <row r="237">
          <cell r="F237" t="str">
            <v>CALOLZIOCORTE</v>
          </cell>
        </row>
        <row r="238">
          <cell r="F238" t="str">
            <v>CALUSCO D'ADDA</v>
          </cell>
        </row>
        <row r="239">
          <cell r="F239" t="str">
            <v>CALVAGESE DELLA RIVIERA</v>
          </cell>
        </row>
        <row r="240">
          <cell r="F240" t="str">
            <v>CALVATONE</v>
          </cell>
        </row>
        <row r="241">
          <cell r="F241" t="str">
            <v>CALVENZANO</v>
          </cell>
        </row>
        <row r="242">
          <cell r="F242" t="str">
            <v>CALVIGNANO</v>
          </cell>
        </row>
        <row r="243">
          <cell r="F243" t="str">
            <v>CALVIGNASCO</v>
          </cell>
        </row>
        <row r="244">
          <cell r="F244" t="str">
            <v>CALVISANO</v>
          </cell>
        </row>
        <row r="245">
          <cell r="F245" t="str">
            <v>CAMBIAGO</v>
          </cell>
        </row>
        <row r="246">
          <cell r="F246" t="str">
            <v>CAMERATA CORNELLO</v>
          </cell>
        </row>
        <row r="247">
          <cell r="F247" t="str">
            <v>CAMISANO</v>
          </cell>
        </row>
        <row r="248">
          <cell r="F248" t="str">
            <v>CAMPAGNOLA CREMASCA</v>
          </cell>
        </row>
        <row r="249">
          <cell r="F249" t="str">
            <v>CAMPARADA</v>
          </cell>
        </row>
        <row r="250">
          <cell r="F250" t="str">
            <v>CAMPIONE D'ITALIA</v>
          </cell>
        </row>
        <row r="251">
          <cell r="F251" t="str">
            <v>CAMPODOLCINO</v>
          </cell>
        </row>
        <row r="252">
          <cell r="F252" t="str">
            <v>CAMPOSPINOSO</v>
          </cell>
        </row>
        <row r="253">
          <cell r="F253" t="str">
            <v>CANDIA LOMELLINA</v>
          </cell>
        </row>
        <row r="254">
          <cell r="F254" t="str">
            <v>CANEGRATE</v>
          </cell>
        </row>
        <row r="255">
          <cell r="F255" t="str">
            <v>CANNETO PAVESE</v>
          </cell>
        </row>
        <row r="256">
          <cell r="F256" t="str">
            <v>CANNETO SULL'OGLIO</v>
          </cell>
        </row>
        <row r="257">
          <cell r="F257" t="str">
            <v>CANONICA D'ADDA</v>
          </cell>
        </row>
        <row r="258">
          <cell r="F258" t="str">
            <v>CANTELLO</v>
          </cell>
        </row>
        <row r="259">
          <cell r="F259" t="str">
            <v>CANTÙ</v>
          </cell>
        </row>
        <row r="260">
          <cell r="F260" t="str">
            <v>CANZO</v>
          </cell>
        </row>
        <row r="261">
          <cell r="F261" t="str">
            <v>CAPERGNANICA</v>
          </cell>
        </row>
        <row r="262">
          <cell r="F262" t="str">
            <v>CAPIAGO INTIMIANO</v>
          </cell>
        </row>
        <row r="263">
          <cell r="F263" t="str">
            <v>CAPIZZONE</v>
          </cell>
        </row>
        <row r="264">
          <cell r="F264" t="str">
            <v>CAPO DI PONTE</v>
          </cell>
        </row>
        <row r="265">
          <cell r="F265" t="str">
            <v>CAPONAGO</v>
          </cell>
        </row>
        <row r="266">
          <cell r="F266" t="str">
            <v>CAPOVALLE</v>
          </cell>
        </row>
        <row r="267">
          <cell r="F267" t="str">
            <v>CAPPELLA CANTONE</v>
          </cell>
        </row>
        <row r="268">
          <cell r="F268" t="str">
            <v>CAPPELLA DE' PICENARDI</v>
          </cell>
        </row>
        <row r="269">
          <cell r="F269" t="str">
            <v>CAPRALBA</v>
          </cell>
        </row>
        <row r="270">
          <cell r="F270" t="str">
            <v>CAPRIANO DEL COLLE</v>
          </cell>
        </row>
        <row r="271">
          <cell r="F271" t="str">
            <v>CAPRIATE SAN GERVASIO</v>
          </cell>
        </row>
        <row r="272">
          <cell r="F272" t="str">
            <v>CAPRINO BERGAMASCO</v>
          </cell>
        </row>
        <row r="273">
          <cell r="F273" t="str">
            <v>CAPRIOLO</v>
          </cell>
        </row>
        <row r="274">
          <cell r="F274" t="str">
            <v>CARATE BRIANZA</v>
          </cell>
        </row>
        <row r="275">
          <cell r="F275" t="str">
            <v>CARATE URIO</v>
          </cell>
        </row>
        <row r="276">
          <cell r="F276" t="str">
            <v>CARAVAGGIO</v>
          </cell>
        </row>
        <row r="277">
          <cell r="F277" t="str">
            <v>CARAVATE</v>
          </cell>
        </row>
        <row r="278">
          <cell r="F278" t="str">
            <v>CARBONARA AL TICINO</v>
          </cell>
        </row>
        <row r="279">
          <cell r="F279" t="str">
            <v>CARBONATE</v>
          </cell>
        </row>
        <row r="280">
          <cell r="F280" t="str">
            <v>CARDANO AL CAMPO</v>
          </cell>
        </row>
        <row r="281">
          <cell r="F281" t="str">
            <v>CARENNO</v>
          </cell>
        </row>
        <row r="282">
          <cell r="F282" t="str">
            <v>CARIMATE</v>
          </cell>
        </row>
        <row r="283">
          <cell r="F283" t="str">
            <v>CARLAZZO</v>
          </cell>
        </row>
        <row r="284">
          <cell r="F284" t="str">
            <v>CARNAGO</v>
          </cell>
        </row>
        <row r="285">
          <cell r="F285" t="str">
            <v>CARNATE</v>
          </cell>
        </row>
        <row r="286">
          <cell r="F286" t="str">
            <v>CAROBBIO DEGLI ANGELI</v>
          </cell>
        </row>
        <row r="287">
          <cell r="F287" t="str">
            <v>CARONA</v>
          </cell>
        </row>
        <row r="288">
          <cell r="F288" t="str">
            <v>CARONNO PERTUSELLA</v>
          </cell>
        </row>
        <row r="289">
          <cell r="F289" t="str">
            <v>CARONNO VARESINO</v>
          </cell>
        </row>
        <row r="290">
          <cell r="F290" t="str">
            <v>CARPENEDOLO</v>
          </cell>
        </row>
        <row r="291">
          <cell r="F291" t="str">
            <v>CARPIANO</v>
          </cell>
        </row>
        <row r="292">
          <cell r="F292" t="str">
            <v>CARUGATE</v>
          </cell>
        </row>
        <row r="293">
          <cell r="F293" t="str">
            <v>CARUGO</v>
          </cell>
        </row>
        <row r="294">
          <cell r="F294" t="str">
            <v>CARVICO</v>
          </cell>
        </row>
        <row r="295">
          <cell r="F295" t="str">
            <v>CASALBUTTANO ED UNITI</v>
          </cell>
        </row>
        <row r="296">
          <cell r="F296" t="str">
            <v>CASALE CREMASCO-VIDOLASCO</v>
          </cell>
        </row>
        <row r="297">
          <cell r="F297" t="str">
            <v>CASALE LITTA</v>
          </cell>
        </row>
        <row r="298">
          <cell r="F298" t="str">
            <v>CASALETTO CEREDANO</v>
          </cell>
        </row>
        <row r="299">
          <cell r="F299" t="str">
            <v>CASALETTO DI SOPRA</v>
          </cell>
        </row>
        <row r="300">
          <cell r="F300" t="str">
            <v>CASALETTO LODIGIANO</v>
          </cell>
        </row>
        <row r="301">
          <cell r="F301" t="str">
            <v>CASALETTO VAPRIO</v>
          </cell>
        </row>
        <row r="302">
          <cell r="F302" t="str">
            <v>CASALMAGGIORE</v>
          </cell>
        </row>
        <row r="303">
          <cell r="F303" t="str">
            <v>CASALMAIOCCO</v>
          </cell>
        </row>
        <row r="304">
          <cell r="F304" t="str">
            <v>CASALMORANO</v>
          </cell>
        </row>
        <row r="305">
          <cell r="F305" t="str">
            <v>CASALMORO</v>
          </cell>
        </row>
        <row r="306">
          <cell r="F306" t="str">
            <v>CASALOLDO</v>
          </cell>
        </row>
        <row r="307">
          <cell r="F307" t="str">
            <v>CASALPUSTERLENGO</v>
          </cell>
        </row>
        <row r="308">
          <cell r="F308" t="str">
            <v>CASALROMANO</v>
          </cell>
        </row>
        <row r="309">
          <cell r="F309" t="str">
            <v>CASALZUIGNO</v>
          </cell>
        </row>
        <row r="310">
          <cell r="F310" t="str">
            <v>CASANOVA LONATI</v>
          </cell>
        </row>
        <row r="311">
          <cell r="F311" t="str">
            <v>CASARGO</v>
          </cell>
        </row>
        <row r="312">
          <cell r="F312" t="str">
            <v>CASARILE</v>
          </cell>
        </row>
        <row r="313">
          <cell r="F313" t="str">
            <v>CASATENOVO</v>
          </cell>
        </row>
        <row r="314">
          <cell r="F314" t="str">
            <v>CASATISMA</v>
          </cell>
        </row>
        <row r="315">
          <cell r="F315" t="str">
            <v>CASAZZA</v>
          </cell>
        </row>
        <row r="316">
          <cell r="F316" t="str">
            <v>CASCIAGO</v>
          </cell>
        </row>
        <row r="317">
          <cell r="F317" t="str">
            <v>CASEI GEROLA</v>
          </cell>
        </row>
        <row r="318">
          <cell r="F318" t="str">
            <v>CASELLE LANDI</v>
          </cell>
        </row>
        <row r="319">
          <cell r="F319" t="str">
            <v>CASELLE LURANI</v>
          </cell>
        </row>
        <row r="320">
          <cell r="F320" t="str">
            <v>CASIRATE D'ADDA</v>
          </cell>
        </row>
        <row r="321">
          <cell r="F321" t="str">
            <v>CASLINO D'ERBA</v>
          </cell>
        </row>
        <row r="322">
          <cell r="F322" t="str">
            <v>CASNATE CON BERNATE</v>
          </cell>
        </row>
        <row r="323">
          <cell r="F323" t="str">
            <v>CASNIGO</v>
          </cell>
        </row>
        <row r="324">
          <cell r="F324" t="str">
            <v>CASORATE PRIMO</v>
          </cell>
        </row>
        <row r="325">
          <cell r="F325" t="str">
            <v>CASORATE SEMPIONE</v>
          </cell>
        </row>
        <row r="326">
          <cell r="F326" t="str">
            <v>CASOREZZO</v>
          </cell>
        </row>
        <row r="327">
          <cell r="F327" t="str">
            <v>CASPOGGIO</v>
          </cell>
        </row>
        <row r="328">
          <cell r="F328" t="str">
            <v>CASSAGO BRIANZA</v>
          </cell>
        </row>
        <row r="329">
          <cell r="F329" t="str">
            <v>CASSANO D'ADDA</v>
          </cell>
        </row>
        <row r="330">
          <cell r="F330" t="str">
            <v>CASSANO MAGNAGO</v>
          </cell>
        </row>
        <row r="331">
          <cell r="F331" t="str">
            <v>CASSANO VALCUVIA</v>
          </cell>
        </row>
        <row r="332">
          <cell r="F332" t="str">
            <v>CASSIGLIO</v>
          </cell>
        </row>
        <row r="333">
          <cell r="F333" t="str">
            <v>CASSINA DE' PECCHI</v>
          </cell>
        </row>
        <row r="334">
          <cell r="F334" t="str">
            <v>CASSINA RIZZARDI</v>
          </cell>
        </row>
        <row r="335">
          <cell r="F335" t="str">
            <v>CASSINA VALSASSINA</v>
          </cell>
        </row>
        <row r="336">
          <cell r="F336" t="str">
            <v>CASSINETTA DI LUGAGNANO</v>
          </cell>
        </row>
        <row r="337">
          <cell r="F337" t="str">
            <v>CASSOLNOVO</v>
          </cell>
        </row>
        <row r="338">
          <cell r="F338" t="str">
            <v>CASTANA</v>
          </cell>
        </row>
        <row r="339">
          <cell r="F339" t="str">
            <v>CASTANO PRIMO</v>
          </cell>
        </row>
        <row r="340">
          <cell r="F340" t="str">
            <v>CASTEGGIO</v>
          </cell>
        </row>
        <row r="341">
          <cell r="F341" t="str">
            <v>CASTEGNATO</v>
          </cell>
        </row>
        <row r="342">
          <cell r="F342" t="str">
            <v>CASTEL D'ARIO</v>
          </cell>
        </row>
        <row r="343">
          <cell r="F343" t="str">
            <v>CASTEL GABBIANO</v>
          </cell>
        </row>
        <row r="344">
          <cell r="F344" t="str">
            <v>CASTEL GOFFREDO</v>
          </cell>
        </row>
        <row r="345">
          <cell r="F345" t="str">
            <v>CASTEL MELLA</v>
          </cell>
        </row>
        <row r="346">
          <cell r="F346" t="str">
            <v>CASTEL ROZZONE</v>
          </cell>
        </row>
        <row r="347">
          <cell r="F347" t="str">
            <v>CASTELBELFORTE</v>
          </cell>
        </row>
        <row r="348">
          <cell r="F348" t="str">
            <v>CASTELCOVATI</v>
          </cell>
        </row>
        <row r="349">
          <cell r="F349" t="str">
            <v>CASTELDIDONE</v>
          </cell>
        </row>
        <row r="350">
          <cell r="F350" t="str">
            <v>CASTELGERUNDO</v>
          </cell>
        </row>
        <row r="351">
          <cell r="F351" t="str">
            <v>CASTELLANZA</v>
          </cell>
        </row>
        <row r="352">
          <cell r="F352" t="str">
            <v>CASTELLEONE</v>
          </cell>
        </row>
        <row r="353">
          <cell r="F353" t="str">
            <v>CASTELLETTO DI BRANDUZZO</v>
          </cell>
        </row>
        <row r="354">
          <cell r="F354" t="str">
            <v>CASTELLI CALEPIO</v>
          </cell>
        </row>
        <row r="355">
          <cell r="F355" t="str">
            <v>CASTELLO CABIAGLIO</v>
          </cell>
        </row>
        <row r="356">
          <cell r="F356" t="str">
            <v>CASTELLO D'AGOGNA</v>
          </cell>
        </row>
        <row r="357">
          <cell r="F357" t="str">
            <v>CASTELLO DELL'ACQUA</v>
          </cell>
        </row>
        <row r="358">
          <cell r="F358" t="str">
            <v>CASTELLO DI BRIANZA</v>
          </cell>
        </row>
        <row r="359">
          <cell r="F359" t="str">
            <v>CASTELLUCCHIO</v>
          </cell>
        </row>
        <row r="360">
          <cell r="F360" t="str">
            <v>CASTELMARTE</v>
          </cell>
        </row>
        <row r="361">
          <cell r="F361" t="str">
            <v>CASTELNOVETTO</v>
          </cell>
        </row>
        <row r="362">
          <cell r="F362" t="str">
            <v>CASTELNUOVO BOCCA D'ADDA</v>
          </cell>
        </row>
        <row r="363">
          <cell r="F363" t="str">
            <v>CASTELNUOVO BOZZENTE</v>
          </cell>
        </row>
        <row r="364">
          <cell r="F364" t="str">
            <v>CASTELSEPRIO</v>
          </cell>
        </row>
        <row r="365">
          <cell r="F365" t="str">
            <v>CASTELVECCANA</v>
          </cell>
        </row>
        <row r="366">
          <cell r="F366" t="str">
            <v>CASTELVERDE</v>
          </cell>
        </row>
        <row r="367">
          <cell r="F367" t="str">
            <v>CASTELVISCONTI</v>
          </cell>
        </row>
        <row r="368">
          <cell r="F368" t="str">
            <v>CASTENEDOLO</v>
          </cell>
        </row>
        <row r="369">
          <cell r="F369" t="str">
            <v>CASTIGLIONE D'ADDA</v>
          </cell>
        </row>
        <row r="370">
          <cell r="F370" t="str">
            <v>CASTIGLIONE DELLE STIVIERE</v>
          </cell>
        </row>
        <row r="371">
          <cell r="F371" t="str">
            <v>CASTIGLIONE OLONA</v>
          </cell>
        </row>
        <row r="372">
          <cell r="F372" t="str">
            <v>CASTIONE ANDEVENNO</v>
          </cell>
        </row>
        <row r="373">
          <cell r="F373" t="str">
            <v>CASTIONE DELLA PRESOLANA</v>
          </cell>
        </row>
        <row r="374">
          <cell r="F374" t="str">
            <v>CASTIRAGA VIDARDO</v>
          </cell>
        </row>
        <row r="375">
          <cell r="F375" t="str">
            <v>CASTO</v>
          </cell>
        </row>
        <row r="376">
          <cell r="F376" t="str">
            <v>CASTREZZATO</v>
          </cell>
        </row>
        <row r="377">
          <cell r="F377" t="str">
            <v>CASTRO</v>
          </cell>
        </row>
        <row r="378">
          <cell r="F378" t="str">
            <v>CASTRONNO</v>
          </cell>
        </row>
        <row r="379">
          <cell r="F379" t="str">
            <v>CAVA MANARA</v>
          </cell>
        </row>
        <row r="380">
          <cell r="F380" t="str">
            <v>CAVARGNA</v>
          </cell>
        </row>
        <row r="381">
          <cell r="F381" t="str">
            <v>CAVARIA CON PREMEZZO</v>
          </cell>
        </row>
        <row r="382">
          <cell r="F382" t="str">
            <v>CAVENAGO D'ADDA</v>
          </cell>
        </row>
        <row r="383">
          <cell r="F383" t="str">
            <v>CAVENAGO DI BRIANZA</v>
          </cell>
        </row>
        <row r="384">
          <cell r="F384" t="str">
            <v>CAVERNAGO</v>
          </cell>
        </row>
        <row r="385">
          <cell r="F385" t="str">
            <v>CAVRIANA</v>
          </cell>
        </row>
        <row r="386">
          <cell r="F386" t="str">
            <v>CAZZAGO BRABBIA</v>
          </cell>
        </row>
        <row r="387">
          <cell r="F387" t="str">
            <v>CAZZAGO SAN MARTINO</v>
          </cell>
        </row>
        <row r="388">
          <cell r="F388" t="str">
            <v>CAZZANO SANT'ANDREA</v>
          </cell>
        </row>
        <row r="389">
          <cell r="F389" t="str">
            <v>CECIMA</v>
          </cell>
        </row>
        <row r="390">
          <cell r="F390" t="str">
            <v>CEDEGOLO</v>
          </cell>
        </row>
        <row r="391">
          <cell r="F391" t="str">
            <v>CEDRASCO</v>
          </cell>
        </row>
        <row r="392">
          <cell r="F392" t="str">
            <v>CELLA DATI</v>
          </cell>
        </row>
        <row r="393">
          <cell r="F393" t="str">
            <v>CELLATICA</v>
          </cell>
        </row>
        <row r="394">
          <cell r="F394" t="str">
            <v>CENATE SOPRA</v>
          </cell>
        </row>
        <row r="395">
          <cell r="F395" t="str">
            <v>CENATE SOTTO</v>
          </cell>
        </row>
        <row r="396">
          <cell r="F396" t="str">
            <v>CENE</v>
          </cell>
        </row>
        <row r="397">
          <cell r="F397" t="str">
            <v>CENTRO VALLE INTELVI</v>
          </cell>
        </row>
        <row r="398">
          <cell r="F398" t="str">
            <v>CERANO D'INTELVI</v>
          </cell>
        </row>
        <row r="399">
          <cell r="F399" t="str">
            <v>CERANOVA</v>
          </cell>
        </row>
        <row r="400">
          <cell r="F400" t="str">
            <v>CERCINO</v>
          </cell>
        </row>
        <row r="401">
          <cell r="F401" t="str">
            <v>CERESARA</v>
          </cell>
        </row>
        <row r="402">
          <cell r="F402" t="str">
            <v>CERETE</v>
          </cell>
        </row>
        <row r="403">
          <cell r="F403" t="str">
            <v>CERETTO LOMELLINA</v>
          </cell>
        </row>
        <row r="404">
          <cell r="F404" t="str">
            <v>CERGNAGO</v>
          </cell>
        </row>
        <row r="405">
          <cell r="F405" t="str">
            <v>CERIANO LAGHETTO</v>
          </cell>
        </row>
        <row r="406">
          <cell r="F406" t="str">
            <v>CERMENATE</v>
          </cell>
        </row>
        <row r="407">
          <cell r="F407" t="str">
            <v>CERNOBBIO</v>
          </cell>
        </row>
        <row r="408">
          <cell r="F408" t="str">
            <v>CERNUSCO LOMBARDONE</v>
          </cell>
        </row>
        <row r="409">
          <cell r="F409" t="str">
            <v>CERNUSCO SUL NAVIGLIO</v>
          </cell>
        </row>
        <row r="410">
          <cell r="F410" t="str">
            <v>CERRO AL LAMBRO</v>
          </cell>
        </row>
        <row r="411">
          <cell r="F411" t="str">
            <v>CERRO MAGGIORE</v>
          </cell>
        </row>
        <row r="412">
          <cell r="F412" t="str">
            <v>CERTOSA DI PAVIA</v>
          </cell>
        </row>
        <row r="413">
          <cell r="F413" t="str">
            <v>CERVENO</v>
          </cell>
        </row>
        <row r="414">
          <cell r="F414" t="str">
            <v>CERVESINA</v>
          </cell>
        </row>
        <row r="415">
          <cell r="F415" t="str">
            <v>CERVIGNANO D'ADDA</v>
          </cell>
        </row>
        <row r="416">
          <cell r="F416" t="str">
            <v>CESANA BRIANZA</v>
          </cell>
        </row>
        <row r="417">
          <cell r="F417" t="str">
            <v>CESANO BOSCONE</v>
          </cell>
        </row>
        <row r="418">
          <cell r="F418" t="str">
            <v>CESANO MADERNO</v>
          </cell>
        </row>
        <row r="419">
          <cell r="F419" t="str">
            <v>CESATE</v>
          </cell>
        </row>
        <row r="420">
          <cell r="F420" t="str">
            <v>CETO</v>
          </cell>
        </row>
        <row r="421">
          <cell r="F421" t="str">
            <v>CEVO</v>
          </cell>
        </row>
        <row r="422">
          <cell r="F422" t="str">
            <v>CHIARI</v>
          </cell>
        </row>
        <row r="423">
          <cell r="F423" t="str">
            <v>CHIAVENNA</v>
          </cell>
        </row>
        <row r="424">
          <cell r="F424" t="str">
            <v>CHIESA IN VALMALENCO</v>
          </cell>
        </row>
        <row r="425">
          <cell r="F425" t="str">
            <v>CHIEVE</v>
          </cell>
        </row>
        <row r="426">
          <cell r="F426" t="str">
            <v>CHIGNOLO D'ISOLA</v>
          </cell>
        </row>
        <row r="427">
          <cell r="F427" t="str">
            <v>CHIGNOLO PO</v>
          </cell>
        </row>
        <row r="428">
          <cell r="F428" t="str">
            <v>CHIUDUNO</v>
          </cell>
        </row>
        <row r="429">
          <cell r="F429" t="str">
            <v>CHIURO</v>
          </cell>
        </row>
        <row r="430">
          <cell r="F430" t="str">
            <v>CICOGNOLO</v>
          </cell>
        </row>
        <row r="431">
          <cell r="F431" t="str">
            <v>CIGOGNOLA</v>
          </cell>
        </row>
        <row r="432">
          <cell r="F432" t="str">
            <v>CIGOLE</v>
          </cell>
        </row>
        <row r="433">
          <cell r="F433" t="str">
            <v>CILAVEGNA</v>
          </cell>
        </row>
        <row r="434">
          <cell r="F434" t="str">
            <v>CIMBERGO</v>
          </cell>
        </row>
        <row r="435">
          <cell r="F435" t="str">
            <v>CINGIA DE' BOTTI</v>
          </cell>
        </row>
        <row r="436">
          <cell r="F436" t="str">
            <v>CINISELLO BALSAMO</v>
          </cell>
        </row>
        <row r="437">
          <cell r="F437" t="str">
            <v>CINO</v>
          </cell>
        </row>
        <row r="438">
          <cell r="F438" t="str">
            <v>CIRIMIDO</v>
          </cell>
        </row>
        <row r="439">
          <cell r="F439" t="str">
            <v>CISANO BERGAMASCO</v>
          </cell>
        </row>
        <row r="440">
          <cell r="F440" t="str">
            <v>CISERANO</v>
          </cell>
        </row>
        <row r="441">
          <cell r="F441" t="str">
            <v>CISLAGO</v>
          </cell>
        </row>
        <row r="442">
          <cell r="F442" t="str">
            <v>CISLIANO</v>
          </cell>
        </row>
        <row r="443">
          <cell r="F443" t="str">
            <v>CITTIGLIO</v>
          </cell>
        </row>
        <row r="444">
          <cell r="F444" t="str">
            <v>CIVATE</v>
          </cell>
        </row>
        <row r="445">
          <cell r="F445" t="str">
            <v>CIVIDATE AL PIANO</v>
          </cell>
        </row>
        <row r="446">
          <cell r="F446" t="str">
            <v>CIVIDATE CAMUNO</v>
          </cell>
        </row>
        <row r="447">
          <cell r="F447" t="str">
            <v>CIVO</v>
          </cell>
        </row>
        <row r="448">
          <cell r="F448" t="str">
            <v>CLAINO CON OSTENO</v>
          </cell>
        </row>
        <row r="449">
          <cell r="F449" t="str">
            <v>CLIVIO</v>
          </cell>
        </row>
        <row r="450">
          <cell r="F450" t="str">
            <v>CLUSONE</v>
          </cell>
        </row>
        <row r="451">
          <cell r="F451" t="str">
            <v>COCCAGLIO</v>
          </cell>
        </row>
        <row r="452">
          <cell r="F452" t="str">
            <v>COCQUIO-TREVISAGO</v>
          </cell>
        </row>
        <row r="453">
          <cell r="F453" t="str">
            <v>CODEVILLA</v>
          </cell>
        </row>
        <row r="454">
          <cell r="F454" t="str">
            <v>CODOGNO</v>
          </cell>
        </row>
        <row r="455">
          <cell r="F455" t="str">
            <v>COGLIATE</v>
          </cell>
        </row>
        <row r="456">
          <cell r="F456" t="str">
            <v>COLERE</v>
          </cell>
        </row>
        <row r="457">
          <cell r="F457" t="str">
            <v>COLICO</v>
          </cell>
        </row>
        <row r="458">
          <cell r="F458" t="str">
            <v>COLLE BRIANZA</v>
          </cell>
        </row>
        <row r="459">
          <cell r="F459" t="str">
            <v>COLLEBEATO</v>
          </cell>
        </row>
        <row r="460">
          <cell r="F460" t="str">
            <v>COLLI VERDI</v>
          </cell>
        </row>
        <row r="461">
          <cell r="F461" t="str">
            <v>COLLIO</v>
          </cell>
        </row>
        <row r="462">
          <cell r="F462" t="str">
            <v>COLOGNE</v>
          </cell>
        </row>
        <row r="463">
          <cell r="F463" t="str">
            <v>COLOGNO AL SERIO</v>
          </cell>
        </row>
        <row r="464">
          <cell r="F464" t="str">
            <v>COLOGNO MONZESE</v>
          </cell>
        </row>
        <row r="465">
          <cell r="F465" t="str">
            <v>COLONNO</v>
          </cell>
        </row>
        <row r="466">
          <cell r="F466" t="str">
            <v>COLORINA</v>
          </cell>
        </row>
        <row r="467">
          <cell r="F467" t="str">
            <v>COLTURANO</v>
          </cell>
        </row>
        <row r="468">
          <cell r="F468" t="str">
            <v>COLVERDE</v>
          </cell>
        </row>
        <row r="469">
          <cell r="F469" t="str">
            <v>COLZATE</v>
          </cell>
        </row>
        <row r="470">
          <cell r="F470" t="str">
            <v>COMABBIO</v>
          </cell>
        </row>
        <row r="471">
          <cell r="F471" t="str">
            <v>COMAZZO</v>
          </cell>
        </row>
        <row r="472">
          <cell r="F472" t="str">
            <v>COMERIO</v>
          </cell>
        </row>
        <row r="473">
          <cell r="F473" t="str">
            <v>COMEZZANO-CIZZAGO</v>
          </cell>
        </row>
        <row r="474">
          <cell r="F474" t="str">
            <v>COMMESSAGGIO</v>
          </cell>
        </row>
        <row r="475">
          <cell r="F475" t="str">
            <v>COMO</v>
          </cell>
        </row>
        <row r="476">
          <cell r="F476" t="str">
            <v>COMUN NUOVO</v>
          </cell>
        </row>
        <row r="477">
          <cell r="F477" t="str">
            <v>CONCESIO</v>
          </cell>
        </row>
        <row r="478">
          <cell r="F478" t="str">
            <v>CONCOREZZO</v>
          </cell>
        </row>
        <row r="479">
          <cell r="F479" t="str">
            <v>CONFIENZA</v>
          </cell>
        </row>
        <row r="480">
          <cell r="F480" t="str">
            <v>COPIANO</v>
          </cell>
        </row>
        <row r="481">
          <cell r="F481" t="str">
            <v>CORANA</v>
          </cell>
        </row>
        <row r="482">
          <cell r="F482" t="str">
            <v>CORBETTA</v>
          </cell>
        </row>
        <row r="483">
          <cell r="F483" t="str">
            <v>CORMANO</v>
          </cell>
        </row>
        <row r="484">
          <cell r="F484" t="str">
            <v>CORNA IMAGNA</v>
          </cell>
        </row>
        <row r="485">
          <cell r="F485" t="str">
            <v>CORNALBA</v>
          </cell>
        </row>
        <row r="486">
          <cell r="F486" t="str">
            <v>CORNALE E BASTIDA</v>
          </cell>
        </row>
        <row r="487">
          <cell r="F487" t="str">
            <v>CORNAREDO</v>
          </cell>
        </row>
        <row r="488">
          <cell r="F488" t="str">
            <v>CORNATE D'ADDA</v>
          </cell>
        </row>
        <row r="489">
          <cell r="F489" t="str">
            <v>CORNEGLIANO LAUDENSE</v>
          </cell>
        </row>
        <row r="490">
          <cell r="F490" t="str">
            <v>CORNO GIOVINE</v>
          </cell>
        </row>
        <row r="491">
          <cell r="F491" t="str">
            <v>CORNOVECCHIO</v>
          </cell>
        </row>
        <row r="492">
          <cell r="F492" t="str">
            <v>CORREZZANA</v>
          </cell>
        </row>
        <row r="493">
          <cell r="F493" t="str">
            <v>CORRIDO</v>
          </cell>
        </row>
        <row r="494">
          <cell r="F494" t="str">
            <v>CORSICO</v>
          </cell>
        </row>
        <row r="495">
          <cell r="F495" t="str">
            <v>CORTE DE' CORTESI CON CIGNONE</v>
          </cell>
        </row>
        <row r="496">
          <cell r="F496" t="str">
            <v>CORTE DE' FRATI</v>
          </cell>
        </row>
        <row r="497">
          <cell r="F497" t="str">
            <v>CORTE FRANCA</v>
          </cell>
        </row>
        <row r="498">
          <cell r="F498" t="str">
            <v>CORTE PALASIO</v>
          </cell>
        </row>
        <row r="499">
          <cell r="F499" t="str">
            <v>CORTENO GOLGI</v>
          </cell>
        </row>
        <row r="500">
          <cell r="F500" t="str">
            <v>CORTENOVA</v>
          </cell>
        </row>
        <row r="501">
          <cell r="F501" t="str">
            <v>CORTENUOVA</v>
          </cell>
        </row>
        <row r="502">
          <cell r="F502" t="str">
            <v>CORTEOLONA e GENZONE</v>
          </cell>
        </row>
        <row r="503">
          <cell r="F503" t="str">
            <v>CORVINO SAN QUIRICO</v>
          </cell>
        </row>
        <row r="504">
          <cell r="F504" t="str">
            <v>CORZANO</v>
          </cell>
        </row>
        <row r="505">
          <cell r="F505" t="str">
            <v>COSIO VALTELLINO</v>
          </cell>
        </row>
        <row r="506">
          <cell r="F506" t="str">
            <v>COSTA DE' NOBILI</v>
          </cell>
        </row>
        <row r="507">
          <cell r="F507" t="str">
            <v>COSTA DI MEZZATE</v>
          </cell>
        </row>
        <row r="508">
          <cell r="F508" t="str">
            <v>COSTA MASNAGA</v>
          </cell>
        </row>
        <row r="509">
          <cell r="F509" t="str">
            <v>COSTA SERINA</v>
          </cell>
        </row>
        <row r="510">
          <cell r="F510" t="str">
            <v>COSTA VALLE IMAGNA</v>
          </cell>
        </row>
        <row r="511">
          <cell r="F511" t="str">
            <v>COSTA VOLPINO</v>
          </cell>
        </row>
        <row r="512">
          <cell r="F512" t="str">
            <v>COVO</v>
          </cell>
        </row>
        <row r="513">
          <cell r="F513" t="str">
            <v>COZZO</v>
          </cell>
        </row>
        <row r="514">
          <cell r="F514" t="str">
            <v>CRANDOLA VALSASSINA</v>
          </cell>
        </row>
        <row r="515">
          <cell r="F515" t="str">
            <v>CREDARO</v>
          </cell>
        </row>
        <row r="516">
          <cell r="F516" t="str">
            <v>CREDERA RUBBIANO</v>
          </cell>
        </row>
        <row r="517">
          <cell r="F517" t="str">
            <v>CREMA</v>
          </cell>
        </row>
        <row r="518">
          <cell r="F518" t="str">
            <v>CREMELLA</v>
          </cell>
        </row>
        <row r="519">
          <cell r="F519" t="str">
            <v>CREMENAGA</v>
          </cell>
        </row>
        <row r="520">
          <cell r="F520" t="str">
            <v>CREMENO</v>
          </cell>
        </row>
        <row r="521">
          <cell r="F521" t="str">
            <v>CREMIA</v>
          </cell>
        </row>
        <row r="522">
          <cell r="F522" t="str">
            <v>CREMONA</v>
          </cell>
        </row>
        <row r="523">
          <cell r="F523" t="str">
            <v>CREMOSANO</v>
          </cell>
        </row>
        <row r="524">
          <cell r="F524" t="str">
            <v>CRESPIATICA</v>
          </cell>
        </row>
        <row r="525">
          <cell r="F525" t="str">
            <v>CROSIO DELLA VALLE</v>
          </cell>
        </row>
        <row r="526">
          <cell r="F526" t="str">
            <v>CROTTA D'ADDA</v>
          </cell>
        </row>
        <row r="527">
          <cell r="F527" t="str">
            <v>CUASSO AL MONTE</v>
          </cell>
        </row>
        <row r="528">
          <cell r="F528" t="str">
            <v>CUCCIAGO</v>
          </cell>
        </row>
        <row r="529">
          <cell r="F529" t="str">
            <v>CUGGIONO</v>
          </cell>
        </row>
        <row r="530">
          <cell r="F530" t="str">
            <v>CUGLIATE-FABIASCO</v>
          </cell>
        </row>
        <row r="531">
          <cell r="F531" t="str">
            <v>CUMIGNANO SUL NAVIGLIO</v>
          </cell>
        </row>
        <row r="532">
          <cell r="F532" t="str">
            <v>CUNARDO</v>
          </cell>
        </row>
        <row r="533">
          <cell r="F533" t="str">
            <v>CURA CARPIGNANO</v>
          </cell>
        </row>
        <row r="534">
          <cell r="F534" t="str">
            <v>CURIGLIA CON MONTEVIASCO</v>
          </cell>
        </row>
        <row r="535">
          <cell r="F535" t="str">
            <v>CURNO</v>
          </cell>
        </row>
        <row r="536">
          <cell r="F536" t="str">
            <v>CURTATONE</v>
          </cell>
        </row>
        <row r="537">
          <cell r="F537" t="str">
            <v>CUSAGO</v>
          </cell>
        </row>
        <row r="538">
          <cell r="F538" t="str">
            <v>CUSANO MILANINO</v>
          </cell>
        </row>
        <row r="539">
          <cell r="F539" t="str">
            <v>CUSINO</v>
          </cell>
        </row>
        <row r="540">
          <cell r="F540" t="str">
            <v>CUSIO</v>
          </cell>
        </row>
        <row r="541">
          <cell r="F541" t="str">
            <v>CUVEGLIO</v>
          </cell>
        </row>
        <row r="542">
          <cell r="F542" t="str">
            <v>CUVIO</v>
          </cell>
        </row>
        <row r="543">
          <cell r="F543" t="str">
            <v>DAIRAGO</v>
          </cell>
        </row>
        <row r="544">
          <cell r="F544" t="str">
            <v>DALMINE</v>
          </cell>
        </row>
        <row r="545">
          <cell r="F545" t="str">
            <v>DARFO BOARIO TERME</v>
          </cell>
        </row>
        <row r="546">
          <cell r="F546" t="str">
            <v>DAVERIO</v>
          </cell>
        </row>
        <row r="547">
          <cell r="F547" t="str">
            <v>DAZIO</v>
          </cell>
        </row>
        <row r="548">
          <cell r="F548" t="str">
            <v>DELEBIO</v>
          </cell>
        </row>
        <row r="549">
          <cell r="F549" t="str">
            <v>DELLO</v>
          </cell>
        </row>
        <row r="550">
          <cell r="F550" t="str">
            <v>DEROVERE</v>
          </cell>
        </row>
        <row r="551">
          <cell r="F551" t="str">
            <v>DERVIO</v>
          </cell>
        </row>
        <row r="552">
          <cell r="F552" t="str">
            <v>DESENZANO DEL GARDA</v>
          </cell>
        </row>
        <row r="553">
          <cell r="F553" t="str">
            <v>DESIO</v>
          </cell>
        </row>
        <row r="554">
          <cell r="F554" t="str">
            <v>DIZZASCO</v>
          </cell>
        </row>
        <row r="555">
          <cell r="F555" t="str">
            <v>DOLZAGO</v>
          </cell>
        </row>
        <row r="556">
          <cell r="F556" t="str">
            <v>DOMASO</v>
          </cell>
        </row>
        <row r="557">
          <cell r="F557" t="str">
            <v>DONGO</v>
          </cell>
        </row>
        <row r="558">
          <cell r="F558" t="str">
            <v>DORIO</v>
          </cell>
        </row>
        <row r="559">
          <cell r="F559" t="str">
            <v>DORNO</v>
          </cell>
        </row>
        <row r="560">
          <cell r="F560" t="str">
            <v>DOSOLO</v>
          </cell>
        </row>
        <row r="561">
          <cell r="F561" t="str">
            <v>DOSSENA</v>
          </cell>
        </row>
        <row r="562">
          <cell r="F562" t="str">
            <v>DOSSO DEL LIRO</v>
          </cell>
        </row>
        <row r="563">
          <cell r="F563" t="str">
            <v>DOVERA</v>
          </cell>
        </row>
        <row r="564">
          <cell r="F564" t="str">
            <v>DRESANO</v>
          </cell>
        </row>
        <row r="565">
          <cell r="F565" t="str">
            <v>DUBINO</v>
          </cell>
        </row>
        <row r="566">
          <cell r="F566" t="str">
            <v>DUMENZA</v>
          </cell>
        </row>
        <row r="567">
          <cell r="F567" t="str">
            <v>DUNO</v>
          </cell>
        </row>
        <row r="568">
          <cell r="F568" t="str">
            <v>EDOLO</v>
          </cell>
        </row>
        <row r="569">
          <cell r="F569" t="str">
            <v>ELLO</v>
          </cell>
        </row>
        <row r="570">
          <cell r="F570" t="str">
            <v>ENDINE GAIANO</v>
          </cell>
        </row>
        <row r="571">
          <cell r="F571" t="str">
            <v>ENTRATICO</v>
          </cell>
        </row>
        <row r="572">
          <cell r="F572" t="str">
            <v>ERBA</v>
          </cell>
        </row>
        <row r="573">
          <cell r="F573" t="str">
            <v>ERBUSCO</v>
          </cell>
        </row>
        <row r="574">
          <cell r="F574" t="str">
            <v>ERVE</v>
          </cell>
        </row>
        <row r="575">
          <cell r="F575" t="str">
            <v>ESINE</v>
          </cell>
        </row>
        <row r="576">
          <cell r="F576" t="str">
            <v>ESINO LARIO</v>
          </cell>
        </row>
        <row r="577">
          <cell r="F577" t="str">
            <v>EUPILIO</v>
          </cell>
        </row>
        <row r="578">
          <cell r="F578" t="str">
            <v>FAEDO VALTELLINO</v>
          </cell>
        </row>
        <row r="579">
          <cell r="F579" t="str">
            <v>FAGGETO LARIO</v>
          </cell>
        </row>
        <row r="580">
          <cell r="F580" t="str">
            <v>FAGNANO OLONA</v>
          </cell>
        </row>
        <row r="581">
          <cell r="F581" t="str">
            <v>FALOPPIO</v>
          </cell>
        </row>
        <row r="582">
          <cell r="F582" t="str">
            <v>FARA GERA D'ADDA</v>
          </cell>
        </row>
        <row r="583">
          <cell r="F583" t="str">
            <v>FARA OLIVANA CON SOLA</v>
          </cell>
        </row>
        <row r="584">
          <cell r="F584" t="str">
            <v>FENEGRO'</v>
          </cell>
        </row>
        <row r="585">
          <cell r="F585" t="str">
            <v>FERNO</v>
          </cell>
        </row>
        <row r="586">
          <cell r="F586" t="str">
            <v>FERRERA DI VARESE</v>
          </cell>
        </row>
        <row r="587">
          <cell r="F587" t="str">
            <v>FERRERA ERBOGNONE</v>
          </cell>
        </row>
        <row r="588">
          <cell r="F588" t="str">
            <v>FIESCO</v>
          </cell>
        </row>
        <row r="589">
          <cell r="F589" t="str">
            <v>FIESSE</v>
          </cell>
        </row>
        <row r="590">
          <cell r="F590" t="str">
            <v>FIGINO SERENZA</v>
          </cell>
        </row>
        <row r="591">
          <cell r="F591" t="str">
            <v>FILAGO</v>
          </cell>
        </row>
        <row r="592">
          <cell r="F592" t="str">
            <v>FILIGHERA</v>
          </cell>
        </row>
        <row r="593">
          <cell r="F593" t="str">
            <v>FINO DEL MONTE</v>
          </cell>
        </row>
        <row r="594">
          <cell r="F594" t="str">
            <v>FINO MORNASCO</v>
          </cell>
        </row>
        <row r="595">
          <cell r="F595" t="str">
            <v>FIORANO AL SERIO</v>
          </cell>
        </row>
        <row r="596">
          <cell r="F596" t="str">
            <v>FLERO</v>
          </cell>
        </row>
        <row r="597">
          <cell r="F597" t="str">
            <v>FOMBIO</v>
          </cell>
        </row>
        <row r="598">
          <cell r="F598" t="str">
            <v>FONTANELLA</v>
          </cell>
        </row>
        <row r="599">
          <cell r="F599" t="str">
            <v>FONTENO</v>
          </cell>
        </row>
        <row r="600">
          <cell r="F600" t="str">
            <v>FOPPOLO</v>
          </cell>
        </row>
        <row r="601">
          <cell r="F601" t="str">
            <v>FORCOLA</v>
          </cell>
        </row>
        <row r="602">
          <cell r="F602" t="str">
            <v>FORESTO SPARSO</v>
          </cell>
        </row>
        <row r="603">
          <cell r="F603" t="str">
            <v>FORMIGARA</v>
          </cell>
        </row>
        <row r="604">
          <cell r="F604" t="str">
            <v>FORNOVO SAN GIOVANNI</v>
          </cell>
        </row>
        <row r="605">
          <cell r="F605" t="str">
            <v>FORTUNAGO</v>
          </cell>
        </row>
        <row r="606">
          <cell r="F606" t="str">
            <v>FRASCAROLO</v>
          </cell>
        </row>
        <row r="607">
          <cell r="F607" t="str">
            <v>FUIPIANO VALLE IMAGNA</v>
          </cell>
        </row>
        <row r="608">
          <cell r="F608" t="str">
            <v>FUSINE</v>
          </cell>
        </row>
        <row r="609">
          <cell r="F609" t="str">
            <v>GABBIONETA-BINANUOVA</v>
          </cell>
        </row>
        <row r="610">
          <cell r="F610" t="str">
            <v>GADESCO-PIEVE DELMONA</v>
          </cell>
        </row>
        <row r="611">
          <cell r="F611" t="str">
            <v>GAGGIANO</v>
          </cell>
        </row>
        <row r="612">
          <cell r="F612" t="str">
            <v>GALBIATE</v>
          </cell>
        </row>
        <row r="613">
          <cell r="F613" t="str">
            <v>GALGAGNANO</v>
          </cell>
        </row>
        <row r="614">
          <cell r="F614" t="str">
            <v>GALLARATE</v>
          </cell>
        </row>
        <row r="615">
          <cell r="F615" t="str">
            <v>GALLIATE LOMBARDO</v>
          </cell>
        </row>
        <row r="616">
          <cell r="F616" t="str">
            <v>GALLIAVOLA</v>
          </cell>
        </row>
        <row r="617">
          <cell r="F617" t="str">
            <v>GAMBARA</v>
          </cell>
        </row>
        <row r="618">
          <cell r="F618" t="str">
            <v>GAMBARANA</v>
          </cell>
        </row>
        <row r="619">
          <cell r="F619" t="str">
            <v>GAMBOLÒ</v>
          </cell>
        </row>
        <row r="620">
          <cell r="F620" t="str">
            <v>GANDELLINO</v>
          </cell>
        </row>
        <row r="621">
          <cell r="F621" t="str">
            <v>GANDINO</v>
          </cell>
        </row>
        <row r="622">
          <cell r="F622" t="str">
            <v>GANDOSSO</v>
          </cell>
        </row>
        <row r="623">
          <cell r="F623" t="str">
            <v>GARBAGNATE MILANESE</v>
          </cell>
        </row>
        <row r="624">
          <cell r="F624" t="str">
            <v>GARBAGNATE MONASTERO</v>
          </cell>
        </row>
        <row r="625">
          <cell r="F625" t="str">
            <v>GARDONE RIVIERA</v>
          </cell>
        </row>
        <row r="626">
          <cell r="F626" t="str">
            <v>GARDONE VAL TROMPIA</v>
          </cell>
        </row>
        <row r="627">
          <cell r="F627" t="str">
            <v>GARGNANO</v>
          </cell>
        </row>
        <row r="628">
          <cell r="F628" t="str">
            <v>GARLASCO</v>
          </cell>
        </row>
        <row r="629">
          <cell r="F629" t="str">
            <v>GARLATE</v>
          </cell>
        </row>
        <row r="630">
          <cell r="F630" t="str">
            <v>GARZENO</v>
          </cell>
        </row>
        <row r="631">
          <cell r="F631" t="str">
            <v>GAVARDO</v>
          </cell>
        </row>
        <row r="632">
          <cell r="F632" t="str">
            <v>GAVERINA TERME</v>
          </cell>
        </row>
        <row r="633">
          <cell r="F633" t="str">
            <v>GAVIRATE</v>
          </cell>
        </row>
        <row r="634">
          <cell r="F634" t="str">
            <v>GAZOLDO DEGLI IPPOLITI</v>
          </cell>
        </row>
        <row r="635">
          <cell r="F635" t="str">
            <v>GAZZADA SCHIANNO</v>
          </cell>
        </row>
        <row r="636">
          <cell r="F636" t="str">
            <v>GAZZANIGA</v>
          </cell>
        </row>
        <row r="637">
          <cell r="F637" t="str">
            <v>GAZZUOLO</v>
          </cell>
        </row>
        <row r="638">
          <cell r="F638" t="str">
            <v>GEMONIO</v>
          </cell>
        </row>
        <row r="639">
          <cell r="F639" t="str">
            <v>GENIVOLTA</v>
          </cell>
        </row>
        <row r="640">
          <cell r="F640" t="str">
            <v>GERA LARIO</v>
          </cell>
        </row>
        <row r="641">
          <cell r="F641" t="str">
            <v>GERENZAGO</v>
          </cell>
        </row>
        <row r="642">
          <cell r="F642" t="str">
            <v>GERENZANO</v>
          </cell>
        </row>
        <row r="643">
          <cell r="F643" t="str">
            <v>GERMIGNAGA</v>
          </cell>
        </row>
        <row r="644">
          <cell r="F644" t="str">
            <v>GEROLA ALTA</v>
          </cell>
        </row>
        <row r="645">
          <cell r="F645" t="str">
            <v>GERRE DE' CAPRIOLI</v>
          </cell>
        </row>
        <row r="646">
          <cell r="F646" t="str">
            <v>GESSATE</v>
          </cell>
        </row>
        <row r="647">
          <cell r="F647" t="str">
            <v>GHEDI</v>
          </cell>
        </row>
        <row r="648">
          <cell r="F648" t="str">
            <v>GHISALBA</v>
          </cell>
        </row>
        <row r="649">
          <cell r="F649" t="str">
            <v>GIANICO</v>
          </cell>
        </row>
        <row r="650">
          <cell r="F650" t="str">
            <v>GIUSSAGO</v>
          </cell>
        </row>
        <row r="651">
          <cell r="F651" t="str">
            <v>GIUSSANO</v>
          </cell>
        </row>
        <row r="652">
          <cell r="F652" t="str">
            <v>GODIASCO</v>
          </cell>
        </row>
        <row r="653">
          <cell r="F653" t="str">
            <v>GOITO</v>
          </cell>
        </row>
        <row r="654">
          <cell r="F654" t="str">
            <v>GOLASECCA</v>
          </cell>
        </row>
        <row r="655">
          <cell r="F655" t="str">
            <v>GOLFERENZO</v>
          </cell>
        </row>
        <row r="656">
          <cell r="F656" t="str">
            <v>GOMBITO</v>
          </cell>
        </row>
        <row r="657">
          <cell r="F657" t="str">
            <v>GONZAGA</v>
          </cell>
        </row>
        <row r="658">
          <cell r="F658" t="str">
            <v>GORDONA</v>
          </cell>
        </row>
        <row r="659">
          <cell r="F659" t="str">
            <v>GORGONZOLA</v>
          </cell>
        </row>
        <row r="660">
          <cell r="F660" t="str">
            <v>GORLA MAGGIORE</v>
          </cell>
        </row>
        <row r="661">
          <cell r="F661" t="str">
            <v>GORLA MINORE</v>
          </cell>
        </row>
        <row r="662">
          <cell r="F662" t="str">
            <v>GORLAGO</v>
          </cell>
        </row>
        <row r="663">
          <cell r="F663" t="str">
            <v>GORLE</v>
          </cell>
        </row>
        <row r="664">
          <cell r="F664" t="str">
            <v>GORNATE-OLONA</v>
          </cell>
        </row>
        <row r="665">
          <cell r="F665" t="str">
            <v>GORNO</v>
          </cell>
        </row>
        <row r="666">
          <cell r="F666" t="str">
            <v>GOTTOLENGO</v>
          </cell>
        </row>
        <row r="667">
          <cell r="F667" t="str">
            <v>GRAFFIGNANA</v>
          </cell>
        </row>
        <row r="668">
          <cell r="F668" t="str">
            <v>GRANDATE</v>
          </cell>
        </row>
        <row r="669">
          <cell r="F669" t="str">
            <v>GRANDOLA ED UNITI</v>
          </cell>
        </row>
        <row r="670">
          <cell r="F670" t="str">
            <v>GRANTOLA</v>
          </cell>
        </row>
        <row r="671">
          <cell r="F671" t="str">
            <v>GRASSOBBIO</v>
          </cell>
        </row>
        <row r="672">
          <cell r="F672" t="str">
            <v>GRAVEDONA ED UNITI</v>
          </cell>
        </row>
        <row r="673">
          <cell r="F673" t="str">
            <v>GRAVELLONA LOMELLINA</v>
          </cell>
        </row>
        <row r="674">
          <cell r="F674" t="str">
            <v>GREZZAGO</v>
          </cell>
        </row>
        <row r="675">
          <cell r="F675" t="str">
            <v>GRIANTE</v>
          </cell>
        </row>
        <row r="676">
          <cell r="F676" t="str">
            <v>GROMO</v>
          </cell>
        </row>
        <row r="677">
          <cell r="F677" t="str">
            <v>GRONE</v>
          </cell>
        </row>
        <row r="678">
          <cell r="F678" t="str">
            <v>GRONTARDO</v>
          </cell>
        </row>
        <row r="679">
          <cell r="F679" t="str">
            <v>GROPELLO CAIROLI</v>
          </cell>
        </row>
        <row r="680">
          <cell r="F680" t="str">
            <v>GROSIO</v>
          </cell>
        </row>
        <row r="681">
          <cell r="F681" t="str">
            <v>GROSOTTO</v>
          </cell>
        </row>
        <row r="682">
          <cell r="F682" t="str">
            <v>GRUMELLO CREMONESE ED UNITI</v>
          </cell>
        </row>
        <row r="683">
          <cell r="F683" t="str">
            <v>GRUMELLO DEL MONTE</v>
          </cell>
        </row>
        <row r="684">
          <cell r="F684" t="str">
            <v>GUANZATE</v>
          </cell>
        </row>
        <row r="685">
          <cell r="F685" t="str">
            <v>GUARDAMIGLIO</v>
          </cell>
        </row>
        <row r="686">
          <cell r="F686" t="str">
            <v>GUDO VISCONTI</v>
          </cell>
        </row>
        <row r="687">
          <cell r="F687" t="str">
            <v>GUIDIZZOLO</v>
          </cell>
        </row>
        <row r="688">
          <cell r="F688" t="str">
            <v>GUSSAGO</v>
          </cell>
        </row>
        <row r="689">
          <cell r="F689" t="str">
            <v>GUSSOLA</v>
          </cell>
        </row>
        <row r="690">
          <cell r="F690" t="str">
            <v>IDRO</v>
          </cell>
        </row>
        <row r="691">
          <cell r="F691" t="str">
            <v>IMBERSAGO</v>
          </cell>
        </row>
        <row r="692">
          <cell r="F692" t="str">
            <v>INARZO</v>
          </cell>
        </row>
        <row r="693">
          <cell r="F693" t="str">
            <v>INCUDINE</v>
          </cell>
        </row>
        <row r="694">
          <cell r="F694" t="str">
            <v>INDUNO OLONA</v>
          </cell>
        </row>
        <row r="695">
          <cell r="F695" t="str">
            <v>INTROVIO</v>
          </cell>
        </row>
        <row r="696">
          <cell r="F696" t="str">
            <v>INVERIGO</v>
          </cell>
        </row>
        <row r="697">
          <cell r="F697" t="str">
            <v>INVERNO E MONTELEONE</v>
          </cell>
        </row>
        <row r="698">
          <cell r="F698" t="str">
            <v>INVERUNO</v>
          </cell>
        </row>
        <row r="699">
          <cell r="F699" t="str">
            <v>INZAGO</v>
          </cell>
        </row>
        <row r="700">
          <cell r="F700" t="str">
            <v>IRMA</v>
          </cell>
        </row>
        <row r="701">
          <cell r="F701" t="str">
            <v>ISEO</v>
          </cell>
        </row>
        <row r="702">
          <cell r="F702" t="str">
            <v>ISOLA DI FONDRA</v>
          </cell>
        </row>
        <row r="703">
          <cell r="F703" t="str">
            <v>ISOLA DOVARESE</v>
          </cell>
        </row>
        <row r="704">
          <cell r="F704" t="str">
            <v>ISORELLA</v>
          </cell>
        </row>
        <row r="705">
          <cell r="F705" t="str">
            <v>ISPRA</v>
          </cell>
        </row>
        <row r="706">
          <cell r="F706" t="str">
            <v>ISSO</v>
          </cell>
        </row>
        <row r="707">
          <cell r="F707" t="str">
            <v>IZANO</v>
          </cell>
        </row>
        <row r="708">
          <cell r="F708" t="str">
            <v>JERAGO CON ORAGO</v>
          </cell>
        </row>
        <row r="709">
          <cell r="F709" t="str">
            <v>LA VALLETTA BRIANZA</v>
          </cell>
        </row>
        <row r="710">
          <cell r="F710" t="str">
            <v>LACCHIARELLA</v>
          </cell>
        </row>
        <row r="711">
          <cell r="F711" t="str">
            <v>LAGLIO</v>
          </cell>
        </row>
        <row r="712">
          <cell r="F712" t="str">
            <v>LAINATE</v>
          </cell>
        </row>
        <row r="713">
          <cell r="F713" t="str">
            <v>LAINO</v>
          </cell>
        </row>
        <row r="714">
          <cell r="F714" t="str">
            <v>LALLIO</v>
          </cell>
        </row>
        <row r="715">
          <cell r="F715" t="str">
            <v>LAMBRUGO</v>
          </cell>
        </row>
        <row r="716">
          <cell r="F716" t="str">
            <v>LANDRIANO</v>
          </cell>
        </row>
        <row r="717">
          <cell r="F717" t="str">
            <v>LANGOSCO</v>
          </cell>
        </row>
        <row r="718">
          <cell r="F718" t="str">
            <v>LANZADA</v>
          </cell>
        </row>
        <row r="719">
          <cell r="F719" t="str">
            <v>LARDIRAGO</v>
          </cell>
        </row>
        <row r="720">
          <cell r="F720" t="str">
            <v>LASNIGO</v>
          </cell>
        </row>
        <row r="721">
          <cell r="F721" t="str">
            <v>LAVENA PONTE TRESA</v>
          </cell>
        </row>
        <row r="722">
          <cell r="F722" t="str">
            <v>LAVENO-MOMBELLO</v>
          </cell>
        </row>
        <row r="723">
          <cell r="F723" t="str">
            <v>LAVENONE</v>
          </cell>
        </row>
        <row r="724">
          <cell r="F724" t="str">
            <v>LAZZATE</v>
          </cell>
        </row>
        <row r="725">
          <cell r="F725" t="str">
            <v>LECCO</v>
          </cell>
        </row>
        <row r="726">
          <cell r="F726" t="str">
            <v>LEFFE</v>
          </cell>
        </row>
        <row r="727">
          <cell r="F727" t="str">
            <v>LEGGIUNO</v>
          </cell>
        </row>
        <row r="728">
          <cell r="F728" t="str">
            <v>LEGNANO</v>
          </cell>
        </row>
        <row r="729">
          <cell r="F729" t="str">
            <v>LENNA</v>
          </cell>
        </row>
        <row r="730">
          <cell r="F730" t="str">
            <v>LENO</v>
          </cell>
        </row>
        <row r="731">
          <cell r="F731" t="str">
            <v>LENTATE SUL SEVESO</v>
          </cell>
        </row>
        <row r="732">
          <cell r="F732" t="str">
            <v>LESMO</v>
          </cell>
        </row>
        <row r="733">
          <cell r="F733" t="str">
            <v>LEVATE</v>
          </cell>
        </row>
        <row r="734">
          <cell r="F734" t="str">
            <v>LEZZENO</v>
          </cell>
        </row>
        <row r="735">
          <cell r="F735" t="str">
            <v>LIERNA</v>
          </cell>
        </row>
        <row r="736">
          <cell r="F736" t="str">
            <v>LIMBIATE</v>
          </cell>
        </row>
        <row r="737">
          <cell r="F737" t="str">
            <v>LIMIDO COMASCO</v>
          </cell>
        </row>
        <row r="738">
          <cell r="F738" t="str">
            <v>LIMONE SUL GARDA</v>
          </cell>
        </row>
        <row r="739">
          <cell r="F739" t="str">
            <v>LINAROLO</v>
          </cell>
        </row>
        <row r="740">
          <cell r="F740" t="str">
            <v>LIPOMO</v>
          </cell>
        </row>
        <row r="741">
          <cell r="F741" t="str">
            <v>LIRIO</v>
          </cell>
        </row>
        <row r="742">
          <cell r="F742" t="str">
            <v>LISCATE</v>
          </cell>
        </row>
        <row r="743">
          <cell r="F743" t="str">
            <v>LISSONE</v>
          </cell>
        </row>
        <row r="744">
          <cell r="F744" t="str">
            <v>LIVIGNO</v>
          </cell>
        </row>
        <row r="745">
          <cell r="F745" t="str">
            <v>LIVO</v>
          </cell>
        </row>
        <row r="746">
          <cell r="F746" t="str">
            <v>LIVRAGA</v>
          </cell>
        </row>
        <row r="747">
          <cell r="F747" t="str">
            <v>LOCATE DI TRIULZI</v>
          </cell>
        </row>
        <row r="748">
          <cell r="F748" t="str">
            <v>LOCATE VARESINO</v>
          </cell>
        </row>
        <row r="749">
          <cell r="F749" t="str">
            <v>LOCATELLO</v>
          </cell>
        </row>
        <row r="750">
          <cell r="F750" t="str">
            <v>LODI</v>
          </cell>
        </row>
        <row r="751">
          <cell r="F751" t="str">
            <v>LODI VECCHIO</v>
          </cell>
        </row>
        <row r="752">
          <cell r="F752" t="str">
            <v>LODRINO</v>
          </cell>
        </row>
        <row r="753">
          <cell r="F753" t="str">
            <v>LOGRATO</v>
          </cell>
        </row>
        <row r="754">
          <cell r="F754" t="str">
            <v>LOMAGNA</v>
          </cell>
        </row>
        <row r="755">
          <cell r="F755" t="str">
            <v>LOMAZZO</v>
          </cell>
        </row>
        <row r="756">
          <cell r="F756" t="str">
            <v>LOMELLO</v>
          </cell>
        </row>
        <row r="757">
          <cell r="F757" t="str">
            <v>LONATE CEPPINO</v>
          </cell>
        </row>
        <row r="758">
          <cell r="F758" t="str">
            <v>LONATE POZZOLO</v>
          </cell>
        </row>
        <row r="759">
          <cell r="F759" t="str">
            <v>LONATO</v>
          </cell>
        </row>
        <row r="760">
          <cell r="F760" t="str">
            <v>LONGHENA</v>
          </cell>
        </row>
        <row r="761">
          <cell r="F761" t="str">
            <v>LONGONE AL SEGRINO</v>
          </cell>
        </row>
        <row r="762">
          <cell r="F762" t="str">
            <v>LOSINE</v>
          </cell>
        </row>
        <row r="763">
          <cell r="F763" t="str">
            <v>LOVERE</v>
          </cell>
        </row>
        <row r="764">
          <cell r="F764" t="str">
            <v>LOVERO</v>
          </cell>
        </row>
        <row r="765">
          <cell r="F765" t="str">
            <v>LOZIO</v>
          </cell>
        </row>
        <row r="766">
          <cell r="F766" t="str">
            <v>LOZZA</v>
          </cell>
        </row>
        <row r="767">
          <cell r="F767" t="str">
            <v>LUINO</v>
          </cell>
        </row>
        <row r="768">
          <cell r="F768" t="str">
            <v>LUISAGO</v>
          </cell>
        </row>
        <row r="769">
          <cell r="F769" t="str">
            <v>LUMEZZANE</v>
          </cell>
        </row>
        <row r="770">
          <cell r="F770" t="str">
            <v>LUNGAVILLA</v>
          </cell>
        </row>
        <row r="771">
          <cell r="F771" t="str">
            <v>LURAGO D'ERBA</v>
          </cell>
        </row>
        <row r="772">
          <cell r="F772" t="str">
            <v>LURAGO MARINONE</v>
          </cell>
        </row>
        <row r="773">
          <cell r="F773" t="str">
            <v>LURANO</v>
          </cell>
        </row>
        <row r="774">
          <cell r="F774" t="str">
            <v>LURATE CACCIVIO</v>
          </cell>
        </row>
        <row r="775">
          <cell r="F775" t="str">
            <v>LUVINATE</v>
          </cell>
        </row>
        <row r="776">
          <cell r="F776" t="str">
            <v>LUZZANA</v>
          </cell>
        </row>
        <row r="777">
          <cell r="F777" t="str">
            <v>MACCAGNO CON PINO E VEDDASCA</v>
          </cell>
        </row>
        <row r="778">
          <cell r="F778" t="str">
            <v>MACCASTORNA</v>
          </cell>
        </row>
        <row r="779">
          <cell r="F779" t="str">
            <v>MACHERIO</v>
          </cell>
        </row>
        <row r="780">
          <cell r="F780" t="str">
            <v>MACLODIO</v>
          </cell>
        </row>
        <row r="781">
          <cell r="F781" t="str">
            <v>MADESIMO</v>
          </cell>
        </row>
        <row r="782">
          <cell r="F782" t="str">
            <v>MADIGNANO</v>
          </cell>
        </row>
        <row r="783">
          <cell r="F783" t="str">
            <v>MADONE</v>
          </cell>
        </row>
        <row r="784">
          <cell r="F784" t="str">
            <v>MAGASA</v>
          </cell>
        </row>
        <row r="785">
          <cell r="F785" t="str">
            <v>MAGENTA</v>
          </cell>
        </row>
        <row r="786">
          <cell r="F786" t="str">
            <v>MAGHERNO</v>
          </cell>
        </row>
        <row r="787">
          <cell r="F787" t="str">
            <v>MAGNACAVALLO</v>
          </cell>
        </row>
        <row r="788">
          <cell r="F788" t="str">
            <v>MAGNAGO</v>
          </cell>
        </row>
        <row r="789">
          <cell r="F789" t="str">
            <v>MAGREGLIO</v>
          </cell>
        </row>
        <row r="790">
          <cell r="F790" t="str">
            <v>MAIRAGO</v>
          </cell>
        </row>
        <row r="791">
          <cell r="F791" t="str">
            <v>MAIRANO</v>
          </cell>
        </row>
        <row r="792">
          <cell r="F792" t="str">
            <v>MALAGNINO</v>
          </cell>
        </row>
        <row r="793">
          <cell r="F793" t="str">
            <v>MALEGNO</v>
          </cell>
        </row>
        <row r="794">
          <cell r="F794" t="str">
            <v>MALEO</v>
          </cell>
        </row>
        <row r="795">
          <cell r="F795" t="str">
            <v>MALGESSO</v>
          </cell>
        </row>
        <row r="796">
          <cell r="F796" t="str">
            <v>MALGRATE</v>
          </cell>
        </row>
        <row r="797">
          <cell r="F797" t="str">
            <v>MALNATE</v>
          </cell>
        </row>
        <row r="798">
          <cell r="F798" t="str">
            <v>MALONNO</v>
          </cell>
        </row>
        <row r="799">
          <cell r="F799" t="str">
            <v>MANDELLO DEL LARIO</v>
          </cell>
        </row>
        <row r="800">
          <cell r="F800" t="str">
            <v>MANERBA DEL GARDA</v>
          </cell>
        </row>
        <row r="801">
          <cell r="F801" t="str">
            <v>MANERBIO</v>
          </cell>
        </row>
        <row r="802">
          <cell r="F802" t="str">
            <v>MANTELLO</v>
          </cell>
        </row>
        <row r="803">
          <cell r="F803" t="str">
            <v>MANTOVA</v>
          </cell>
        </row>
        <row r="804">
          <cell r="F804" t="str">
            <v>MAPELLO</v>
          </cell>
        </row>
        <row r="805">
          <cell r="F805" t="str">
            <v>MARCALLO CON CASONE</v>
          </cell>
        </row>
        <row r="806">
          <cell r="F806" t="str">
            <v>MARCARIA</v>
          </cell>
        </row>
        <row r="807">
          <cell r="F807" t="str">
            <v>MARCHENO</v>
          </cell>
        </row>
        <row r="808">
          <cell r="F808" t="str">
            <v>MARCHIROLO</v>
          </cell>
        </row>
        <row r="809">
          <cell r="F809" t="str">
            <v>MARCIGNAGO</v>
          </cell>
        </row>
        <row r="810">
          <cell r="F810" t="str">
            <v>MARGNO</v>
          </cell>
        </row>
        <row r="811">
          <cell r="F811" t="str">
            <v>MARIANA MANTOVANA</v>
          </cell>
        </row>
        <row r="812">
          <cell r="F812" t="str">
            <v>MARIANO COMENSE</v>
          </cell>
        </row>
        <row r="813">
          <cell r="F813" t="str">
            <v>MARMENTINO</v>
          </cell>
        </row>
        <row r="814">
          <cell r="F814" t="str">
            <v>MARMIROLO</v>
          </cell>
        </row>
        <row r="815">
          <cell r="F815" t="str">
            <v>MARNATE</v>
          </cell>
        </row>
        <row r="816">
          <cell r="F816" t="str">
            <v>MARONE</v>
          </cell>
        </row>
        <row r="817">
          <cell r="F817" t="str">
            <v>MARTIGNANA DI PO</v>
          </cell>
        </row>
        <row r="818">
          <cell r="F818" t="str">
            <v>MARTINENGO</v>
          </cell>
        </row>
        <row r="819">
          <cell r="F819" t="str">
            <v>MARUDO</v>
          </cell>
        </row>
        <row r="820">
          <cell r="F820" t="str">
            <v>MARZANO</v>
          </cell>
        </row>
        <row r="821">
          <cell r="F821" t="str">
            <v>MARZIO</v>
          </cell>
        </row>
        <row r="822">
          <cell r="F822" t="str">
            <v>MASATE</v>
          </cell>
        </row>
        <row r="823">
          <cell r="F823" t="str">
            <v>MASCIAGO PRIMO</v>
          </cell>
        </row>
        <row r="824">
          <cell r="F824" t="str">
            <v>MASLIANICO</v>
          </cell>
        </row>
        <row r="825">
          <cell r="F825" t="str">
            <v>MASSALENGO</v>
          </cell>
        </row>
        <row r="826">
          <cell r="F826" t="str">
            <v>MAZZANO</v>
          </cell>
        </row>
        <row r="827">
          <cell r="F827" t="str">
            <v>MAZZO DI VALTELLINA</v>
          </cell>
        </row>
        <row r="828">
          <cell r="F828" t="str">
            <v>MEDA</v>
          </cell>
        </row>
        <row r="829">
          <cell r="F829" t="str">
            <v>MEDE</v>
          </cell>
        </row>
        <row r="830">
          <cell r="F830" t="str">
            <v>MEDIGLIA</v>
          </cell>
        </row>
        <row r="831">
          <cell r="F831" t="str">
            <v>MEDOLAGO</v>
          </cell>
        </row>
        <row r="832">
          <cell r="F832" t="str">
            <v>MEDOLE</v>
          </cell>
        </row>
        <row r="833">
          <cell r="F833" t="str">
            <v>MELEGNANO</v>
          </cell>
        </row>
        <row r="834">
          <cell r="F834" t="str">
            <v>MELETI</v>
          </cell>
        </row>
        <row r="835">
          <cell r="F835" t="str">
            <v>MELLO</v>
          </cell>
        </row>
        <row r="836">
          <cell r="F836" t="str">
            <v>MELZO</v>
          </cell>
        </row>
        <row r="837">
          <cell r="F837" t="str">
            <v>MENAGGIO</v>
          </cell>
        </row>
        <row r="838">
          <cell r="F838" t="str">
            <v>MENCONICO</v>
          </cell>
        </row>
        <row r="839">
          <cell r="F839" t="str">
            <v>MERATE</v>
          </cell>
        </row>
        <row r="840">
          <cell r="F840" t="str">
            <v>MERCALLO</v>
          </cell>
        </row>
        <row r="841">
          <cell r="F841" t="str">
            <v>MERLINO</v>
          </cell>
        </row>
        <row r="842">
          <cell r="F842" t="str">
            <v>MERONE</v>
          </cell>
        </row>
        <row r="843">
          <cell r="F843" t="str">
            <v>MESE</v>
          </cell>
        </row>
        <row r="844">
          <cell r="F844" t="str">
            <v>MESENZANA</v>
          </cell>
        </row>
        <row r="845">
          <cell r="F845" t="str">
            <v>MESERO</v>
          </cell>
        </row>
        <row r="846">
          <cell r="F846" t="str">
            <v>MEZZAGO</v>
          </cell>
        </row>
        <row r="847">
          <cell r="F847" t="str">
            <v>MEZZANA BIGLI</v>
          </cell>
        </row>
        <row r="848">
          <cell r="F848" t="str">
            <v>MEZZANA RABATTONE</v>
          </cell>
        </row>
        <row r="849">
          <cell r="F849" t="str">
            <v>MEZZANINO</v>
          </cell>
        </row>
        <row r="850">
          <cell r="F850" t="str">
            <v>MEZZOLDO</v>
          </cell>
        </row>
        <row r="851">
          <cell r="F851" t="str">
            <v>MILANO</v>
          </cell>
        </row>
        <row r="852">
          <cell r="F852" t="str">
            <v>MILZANO</v>
          </cell>
        </row>
        <row r="853">
          <cell r="F853" t="str">
            <v>MIRADOLO TERME</v>
          </cell>
        </row>
        <row r="854">
          <cell r="F854" t="str">
            <v>MISANO DI GERA D'ADDA</v>
          </cell>
        </row>
        <row r="855">
          <cell r="F855" t="str">
            <v>MISINTO</v>
          </cell>
        </row>
        <row r="856">
          <cell r="F856" t="str">
            <v>MISSAGLIA</v>
          </cell>
        </row>
        <row r="857">
          <cell r="F857" t="str">
            <v>MOGGIO</v>
          </cell>
        </row>
        <row r="858">
          <cell r="F858" t="str">
            <v>MOGLIA</v>
          </cell>
        </row>
        <row r="859">
          <cell r="F859" t="str">
            <v>MOIO DE' CALVI</v>
          </cell>
        </row>
        <row r="860">
          <cell r="F860" t="str">
            <v>MOLTENO</v>
          </cell>
        </row>
        <row r="861">
          <cell r="F861" t="str">
            <v>MOLTRASIO</v>
          </cell>
        </row>
        <row r="862">
          <cell r="F862" t="str">
            <v>MONASTEROLO DEL CASTELLO</v>
          </cell>
        </row>
        <row r="863">
          <cell r="F863" t="str">
            <v>MONGUZZO</v>
          </cell>
        </row>
        <row r="864">
          <cell r="F864" t="str">
            <v>MONIGA DEL GARDA</v>
          </cell>
        </row>
        <row r="865">
          <cell r="F865" t="str">
            <v>MONNO</v>
          </cell>
        </row>
        <row r="866">
          <cell r="F866" t="str">
            <v>MONTAGNA IN VALTELLINA</v>
          </cell>
        </row>
        <row r="867">
          <cell r="F867" t="str">
            <v>MONTALTO PAVESE</v>
          </cell>
        </row>
        <row r="868">
          <cell r="F868" t="str">
            <v>MONTANASO LOMBARDO</v>
          </cell>
        </row>
        <row r="869">
          <cell r="F869" t="str">
            <v>MONTANO LUCINO</v>
          </cell>
        </row>
        <row r="870">
          <cell r="F870" t="str">
            <v>MONTE CREMASCO</v>
          </cell>
        </row>
        <row r="871">
          <cell r="F871" t="str">
            <v>MONTE ISOLA</v>
          </cell>
        </row>
        <row r="872">
          <cell r="F872" t="str">
            <v>MONTE MARENZO</v>
          </cell>
        </row>
        <row r="873">
          <cell r="F873" t="str">
            <v>MONTEBELLO DELLA BATTAGLIA</v>
          </cell>
        </row>
        <row r="874">
          <cell r="F874" t="str">
            <v>MONTECALVO VERSIGGIA</v>
          </cell>
        </row>
        <row r="875">
          <cell r="F875" t="str">
            <v>MONTEGRINO VALTRAVAGLIA</v>
          </cell>
        </row>
        <row r="876">
          <cell r="F876" t="str">
            <v>MONTELLO</v>
          </cell>
        </row>
        <row r="877">
          <cell r="F877" t="str">
            <v>MONTEMEZZO</v>
          </cell>
        </row>
        <row r="878">
          <cell r="F878" t="str">
            <v>MONTESCANO</v>
          </cell>
        </row>
        <row r="879">
          <cell r="F879" t="str">
            <v>MONTESEGALE</v>
          </cell>
        </row>
        <row r="880">
          <cell r="F880" t="str">
            <v>MONTEVECCHIA</v>
          </cell>
        </row>
        <row r="881">
          <cell r="F881" t="str">
            <v>MONTICELLI BRUSATI</v>
          </cell>
        </row>
        <row r="882">
          <cell r="F882" t="str">
            <v>MONTICELLI PAVESE</v>
          </cell>
        </row>
        <row r="883">
          <cell r="F883" t="str">
            <v>MONTICELLO BRIANZA</v>
          </cell>
        </row>
        <row r="884">
          <cell r="F884" t="str">
            <v>MONTICHIARI</v>
          </cell>
        </row>
        <row r="885">
          <cell r="F885" t="str">
            <v>MONTIRONE</v>
          </cell>
        </row>
        <row r="886">
          <cell r="F886" t="str">
            <v>MONTODINE</v>
          </cell>
        </row>
        <row r="887">
          <cell r="F887" t="str">
            <v>MONTORFANO</v>
          </cell>
        </row>
        <row r="888">
          <cell r="F888" t="str">
            <v>MONTÙ BECCARIA</v>
          </cell>
        </row>
        <row r="889">
          <cell r="F889" t="str">
            <v>MONVALLE</v>
          </cell>
        </row>
        <row r="890">
          <cell r="F890" t="str">
            <v>MONZA</v>
          </cell>
        </row>
        <row r="891">
          <cell r="F891" t="str">
            <v>MONZAMBANO</v>
          </cell>
        </row>
        <row r="892">
          <cell r="F892" t="str">
            <v>MORAZZONE</v>
          </cell>
        </row>
        <row r="893">
          <cell r="F893" t="str">
            <v>MORBEGNO</v>
          </cell>
        </row>
        <row r="894">
          <cell r="F894" t="str">
            <v>MORENGO</v>
          </cell>
        </row>
        <row r="895">
          <cell r="F895" t="str">
            <v>MORIMONDO</v>
          </cell>
        </row>
        <row r="896">
          <cell r="F896" t="str">
            <v>MORNAGO</v>
          </cell>
        </row>
        <row r="897">
          <cell r="F897" t="str">
            <v>MORNICO AL SERIO</v>
          </cell>
        </row>
        <row r="898">
          <cell r="F898" t="str">
            <v>MORNICO LOSANA</v>
          </cell>
        </row>
        <row r="899">
          <cell r="F899" t="str">
            <v>MORTARA</v>
          </cell>
        </row>
        <row r="900">
          <cell r="F900" t="str">
            <v>MORTERONE</v>
          </cell>
        </row>
        <row r="901">
          <cell r="F901" t="str">
            <v>MOSCAZZANO</v>
          </cell>
        </row>
        <row r="902">
          <cell r="F902" t="str">
            <v>MOTTA BALUFFI</v>
          </cell>
        </row>
        <row r="903">
          <cell r="F903" t="str">
            <v>MOTTA VISCONTI</v>
          </cell>
        </row>
        <row r="904">
          <cell r="F904" t="str">
            <v>MOTTEGGIANA</v>
          </cell>
        </row>
        <row r="905">
          <cell r="F905" t="str">
            <v>MOZZANICA</v>
          </cell>
        </row>
        <row r="906">
          <cell r="F906" t="str">
            <v>MOZZATE</v>
          </cell>
        </row>
        <row r="907">
          <cell r="F907" t="str">
            <v>MOZZO</v>
          </cell>
        </row>
        <row r="908">
          <cell r="F908" t="str">
            <v>MUGGIÒ</v>
          </cell>
        </row>
        <row r="909">
          <cell r="F909" t="str">
            <v>MULAZZANO</v>
          </cell>
        </row>
        <row r="910">
          <cell r="F910" t="str">
            <v>MURA</v>
          </cell>
        </row>
        <row r="911">
          <cell r="F911" t="str">
            <v>MUSCOLINE</v>
          </cell>
        </row>
        <row r="912">
          <cell r="F912" t="str">
            <v>MUSSO</v>
          </cell>
        </row>
        <row r="913">
          <cell r="F913" t="str">
            <v>NAVE</v>
          </cell>
        </row>
        <row r="914">
          <cell r="F914" t="str">
            <v>NEMBRO</v>
          </cell>
        </row>
        <row r="915">
          <cell r="F915" t="str">
            <v>NERVIANO</v>
          </cell>
        </row>
        <row r="916">
          <cell r="F916" t="str">
            <v>NESSO</v>
          </cell>
        </row>
        <row r="917">
          <cell r="F917" t="str">
            <v>NIARDO</v>
          </cell>
        </row>
        <row r="918">
          <cell r="F918" t="str">
            <v>NIBIONNO</v>
          </cell>
        </row>
        <row r="919">
          <cell r="F919" t="str">
            <v>NICORVO</v>
          </cell>
        </row>
        <row r="920">
          <cell r="F920" t="str">
            <v>NOSATE</v>
          </cell>
        </row>
        <row r="921">
          <cell r="F921" t="str">
            <v>NOVA MILANESE</v>
          </cell>
        </row>
        <row r="922">
          <cell r="F922" t="str">
            <v>NOVATE MEZZOLA</v>
          </cell>
        </row>
        <row r="923">
          <cell r="F923" t="str">
            <v>NOVATE MILANESE</v>
          </cell>
        </row>
        <row r="924">
          <cell r="F924" t="str">
            <v>NOVEDRATE</v>
          </cell>
        </row>
        <row r="925">
          <cell r="F925" t="str">
            <v>NOVIGLIO</v>
          </cell>
        </row>
        <row r="926">
          <cell r="F926" t="str">
            <v>NUVOLENTO</v>
          </cell>
        </row>
        <row r="927">
          <cell r="F927" t="str">
            <v>NUVOLERA</v>
          </cell>
        </row>
        <row r="928">
          <cell r="F928" t="str">
            <v>ODOLO</v>
          </cell>
        </row>
        <row r="929">
          <cell r="F929" t="str">
            <v>OFFANENGO</v>
          </cell>
        </row>
        <row r="930">
          <cell r="F930" t="str">
            <v>OFFLAGA</v>
          </cell>
        </row>
        <row r="931">
          <cell r="F931" t="str">
            <v>OGGIONA CON SANTO STEFANO</v>
          </cell>
        </row>
        <row r="932">
          <cell r="F932" t="str">
            <v>OGGIONO</v>
          </cell>
        </row>
        <row r="933">
          <cell r="F933" t="str">
            <v>OLEVANO DI LOMELLINA</v>
          </cell>
        </row>
        <row r="934">
          <cell r="F934" t="str">
            <v>OLGIATE COMASCO</v>
          </cell>
        </row>
        <row r="935">
          <cell r="F935" t="str">
            <v>OLGIATE MOLGORA</v>
          </cell>
        </row>
        <row r="936">
          <cell r="F936" t="str">
            <v>OLGIATE OLONA</v>
          </cell>
        </row>
        <row r="937">
          <cell r="F937" t="str">
            <v>OLGINATE</v>
          </cell>
        </row>
        <row r="938">
          <cell r="F938" t="str">
            <v>OLIVA GESSI</v>
          </cell>
        </row>
        <row r="939">
          <cell r="F939" t="str">
            <v>OLIVETO LARIO</v>
          </cell>
        </row>
        <row r="940">
          <cell r="F940" t="str">
            <v>OLMENETA</v>
          </cell>
        </row>
        <row r="941">
          <cell r="F941" t="str">
            <v>OLMO AL BREMBO</v>
          </cell>
        </row>
        <row r="942">
          <cell r="F942" t="str">
            <v>OLTRE IL COLLE</v>
          </cell>
        </row>
        <row r="943">
          <cell r="F943" t="str">
            <v>OLTRESSENDA ALTA</v>
          </cell>
        </row>
        <row r="944">
          <cell r="F944" t="str">
            <v>OLTRONA DI SAN MAMETTE</v>
          </cell>
        </row>
        <row r="945">
          <cell r="F945" t="str">
            <v>OME</v>
          </cell>
        </row>
        <row r="946">
          <cell r="F946" t="str">
            <v>ONETA</v>
          </cell>
        </row>
        <row r="947">
          <cell r="F947" t="str">
            <v>ONO SAN PIETRO</v>
          </cell>
        </row>
        <row r="948">
          <cell r="F948" t="str">
            <v>ONORE</v>
          </cell>
        </row>
        <row r="949">
          <cell r="F949" t="str">
            <v>OPERA</v>
          </cell>
        </row>
        <row r="950">
          <cell r="F950" t="str">
            <v>ORIGGIO</v>
          </cell>
        </row>
        <row r="951">
          <cell r="F951" t="str">
            <v>ORINO</v>
          </cell>
        </row>
        <row r="952">
          <cell r="F952" t="str">
            <v>ORIO AL SERIO</v>
          </cell>
        </row>
        <row r="953">
          <cell r="F953" t="str">
            <v>ORIO LITTA</v>
          </cell>
        </row>
        <row r="954">
          <cell r="F954" t="str">
            <v>ORNAGO</v>
          </cell>
        </row>
        <row r="955">
          <cell r="F955" t="str">
            <v>ORNICA</v>
          </cell>
        </row>
        <row r="956">
          <cell r="F956" t="str">
            <v>ORSENIGO</v>
          </cell>
        </row>
        <row r="957">
          <cell r="F957" t="str">
            <v>ORZINUOVI</v>
          </cell>
        </row>
        <row r="958">
          <cell r="F958" t="str">
            <v>ORZIVECCHI</v>
          </cell>
        </row>
        <row r="959">
          <cell r="F959" t="str">
            <v>OSIO SOPRA</v>
          </cell>
        </row>
        <row r="960">
          <cell r="F960" t="str">
            <v>OSIO SOTTO</v>
          </cell>
        </row>
        <row r="961">
          <cell r="F961" t="str">
            <v>OSNAGO</v>
          </cell>
        </row>
        <row r="962">
          <cell r="F962" t="str">
            <v>OSPEDALETTO LODIGIANO</v>
          </cell>
        </row>
        <row r="963">
          <cell r="F963" t="str">
            <v>OSPITALETTO</v>
          </cell>
        </row>
        <row r="964">
          <cell r="F964" t="str">
            <v>OSSAGO LODIGIANO</v>
          </cell>
        </row>
        <row r="965">
          <cell r="F965" t="str">
            <v>OSSIMO</v>
          </cell>
        </row>
        <row r="966">
          <cell r="F966" t="str">
            <v>OSSONA</v>
          </cell>
        </row>
        <row r="967">
          <cell r="F967" t="str">
            <v>OSTIANO</v>
          </cell>
        </row>
        <row r="968">
          <cell r="F968" t="str">
            <v>OSTIGLIA</v>
          </cell>
        </row>
        <row r="969">
          <cell r="F969" t="str">
            <v>OTTOBIANO</v>
          </cell>
        </row>
        <row r="970">
          <cell r="F970" t="str">
            <v>OZZERO</v>
          </cell>
        </row>
        <row r="971">
          <cell r="F971" t="str">
            <v>PADENGHE SUL GARDA</v>
          </cell>
        </row>
        <row r="972">
          <cell r="F972" t="str">
            <v>PADERNO D'ADDA</v>
          </cell>
        </row>
        <row r="973">
          <cell r="F973" t="str">
            <v>PADERNO DUGNANO</v>
          </cell>
        </row>
        <row r="974">
          <cell r="F974" t="str">
            <v>PADERNO FRANCIACORTA</v>
          </cell>
        </row>
        <row r="975">
          <cell r="F975" t="str">
            <v>PADERNO PONCHIELLI</v>
          </cell>
        </row>
        <row r="976">
          <cell r="F976" t="str">
            <v>PAGAZZANO</v>
          </cell>
        </row>
        <row r="977">
          <cell r="F977" t="str">
            <v>PAGNONA</v>
          </cell>
        </row>
        <row r="978">
          <cell r="F978" t="str">
            <v>PAISCO LOVENO</v>
          </cell>
        </row>
        <row r="979">
          <cell r="F979" t="str">
            <v>PAITONE</v>
          </cell>
        </row>
        <row r="980">
          <cell r="F980" t="str">
            <v>PALADINA</v>
          </cell>
        </row>
        <row r="981">
          <cell r="F981" t="str">
            <v>PALAZZAGO</v>
          </cell>
        </row>
        <row r="982">
          <cell r="F982" t="str">
            <v>PALAZZO PIGNANO</v>
          </cell>
        </row>
        <row r="983">
          <cell r="F983" t="str">
            <v>PALAZZOLO SULL'OGLIO</v>
          </cell>
        </row>
        <row r="984">
          <cell r="F984" t="str">
            <v>PALESTRO</v>
          </cell>
        </row>
        <row r="985">
          <cell r="F985" t="str">
            <v>PALOSCO</v>
          </cell>
        </row>
        <row r="986">
          <cell r="F986" t="str">
            <v>PANCARANA</v>
          </cell>
        </row>
        <row r="987">
          <cell r="F987" t="str">
            <v>PANDINO</v>
          </cell>
        </row>
        <row r="988">
          <cell r="F988" t="str">
            <v>PANTIGLIATE</v>
          </cell>
        </row>
        <row r="989">
          <cell r="F989" t="str">
            <v>PARABIAGO</v>
          </cell>
        </row>
        <row r="990">
          <cell r="F990" t="str">
            <v>PARATICO</v>
          </cell>
        </row>
        <row r="991">
          <cell r="F991" t="str">
            <v>PARLASCO</v>
          </cell>
        </row>
        <row r="992">
          <cell r="F992" t="str">
            <v>PARONA</v>
          </cell>
        </row>
        <row r="993">
          <cell r="F993" t="str">
            <v>PARRE</v>
          </cell>
        </row>
        <row r="994">
          <cell r="F994" t="str">
            <v>PARZANICA</v>
          </cell>
        </row>
        <row r="995">
          <cell r="F995" t="str">
            <v>PASPARDO</v>
          </cell>
        </row>
        <row r="996">
          <cell r="F996" t="str">
            <v>PASSIRANO</v>
          </cell>
        </row>
        <row r="997">
          <cell r="F997" t="str">
            <v>PASTURO</v>
          </cell>
        </row>
        <row r="998">
          <cell r="F998" t="str">
            <v>PAULLO</v>
          </cell>
        </row>
        <row r="999">
          <cell r="F999" t="str">
            <v>PAVIA</v>
          </cell>
        </row>
        <row r="1000">
          <cell r="F1000" t="str">
            <v>PAVONE DEL MELLA</v>
          </cell>
        </row>
        <row r="1001">
          <cell r="F1001" t="str">
            <v>PEDESINA</v>
          </cell>
        </row>
        <row r="1002">
          <cell r="F1002" t="str">
            <v>PEDRENGO</v>
          </cell>
        </row>
        <row r="1003">
          <cell r="F1003" t="str">
            <v>PEGLIO</v>
          </cell>
        </row>
        <row r="1004">
          <cell r="F1004" t="str">
            <v>PEGOGNAGA</v>
          </cell>
        </row>
        <row r="1005">
          <cell r="F1005" t="str">
            <v>PEIA</v>
          </cell>
        </row>
        <row r="1006">
          <cell r="F1006" t="str">
            <v>PERLEDO</v>
          </cell>
        </row>
        <row r="1007">
          <cell r="F1007" t="str">
            <v>PERO</v>
          </cell>
        </row>
        <row r="1008">
          <cell r="F1008" t="str">
            <v>PERSICO DOSIMO</v>
          </cell>
        </row>
        <row r="1009">
          <cell r="F1009" t="str">
            <v>PERTICA ALTA</v>
          </cell>
        </row>
        <row r="1010">
          <cell r="F1010" t="str">
            <v>PERTICA BASSA</v>
          </cell>
        </row>
        <row r="1011">
          <cell r="F1011" t="str">
            <v>PESCAROLO ED UNITI</v>
          </cell>
        </row>
        <row r="1012">
          <cell r="F1012" t="str">
            <v>PESCATE</v>
          </cell>
        </row>
        <row r="1013">
          <cell r="F1013" t="str">
            <v>PESCHIERA BORROMEO</v>
          </cell>
        </row>
        <row r="1014">
          <cell r="F1014" t="str">
            <v>PESSANO CON BORNAGO</v>
          </cell>
        </row>
        <row r="1015">
          <cell r="F1015" t="str">
            <v>PESSINA CREMONESE</v>
          </cell>
        </row>
        <row r="1016">
          <cell r="F1016" t="str">
            <v>PEZZAZE</v>
          </cell>
        </row>
        <row r="1017">
          <cell r="F1017" t="str">
            <v>PIADENA DRIZZONA</v>
          </cell>
        </row>
        <row r="1018">
          <cell r="F1018" t="str">
            <v>PIAN CAMUNO</v>
          </cell>
        </row>
        <row r="1019">
          <cell r="F1019" t="str">
            <v>PIANCOGNO</v>
          </cell>
        </row>
        <row r="1020">
          <cell r="F1020" t="str">
            <v>PIANELLO DEL LARIO</v>
          </cell>
        </row>
        <row r="1021">
          <cell r="F1021" t="str">
            <v>PIANENGO</v>
          </cell>
        </row>
        <row r="1022">
          <cell r="F1022" t="str">
            <v>PIANICO</v>
          </cell>
        </row>
        <row r="1023">
          <cell r="F1023" t="str">
            <v>PIANTEDO</v>
          </cell>
        </row>
        <row r="1024">
          <cell r="F1024" t="str">
            <v>PIARIO</v>
          </cell>
        </row>
        <row r="1025">
          <cell r="F1025" t="str">
            <v>PIATEDA</v>
          </cell>
        </row>
        <row r="1026">
          <cell r="F1026" t="str">
            <v>PIAZZA BREMBANA</v>
          </cell>
        </row>
        <row r="1027">
          <cell r="F1027" t="str">
            <v>PIAZZATORRE</v>
          </cell>
        </row>
        <row r="1028">
          <cell r="F1028" t="str">
            <v>PIAZZOLO</v>
          </cell>
        </row>
        <row r="1029">
          <cell r="F1029" t="str">
            <v>PIERANICA</v>
          </cell>
        </row>
        <row r="1030">
          <cell r="F1030" t="str">
            <v>PIETRA DE' GIORGI</v>
          </cell>
        </row>
        <row r="1031">
          <cell r="F1031" t="str">
            <v>PIEVE ALBIGNOLA</v>
          </cell>
        </row>
        <row r="1032">
          <cell r="F1032" t="str">
            <v>PIEVE DEL CAIRO</v>
          </cell>
        </row>
        <row r="1033">
          <cell r="F1033" t="str">
            <v>PIEVE D'OLMI</v>
          </cell>
        </row>
        <row r="1034">
          <cell r="F1034" t="str">
            <v>PIEVE EMANUELE</v>
          </cell>
        </row>
        <row r="1035">
          <cell r="F1035" t="str">
            <v>PIEVE FISSIRAGA</v>
          </cell>
        </row>
        <row r="1036">
          <cell r="F1036" t="str">
            <v>PIEVE PORTO MORONE</v>
          </cell>
        </row>
        <row r="1037">
          <cell r="F1037" t="str">
            <v>PIEVE SAN GIACOMO</v>
          </cell>
        </row>
        <row r="1038">
          <cell r="F1038" t="str">
            <v>PIGRA</v>
          </cell>
        </row>
        <row r="1039">
          <cell r="F1039" t="str">
            <v>PINAROLO PO</v>
          </cell>
        </row>
        <row r="1040">
          <cell r="F1040" t="str">
            <v>PIOLTELLO</v>
          </cell>
        </row>
        <row r="1041">
          <cell r="F1041" t="str">
            <v>PISOGNE</v>
          </cell>
        </row>
        <row r="1042">
          <cell r="F1042" t="str">
            <v>PIUBEGA</v>
          </cell>
        </row>
        <row r="1043">
          <cell r="F1043" t="str">
            <v>PIURO</v>
          </cell>
        </row>
        <row r="1044">
          <cell r="F1044" t="str">
            <v>PIZZALE</v>
          </cell>
        </row>
        <row r="1045">
          <cell r="F1045" t="str">
            <v>PIZZIGHETTONE</v>
          </cell>
        </row>
        <row r="1046">
          <cell r="F1046" t="str">
            <v>PLESIO</v>
          </cell>
        </row>
        <row r="1047">
          <cell r="F1047" t="str">
            <v>POGGIO RUSCO</v>
          </cell>
        </row>
        <row r="1048">
          <cell r="F1048" t="str">
            <v>POGGIRIDENTI</v>
          </cell>
        </row>
        <row r="1049">
          <cell r="F1049" t="str">
            <v>POGLIANO MILANESE</v>
          </cell>
        </row>
        <row r="1050">
          <cell r="F1050" t="str">
            <v>POGNANA LARIO</v>
          </cell>
        </row>
        <row r="1051">
          <cell r="F1051" t="str">
            <v>POGNANO</v>
          </cell>
        </row>
        <row r="1052">
          <cell r="F1052" t="str">
            <v>POLAVENO</v>
          </cell>
        </row>
        <row r="1053">
          <cell r="F1053" t="str">
            <v>POLPENAZZE DEL GARDA</v>
          </cell>
        </row>
        <row r="1054">
          <cell r="F1054" t="str">
            <v>POMPIANO</v>
          </cell>
        </row>
        <row r="1055">
          <cell r="F1055" t="str">
            <v>POMPONESCO</v>
          </cell>
        </row>
        <row r="1056">
          <cell r="F1056" t="str">
            <v>PONCARALE</v>
          </cell>
        </row>
        <row r="1057">
          <cell r="F1057" t="str">
            <v>PONNA</v>
          </cell>
        </row>
        <row r="1058">
          <cell r="F1058" t="str">
            <v>PONTE DI LEGNO</v>
          </cell>
        </row>
        <row r="1059">
          <cell r="F1059" t="str">
            <v>PONTE IN VALTELLINA</v>
          </cell>
        </row>
        <row r="1060">
          <cell r="F1060" t="str">
            <v>PONTE LAMBRO</v>
          </cell>
        </row>
        <row r="1061">
          <cell r="F1061" t="str">
            <v>PONTE NIZZA</v>
          </cell>
        </row>
        <row r="1062">
          <cell r="F1062" t="str">
            <v>PONTE NOSSA</v>
          </cell>
        </row>
        <row r="1063">
          <cell r="F1063" t="str">
            <v>PONTE SAN PIETRO</v>
          </cell>
        </row>
        <row r="1064">
          <cell r="F1064" t="str">
            <v>PONTERANICA</v>
          </cell>
        </row>
        <row r="1065">
          <cell r="F1065" t="str">
            <v>PONTEVICO</v>
          </cell>
        </row>
        <row r="1066">
          <cell r="F1066" t="str">
            <v>PONTI SUL MINCIO</v>
          </cell>
        </row>
        <row r="1067">
          <cell r="F1067" t="str">
            <v>PONTIDA</v>
          </cell>
        </row>
        <row r="1068">
          <cell r="F1068" t="str">
            <v>PONTIROLO NUOVO</v>
          </cell>
        </row>
        <row r="1069">
          <cell r="F1069" t="str">
            <v>PONTOGLIO</v>
          </cell>
        </row>
        <row r="1070">
          <cell r="F1070" t="str">
            <v>PORLEZZA</v>
          </cell>
        </row>
        <row r="1071">
          <cell r="F1071" t="str">
            <v>PORTALBERA</v>
          </cell>
        </row>
        <row r="1072">
          <cell r="F1072" t="str">
            <v>PORTO CERESIO</v>
          </cell>
        </row>
        <row r="1073">
          <cell r="F1073" t="str">
            <v>PORTO MANTOVANO</v>
          </cell>
        </row>
        <row r="1074">
          <cell r="F1074" t="str">
            <v>PORTO VALTRAVAGLIA</v>
          </cell>
        </row>
        <row r="1075">
          <cell r="F1075" t="str">
            <v>POSTALESIO</v>
          </cell>
        </row>
        <row r="1076">
          <cell r="F1076" t="str">
            <v>POZZAGLIO ED UNITI</v>
          </cell>
        </row>
        <row r="1077">
          <cell r="F1077" t="str">
            <v>POZZO D'ADDA</v>
          </cell>
        </row>
        <row r="1078">
          <cell r="F1078" t="str">
            <v>POZZOLENGO</v>
          </cell>
        </row>
        <row r="1079">
          <cell r="F1079" t="str">
            <v>POZZUOLO MARTESANA</v>
          </cell>
        </row>
        <row r="1080">
          <cell r="F1080" t="str">
            <v>PRADALUNGA</v>
          </cell>
        </row>
        <row r="1081">
          <cell r="F1081" t="str">
            <v>PRALBOINO</v>
          </cell>
        </row>
        <row r="1082">
          <cell r="F1082" t="str">
            <v>PRATA CAMPORTACCIO</v>
          </cell>
        </row>
        <row r="1083">
          <cell r="F1083" t="str">
            <v>PREDORE</v>
          </cell>
        </row>
        <row r="1084">
          <cell r="F1084" t="str">
            <v>PREGNANA MILANESE</v>
          </cell>
        </row>
        <row r="1085">
          <cell r="F1085" t="str">
            <v>PREMANA</v>
          </cell>
        </row>
        <row r="1086">
          <cell r="F1086" t="str">
            <v>PREMOLO</v>
          </cell>
        </row>
        <row r="1087">
          <cell r="F1087" t="str">
            <v>PRESEGLIE</v>
          </cell>
        </row>
        <row r="1088">
          <cell r="F1088" t="str">
            <v>PRESEZZO</v>
          </cell>
        </row>
        <row r="1089">
          <cell r="F1089" t="str">
            <v>PREVALLE</v>
          </cell>
        </row>
        <row r="1090">
          <cell r="F1090" t="str">
            <v>PRIMALUNA</v>
          </cell>
        </row>
        <row r="1091">
          <cell r="F1091" t="str">
            <v>PROSERPIO</v>
          </cell>
        </row>
        <row r="1092">
          <cell r="F1092" t="str">
            <v>PROVAGLIO D'ISEO</v>
          </cell>
        </row>
        <row r="1093">
          <cell r="F1093" t="str">
            <v>PROVAGLIO VAL SABBIA</v>
          </cell>
        </row>
        <row r="1094">
          <cell r="F1094" t="str">
            <v>PUEGNAGO SUL GARDA</v>
          </cell>
        </row>
        <row r="1095">
          <cell r="F1095" t="str">
            <v>PUMENENGO</v>
          </cell>
        </row>
        <row r="1096">
          <cell r="F1096" t="str">
            <v>PUSIANO</v>
          </cell>
        </row>
        <row r="1097">
          <cell r="F1097" t="str">
            <v>QUINGENTOLE</v>
          </cell>
        </row>
        <row r="1098">
          <cell r="F1098" t="str">
            <v>QUINTANO</v>
          </cell>
        </row>
        <row r="1099">
          <cell r="F1099" t="str">
            <v>QUINZANO D'OGLIO</v>
          </cell>
        </row>
        <row r="1100">
          <cell r="F1100" t="str">
            <v>QUISTELLO</v>
          </cell>
        </row>
        <row r="1101">
          <cell r="F1101" t="str">
            <v>RANCIO VALCUVIA</v>
          </cell>
        </row>
        <row r="1102">
          <cell r="F1102" t="str">
            <v>RANCO</v>
          </cell>
        </row>
        <row r="1103">
          <cell r="F1103" t="str">
            <v>RANICA</v>
          </cell>
        </row>
        <row r="1104">
          <cell r="F1104" t="str">
            <v>RANZANICO</v>
          </cell>
        </row>
        <row r="1105">
          <cell r="F1105" t="str">
            <v>RASURA</v>
          </cell>
        </row>
        <row r="1106">
          <cell r="F1106" t="str">
            <v xml:space="preserve">REA </v>
          </cell>
        </row>
        <row r="1107">
          <cell r="F1107" t="str">
            <v>REDAVALLE</v>
          </cell>
        </row>
        <row r="1108">
          <cell r="F1108" t="str">
            <v>REDONDESCO</v>
          </cell>
        </row>
        <row r="1109">
          <cell r="F1109" t="str">
            <v>REMEDELLO</v>
          </cell>
        </row>
        <row r="1110">
          <cell r="F1110" t="str">
            <v>RENATE</v>
          </cell>
        </row>
        <row r="1111">
          <cell r="F1111" t="str">
            <v>RESCALDINA</v>
          </cell>
        </row>
        <row r="1112">
          <cell r="F1112" t="str">
            <v>RETORBIDO</v>
          </cell>
        </row>
        <row r="1113">
          <cell r="F1113" t="str">
            <v>REZZAGO</v>
          </cell>
        </row>
        <row r="1114">
          <cell r="F1114" t="str">
            <v>REZZATO</v>
          </cell>
        </row>
        <row r="1115">
          <cell r="F1115" t="str">
            <v>RHO</v>
          </cell>
        </row>
        <row r="1116">
          <cell r="F1116" t="str">
            <v>RICENGO</v>
          </cell>
        </row>
        <row r="1117">
          <cell r="F1117" t="str">
            <v>RIPALTA ARPINA</v>
          </cell>
        </row>
        <row r="1118">
          <cell r="F1118" t="str">
            <v>RIPALTA CREMASCA</v>
          </cell>
        </row>
        <row r="1119">
          <cell r="F1119" t="str">
            <v>RIPALTA GUERINA</v>
          </cell>
        </row>
        <row r="1120">
          <cell r="F1120" t="str">
            <v>RIVA DI SOLTO</v>
          </cell>
        </row>
        <row r="1121">
          <cell r="F1121" t="str">
            <v>RIVANAZZANO</v>
          </cell>
        </row>
        <row r="1122">
          <cell r="F1122" t="str">
            <v>RIVAROLO DEL RE ED UNITI</v>
          </cell>
        </row>
        <row r="1123">
          <cell r="F1123" t="str">
            <v>RIVAROLO MANTOVANO</v>
          </cell>
        </row>
        <row r="1124">
          <cell r="F1124" t="str">
            <v>RIVOLTA D'ADDA</v>
          </cell>
        </row>
        <row r="1125">
          <cell r="F1125" t="str">
            <v>ROBBIATE</v>
          </cell>
        </row>
        <row r="1126">
          <cell r="F1126" t="str">
            <v>ROBBIO</v>
          </cell>
        </row>
        <row r="1127">
          <cell r="F1127" t="str">
            <v>ROBECCHETTO CON INDUNO</v>
          </cell>
        </row>
        <row r="1128">
          <cell r="F1128" t="str">
            <v>ROBECCO D'OGLIO</v>
          </cell>
        </row>
        <row r="1129">
          <cell r="F1129" t="str">
            <v>ROBECCO PAVESE</v>
          </cell>
        </row>
        <row r="1130">
          <cell r="F1130" t="str">
            <v>ROBECCO SUL NAVIGLIO</v>
          </cell>
        </row>
        <row r="1131">
          <cell r="F1131" t="str">
            <v>ROCCA DE' GIORGI</v>
          </cell>
        </row>
        <row r="1132">
          <cell r="F1132" t="str">
            <v>ROCCA SUSELLA</v>
          </cell>
        </row>
        <row r="1133">
          <cell r="F1133" t="str">
            <v>ROCCAFRANCA</v>
          </cell>
        </row>
        <row r="1134">
          <cell r="F1134" t="str">
            <v>RODANO</v>
          </cell>
        </row>
        <row r="1135">
          <cell r="F1135" t="str">
            <v>RODENGO-SAIANO</v>
          </cell>
        </row>
        <row r="1136">
          <cell r="F1136" t="str">
            <v>RODERO</v>
          </cell>
        </row>
        <row r="1137">
          <cell r="F1137" t="str">
            <v>RODIGO</v>
          </cell>
        </row>
        <row r="1138">
          <cell r="F1138" t="str">
            <v>ROÈ VOLCIANO</v>
          </cell>
        </row>
        <row r="1139">
          <cell r="F1139" t="str">
            <v>ROGENO</v>
          </cell>
        </row>
        <row r="1140">
          <cell r="F1140" t="str">
            <v>ROGNANO</v>
          </cell>
        </row>
        <row r="1141">
          <cell r="F1141" t="str">
            <v>ROGNO</v>
          </cell>
        </row>
        <row r="1142">
          <cell r="F1142" t="str">
            <v>ROGOLO</v>
          </cell>
        </row>
        <row r="1143">
          <cell r="F1143" t="str">
            <v>ROMAGNESE</v>
          </cell>
        </row>
        <row r="1144">
          <cell r="F1144" t="str">
            <v>ROMANENGO</v>
          </cell>
        </row>
        <row r="1145">
          <cell r="F1145" t="str">
            <v>ROMANO DI LOMBARDIA</v>
          </cell>
        </row>
        <row r="1146">
          <cell r="F1146" t="str">
            <v>RONAGO</v>
          </cell>
        </row>
        <row r="1147">
          <cell r="F1147" t="str">
            <v>RONCADELLE</v>
          </cell>
        </row>
        <row r="1148">
          <cell r="F1148" t="str">
            <v>RONCARO</v>
          </cell>
        </row>
        <row r="1149">
          <cell r="F1149" t="str">
            <v>RONCELLO</v>
          </cell>
        </row>
        <row r="1150">
          <cell r="F1150" t="str">
            <v>RONCO BRIANTINO</v>
          </cell>
        </row>
        <row r="1151">
          <cell r="F1151" t="str">
            <v>RONCOBELLO</v>
          </cell>
        </row>
        <row r="1152">
          <cell r="F1152" t="str">
            <v>RONCOFERRARO</v>
          </cell>
        </row>
        <row r="1153">
          <cell r="F1153" t="str">
            <v>RONCOLA</v>
          </cell>
        </row>
        <row r="1154">
          <cell r="F1154" t="str">
            <v>ROSASCO</v>
          </cell>
        </row>
        <row r="1155">
          <cell r="F1155" t="str">
            <v>ROSATE</v>
          </cell>
        </row>
        <row r="1156">
          <cell r="F1156" t="str">
            <v>ROTA D'IMAGNA</v>
          </cell>
        </row>
        <row r="1157">
          <cell r="F1157" t="str">
            <v>ROVATO</v>
          </cell>
        </row>
        <row r="1158">
          <cell r="F1158" t="str">
            <v>ROVELLASCA</v>
          </cell>
        </row>
        <row r="1159">
          <cell r="F1159" t="str">
            <v>ROVELLO PORRO</v>
          </cell>
        </row>
        <row r="1160">
          <cell r="F1160" t="str">
            <v>ROVERBELLA</v>
          </cell>
        </row>
        <row r="1161">
          <cell r="F1161" t="str">
            <v>ROVESCALA</v>
          </cell>
        </row>
        <row r="1162">
          <cell r="F1162" t="str">
            <v>ROVETTA</v>
          </cell>
        </row>
        <row r="1163">
          <cell r="F1163" t="str">
            <v>ROZZANO</v>
          </cell>
        </row>
        <row r="1164">
          <cell r="F1164" t="str">
            <v>RUDIANO</v>
          </cell>
        </row>
        <row r="1165">
          <cell r="F1165" t="str">
            <v>SABBIO CHIESE</v>
          </cell>
        </row>
        <row r="1166">
          <cell r="F1166" t="str">
            <v>SABBIONETA</v>
          </cell>
        </row>
        <row r="1167">
          <cell r="F1167" t="str">
            <v>SALA COMACINA</v>
          </cell>
        </row>
        <row r="1168">
          <cell r="F1168" t="str">
            <v>SALE MARASINO</v>
          </cell>
        </row>
        <row r="1169">
          <cell r="F1169" t="str">
            <v>SALERANO SUL LAMBRO</v>
          </cell>
        </row>
        <row r="1170">
          <cell r="F1170" t="str">
            <v>SALÒ</v>
          </cell>
        </row>
        <row r="1171">
          <cell r="F1171" t="str">
            <v>SALTRIO</v>
          </cell>
        </row>
        <row r="1172">
          <cell r="F1172" t="str">
            <v>SALVIROLA</v>
          </cell>
        </row>
        <row r="1173">
          <cell r="F1173" t="str">
            <v>SAMARATE</v>
          </cell>
        </row>
        <row r="1174">
          <cell r="F1174" t="str">
            <v>SAMOLACO</v>
          </cell>
        </row>
        <row r="1175">
          <cell r="F1175" t="str">
            <v>SAN BARTOLOMEO VAL CAVARGNA</v>
          </cell>
        </row>
        <row r="1176">
          <cell r="F1176" t="str">
            <v>SAN BASSANO</v>
          </cell>
        </row>
        <row r="1177">
          <cell r="F1177" t="str">
            <v>SAN BENEDETTO PO</v>
          </cell>
        </row>
        <row r="1178">
          <cell r="F1178" t="str">
            <v>SAN CIPRIANO PO</v>
          </cell>
        </row>
        <row r="1179">
          <cell r="F1179" t="str">
            <v>SAN COLOMBANO AL LAMBRO</v>
          </cell>
        </row>
        <row r="1180">
          <cell r="F1180" t="str">
            <v>SAN DAMIANO AL COLLE</v>
          </cell>
        </row>
        <row r="1181">
          <cell r="F1181" t="str">
            <v>SAN DANIELE PO</v>
          </cell>
        </row>
        <row r="1182">
          <cell r="F1182" t="str">
            <v>SAN DONATO MILANESE</v>
          </cell>
        </row>
        <row r="1183">
          <cell r="F1183" t="str">
            <v>SAN FELICE DEL BENACO</v>
          </cell>
        </row>
        <row r="1184">
          <cell r="F1184" t="str">
            <v>SAN FERMO DELLA BATTAGLIA</v>
          </cell>
        </row>
        <row r="1185">
          <cell r="F1185" t="str">
            <v>SAN FIORANO</v>
          </cell>
        </row>
        <row r="1186">
          <cell r="F1186" t="str">
            <v>SAN GENESIO ED UNITI</v>
          </cell>
        </row>
        <row r="1187">
          <cell r="F1187" t="str">
            <v>SAN GERVASIO BRESCIANO</v>
          </cell>
        </row>
        <row r="1188">
          <cell r="F1188" t="str">
            <v>SAN GIACOMO DELLE SEGNATE</v>
          </cell>
        </row>
        <row r="1189">
          <cell r="F1189" t="str">
            <v>SAN GIACOMO FILIPPO</v>
          </cell>
        </row>
        <row r="1190">
          <cell r="F1190" t="str">
            <v>SAN GIORGIO BIGARELLO</v>
          </cell>
        </row>
        <row r="1191">
          <cell r="F1191" t="str">
            <v>SAN GIORGIO DI LOMELLINA</v>
          </cell>
        </row>
        <row r="1192">
          <cell r="F1192" t="str">
            <v>SAN GIORGIO SU LEGNANO</v>
          </cell>
        </row>
        <row r="1193">
          <cell r="F1193" t="str">
            <v>SAN GIOVANNI BIANCO</v>
          </cell>
        </row>
        <row r="1194">
          <cell r="F1194" t="str">
            <v>SAN GIOVANNI DEL DOSSO</v>
          </cell>
        </row>
        <row r="1195">
          <cell r="F1195" t="str">
            <v>SAN GIOVANNI IN CROCE</v>
          </cell>
        </row>
        <row r="1196">
          <cell r="F1196" t="str">
            <v>SAN GIULIANO MILANESE</v>
          </cell>
        </row>
        <row r="1197">
          <cell r="F1197" t="str">
            <v>SAN MARTINO DALL'ARGINE</v>
          </cell>
        </row>
        <row r="1198">
          <cell r="F1198" t="str">
            <v>SAN MARTINO DEL LAGO</v>
          </cell>
        </row>
        <row r="1199">
          <cell r="F1199" t="str">
            <v>SAN MARTINO IN STRADA</v>
          </cell>
        </row>
        <row r="1200">
          <cell r="F1200" t="str">
            <v>SAN MARTINO SICCOMARIO</v>
          </cell>
        </row>
        <row r="1201">
          <cell r="F1201" t="str">
            <v>SAN NAZZARO VAL CAVARGNA</v>
          </cell>
        </row>
        <row r="1202">
          <cell r="F1202" t="str">
            <v>SAN PAOLO</v>
          </cell>
        </row>
        <row r="1203">
          <cell r="F1203" t="str">
            <v>SAN PAOLO D'ARGON</v>
          </cell>
        </row>
        <row r="1204">
          <cell r="F1204" t="str">
            <v>SAN PELLEGRINO TERME</v>
          </cell>
        </row>
        <row r="1205">
          <cell r="F1205" t="str">
            <v>SAN ROCCO AL PORTO</v>
          </cell>
        </row>
        <row r="1206">
          <cell r="F1206" t="str">
            <v>SAN SIRO</v>
          </cell>
        </row>
        <row r="1207">
          <cell r="F1207" t="str">
            <v>SAN VITTORE OLONA</v>
          </cell>
        </row>
        <row r="1208">
          <cell r="F1208" t="str">
            <v>SAN ZENO NAVIGLIO</v>
          </cell>
        </row>
        <row r="1209">
          <cell r="F1209" t="str">
            <v>SAN ZENONE AL LAMBRO</v>
          </cell>
        </row>
        <row r="1210">
          <cell r="F1210" t="str">
            <v>SAN ZENONE AL PO</v>
          </cell>
        </row>
        <row r="1211">
          <cell r="F1211" t="str">
            <v>SANGIANO</v>
          </cell>
        </row>
        <row r="1212">
          <cell r="F1212" t="str">
            <v>SANNAZZARO DE' BURGONDI</v>
          </cell>
        </row>
        <row r="1213">
          <cell r="F1213" t="str">
            <v>SANTA BRIGIDA</v>
          </cell>
        </row>
        <row r="1214">
          <cell r="F1214" t="str">
            <v>SANTA CRISTINA E BISSONE</v>
          </cell>
        </row>
        <row r="1215">
          <cell r="F1215" t="str">
            <v>SANTA GIULETTA</v>
          </cell>
        </row>
        <row r="1216">
          <cell r="F1216" t="str">
            <v>SANTA MARGHERITA DI STAFFORA</v>
          </cell>
        </row>
        <row r="1217">
          <cell r="F1217" t="str">
            <v>SANTA MARIA DELLA VERSA</v>
          </cell>
        </row>
        <row r="1218">
          <cell r="F1218" t="str">
            <v>SANTA MARIA HOE'</v>
          </cell>
        </row>
        <row r="1219">
          <cell r="F1219" t="str">
            <v>SANT'ALESSIO CON VIALONE</v>
          </cell>
        </row>
        <row r="1220">
          <cell r="F1220" t="str">
            <v>SANT'ANGELO LODIGIANO</v>
          </cell>
        </row>
        <row r="1221">
          <cell r="F1221" t="str">
            <v>SANT'ANGELO LOMELLINA</v>
          </cell>
        </row>
        <row r="1222">
          <cell r="F1222" t="str">
            <v>SANTO STEFANO LODIGIANO</v>
          </cell>
        </row>
        <row r="1223">
          <cell r="F1223" t="str">
            <v>SANTO STEFANO TICINO</v>
          </cell>
        </row>
        <row r="1224">
          <cell r="F1224" t="str">
            <v>SANT'OMOBONO TERME</v>
          </cell>
        </row>
        <row r="1225">
          <cell r="F1225" t="str">
            <v>SAREZZO</v>
          </cell>
        </row>
        <row r="1226">
          <cell r="F1226" t="str">
            <v>SARNICO</v>
          </cell>
        </row>
        <row r="1227">
          <cell r="F1227" t="str">
            <v>SARONNO</v>
          </cell>
        </row>
        <row r="1228">
          <cell r="F1228" t="str">
            <v>SARTIRANA LOMELLINA</v>
          </cell>
        </row>
        <row r="1229">
          <cell r="F1229" t="str">
            <v>SAVIORE DELL'ADAMELLO</v>
          </cell>
        </row>
        <row r="1230">
          <cell r="F1230" t="str">
            <v>SCALDASOLE</v>
          </cell>
        </row>
        <row r="1231">
          <cell r="F1231" t="str">
            <v>SCANDOLARA RAVARA</v>
          </cell>
        </row>
        <row r="1232">
          <cell r="F1232" t="str">
            <v>SCANDOLARA RIPA D'OGLIO</v>
          </cell>
        </row>
        <row r="1233">
          <cell r="F1233" t="str">
            <v>SCANZOROSCIATE</v>
          </cell>
        </row>
        <row r="1234">
          <cell r="F1234" t="str">
            <v>SCHIGNANO</v>
          </cell>
        </row>
        <row r="1235">
          <cell r="F1235" t="str">
            <v>SCHILPARIO</v>
          </cell>
        </row>
        <row r="1236">
          <cell r="F1236" t="str">
            <v>SCHIVENOGLIA</v>
          </cell>
        </row>
        <row r="1237">
          <cell r="F1237" t="str">
            <v>SECUGNAGO</v>
          </cell>
        </row>
        <row r="1238">
          <cell r="F1238" t="str">
            <v>SEDRIANO</v>
          </cell>
        </row>
        <row r="1239">
          <cell r="F1239" t="str">
            <v>SEDRINA</v>
          </cell>
        </row>
        <row r="1240">
          <cell r="F1240" t="str">
            <v>SEGRATE</v>
          </cell>
        </row>
        <row r="1241">
          <cell r="F1241" t="str">
            <v>SELLERO</v>
          </cell>
        </row>
        <row r="1242">
          <cell r="F1242" t="str">
            <v>SELVINO</v>
          </cell>
        </row>
        <row r="1243">
          <cell r="F1243" t="str">
            <v>SEMIANA</v>
          </cell>
        </row>
        <row r="1244">
          <cell r="F1244" t="str">
            <v>SENAGO</v>
          </cell>
        </row>
        <row r="1245">
          <cell r="F1245" t="str">
            <v>SENIGA</v>
          </cell>
        </row>
        <row r="1246">
          <cell r="F1246" t="str">
            <v>SENNA COMASCO</v>
          </cell>
        </row>
        <row r="1247">
          <cell r="F1247" t="str">
            <v>SENNA LODIGIANA</v>
          </cell>
        </row>
        <row r="1248">
          <cell r="F1248" t="str">
            <v>SEREGNO</v>
          </cell>
        </row>
        <row r="1249">
          <cell r="F1249" t="str">
            <v>SERGNANO</v>
          </cell>
        </row>
        <row r="1250">
          <cell r="F1250" t="str">
            <v>SERIATE</v>
          </cell>
        </row>
        <row r="1251">
          <cell r="F1251" t="str">
            <v>SERINA</v>
          </cell>
        </row>
        <row r="1252">
          <cell r="F1252" t="str">
            <v>SERLE</v>
          </cell>
        </row>
        <row r="1253">
          <cell r="F1253" t="str">
            <v>SERMIDE E FELONICA</v>
          </cell>
        </row>
        <row r="1254">
          <cell r="F1254" t="str">
            <v>SERNIO</v>
          </cell>
        </row>
        <row r="1255">
          <cell r="F1255" t="str">
            <v>SERRAVALLE A PO</v>
          </cell>
        </row>
        <row r="1256">
          <cell r="F1256" t="str">
            <v>SESTO CALENDE</v>
          </cell>
        </row>
        <row r="1257">
          <cell r="F1257" t="str">
            <v>SESTO ED UNITI</v>
          </cell>
        </row>
        <row r="1258">
          <cell r="F1258" t="str">
            <v>SESTO SAN GIOVANNI</v>
          </cell>
        </row>
        <row r="1259">
          <cell r="F1259" t="str">
            <v>SETTALA</v>
          </cell>
        </row>
        <row r="1260">
          <cell r="F1260" t="str">
            <v>SETTIMO MILANESE</v>
          </cell>
        </row>
        <row r="1261">
          <cell r="F1261" t="str">
            <v>SEVESO</v>
          </cell>
        </row>
        <row r="1262">
          <cell r="F1262" t="str">
            <v>SILVANO PIETRA</v>
          </cell>
        </row>
        <row r="1263">
          <cell r="F1263" t="str">
            <v>SIRMIONE</v>
          </cell>
        </row>
        <row r="1264">
          <cell r="F1264" t="str">
            <v>SIRONE</v>
          </cell>
        </row>
        <row r="1265">
          <cell r="F1265" t="str">
            <v>SIRTORI</v>
          </cell>
        </row>
        <row r="1266">
          <cell r="F1266" t="str">
            <v>SIZIANO</v>
          </cell>
        </row>
        <row r="1267">
          <cell r="F1267" t="str">
            <v>SOIANO DEL LAGO</v>
          </cell>
        </row>
        <row r="1268">
          <cell r="F1268" t="str">
            <v>SOLARO</v>
          </cell>
        </row>
        <row r="1269">
          <cell r="F1269" t="str">
            <v>SOLAROLO RAINERIO</v>
          </cell>
        </row>
        <row r="1270">
          <cell r="F1270" t="str">
            <v>SOLBIATE ARNO</v>
          </cell>
        </row>
        <row r="1271">
          <cell r="F1271" t="str">
            <v>SOLBIATE CON CAGNO</v>
          </cell>
        </row>
        <row r="1272">
          <cell r="F1272" t="str">
            <v>SOLBIATE OLONA</v>
          </cell>
        </row>
        <row r="1273">
          <cell r="F1273" t="str">
            <v>SOLFERINO</v>
          </cell>
        </row>
        <row r="1274">
          <cell r="F1274" t="str">
            <v>SOLTO COLLINA</v>
          </cell>
        </row>
        <row r="1275">
          <cell r="F1275" t="str">
            <v>SOLZA</v>
          </cell>
        </row>
        <row r="1276">
          <cell r="F1276" t="str">
            <v>SOMAGLIA</v>
          </cell>
        </row>
        <row r="1277">
          <cell r="F1277" t="str">
            <v>SOMMA LOMBARDO</v>
          </cell>
        </row>
        <row r="1278">
          <cell r="F1278" t="str">
            <v>SOMMO</v>
          </cell>
        </row>
        <row r="1279">
          <cell r="F1279" t="str">
            <v>SONCINO</v>
          </cell>
        </row>
        <row r="1280">
          <cell r="F1280" t="str">
            <v>SONDALO</v>
          </cell>
        </row>
        <row r="1281">
          <cell r="F1281" t="str">
            <v>SONDRIO</v>
          </cell>
        </row>
        <row r="1282">
          <cell r="F1282" t="str">
            <v>SONGAVAZZO</v>
          </cell>
        </row>
        <row r="1283">
          <cell r="F1283" t="str">
            <v>SONICO</v>
          </cell>
        </row>
        <row r="1284">
          <cell r="F1284" t="str">
            <v>SORDIO</v>
          </cell>
        </row>
        <row r="1285">
          <cell r="F1285" t="str">
            <v>SORESINA</v>
          </cell>
        </row>
        <row r="1286">
          <cell r="F1286" t="str">
            <v>SORICO</v>
          </cell>
        </row>
        <row r="1287">
          <cell r="F1287" t="str">
            <v>SORISOLE</v>
          </cell>
        </row>
        <row r="1288">
          <cell r="F1288" t="str">
            <v>SORMANO</v>
          </cell>
        </row>
        <row r="1289">
          <cell r="F1289" t="str">
            <v>SOSPIRO</v>
          </cell>
        </row>
        <row r="1290">
          <cell r="F1290" t="str">
            <v>SOTTO IL MONTE GIOVANNI XXIII</v>
          </cell>
        </row>
        <row r="1291">
          <cell r="F1291" t="str">
            <v>SOVERE</v>
          </cell>
        </row>
        <row r="1292">
          <cell r="F1292" t="str">
            <v>SOVICO</v>
          </cell>
        </row>
        <row r="1293">
          <cell r="F1293" t="str">
            <v>SPESSA</v>
          </cell>
        </row>
        <row r="1294">
          <cell r="F1294" t="str">
            <v>SPINADESCO</v>
          </cell>
        </row>
        <row r="1295">
          <cell r="F1295" t="str">
            <v>SPINEDA</v>
          </cell>
        </row>
        <row r="1296">
          <cell r="F1296" t="str">
            <v>SPINO D'ADDA</v>
          </cell>
        </row>
        <row r="1297">
          <cell r="F1297" t="str">
            <v>SPINONE AL LAGO</v>
          </cell>
        </row>
        <row r="1298">
          <cell r="F1298" t="str">
            <v>SPIRANO</v>
          </cell>
        </row>
        <row r="1299">
          <cell r="F1299" t="str">
            <v>SPRIANA</v>
          </cell>
        </row>
        <row r="1300">
          <cell r="F1300" t="str">
            <v>STAGNO LOMBARDO</v>
          </cell>
        </row>
        <row r="1301">
          <cell r="F1301" t="str">
            <v>STAZZONA</v>
          </cell>
        </row>
        <row r="1302">
          <cell r="F1302" t="str">
            <v>STEZZANO</v>
          </cell>
        </row>
        <row r="1303">
          <cell r="F1303" t="str">
            <v>STRADELLA</v>
          </cell>
        </row>
        <row r="1304">
          <cell r="F1304" t="str">
            <v>STROZZA</v>
          </cell>
        </row>
        <row r="1305">
          <cell r="F1305" t="str">
            <v>SUARDI</v>
          </cell>
        </row>
        <row r="1306">
          <cell r="F1306" t="str">
            <v>SUEGLIO</v>
          </cell>
        </row>
        <row r="1307">
          <cell r="F1307" t="str">
            <v>SUELLO</v>
          </cell>
        </row>
        <row r="1308">
          <cell r="F1308" t="str">
            <v>SUISIO</v>
          </cell>
        </row>
        <row r="1309">
          <cell r="F1309" t="str">
            <v>SULBIATE</v>
          </cell>
        </row>
        <row r="1310">
          <cell r="F1310" t="str">
            <v>SULZANO</v>
          </cell>
        </row>
        <row r="1311">
          <cell r="F1311" t="str">
            <v>SUMIRAGO</v>
          </cell>
        </row>
        <row r="1312">
          <cell r="F1312" t="str">
            <v>SUSTINENTE</v>
          </cell>
        </row>
        <row r="1313">
          <cell r="F1313" t="str">
            <v>SUZZARA</v>
          </cell>
        </row>
        <row r="1314">
          <cell r="F1314" t="str">
            <v>TACENO</v>
          </cell>
        </row>
        <row r="1315">
          <cell r="F1315" t="str">
            <v>TAINO</v>
          </cell>
        </row>
        <row r="1316">
          <cell r="F1316" t="str">
            <v>TALAMONA</v>
          </cell>
        </row>
        <row r="1317">
          <cell r="F1317" t="str">
            <v>TALEGGIO</v>
          </cell>
        </row>
        <row r="1318">
          <cell r="F1318" t="str">
            <v>TARTANO</v>
          </cell>
        </row>
        <row r="1319">
          <cell r="F1319" t="str">
            <v>TAVAZZANO CON VILLAVESCO</v>
          </cell>
        </row>
        <row r="1320">
          <cell r="F1320" t="str">
            <v>TAVERNERIO</v>
          </cell>
        </row>
        <row r="1321">
          <cell r="F1321" t="str">
            <v>TAVERNOLA BERGAMASCA</v>
          </cell>
        </row>
        <row r="1322">
          <cell r="F1322" t="str">
            <v>TAVERNOLE SUL MELLA</v>
          </cell>
        </row>
        <row r="1323">
          <cell r="F1323" t="str">
            <v>TEGLIO</v>
          </cell>
        </row>
        <row r="1324">
          <cell r="F1324" t="str">
            <v>TELGATE</v>
          </cell>
        </row>
        <row r="1325">
          <cell r="F1325" t="str">
            <v>TEMÙ</v>
          </cell>
        </row>
        <row r="1326">
          <cell r="F1326" t="str">
            <v>TERNATE</v>
          </cell>
        </row>
        <row r="1327">
          <cell r="F1327" t="str">
            <v>TERNO D'ISOLA</v>
          </cell>
        </row>
        <row r="1328">
          <cell r="F1328" t="str">
            <v>TERRANOVA DEI PASSERINI</v>
          </cell>
        </row>
        <row r="1329">
          <cell r="F1329" t="str">
            <v>TICENGO</v>
          </cell>
        </row>
        <row r="1330">
          <cell r="F1330" t="str">
            <v>TIGNALE</v>
          </cell>
        </row>
        <row r="1331">
          <cell r="F1331" t="str">
            <v>TIRANO</v>
          </cell>
        </row>
        <row r="1332">
          <cell r="F1332" t="str">
            <v>TORBOLE CASAGLIA</v>
          </cell>
        </row>
        <row r="1333">
          <cell r="F1333" t="str">
            <v>TORLINO VIMERCATI</v>
          </cell>
        </row>
        <row r="1334">
          <cell r="F1334" t="str">
            <v>TORNATA</v>
          </cell>
        </row>
        <row r="1335">
          <cell r="F1335" t="str">
            <v>TORNO</v>
          </cell>
        </row>
        <row r="1336">
          <cell r="F1336" t="str">
            <v>TORRAZZA COSTE</v>
          </cell>
        </row>
        <row r="1337">
          <cell r="F1337" t="str">
            <v>TORRE BERETTI E CASTELLARO</v>
          </cell>
        </row>
        <row r="1338">
          <cell r="F1338" t="str">
            <v>TORRE BOLDONE</v>
          </cell>
        </row>
        <row r="1339">
          <cell r="F1339" t="str">
            <v>TORRE D'ARESE</v>
          </cell>
        </row>
        <row r="1340">
          <cell r="F1340" t="str">
            <v>TORRE DE' BUSI</v>
          </cell>
        </row>
        <row r="1341">
          <cell r="F1341" t="str">
            <v>TORRE DE' NEGRI</v>
          </cell>
        </row>
        <row r="1342">
          <cell r="F1342" t="str">
            <v>TORRE DE' PICENARDI</v>
          </cell>
        </row>
        <row r="1343">
          <cell r="F1343" t="str">
            <v>TORRE DE' ROVERI</v>
          </cell>
        </row>
        <row r="1344">
          <cell r="F1344" t="str">
            <v>TORRE DI SANTA MARIA</v>
          </cell>
        </row>
        <row r="1345">
          <cell r="F1345" t="str">
            <v>TORRE D'ISOLA</v>
          </cell>
        </row>
        <row r="1346">
          <cell r="F1346" t="str">
            <v>TORRE PALLAVICINA</v>
          </cell>
        </row>
        <row r="1347">
          <cell r="F1347" t="str">
            <v>TORREVECCHIA PIA</v>
          </cell>
        </row>
        <row r="1348">
          <cell r="F1348" t="str">
            <v>TORRICELLA DEL PIZZO</v>
          </cell>
        </row>
        <row r="1349">
          <cell r="F1349" t="str">
            <v>TORRICELLA VERZATE</v>
          </cell>
        </row>
        <row r="1350">
          <cell r="F1350" t="str">
            <v>TOSCOLANO-MADERNO</v>
          </cell>
        </row>
        <row r="1351">
          <cell r="F1351" t="str">
            <v>TOVO DI SANT'AGATA</v>
          </cell>
        </row>
        <row r="1352">
          <cell r="F1352" t="str">
            <v>TRADATE</v>
          </cell>
        </row>
        <row r="1353">
          <cell r="F1353" t="str">
            <v>TRAONA</v>
          </cell>
        </row>
        <row r="1354">
          <cell r="F1354" t="str">
            <v>TRAVACÒ SICCOMARIO</v>
          </cell>
        </row>
        <row r="1355">
          <cell r="F1355" t="str">
            <v>TRAVAGLIATO</v>
          </cell>
        </row>
        <row r="1356">
          <cell r="F1356" t="str">
            <v>TRAVEDONA-MONATE</v>
          </cell>
        </row>
        <row r="1357">
          <cell r="F1357" t="str">
            <v>TREMEZZINA</v>
          </cell>
        </row>
        <row r="1358">
          <cell r="F1358" t="str">
            <v>TREMOSINE</v>
          </cell>
        </row>
        <row r="1359">
          <cell r="F1359" t="str">
            <v>TRENZANO</v>
          </cell>
        </row>
        <row r="1360">
          <cell r="F1360" t="str">
            <v>TRESCORE BALNEARIO</v>
          </cell>
        </row>
        <row r="1361">
          <cell r="F1361" t="str">
            <v>TRESCORE CREMASCO</v>
          </cell>
        </row>
        <row r="1362">
          <cell r="F1362" t="str">
            <v>TRESIVIO</v>
          </cell>
        </row>
        <row r="1363">
          <cell r="F1363" t="str">
            <v>TREVIGLIO</v>
          </cell>
        </row>
        <row r="1364">
          <cell r="F1364" t="str">
            <v>TREVIOLO</v>
          </cell>
        </row>
        <row r="1365">
          <cell r="F1365" t="str">
            <v>TREVISO BRESCIANO</v>
          </cell>
        </row>
        <row r="1366">
          <cell r="F1366" t="str">
            <v>TREZZANO ROSA</v>
          </cell>
        </row>
        <row r="1367">
          <cell r="F1367" t="str">
            <v>TREZZANO SUL NAVIGLIO</v>
          </cell>
        </row>
        <row r="1368">
          <cell r="F1368" t="str">
            <v>TREZZO SULL'ADDA</v>
          </cell>
        </row>
        <row r="1369">
          <cell r="F1369" t="str">
            <v>TREZZONE</v>
          </cell>
        </row>
        <row r="1370">
          <cell r="F1370" t="str">
            <v>TRIBIANO</v>
          </cell>
        </row>
        <row r="1371">
          <cell r="F1371" t="str">
            <v>TRIGOLO</v>
          </cell>
        </row>
        <row r="1372">
          <cell r="F1372" t="str">
            <v>TRIUGGIO</v>
          </cell>
        </row>
        <row r="1373">
          <cell r="F1373" t="str">
            <v>TRIVOLZIO</v>
          </cell>
        </row>
        <row r="1374">
          <cell r="F1374" t="str">
            <v>TROMELLO</v>
          </cell>
        </row>
        <row r="1375">
          <cell r="F1375" t="str">
            <v>TRONZANO LAGO MAGGIORE</v>
          </cell>
        </row>
        <row r="1376">
          <cell r="F1376" t="str">
            <v>TROVO</v>
          </cell>
        </row>
        <row r="1377">
          <cell r="F1377" t="str">
            <v>TRUCCAZZANO</v>
          </cell>
        </row>
        <row r="1378">
          <cell r="F1378" t="str">
            <v>TURANO LODIGIANO</v>
          </cell>
        </row>
        <row r="1379">
          <cell r="F1379" t="str">
            <v>TURATE</v>
          </cell>
        </row>
        <row r="1380">
          <cell r="F1380" t="str">
            <v>TURBIGO</v>
          </cell>
        </row>
        <row r="1381">
          <cell r="F1381" t="str">
            <v>UBIALE CLANEZZO</v>
          </cell>
        </row>
        <row r="1382">
          <cell r="F1382" t="str">
            <v>UBOLDO</v>
          </cell>
        </row>
        <row r="1383">
          <cell r="F1383" t="str">
            <v>UGGIATE TREVANO</v>
          </cell>
        </row>
        <row r="1384">
          <cell r="F1384" t="str">
            <v>URAGO D'OGLIO</v>
          </cell>
        </row>
        <row r="1385">
          <cell r="F1385" t="str">
            <v>URGNANO</v>
          </cell>
        </row>
        <row r="1386">
          <cell r="F1386" t="str">
            <v>USMATE VELATE</v>
          </cell>
        </row>
        <row r="1387">
          <cell r="F1387" t="str">
            <v>VAIANO CREMASCO</v>
          </cell>
        </row>
        <row r="1388">
          <cell r="F1388" t="str">
            <v>VAILATE</v>
          </cell>
        </row>
        <row r="1389">
          <cell r="F1389" t="str">
            <v>VAL BREMBILLA</v>
          </cell>
        </row>
        <row r="1390">
          <cell r="F1390" t="str">
            <v>VAL DI NIZZA</v>
          </cell>
        </row>
        <row r="1391">
          <cell r="F1391" t="str">
            <v>VAL MASINO</v>
          </cell>
        </row>
        <row r="1392">
          <cell r="F1392" t="str">
            <v>VAL REZZO</v>
          </cell>
        </row>
        <row r="1393">
          <cell r="F1393" t="str">
            <v>VALBONDIONE</v>
          </cell>
        </row>
        <row r="1394">
          <cell r="F1394" t="str">
            <v>VALBREMBO</v>
          </cell>
        </row>
        <row r="1395">
          <cell r="F1395" t="str">
            <v>VALBRONA</v>
          </cell>
        </row>
        <row r="1396">
          <cell r="F1396" t="str">
            <v>VALDIDENTRO</v>
          </cell>
        </row>
        <row r="1397">
          <cell r="F1397" t="str">
            <v>VALDISOTTO</v>
          </cell>
        </row>
        <row r="1398">
          <cell r="F1398" t="str">
            <v>VALEGGIO</v>
          </cell>
        </row>
        <row r="1399">
          <cell r="F1399" t="str">
            <v>VALERA FRATTA</v>
          </cell>
        </row>
        <row r="1400">
          <cell r="F1400" t="str">
            <v>VALFURVA</v>
          </cell>
        </row>
        <row r="1401">
          <cell r="F1401" t="str">
            <v>VALGANNA</v>
          </cell>
        </row>
        <row r="1402">
          <cell r="F1402" t="str">
            <v>VALGOGLIO</v>
          </cell>
        </row>
        <row r="1403">
          <cell r="F1403" t="str">
            <v>VALGREGHENTINO</v>
          </cell>
        </row>
        <row r="1404">
          <cell r="F1404" t="str">
            <v>VALLE LOMELLINA</v>
          </cell>
        </row>
        <row r="1405">
          <cell r="F1405" t="str">
            <v>VALLE SALIMBENE</v>
          </cell>
        </row>
        <row r="1406">
          <cell r="F1406" t="str">
            <v>VALLEVE</v>
          </cell>
        </row>
        <row r="1407">
          <cell r="F1407" t="str">
            <v>VALLIO TERME</v>
          </cell>
        </row>
        <row r="1408">
          <cell r="F1408" t="str">
            <v>VALMADRERA</v>
          </cell>
        </row>
        <row r="1409">
          <cell r="F1409" t="str">
            <v>VALMOREA</v>
          </cell>
        </row>
        <row r="1410">
          <cell r="F1410" t="str">
            <v>VALNEGRA</v>
          </cell>
        </row>
        <row r="1411">
          <cell r="F1411" t="str">
            <v>VALSOLDA</v>
          </cell>
        </row>
        <row r="1412">
          <cell r="F1412" t="str">
            <v>VALTORTA</v>
          </cell>
        </row>
        <row r="1413">
          <cell r="F1413" t="str">
            <v>VALVARRONE</v>
          </cell>
        </row>
        <row r="1414">
          <cell r="F1414" t="str">
            <v>VALVESTINO</v>
          </cell>
        </row>
        <row r="1415">
          <cell r="F1415" t="str">
            <v>VANZAGHELLO</v>
          </cell>
        </row>
        <row r="1416">
          <cell r="F1416" t="str">
            <v>VANZAGO</v>
          </cell>
        </row>
        <row r="1417">
          <cell r="F1417" t="str">
            <v>VAPRIO D'ADDA</v>
          </cell>
        </row>
        <row r="1418">
          <cell r="F1418" t="str">
            <v>VARANO BORGHI</v>
          </cell>
        </row>
        <row r="1419">
          <cell r="F1419" t="str">
            <v>VAREDO</v>
          </cell>
        </row>
        <row r="1420">
          <cell r="F1420" t="str">
            <v>VARENNA</v>
          </cell>
        </row>
        <row r="1421">
          <cell r="F1421" t="str">
            <v>VARESE</v>
          </cell>
        </row>
        <row r="1422">
          <cell r="F1422" t="str">
            <v>VARZI</v>
          </cell>
        </row>
        <row r="1423">
          <cell r="F1423" t="str">
            <v>VEDANO AL LAMBRO</v>
          </cell>
        </row>
        <row r="1424">
          <cell r="F1424" t="str">
            <v>VEDANO OLONA</v>
          </cell>
        </row>
        <row r="1425">
          <cell r="F1425" t="str">
            <v>VEDESETA</v>
          </cell>
        </row>
        <row r="1426">
          <cell r="F1426" t="str">
            <v>VEDUGGIO CON COLZANO</v>
          </cell>
        </row>
        <row r="1427">
          <cell r="F1427" t="str">
            <v>VELESO</v>
          </cell>
        </row>
        <row r="1428">
          <cell r="F1428" t="str">
            <v>VELEZZO LOMELLINA</v>
          </cell>
        </row>
        <row r="1429">
          <cell r="F1429" t="str">
            <v>VELLEZZO BELLINI</v>
          </cell>
        </row>
        <row r="1430">
          <cell r="F1430" t="str">
            <v>VENDROGNO</v>
          </cell>
        </row>
        <row r="1431">
          <cell r="F1431" t="str">
            <v>VENEGONO INFERIORE</v>
          </cell>
        </row>
        <row r="1432">
          <cell r="F1432" t="str">
            <v>VENEGONO SUPERIORE</v>
          </cell>
        </row>
        <row r="1433">
          <cell r="F1433" t="str">
            <v>VENIANO</v>
          </cell>
        </row>
        <row r="1434">
          <cell r="F1434" t="str">
            <v>VERANO BRIANZA</v>
          </cell>
        </row>
        <row r="1435">
          <cell r="F1435" t="str">
            <v>VERCANA</v>
          </cell>
        </row>
        <row r="1436">
          <cell r="F1436" t="str">
            <v>VERCEIA</v>
          </cell>
        </row>
        <row r="1437">
          <cell r="F1437" t="str">
            <v>VERCURAGO</v>
          </cell>
        </row>
        <row r="1438">
          <cell r="F1438" t="str">
            <v>VERDELLINO</v>
          </cell>
        </row>
        <row r="1439">
          <cell r="F1439" t="str">
            <v>VERDELLO</v>
          </cell>
        </row>
        <row r="1440">
          <cell r="F1440" t="str">
            <v>VERDERIO</v>
          </cell>
        </row>
        <row r="1441">
          <cell r="F1441" t="str">
            <v>VERGIATE</v>
          </cell>
        </row>
        <row r="1442">
          <cell r="F1442" t="str">
            <v>VERMEZZO CON ZELO</v>
          </cell>
        </row>
        <row r="1443">
          <cell r="F1443" t="str">
            <v>VERNATE</v>
          </cell>
        </row>
        <row r="1444">
          <cell r="F1444" t="str">
            <v>VEROLANUOVA</v>
          </cell>
        </row>
        <row r="1445">
          <cell r="F1445" t="str">
            <v>VEROLAVECCHIA</v>
          </cell>
        </row>
        <row r="1446">
          <cell r="F1446" t="str">
            <v>VERRETTO</v>
          </cell>
        </row>
        <row r="1447">
          <cell r="F1447" t="str">
            <v>VERRUA PO</v>
          </cell>
        </row>
        <row r="1448">
          <cell r="F1448" t="str">
            <v>VERTEMATE CON MINOPRIO</v>
          </cell>
        </row>
        <row r="1449">
          <cell r="F1449" t="str">
            <v>VERTOVA</v>
          </cell>
        </row>
        <row r="1450">
          <cell r="F1450" t="str">
            <v>VERVIO</v>
          </cell>
        </row>
        <row r="1451">
          <cell r="F1451" t="str">
            <v>VESCOVATO</v>
          </cell>
        </row>
        <row r="1452">
          <cell r="F1452" t="str">
            <v>VESTONE</v>
          </cell>
        </row>
        <row r="1453">
          <cell r="F1453" t="str">
            <v>VEZZA D'OGLIO</v>
          </cell>
        </row>
        <row r="1454">
          <cell r="F1454" t="str">
            <v>VIADANA</v>
          </cell>
        </row>
        <row r="1455">
          <cell r="F1455" t="str">
            <v>VIADANICA</v>
          </cell>
        </row>
        <row r="1456">
          <cell r="F1456" t="str">
            <v>VIDIGULFO</v>
          </cell>
        </row>
        <row r="1457">
          <cell r="F1457" t="str">
            <v>VIGANÒ</v>
          </cell>
        </row>
        <row r="1458">
          <cell r="F1458" t="str">
            <v>VIGANO SAN MARTINO</v>
          </cell>
        </row>
        <row r="1459">
          <cell r="F1459" t="str">
            <v>VIGEVANO</v>
          </cell>
        </row>
        <row r="1460">
          <cell r="F1460" t="str">
            <v>VIGGIÙ</v>
          </cell>
        </row>
        <row r="1461">
          <cell r="F1461" t="str">
            <v>VIGNATE</v>
          </cell>
        </row>
        <row r="1462">
          <cell r="F1462" t="str">
            <v>VIGOLO</v>
          </cell>
        </row>
        <row r="1463">
          <cell r="F1463" t="str">
            <v>VILLA BISCOSSI</v>
          </cell>
        </row>
        <row r="1464">
          <cell r="F1464" t="str">
            <v>VILLA CARCINA</v>
          </cell>
        </row>
        <row r="1465">
          <cell r="F1465" t="str">
            <v>VILLA CORTESE</v>
          </cell>
        </row>
        <row r="1466">
          <cell r="F1466" t="str">
            <v>VILLA D'ADDA</v>
          </cell>
        </row>
        <row r="1467">
          <cell r="F1467" t="str">
            <v>VILLA D'ALMÈ</v>
          </cell>
        </row>
        <row r="1468">
          <cell r="F1468" t="str">
            <v>VILLA DI CHIAVENNA</v>
          </cell>
        </row>
        <row r="1469">
          <cell r="F1469" t="str">
            <v>VILLA DI SERIO</v>
          </cell>
        </row>
        <row r="1470">
          <cell r="F1470" t="str">
            <v>VILLA DI TIRANO</v>
          </cell>
        </row>
        <row r="1471">
          <cell r="F1471" t="str">
            <v>VILLA D'OGNA</v>
          </cell>
        </row>
        <row r="1472">
          <cell r="F1472" t="str">
            <v>VILLA GUARDIA</v>
          </cell>
        </row>
        <row r="1473">
          <cell r="F1473" t="str">
            <v>VILLACHIARA</v>
          </cell>
        </row>
        <row r="1474">
          <cell r="F1474" t="str">
            <v>VILLANOVA D'ARDENGHI</v>
          </cell>
        </row>
        <row r="1475">
          <cell r="F1475" t="str">
            <v>VILLANOVA DEL SILLARO</v>
          </cell>
        </row>
        <row r="1476">
          <cell r="F1476" t="str">
            <v>VILLANTERIO</v>
          </cell>
        </row>
        <row r="1477">
          <cell r="F1477" t="str">
            <v>VILLANUOVA SUL CLISI</v>
          </cell>
        </row>
        <row r="1478">
          <cell r="F1478" t="str">
            <v>VILLASANTA</v>
          </cell>
        </row>
        <row r="1479">
          <cell r="F1479" t="str">
            <v>VILLIMPENTA</v>
          </cell>
        </row>
        <row r="1480">
          <cell r="F1480" t="str">
            <v>VILLONGO</v>
          </cell>
        </row>
        <row r="1481">
          <cell r="F1481" t="str">
            <v>VILMINORE DI SCALVE</v>
          </cell>
        </row>
        <row r="1482">
          <cell r="F1482" t="str">
            <v>VIMERCATE</v>
          </cell>
        </row>
        <row r="1483">
          <cell r="F1483" t="str">
            <v>VIMODRONE</v>
          </cell>
        </row>
        <row r="1484">
          <cell r="F1484" t="str">
            <v>VIONE</v>
          </cell>
        </row>
        <row r="1485">
          <cell r="F1485" t="str">
            <v>VISANO</v>
          </cell>
        </row>
        <row r="1486">
          <cell r="F1486" t="str">
            <v>VISTARINO</v>
          </cell>
        </row>
        <row r="1487">
          <cell r="F1487" t="str">
            <v>VITTUONE</v>
          </cell>
        </row>
        <row r="1488">
          <cell r="F1488" t="str">
            <v>VIZZOLA TICINO</v>
          </cell>
        </row>
        <row r="1489">
          <cell r="F1489" t="str">
            <v>VIZZOLO PREDABISSI</v>
          </cell>
        </row>
        <row r="1490">
          <cell r="F1490" t="str">
            <v>VOBARNO</v>
          </cell>
        </row>
        <row r="1491">
          <cell r="F1491" t="str">
            <v>VOGHERA</v>
          </cell>
        </row>
        <row r="1492">
          <cell r="F1492" t="str">
            <v>VOLONGO</v>
          </cell>
        </row>
        <row r="1493">
          <cell r="F1493" t="str">
            <v>VOLPARA</v>
          </cell>
        </row>
        <row r="1494">
          <cell r="F1494" t="str">
            <v>VOLTA MANTOVANA</v>
          </cell>
        </row>
        <row r="1495">
          <cell r="F1495" t="str">
            <v>VOLTIDO</v>
          </cell>
        </row>
        <row r="1496">
          <cell r="F1496" t="str">
            <v>ZANDOBBIO</v>
          </cell>
        </row>
        <row r="1497">
          <cell r="F1497" t="str">
            <v>ZANICA</v>
          </cell>
        </row>
        <row r="1498">
          <cell r="F1498" t="str">
            <v>ZAVATTARELLO</v>
          </cell>
        </row>
        <row r="1499">
          <cell r="F1499" t="str">
            <v>ZECCONE</v>
          </cell>
        </row>
        <row r="1500">
          <cell r="F1500" t="str">
            <v>ZELO BUON PERSICO</v>
          </cell>
        </row>
        <row r="1501">
          <cell r="F1501" t="str">
            <v>ZELVIO</v>
          </cell>
        </row>
        <row r="1502">
          <cell r="F1502" t="str">
            <v>ZEME</v>
          </cell>
        </row>
        <row r="1503">
          <cell r="F1503" t="str">
            <v>ZENEVREDO</v>
          </cell>
        </row>
        <row r="1504">
          <cell r="F1504" t="str">
            <v xml:space="preserve">ZERBO </v>
          </cell>
        </row>
        <row r="1505">
          <cell r="F1505" t="str">
            <v>ZERBOLÒ</v>
          </cell>
        </row>
        <row r="1506">
          <cell r="F1506" t="str">
            <v>ZIBIDO SAN GIACOMO</v>
          </cell>
        </row>
        <row r="1507">
          <cell r="F1507" t="str">
            <v>ZINASCO</v>
          </cell>
        </row>
        <row r="1508">
          <cell r="F1508" t="str">
            <v>ZOGNO</v>
          </cell>
        </row>
        <row r="1509">
          <cell r="F1509" t="str">
            <v>ZONE</v>
          </cell>
        </row>
      </sheetData>
      <sheetData sheetId="1">
        <row r="2">
          <cell r="A2" t="str">
            <v>Abbiategrasso</v>
          </cell>
          <cell r="F2" t="str">
            <v>Associazione famiglia utenti</v>
          </cell>
          <cell r="G2" t="str">
            <v>Diretta</v>
          </cell>
          <cell r="H2" t="str">
            <v>Diretta</v>
          </cell>
          <cell r="I2" t="str">
            <v>Abitazione di residenza di famiglia associata</v>
          </cell>
          <cell r="M2" t="str">
            <v>Pubblico</v>
          </cell>
          <cell r="O2" t="str">
            <v>SERVIZIO DI ASSISTENZA DOMICILIARE</v>
          </cell>
        </row>
        <row r="3">
          <cell r="A3" t="str">
            <v>Alto Milanese</v>
          </cell>
          <cell r="F3" t="str">
            <v>Associazione solidarietà familiare iscritta nel registro regionale delle associazioni di solidarietà regionale</v>
          </cell>
          <cell r="G3" t="str">
            <v>Appalto/Convenzione</v>
          </cell>
          <cell r="H3" t="str">
            <v>Appalto/Convenzione</v>
          </cell>
          <cell r="I3" t="str">
            <v>Appartamento in uso a una delle famiglie (comodato/affitto/proprietà) come nido famiglia</v>
          </cell>
          <cell r="M3" t="str">
            <v>Privato</v>
          </cell>
          <cell r="O3" t="str">
            <v>SERVIZIO DI ASSISTENZA DOMICILIARE DISABILI</v>
          </cell>
        </row>
        <row r="4">
          <cell r="A4" t="str">
            <v>Cernusco sul Naviglio</v>
          </cell>
          <cell r="H4" t="str">
            <v>Voucher</v>
          </cell>
          <cell r="I4" t="str">
            <v>Spazio con requisiti di civile abitazione in affitto,proprietà,comodato a una delle famiglie</v>
          </cell>
          <cell r="O4" t="str">
            <v>ASSISTENZA DOMICILIARE MINORI</v>
          </cell>
        </row>
        <row r="5">
          <cell r="A5" t="str">
            <v>Cinisello Balsamo</v>
          </cell>
        </row>
        <row r="6">
          <cell r="A6" t="str">
            <v>Corsico</v>
          </cell>
        </row>
        <row r="7">
          <cell r="A7" t="str">
            <v>Garbagnate Milanese</v>
          </cell>
        </row>
        <row r="8">
          <cell r="A8" t="str">
            <v>Lodi</v>
          </cell>
        </row>
        <row r="9">
          <cell r="A9" t="str">
            <v>Magentino</v>
          </cell>
        </row>
        <row r="10">
          <cell r="A10" t="str">
            <v>Melzo</v>
          </cell>
        </row>
        <row r="11">
          <cell r="A11" t="str">
            <v>Milano Città</v>
          </cell>
        </row>
        <row r="12">
          <cell r="A12" t="str">
            <v>Paullo</v>
          </cell>
        </row>
        <row r="13">
          <cell r="A13" t="str">
            <v>Pioltello</v>
          </cell>
        </row>
        <row r="14">
          <cell r="A14" t="str">
            <v>Rho</v>
          </cell>
        </row>
        <row r="15">
          <cell r="A15" t="str">
            <v>San Giuliano Milanese</v>
          </cell>
        </row>
        <row r="16">
          <cell r="A16" t="str">
            <v>Sesto San Giovanni</v>
          </cell>
        </row>
        <row r="17">
          <cell r="A17" t="str">
            <v>Trezzo d'Adda</v>
          </cell>
        </row>
        <row r="18">
          <cell r="A18" t="str">
            <v>Visconteo Sud Milano</v>
          </cell>
        </row>
        <row r="19">
          <cell r="A19" t="str">
            <v>Arcisate</v>
          </cell>
        </row>
        <row r="20">
          <cell r="A20" t="str">
            <v>Azzate</v>
          </cell>
        </row>
        <row r="21">
          <cell r="A21" t="str">
            <v>Busto Arsizio</v>
          </cell>
        </row>
        <row r="22">
          <cell r="A22" t="str">
            <v>Campione d'Italia</v>
          </cell>
        </row>
        <row r="23">
          <cell r="A23" t="str">
            <v>Cantù</v>
          </cell>
        </row>
        <row r="24">
          <cell r="A24" t="str">
            <v>Castellanza</v>
          </cell>
        </row>
        <row r="25">
          <cell r="A25" t="str">
            <v>Cittiglio</v>
          </cell>
        </row>
        <row r="26">
          <cell r="A26" t="str">
            <v>Como</v>
          </cell>
        </row>
        <row r="27">
          <cell r="A27" t="str">
            <v>Erba</v>
          </cell>
        </row>
        <row r="28">
          <cell r="A28" t="str">
            <v>Gallarate</v>
          </cell>
        </row>
        <row r="29">
          <cell r="A29" t="str">
            <v>Lomazzo - Fino Mornasco</v>
          </cell>
        </row>
        <row r="30">
          <cell r="A30" t="str">
            <v>Luino</v>
          </cell>
        </row>
        <row r="31">
          <cell r="A31" t="str">
            <v>Mariano Comense</v>
          </cell>
        </row>
        <row r="32">
          <cell r="A32" t="str">
            <v>Menaggio</v>
          </cell>
        </row>
        <row r="33">
          <cell r="A33" t="str">
            <v>Olgiate Comasco</v>
          </cell>
        </row>
        <row r="34">
          <cell r="A34" t="str">
            <v>Saronno</v>
          </cell>
        </row>
        <row r="35">
          <cell r="A35" t="str">
            <v>Sesto Calende</v>
          </cell>
        </row>
        <row r="36">
          <cell r="A36" t="str">
            <v>Somma Lombardo</v>
          </cell>
        </row>
        <row r="37">
          <cell r="A37" t="str">
            <v>Tradate</v>
          </cell>
        </row>
        <row r="38">
          <cell r="A38" t="str">
            <v>Varese</v>
          </cell>
        </row>
        <row r="39">
          <cell r="A39" t="str">
            <v>Bormio</v>
          </cell>
        </row>
        <row r="40">
          <cell r="A40" t="str">
            <v>Chiavenna</v>
          </cell>
        </row>
        <row r="41">
          <cell r="A41" t="str">
            <v>Dongo</v>
          </cell>
        </row>
        <row r="42">
          <cell r="A42" t="str">
            <v>Morbegno</v>
          </cell>
        </row>
        <row r="43">
          <cell r="A43" t="str">
            <v>Sondrio</v>
          </cell>
        </row>
        <row r="44">
          <cell r="A44" t="str">
            <v>Tirano</v>
          </cell>
        </row>
        <row r="45">
          <cell r="A45" t="str">
            <v>Vallecamonica</v>
          </cell>
        </row>
        <row r="46">
          <cell r="A46" t="str">
            <v>Bellano</v>
          </cell>
        </row>
        <row r="47">
          <cell r="A47" t="str">
            <v>Carate Brianza</v>
          </cell>
        </row>
        <row r="48">
          <cell r="A48" t="str">
            <v>Desio</v>
          </cell>
        </row>
        <row r="49">
          <cell r="A49" t="str">
            <v>Lecco</v>
          </cell>
        </row>
        <row r="50">
          <cell r="A50" t="str">
            <v>Merate</v>
          </cell>
        </row>
        <row r="51">
          <cell r="A51" t="str">
            <v>Monza</v>
          </cell>
        </row>
        <row r="52">
          <cell r="A52" t="str">
            <v>Seregno</v>
          </cell>
        </row>
        <row r="53">
          <cell r="A53" t="str">
            <v>Vimercate</v>
          </cell>
        </row>
        <row r="54">
          <cell r="A54" t="str">
            <v>Albino Valle Seriana</v>
          </cell>
        </row>
        <row r="55">
          <cell r="A55" t="str">
            <v>Alto Sebino</v>
          </cell>
        </row>
        <row r="56">
          <cell r="A56" t="str">
            <v>Bergamo</v>
          </cell>
        </row>
        <row r="57">
          <cell r="A57" t="str">
            <v>Dalmine</v>
          </cell>
        </row>
        <row r="58">
          <cell r="A58" t="str">
            <v>Grumello</v>
          </cell>
        </row>
        <row r="59">
          <cell r="A59" t="str">
            <v>Isola Bergamasca e Bassa Val San Martino</v>
          </cell>
        </row>
        <row r="60">
          <cell r="A60" t="str">
            <v>Monte Bronzone e Basso Sebino</v>
          </cell>
        </row>
        <row r="61">
          <cell r="A61" t="str">
            <v>Romano di Lombardia</v>
          </cell>
        </row>
        <row r="62">
          <cell r="A62" t="str">
            <v>Seriate</v>
          </cell>
        </row>
        <row r="63">
          <cell r="A63" t="str">
            <v>Treviglio</v>
          </cell>
        </row>
        <row r="64">
          <cell r="A64" t="str">
            <v>Valle Brembana</v>
          </cell>
        </row>
        <row r="65">
          <cell r="A65" t="str">
            <v>Valle Cavallina</v>
          </cell>
        </row>
        <row r="66">
          <cell r="A66" t="str">
            <v>Valle Imagna e Villa d'Almè</v>
          </cell>
        </row>
        <row r="67">
          <cell r="A67" t="str">
            <v>Valle Seriana Superiore e Valle di Scalve</v>
          </cell>
        </row>
        <row r="68">
          <cell r="A68" t="str">
            <v>Bassa Bresciana Centrale - 9</v>
          </cell>
        </row>
        <row r="69">
          <cell r="A69" t="str">
            <v>Bassa Bresciana Occidentale - 8</v>
          </cell>
        </row>
        <row r="70">
          <cell r="A70" t="str">
            <v>Bassa Bresciana Orientale - 10</v>
          </cell>
        </row>
        <row r="71">
          <cell r="A71" t="str">
            <v>Brescia - 1</v>
          </cell>
        </row>
        <row r="72">
          <cell r="A72" t="str">
            <v>Brescia Est - 3</v>
          </cell>
        </row>
        <row r="73">
          <cell r="A73" t="str">
            <v>Brescia Ovest - 2</v>
          </cell>
        </row>
        <row r="74">
          <cell r="A74" t="str">
            <v>Garda - Salò - 11</v>
          </cell>
        </row>
        <row r="75">
          <cell r="A75" t="str">
            <v>Monte Orfano - 6</v>
          </cell>
        </row>
        <row r="76">
          <cell r="A76" t="str">
            <v>Oglio Ovest - 7</v>
          </cell>
        </row>
        <row r="77">
          <cell r="A77" t="str">
            <v>Sebino - 5</v>
          </cell>
        </row>
        <row r="78">
          <cell r="A78" t="str">
            <v>Valle Sabbia - 12</v>
          </cell>
        </row>
        <row r="79">
          <cell r="A79" t="str">
            <v>Valle Trompia - 4</v>
          </cell>
        </row>
        <row r="80">
          <cell r="A80" t="str">
            <v>Asola</v>
          </cell>
        </row>
        <row r="81">
          <cell r="A81" t="str">
            <v>Crema</v>
          </cell>
        </row>
        <row r="82">
          <cell r="A82" t="str">
            <v>Cremona</v>
          </cell>
        </row>
        <row r="83">
          <cell r="A83" t="str">
            <v>Guidizzolo</v>
          </cell>
        </row>
        <row r="84">
          <cell r="A84" t="str">
            <v>Mantova</v>
          </cell>
        </row>
        <row r="85">
          <cell r="A85" t="str">
            <v>Oglio Po</v>
          </cell>
        </row>
        <row r="86">
          <cell r="A86" t="str">
            <v>Ostiglia</v>
          </cell>
        </row>
        <row r="87">
          <cell r="A87" t="str">
            <v>Suzzara</v>
          </cell>
        </row>
        <row r="88">
          <cell r="A88" t="str">
            <v>Alto e Basso Pavese</v>
          </cell>
        </row>
        <row r="89">
          <cell r="A89" t="str">
            <v>Broni e Casteggio</v>
          </cell>
        </row>
        <row r="90">
          <cell r="A90" t="str">
            <v>Lomellina</v>
          </cell>
        </row>
        <row r="91">
          <cell r="A91" t="str">
            <v>Pavia</v>
          </cell>
        </row>
        <row r="92">
          <cell r="A92" t="str">
            <v>Voghera e Comunità Montana Oltrepò Pavese</v>
          </cell>
        </row>
      </sheetData>
      <sheetData sheetId="2"/>
      <sheetData sheetId="3">
        <row r="1">
          <cell r="B1">
            <v>2022</v>
          </cell>
        </row>
        <row r="2">
          <cell r="B2">
            <v>2023</v>
          </cell>
        </row>
        <row r="3">
          <cell r="B3" t="str">
            <v>Rho</v>
          </cell>
        </row>
        <row r="4">
          <cell r="B4">
            <v>50095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el"/>
      <sheetName val="COPERTINA"/>
      <sheetName val="Ente_gestore"/>
      <sheetName val="SAD-SADH"/>
      <sheetName val="ADM"/>
      <sheetName val="Ec-fin"/>
      <sheetName val="Foglio1"/>
      <sheetName val="versione"/>
    </sheetNames>
    <sheetDataSet>
      <sheetData sheetId="0">
        <row r="2">
          <cell r="G2" t="str">
            <v>Diretta</v>
          </cell>
          <cell r="J2" t="str">
            <v>Maschio</v>
          </cell>
          <cell r="T2" t="str">
            <v>Solo</v>
          </cell>
          <cell r="U2" t="str">
            <v>aiuto diretto alla mobilità della persona</v>
          </cell>
          <cell r="V2" t="str">
            <v>Osservazione delle dinamiche educative e relazionali interne al nucleo familiare</v>
          </cell>
        </row>
        <row r="3">
          <cell r="G3" t="str">
            <v>Appalto/Convenzione</v>
          </cell>
          <cell r="J3" t="str">
            <v>Femmina</v>
          </cell>
          <cell r="T3" t="str">
            <v>In famiglia</v>
          </cell>
          <cell r="U3" t="str">
            <v>disbrigo delle faccende domestiche, pulizia dell'ambiente, riordino e cambio della biancheria</v>
          </cell>
          <cell r="V3" t="str">
            <v>Intervento educativo nei confronti dei familiari del minore</v>
          </cell>
        </row>
        <row r="4">
          <cell r="G4" t="str">
            <v>Voucher</v>
          </cell>
          <cell r="T4" t="str">
            <v>Con altri</v>
          </cell>
          <cell r="U4" t="str">
            <v>stiratura, cucito, piccoli lavori di bucato, collegamento con i servizi di lavanderia, acquisti</v>
          </cell>
          <cell r="V4" t="str">
            <v xml:space="preserve">Sostegno e aiuto nell'apprendimento scolastico </v>
          </cell>
        </row>
        <row r="5">
          <cell r="U5" t="str">
            <v>preparazione a domicilio dei pasti</v>
          </cell>
          <cell r="V5" t="str">
            <v>Vigilanza sulla relazione genitori-figli</v>
          </cell>
        </row>
        <row r="6">
          <cell r="U6" t="str">
            <v>consulenza sulle corrette norme igieniche e alimentari</v>
          </cell>
          <cell r="V6" t="str">
            <v>Partecipazione ad incontri di minori con i genitori su mandato della Magistratura, con compiti educativi e di osservazione</v>
          </cell>
        </row>
        <row r="7">
          <cell r="U7" t="str">
            <v>accompagnamento per il disbrigo di pratiche varie (pratiche burocratiche, riscossione pensioni, visite mediche ecc)</v>
          </cell>
          <cell r="V7" t="str">
            <v>Interventi tesi a favorire lo sviluppo personale ed il rapporto con i membri del nucleo familiare e del contesto socio-ambientale</v>
          </cell>
        </row>
        <row r="8">
          <cell r="U8" t="str">
            <v>aiuto nel mantenimento dei rapporti amicali o di vicinato</v>
          </cell>
          <cell r="V8" t="str">
            <v>Interventi tesi a favorire lo sviluppo e l'autonomia personale</v>
          </cell>
        </row>
        <row r="9">
          <cell r="U9" t="str">
            <v>igiene della persona relativamente a prestazioni di semplice attuazione e non relative alle professioni sanitarie o ausiliarie di esse, sostegno e stimolo psicologico</v>
          </cell>
          <cell r="V9" t="str">
            <v>Interventi a carattere ludico-ricreativo</v>
          </cell>
        </row>
        <row r="10">
          <cell r="V10" t="str">
            <v>Attività di accompagnamento a centri di terapia, ad attività culturali, sportive, ricreative e formative</v>
          </cell>
        </row>
        <row r="11">
          <cell r="V11" t="str">
            <v>Sostegno educativo alla cura e all'accudimento del minore</v>
          </cell>
        </row>
        <row r="12">
          <cell r="V12" t="str">
            <v>Monitoraggio delle funzioni genitoriali</v>
          </cell>
        </row>
        <row r="13">
          <cell r="V13" t="str">
            <v>Protezione e tutela del minore</v>
          </cell>
        </row>
      </sheetData>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1 Quadro1"/>
      <sheetName val="pag.2 Note"/>
      <sheetName val="pag.3 Quadro2"/>
      <sheetName val="pag.4 Quadro3"/>
      <sheetName val="pag.5"/>
      <sheetName val="pag.6 Quadro4"/>
    </sheetNames>
    <sheetDataSet>
      <sheetData sheetId="0" refreshError="1">
        <row r="11">
          <cell r="Y11" t="str">
            <v>ALBANIA</v>
          </cell>
        </row>
        <row r="12">
          <cell r="Y12" t="str">
            <v>ALGERIA</v>
          </cell>
        </row>
        <row r="13">
          <cell r="Y13" t="str">
            <v>AFGHANISTAN</v>
          </cell>
        </row>
        <row r="14">
          <cell r="Y14" t="str">
            <v>ANDORRA</v>
          </cell>
        </row>
        <row r="15">
          <cell r="Y15" t="str">
            <v>ANGOLA</v>
          </cell>
        </row>
        <row r="16">
          <cell r="Y16" t="str">
            <v>ANTIGUA E BARBUDA</v>
          </cell>
        </row>
        <row r="17">
          <cell r="Y17" t="str">
            <v>ANTILLE OLANDESI</v>
          </cell>
        </row>
        <row r="18">
          <cell r="Y18" t="str">
            <v>APOLIDE</v>
          </cell>
        </row>
        <row r="19">
          <cell r="Y19" t="str">
            <v>ARABIA SAUDITA</v>
          </cell>
        </row>
        <row r="20">
          <cell r="Y20" t="str">
            <v>ARGENTINA</v>
          </cell>
        </row>
        <row r="21">
          <cell r="Y21" t="str">
            <v>ARMENIA</v>
          </cell>
        </row>
        <row r="22">
          <cell r="Y22" t="str">
            <v>AUSTRALIA</v>
          </cell>
        </row>
        <row r="23">
          <cell r="Y23" t="str">
            <v>AUSTRIA</v>
          </cell>
        </row>
        <row r="24">
          <cell r="Y24" t="str">
            <v>AZERBAIGIAN</v>
          </cell>
        </row>
        <row r="25">
          <cell r="Y25" t="str">
            <v>BAHAMA</v>
          </cell>
        </row>
        <row r="26">
          <cell r="Y26" t="str">
            <v>BAHREIN</v>
          </cell>
        </row>
        <row r="27">
          <cell r="Y27" t="str">
            <v>BANGLADESH</v>
          </cell>
        </row>
        <row r="28">
          <cell r="Y28" t="str">
            <v>BARBADOS</v>
          </cell>
        </row>
        <row r="29">
          <cell r="Y29" t="str">
            <v>BELGIO</v>
          </cell>
        </row>
        <row r="30">
          <cell r="Y30" t="str">
            <v>BELIZE</v>
          </cell>
        </row>
        <row r="31">
          <cell r="Y31" t="str">
            <v>BENIN</v>
          </cell>
        </row>
        <row r="32">
          <cell r="Y32" t="str">
            <v>BERMUDA (ISOLE)</v>
          </cell>
        </row>
        <row r="33">
          <cell r="Y33" t="str">
            <v>BHUTAN</v>
          </cell>
        </row>
        <row r="34">
          <cell r="Y34" t="str">
            <v>BIELORUSSIA</v>
          </cell>
        </row>
        <row r="35">
          <cell r="Y35" t="str">
            <v>BOLIVIA</v>
          </cell>
        </row>
        <row r="36">
          <cell r="Y36" t="str">
            <v>BOSNIA ED ERZEGOVINA</v>
          </cell>
        </row>
        <row r="37">
          <cell r="Y37" t="str">
            <v>BOTSWANA</v>
          </cell>
        </row>
        <row r="38">
          <cell r="Y38" t="str">
            <v>BRASILE</v>
          </cell>
        </row>
        <row r="39">
          <cell r="Y39" t="str">
            <v>BRUNEI</v>
          </cell>
        </row>
        <row r="40">
          <cell r="Y40" t="str">
            <v>BULGARIA</v>
          </cell>
        </row>
        <row r="41">
          <cell r="Y41" t="str">
            <v>BURKINA FASO</v>
          </cell>
        </row>
        <row r="42">
          <cell r="Y42" t="str">
            <v>BURUNDI</v>
          </cell>
        </row>
        <row r="43">
          <cell r="Y43" t="str">
            <v>CAMBOGIA</v>
          </cell>
        </row>
        <row r="44">
          <cell r="Y44" t="str">
            <v>CAMERUN</v>
          </cell>
        </row>
        <row r="45">
          <cell r="Y45" t="str">
            <v>CANADA</v>
          </cell>
        </row>
        <row r="46">
          <cell r="Y46" t="str">
            <v>CAPO VERDE</v>
          </cell>
        </row>
        <row r="47">
          <cell r="Y47" t="str">
            <v>CENTRAFRICANA REPUBBLICA</v>
          </cell>
        </row>
        <row r="48">
          <cell r="Y48" t="str">
            <v>CIAD</v>
          </cell>
        </row>
        <row r="49">
          <cell r="Y49" t="str">
            <v>CILE</v>
          </cell>
        </row>
        <row r="50">
          <cell r="Y50" t="str">
            <v>CINA REPUBBLICA POPOLARE</v>
          </cell>
        </row>
        <row r="51">
          <cell r="Y51" t="str">
            <v>CIPRO</v>
          </cell>
        </row>
        <row r="52">
          <cell r="Y52" t="str">
            <v>CITTA' DEL VATICANO</v>
          </cell>
        </row>
        <row r="53">
          <cell r="Y53" t="str">
            <v>COLOMBIA</v>
          </cell>
        </row>
        <row r="54">
          <cell r="Y54" t="str">
            <v>COMORE</v>
          </cell>
        </row>
        <row r="55">
          <cell r="Y55" t="str">
            <v>CONGO REPUBBLICA DEMOCRATICA</v>
          </cell>
        </row>
        <row r="56">
          <cell r="Y56" t="str">
            <v>CONGO REPUBBLICA POPOLARE</v>
          </cell>
        </row>
        <row r="57">
          <cell r="Y57" t="str">
            <v>COREA, REPUBBLICA (COREA DEL SUD)</v>
          </cell>
        </row>
        <row r="58">
          <cell r="Y58" t="str">
            <v xml:space="preserve">COREA, REPUBBLICA POPOLARE DEMOCRATICA (COREA DEL </v>
          </cell>
        </row>
        <row r="59">
          <cell r="Y59" t="str">
            <v>COSTA D'AVORIO</v>
          </cell>
        </row>
        <row r="60">
          <cell r="Y60" t="str">
            <v>COSTA RICA</v>
          </cell>
        </row>
        <row r="61">
          <cell r="Y61" t="str">
            <v>CROAZIA</v>
          </cell>
        </row>
        <row r="62">
          <cell r="Y62" t="str">
            <v>CUBA</v>
          </cell>
        </row>
        <row r="63">
          <cell r="Y63" t="str">
            <v>DANIMARCA</v>
          </cell>
        </row>
        <row r="64">
          <cell r="Y64" t="str">
            <v>DOMINICA</v>
          </cell>
        </row>
        <row r="65">
          <cell r="Y65" t="str">
            <v>ECUADOR</v>
          </cell>
        </row>
        <row r="66">
          <cell r="Y66" t="str">
            <v>EGITTO</v>
          </cell>
        </row>
        <row r="67">
          <cell r="Y67" t="str">
            <v>EL SALVADOR</v>
          </cell>
        </row>
        <row r="68">
          <cell r="Y68" t="str">
            <v>EMIRATI ARABI UNITI</v>
          </cell>
        </row>
        <row r="69">
          <cell r="Y69" t="str">
            <v>ERITREA</v>
          </cell>
        </row>
        <row r="70">
          <cell r="Y70" t="str">
            <v>ESTONIA</v>
          </cell>
        </row>
        <row r="71">
          <cell r="Y71" t="str">
            <v>ETIOPIA</v>
          </cell>
        </row>
        <row r="72">
          <cell r="Y72" t="str">
            <v>FIGI</v>
          </cell>
        </row>
        <row r="73">
          <cell r="Y73" t="str">
            <v>FILIPPINE</v>
          </cell>
        </row>
        <row r="74">
          <cell r="Y74" t="str">
            <v>FINLANDIA</v>
          </cell>
        </row>
        <row r="75">
          <cell r="Y75" t="str">
            <v>FRANCIA</v>
          </cell>
        </row>
        <row r="76">
          <cell r="Y76" t="str">
            <v>GABON</v>
          </cell>
        </row>
        <row r="77">
          <cell r="Y77" t="str">
            <v>GAMBIA</v>
          </cell>
        </row>
        <row r="78">
          <cell r="Y78" t="str">
            <v>GEORGIA</v>
          </cell>
        </row>
        <row r="79">
          <cell r="Y79" t="str">
            <v>GERMANIA</v>
          </cell>
        </row>
        <row r="80">
          <cell r="Y80" t="str">
            <v>GHANA</v>
          </cell>
        </row>
        <row r="81">
          <cell r="Y81" t="str">
            <v>GIAMAICA</v>
          </cell>
        </row>
        <row r="82">
          <cell r="Y82" t="str">
            <v>GIAPPONE</v>
          </cell>
        </row>
        <row r="83">
          <cell r="Y83" t="str">
            <v>GIBILTERRA</v>
          </cell>
        </row>
        <row r="84">
          <cell r="Y84" t="str">
            <v>GIBUTI</v>
          </cell>
        </row>
        <row r="85">
          <cell r="Y85" t="str">
            <v>GIORDANIA</v>
          </cell>
        </row>
        <row r="86">
          <cell r="Y86" t="str">
            <v>GRAN BRETAGNA E IRLANDA DEL NORD (REGNO UNITO)</v>
          </cell>
        </row>
        <row r="87">
          <cell r="Y87" t="str">
            <v>GRECIA</v>
          </cell>
        </row>
        <row r="88">
          <cell r="Y88" t="str">
            <v>GRENADA</v>
          </cell>
        </row>
        <row r="89">
          <cell r="Y89" t="str">
            <v>GROENLANDIA</v>
          </cell>
        </row>
        <row r="90">
          <cell r="Y90" t="str">
            <v>GUADALUPA</v>
          </cell>
        </row>
        <row r="91">
          <cell r="Y91" t="str">
            <v>GUAIANA FRANCESE</v>
          </cell>
        </row>
        <row r="92">
          <cell r="Y92" t="str">
            <v>GUATEMALA</v>
          </cell>
        </row>
        <row r="93">
          <cell r="Y93" t="str">
            <v>GUINEA</v>
          </cell>
        </row>
        <row r="94">
          <cell r="Y94" t="str">
            <v>GUINEA BISSAU</v>
          </cell>
        </row>
        <row r="95">
          <cell r="Y95" t="str">
            <v>GUINEA EQUATORIALE</v>
          </cell>
        </row>
        <row r="96">
          <cell r="Y96" t="str">
            <v>GUYANA</v>
          </cell>
        </row>
        <row r="97">
          <cell r="Y97" t="str">
            <v>HAITI</v>
          </cell>
        </row>
        <row r="98">
          <cell r="Y98" t="str">
            <v>HONDURAS</v>
          </cell>
        </row>
        <row r="99">
          <cell r="Y99" t="str">
            <v>HONG KONG</v>
          </cell>
        </row>
        <row r="100">
          <cell r="Y100" t="str">
            <v>INDIA</v>
          </cell>
        </row>
        <row r="101">
          <cell r="Y101" t="str">
            <v>INDONESIA</v>
          </cell>
        </row>
        <row r="102">
          <cell r="Y102" t="str">
            <v>IRAN</v>
          </cell>
        </row>
        <row r="103">
          <cell r="Y103" t="str">
            <v>IRAQ</v>
          </cell>
        </row>
        <row r="104">
          <cell r="Y104" t="str">
            <v>IRLANDA</v>
          </cell>
        </row>
        <row r="105">
          <cell r="Y105" t="str">
            <v>ISLANDA</v>
          </cell>
        </row>
        <row r="106">
          <cell r="Y106" t="str">
            <v>ISOLA DI ANGUILLA</v>
          </cell>
        </row>
        <row r="107">
          <cell r="Y107" t="str">
            <v>ISOLA DI CHRISTMAS</v>
          </cell>
        </row>
        <row r="108">
          <cell r="Y108" t="str">
            <v>ISOLA DI GUAM</v>
          </cell>
        </row>
        <row r="109">
          <cell r="Y109" t="str">
            <v>ISOLA DI MAN</v>
          </cell>
        </row>
        <row r="110">
          <cell r="Y110" t="str">
            <v>ISOLA DI REUNION</v>
          </cell>
        </row>
        <row r="111">
          <cell r="Y111" t="str">
            <v>ISOLA DI SANT'ELENA</v>
          </cell>
        </row>
        <row r="112">
          <cell r="Y112" t="str">
            <v>ISOLE CAYMAN</v>
          </cell>
        </row>
        <row r="113">
          <cell r="Y113" t="str">
            <v>ISOLE COCOS</v>
          </cell>
        </row>
        <row r="114">
          <cell r="Y114" t="str">
            <v>ISOLE COOK</v>
          </cell>
        </row>
        <row r="115">
          <cell r="Y115" t="str">
            <v>ISOLE DI MIDWAY</v>
          </cell>
        </row>
        <row r="116">
          <cell r="Y116" t="str">
            <v>ISOLE FAER OER</v>
          </cell>
        </row>
        <row r="117">
          <cell r="Y117" t="str">
            <v>ISOLE FALKLAND O MALVINE</v>
          </cell>
        </row>
        <row r="118">
          <cell r="Y118" t="str">
            <v>ISOLE MACQUARIE</v>
          </cell>
        </row>
        <row r="119">
          <cell r="Y119" t="str">
            <v>ISOLE MARIANNE</v>
          </cell>
        </row>
        <row r="120">
          <cell r="Y120" t="str">
            <v>ISOLE NIUE SAVAGE</v>
          </cell>
        </row>
        <row r="121">
          <cell r="Y121" t="str">
            <v>ISOLE NORFOLK</v>
          </cell>
        </row>
        <row r="122">
          <cell r="Y122" t="str">
            <v>ISOLE TOKELAU</v>
          </cell>
        </row>
        <row r="123">
          <cell r="Y123" t="str">
            <v>ISOLE TURKS E CAICOS</v>
          </cell>
        </row>
        <row r="124">
          <cell r="Y124" t="str">
            <v>ISOLE VERGINI BRITANNICHE</v>
          </cell>
        </row>
        <row r="125">
          <cell r="Y125" t="str">
            <v>ISOLE WALLIS E FUTUNA</v>
          </cell>
        </row>
        <row r="126">
          <cell r="Y126" t="str">
            <v>ISRAELE</v>
          </cell>
        </row>
        <row r="127">
          <cell r="Y127" t="str">
            <v>ITALIA</v>
          </cell>
        </row>
        <row r="128">
          <cell r="Y128" t="str">
            <v>KAZAKISTAN</v>
          </cell>
        </row>
        <row r="129">
          <cell r="Y129" t="str">
            <v>KENYA</v>
          </cell>
        </row>
        <row r="130">
          <cell r="Y130" t="str">
            <v>KIRGHIZISTAN</v>
          </cell>
        </row>
        <row r="131">
          <cell r="Y131" t="str">
            <v>KIRIBATI</v>
          </cell>
        </row>
        <row r="132">
          <cell r="Y132" t="str">
            <v>KUWAIT</v>
          </cell>
        </row>
        <row r="133">
          <cell r="Y133" t="str">
            <v>LAOS</v>
          </cell>
        </row>
        <row r="134">
          <cell r="Y134" t="str">
            <v>LESOTHO</v>
          </cell>
        </row>
        <row r="135">
          <cell r="Y135" t="str">
            <v>LETTONIA</v>
          </cell>
        </row>
        <row r="136">
          <cell r="Y136" t="str">
            <v>LIBANO</v>
          </cell>
        </row>
        <row r="137">
          <cell r="Y137" t="str">
            <v>LIBERIA</v>
          </cell>
        </row>
        <row r="138">
          <cell r="Y138" t="str">
            <v>LIBIA</v>
          </cell>
        </row>
        <row r="139">
          <cell r="Y139" t="str">
            <v>LIECHTENSTEIN</v>
          </cell>
        </row>
        <row r="140">
          <cell r="Y140" t="str">
            <v>LITUANIA</v>
          </cell>
        </row>
        <row r="141">
          <cell r="Y141" t="str">
            <v>LUSSEMBURGO</v>
          </cell>
        </row>
        <row r="142">
          <cell r="Y142" t="str">
            <v>MACAO</v>
          </cell>
        </row>
        <row r="143">
          <cell r="Y143" t="str">
            <v>MACEDONIA</v>
          </cell>
        </row>
        <row r="144">
          <cell r="Y144" t="str">
            <v>MADAGASCAR</v>
          </cell>
        </row>
        <row r="145">
          <cell r="Y145" t="str">
            <v>MALAWI</v>
          </cell>
        </row>
        <row r="146">
          <cell r="Y146" t="str">
            <v>MALAYSIA</v>
          </cell>
        </row>
        <row r="147">
          <cell r="Y147" t="str">
            <v>MALDIVE</v>
          </cell>
        </row>
        <row r="148">
          <cell r="Y148" t="str">
            <v>MALI</v>
          </cell>
        </row>
        <row r="149">
          <cell r="Y149" t="str">
            <v>MALTA</v>
          </cell>
        </row>
        <row r="150">
          <cell r="Y150" t="str">
            <v>MAROCCO</v>
          </cell>
        </row>
        <row r="151">
          <cell r="Y151" t="str">
            <v>MARSHALL</v>
          </cell>
        </row>
        <row r="152">
          <cell r="Y152" t="str">
            <v>MARTINICA</v>
          </cell>
        </row>
        <row r="153">
          <cell r="Y153" t="str">
            <v>MAURITANIA</v>
          </cell>
        </row>
        <row r="154">
          <cell r="Y154" t="str">
            <v>MAURIZIO</v>
          </cell>
        </row>
        <row r="155">
          <cell r="Y155" t="str">
            <v>MAYOTTE (ISOLA)</v>
          </cell>
        </row>
        <row r="156">
          <cell r="Y156" t="str">
            <v>MESSICO</v>
          </cell>
        </row>
        <row r="157">
          <cell r="Y157" t="str">
            <v>MICRONESIA</v>
          </cell>
        </row>
        <row r="158">
          <cell r="Y158" t="str">
            <v>MOLDAVIA</v>
          </cell>
        </row>
        <row r="159">
          <cell r="Y159" t="str">
            <v>MONACO</v>
          </cell>
        </row>
        <row r="160">
          <cell r="Y160" t="str">
            <v>MONGOLIA</v>
          </cell>
        </row>
        <row r="161">
          <cell r="Y161" t="str">
            <v>MONTENEGRO</v>
          </cell>
        </row>
        <row r="162">
          <cell r="Y162" t="str">
            <v>MONTSERRAT</v>
          </cell>
        </row>
        <row r="163">
          <cell r="Y163" t="str">
            <v>MOZAMBICO</v>
          </cell>
        </row>
        <row r="164">
          <cell r="Y164" t="str">
            <v>MYANMAR</v>
          </cell>
        </row>
        <row r="165">
          <cell r="Y165" t="str">
            <v>NAMIBIA</v>
          </cell>
        </row>
        <row r="166">
          <cell r="Y166" t="str">
            <v>NAURU</v>
          </cell>
        </row>
        <row r="167">
          <cell r="Y167" t="str">
            <v>NEPAL</v>
          </cell>
        </row>
        <row r="168">
          <cell r="Y168" t="str">
            <v>NICARAGUA</v>
          </cell>
        </row>
        <row r="169">
          <cell r="Y169" t="str">
            <v>NIGER</v>
          </cell>
        </row>
        <row r="170">
          <cell r="Y170" t="str">
            <v>NIGERIA</v>
          </cell>
        </row>
        <row r="171">
          <cell r="Y171" t="str">
            <v>NON CODIFICATO</v>
          </cell>
        </row>
        <row r="172">
          <cell r="Y172" t="str">
            <v>NORVEGIA</v>
          </cell>
        </row>
        <row r="173">
          <cell r="Y173" t="str">
            <v>NUOVA CALEDONIA</v>
          </cell>
        </row>
        <row r="174">
          <cell r="Y174" t="str">
            <v>NUOVA ZELANDA</v>
          </cell>
        </row>
        <row r="175">
          <cell r="Y175" t="str">
            <v>OMAN</v>
          </cell>
        </row>
        <row r="176">
          <cell r="Y176" t="str">
            <v>PAESI BASSI</v>
          </cell>
        </row>
        <row r="177">
          <cell r="Y177" t="str">
            <v>PAKISTAN</v>
          </cell>
        </row>
        <row r="178">
          <cell r="Y178" t="str">
            <v>PALAU</v>
          </cell>
        </row>
        <row r="179">
          <cell r="Y179" t="str">
            <v>PANAMA</v>
          </cell>
        </row>
        <row r="180">
          <cell r="Y180" t="str">
            <v>PAPUA NUOVA GUINEA</v>
          </cell>
        </row>
        <row r="181">
          <cell r="Y181" t="str">
            <v>PARAGUAY</v>
          </cell>
        </row>
        <row r="182">
          <cell r="Y182" t="str">
            <v>PERU'</v>
          </cell>
        </row>
        <row r="183">
          <cell r="Y183" t="str">
            <v>PITCAIRN</v>
          </cell>
        </row>
        <row r="184">
          <cell r="Y184" t="str">
            <v>POLINESIA FRANCESE (ISOLE)</v>
          </cell>
        </row>
        <row r="185">
          <cell r="Y185" t="str">
            <v>POLONIA</v>
          </cell>
        </row>
        <row r="186">
          <cell r="Y186" t="str">
            <v>PORTOGALLO</v>
          </cell>
        </row>
        <row r="187">
          <cell r="Y187" t="str">
            <v>PUERTO RICO</v>
          </cell>
        </row>
        <row r="188">
          <cell r="Y188" t="str">
            <v>QATAR</v>
          </cell>
        </row>
        <row r="189">
          <cell r="Y189" t="str">
            <v>REPUBBLICA CECA</v>
          </cell>
        </row>
        <row r="190">
          <cell r="Y190" t="str">
            <v>REPUBBLICA DELLA CINA NAZIONALE</v>
          </cell>
        </row>
        <row r="191">
          <cell r="Y191" t="str">
            <v>REPUBBLICA DOMINICANA</v>
          </cell>
        </row>
        <row r="192">
          <cell r="Y192" t="str">
            <v>REPUBBLICA SLOVACCA</v>
          </cell>
        </row>
        <row r="193">
          <cell r="Y193" t="str">
            <v>REPUBBLICA SUDAFRICANA</v>
          </cell>
        </row>
        <row r="194">
          <cell r="Y194" t="str">
            <v>ROMANIA</v>
          </cell>
        </row>
        <row r="195">
          <cell r="Y195" t="str">
            <v>RUANDA</v>
          </cell>
        </row>
        <row r="196">
          <cell r="Y196" t="str">
            <v>RUSSIA</v>
          </cell>
        </row>
        <row r="197">
          <cell r="Y197" t="str">
            <v>S. CHRISTOPHER E NEVIS</v>
          </cell>
        </row>
        <row r="198">
          <cell r="Y198" t="str">
            <v>S. VINCENT E GRENADINE</v>
          </cell>
        </row>
        <row r="199">
          <cell r="Y199" t="str">
            <v>SAINT LUCIA</v>
          </cell>
        </row>
        <row r="200">
          <cell r="Y200" t="str">
            <v>SAINT PIERRE ET MIQUELON (ISOLE)</v>
          </cell>
        </row>
        <row r="201">
          <cell r="Y201" t="str">
            <v>SALOMONE</v>
          </cell>
        </row>
        <row r="202">
          <cell r="Y202" t="str">
            <v>SAMOA</v>
          </cell>
        </row>
        <row r="203">
          <cell r="Y203" t="str">
            <v>SAMOA AMERICANE (ISOLE)</v>
          </cell>
        </row>
        <row r="204">
          <cell r="Y204" t="str">
            <v>SAN MARINO</v>
          </cell>
        </row>
        <row r="205">
          <cell r="Y205" t="str">
            <v>SAO TOME' E PRINCIPE</v>
          </cell>
        </row>
        <row r="206">
          <cell r="Y206" t="str">
            <v>SEICELLE</v>
          </cell>
        </row>
        <row r="207">
          <cell r="Y207" t="str">
            <v>SENEGAL</v>
          </cell>
        </row>
        <row r="208">
          <cell r="Y208" t="str">
            <v>SERBIA</v>
          </cell>
        </row>
        <row r="209">
          <cell r="Y209" t="str">
            <v>SIERRA LEONE</v>
          </cell>
        </row>
        <row r="210">
          <cell r="Y210" t="str">
            <v>SINGAPORE</v>
          </cell>
        </row>
        <row r="211">
          <cell r="Y211" t="str">
            <v>SIRIA</v>
          </cell>
        </row>
        <row r="212">
          <cell r="Y212" t="str">
            <v>SLOVENIA</v>
          </cell>
        </row>
        <row r="213">
          <cell r="Y213" t="str">
            <v>SOMALIA</v>
          </cell>
        </row>
        <row r="214">
          <cell r="Y214" t="str">
            <v>SPAGNA</v>
          </cell>
        </row>
        <row r="215">
          <cell r="Y215" t="str">
            <v>SRI LANKA</v>
          </cell>
        </row>
        <row r="216">
          <cell r="Y216" t="str">
            <v>STATI UNITI D'AMERICA</v>
          </cell>
        </row>
        <row r="217">
          <cell r="Y217" t="str">
            <v>SUDAN</v>
          </cell>
        </row>
        <row r="218">
          <cell r="Y218" t="str">
            <v>SURINAME</v>
          </cell>
        </row>
        <row r="219">
          <cell r="Y219" t="str">
            <v>SVEZIA</v>
          </cell>
        </row>
        <row r="220">
          <cell r="Y220" t="str">
            <v>SVIZZERA</v>
          </cell>
        </row>
        <row r="221">
          <cell r="Y221" t="str">
            <v>SWAZILAND</v>
          </cell>
        </row>
        <row r="222">
          <cell r="Y222" t="str">
            <v>TAGIKISTAN</v>
          </cell>
        </row>
        <row r="223">
          <cell r="Y223" t="str">
            <v>TANZANIA</v>
          </cell>
        </row>
        <row r="224">
          <cell r="Y224" t="str">
            <v>THAILANDIA</v>
          </cell>
        </row>
        <row r="225">
          <cell r="Y225" t="str">
            <v>TIMOR (ISOLA)</v>
          </cell>
        </row>
        <row r="226">
          <cell r="Y226" t="str">
            <v>TOGO</v>
          </cell>
        </row>
        <row r="227">
          <cell r="Y227" t="str">
            <v>TONGA</v>
          </cell>
        </row>
        <row r="228">
          <cell r="Y228" t="str">
            <v>TRINIDAD E TOBAGO</v>
          </cell>
        </row>
        <row r="229">
          <cell r="Y229" t="str">
            <v>TUNISIA</v>
          </cell>
        </row>
        <row r="230">
          <cell r="Y230" t="str">
            <v>TURCHIA</v>
          </cell>
        </row>
        <row r="231">
          <cell r="Y231" t="str">
            <v>TURKMENISTAN</v>
          </cell>
        </row>
        <row r="232">
          <cell r="Y232" t="str">
            <v>TUVALU</v>
          </cell>
        </row>
        <row r="233">
          <cell r="Y233" t="str">
            <v>UCRAINA</v>
          </cell>
        </row>
        <row r="234">
          <cell r="Y234" t="str">
            <v>UGANDA</v>
          </cell>
        </row>
        <row r="235">
          <cell r="Y235" t="str">
            <v>UNGHERIA</v>
          </cell>
        </row>
        <row r="236">
          <cell r="Y236" t="str">
            <v>URUGUAY</v>
          </cell>
        </row>
        <row r="237">
          <cell r="Y237" t="str">
            <v>UZBEKISTAN</v>
          </cell>
        </row>
        <row r="238">
          <cell r="Y238" t="str">
            <v>VANUATU</v>
          </cell>
        </row>
        <row r="239">
          <cell r="Y239" t="str">
            <v>VENEZUELA</v>
          </cell>
        </row>
        <row r="240">
          <cell r="Y240" t="str">
            <v>VERGINI AMERICANE (ISOLE)</v>
          </cell>
        </row>
        <row r="241">
          <cell r="Y241" t="str">
            <v>VIETNAM</v>
          </cell>
        </row>
        <row r="242">
          <cell r="Y242" t="str">
            <v>YEMEN</v>
          </cell>
        </row>
        <row r="243">
          <cell r="Y243" t="str">
            <v>ZAMBIA</v>
          </cell>
        </row>
        <row r="244">
          <cell r="Y244" t="str">
            <v>ZIMBABWE</v>
          </cell>
        </row>
      </sheetData>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ta"/>
      <sheetName val="Anagrafica UC CM"/>
      <sheetName val="Anziani"/>
      <sheetName val="Disabili"/>
      <sheetName val="Minori-Famiglia"/>
      <sheetName val="Immigrazione"/>
      <sheetName val="Emarginazione-povertà"/>
      <sheetName val="Dipendenze"/>
      <sheetName val="Salute mentale"/>
      <sheetName val="Compartec.spesa socsan"/>
      <sheetName val="svz soc e funzionamento"/>
      <sheetName val="SVZ soc prof gest sing"/>
      <sheetName val="Tabella_due"/>
      <sheetName val="Sintesi"/>
      <sheetName val="Grafici"/>
      <sheetName val="TABELLE_UN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735">
          <cell r="A1735" t="str">
            <v>A.S.L. PROVINCIA DI BERGAMO</v>
          </cell>
        </row>
        <row r="1736">
          <cell r="A1736" t="str">
            <v>A.S.L. PROVINCIA DI BRESCIA</v>
          </cell>
        </row>
        <row r="1737">
          <cell r="A1737" t="str">
            <v>A.S.L. PROVINCIA DI COMO</v>
          </cell>
        </row>
        <row r="1738">
          <cell r="A1738" t="str">
            <v>A.S.L. PROVINCIA DI CREMONA</v>
          </cell>
        </row>
        <row r="1739">
          <cell r="A1739" t="str">
            <v>A.S.L. PROVINCIA DI LECCO</v>
          </cell>
        </row>
        <row r="1740">
          <cell r="A1740" t="str">
            <v>A.S.L. PROVINCIA DI LODI</v>
          </cell>
        </row>
        <row r="1741">
          <cell r="A1741" t="str">
            <v>A.S.L. PROVINCIA DI MANTOVA</v>
          </cell>
        </row>
        <row r="1742">
          <cell r="A1742" t="str">
            <v>A.S.L. DI MILANO</v>
          </cell>
        </row>
        <row r="1743">
          <cell r="A1743" t="str">
            <v>A.S.L. PROVINCIA DI MILANO UNO</v>
          </cell>
        </row>
        <row r="1744">
          <cell r="A1744" t="str">
            <v>A.S.L. PROVINCIA DI MILANO DUE</v>
          </cell>
        </row>
        <row r="1745">
          <cell r="A1745" t="str">
            <v>A.S.L. PROVINCIA DI MONZA E BRIANZA</v>
          </cell>
        </row>
        <row r="1746">
          <cell r="A1746" t="str">
            <v>A.S.L. PROVINCIA DI PAVIA</v>
          </cell>
        </row>
        <row r="1747">
          <cell r="A1747" t="str">
            <v>A.S.L. PROVINCIA DI SONDRIO</v>
          </cell>
        </row>
        <row r="1748">
          <cell r="A1748" t="str">
            <v>A.S.L. PROVINCIA DI VARESE</v>
          </cell>
        </row>
        <row r="1749">
          <cell r="A1749" t="str">
            <v>A.S.L. VALLECAMONICA-SEBINO</v>
          </cell>
        </row>
      </sheetData>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Label"/>
      <sheetName val="COPERTINA"/>
      <sheetName val="Ambito"/>
      <sheetName val="Ec_fin_svz"/>
      <sheetName val="AN"/>
      <sheetName val="MICROAN"/>
      <sheetName val="NF"/>
      <sheetName val="PRINF"/>
      <sheetName val="CAG"/>
      <sheetName val="CRDM"/>
      <sheetName val="CEM"/>
      <sheetName val="COMF"/>
      <sheetName val="AA"/>
      <sheetName val="SED"/>
      <sheetName val="CSE"/>
      <sheetName val="SFA"/>
      <sheetName val="CAD"/>
      <sheetName val="APA"/>
      <sheetName val="CDA"/>
      <sheetName val="CASA"/>
      <sheetName val="Sintesi"/>
      <sheetName val="Dett_altro"/>
      <sheetName val="versione"/>
    </sheetNames>
    <sheetDataSet>
      <sheetData sheetId="0">
        <row r="2">
          <cell r="F2" t="str">
            <v>Comune fuori Regione Lombardia</v>
          </cell>
        </row>
        <row r="3">
          <cell r="F3" t="str">
            <v>ABBADIA CERRETO</v>
          </cell>
        </row>
        <row r="4">
          <cell r="F4" t="str">
            <v>ABBADIA LARIANA</v>
          </cell>
        </row>
        <row r="5">
          <cell r="F5" t="str">
            <v>ABBIATEGRASSO</v>
          </cell>
        </row>
        <row r="6">
          <cell r="F6" t="str">
            <v>ACQUAFREDDA</v>
          </cell>
        </row>
        <row r="7">
          <cell r="F7" t="str">
            <v>ACQUANEGRA CREMONESE</v>
          </cell>
        </row>
        <row r="8">
          <cell r="F8" t="str">
            <v>ACQUANEGRA SUL CHIESE</v>
          </cell>
        </row>
        <row r="9">
          <cell r="F9" t="str">
            <v>ADRARA SAN MARTINO</v>
          </cell>
        </row>
        <row r="10">
          <cell r="F10" t="str">
            <v>ADRARA SAN ROCCO</v>
          </cell>
        </row>
        <row r="11">
          <cell r="F11" t="str">
            <v>ADRO</v>
          </cell>
        </row>
        <row r="12">
          <cell r="F12" t="str">
            <v>AGNADELLO</v>
          </cell>
        </row>
        <row r="13">
          <cell r="F13" t="str">
            <v>AGNOSINE</v>
          </cell>
        </row>
        <row r="14">
          <cell r="F14" t="str">
            <v>AGRA</v>
          </cell>
        </row>
        <row r="15">
          <cell r="F15" t="str">
            <v>AGRATE BRIANZA</v>
          </cell>
        </row>
        <row r="16">
          <cell r="F16" t="str">
            <v>AICURZIO</v>
          </cell>
        </row>
        <row r="17">
          <cell r="F17" t="str">
            <v>AIRUNO</v>
          </cell>
        </row>
        <row r="18">
          <cell r="F18" t="str">
            <v>ALAGNA</v>
          </cell>
        </row>
        <row r="19">
          <cell r="F19" t="str">
            <v>ALBAIRATE</v>
          </cell>
        </row>
        <row r="20">
          <cell r="F20" t="str">
            <v>ALBANO SANT'ALESSANDRO</v>
          </cell>
        </row>
        <row r="21">
          <cell r="F21" t="str">
            <v>ALBAREDO ARNABOLDI</v>
          </cell>
        </row>
        <row r="22">
          <cell r="F22" t="str">
            <v>ALBAREDO PER SAN MARCO</v>
          </cell>
        </row>
        <row r="23">
          <cell r="F23" t="str">
            <v>ALBAVILLA</v>
          </cell>
        </row>
        <row r="24">
          <cell r="F24" t="str">
            <v>ALBESE CON CASSANO</v>
          </cell>
        </row>
        <row r="25">
          <cell r="F25" t="str">
            <v>ALBIATE</v>
          </cell>
        </row>
        <row r="26">
          <cell r="F26" t="str">
            <v>ALBINO</v>
          </cell>
        </row>
        <row r="27">
          <cell r="F27" t="str">
            <v>ALBIOLO</v>
          </cell>
        </row>
        <row r="28">
          <cell r="F28" t="str">
            <v>ALBIZZATE</v>
          </cell>
        </row>
        <row r="29">
          <cell r="F29" t="str">
            <v>ALBONESE</v>
          </cell>
        </row>
        <row r="30">
          <cell r="F30" t="str">
            <v>ALBOSAGGIA</v>
          </cell>
        </row>
        <row r="31">
          <cell r="F31" t="str">
            <v>ALBUZZANO</v>
          </cell>
        </row>
        <row r="32">
          <cell r="F32" t="str">
            <v>ALFIANELLO</v>
          </cell>
        </row>
        <row r="33">
          <cell r="F33" t="str">
            <v>ALGUA</v>
          </cell>
        </row>
        <row r="34">
          <cell r="F34" t="str">
            <v>ALMÈ</v>
          </cell>
        </row>
        <row r="35">
          <cell r="F35" t="str">
            <v>ALMENNO SAN BARTOLOMEO</v>
          </cell>
        </row>
        <row r="36">
          <cell r="F36" t="str">
            <v>ALMENNO SAN SALVATORE</v>
          </cell>
        </row>
        <row r="37">
          <cell r="F37" t="str">
            <v>ALSERIO</v>
          </cell>
        </row>
        <row r="38">
          <cell r="F38" t="str">
            <v>ALTA VALLE INTELVI</v>
          </cell>
        </row>
        <row r="39">
          <cell r="F39" t="str">
            <v>ALZANO LOMBARDO</v>
          </cell>
        </row>
        <row r="40">
          <cell r="F40" t="str">
            <v>ALZATE BRIANZA</v>
          </cell>
        </row>
        <row r="41">
          <cell r="F41" t="str">
            <v>AMBIVERE</v>
          </cell>
        </row>
        <row r="42">
          <cell r="F42" t="str">
            <v>ANDALO VALTELLINO</v>
          </cell>
        </row>
        <row r="43">
          <cell r="F43" t="str">
            <v>ANFO</v>
          </cell>
        </row>
        <row r="44">
          <cell r="F44" t="str">
            <v>ANGERA</v>
          </cell>
        </row>
        <row r="45">
          <cell r="F45" t="str">
            <v>ANGOLO TERME</v>
          </cell>
        </row>
        <row r="46">
          <cell r="F46" t="str">
            <v>ANNICCO</v>
          </cell>
        </row>
        <row r="47">
          <cell r="F47" t="str">
            <v>ANNONE DI BRIANZA</v>
          </cell>
        </row>
        <row r="48">
          <cell r="F48" t="str">
            <v>ANTEGNATE</v>
          </cell>
        </row>
        <row r="49">
          <cell r="F49" t="str">
            <v>ANZANO DEL PARCO</v>
          </cell>
        </row>
        <row r="50">
          <cell r="F50" t="str">
            <v>APPIANO GENTILE</v>
          </cell>
        </row>
        <row r="51">
          <cell r="F51" t="str">
            <v>APRICA</v>
          </cell>
        </row>
        <row r="52">
          <cell r="F52" t="str">
            <v>ARCENE</v>
          </cell>
        </row>
        <row r="53">
          <cell r="F53" t="str">
            <v>ARCISATE</v>
          </cell>
        </row>
        <row r="54">
          <cell r="F54" t="str">
            <v>ARCONATE</v>
          </cell>
        </row>
        <row r="55">
          <cell r="F55" t="str">
            <v>ARCORE</v>
          </cell>
        </row>
        <row r="56">
          <cell r="F56" t="str">
            <v>ARDENNO</v>
          </cell>
        </row>
        <row r="57">
          <cell r="F57" t="str">
            <v>ARDESIO</v>
          </cell>
        </row>
        <row r="58">
          <cell r="F58" t="str">
            <v>ARENA PO</v>
          </cell>
        </row>
        <row r="59">
          <cell r="F59" t="str">
            <v>ARESE</v>
          </cell>
        </row>
        <row r="60">
          <cell r="F60" t="str">
            <v>ARGEGNO</v>
          </cell>
        </row>
        <row r="61">
          <cell r="F61" t="str">
            <v>ARLUNO</v>
          </cell>
        </row>
        <row r="62">
          <cell r="F62" t="str">
            <v>AROSIO</v>
          </cell>
        </row>
        <row r="63">
          <cell r="F63" t="str">
            <v>ARSAGO SEPRIO</v>
          </cell>
        </row>
        <row r="64">
          <cell r="F64" t="str">
            <v>ARTOGNE</v>
          </cell>
        </row>
        <row r="65">
          <cell r="F65" t="str">
            <v>ARZAGO D'ADDA</v>
          </cell>
        </row>
        <row r="66">
          <cell r="F66" t="str">
            <v>ASOLA</v>
          </cell>
        </row>
        <row r="67">
          <cell r="F67" t="str">
            <v>ASSAGO</v>
          </cell>
        </row>
        <row r="68">
          <cell r="F68" t="str">
            <v>ASSO</v>
          </cell>
        </row>
        <row r="69">
          <cell r="F69" t="str">
            <v>AVERARA</v>
          </cell>
        </row>
        <row r="70">
          <cell r="F70" t="str">
            <v>AVIATICO</v>
          </cell>
        </row>
        <row r="71">
          <cell r="F71" t="str">
            <v>AZZANELLO</v>
          </cell>
        </row>
        <row r="72">
          <cell r="F72" t="str">
            <v>AZZANO MELLA</v>
          </cell>
        </row>
        <row r="73">
          <cell r="F73" t="str">
            <v>AZZANO SAN PAOLO</v>
          </cell>
        </row>
        <row r="74">
          <cell r="F74" t="str">
            <v>AZZATE</v>
          </cell>
        </row>
        <row r="75">
          <cell r="F75" t="str">
            <v>AZZIO</v>
          </cell>
        </row>
        <row r="76">
          <cell r="F76" t="str">
            <v>AZZONE</v>
          </cell>
        </row>
        <row r="77">
          <cell r="F77" t="str">
            <v>BADIA PAVESE</v>
          </cell>
        </row>
        <row r="78">
          <cell r="F78" t="str">
            <v>BAGNARIA</v>
          </cell>
        </row>
        <row r="79">
          <cell r="F79" t="str">
            <v>BAGNATICA</v>
          </cell>
        </row>
        <row r="80">
          <cell r="F80" t="str">
            <v>BAGNOLO CREMASCO</v>
          </cell>
        </row>
        <row r="81">
          <cell r="F81" t="str">
            <v>BAGNOLO MELLA</v>
          </cell>
        </row>
        <row r="82">
          <cell r="F82" t="str">
            <v>BAGNOLO SAN VITO</v>
          </cell>
        </row>
        <row r="83">
          <cell r="F83" t="str">
            <v>BAGOLINO</v>
          </cell>
        </row>
        <row r="84">
          <cell r="F84" t="str">
            <v>BALLABIO</v>
          </cell>
        </row>
        <row r="85">
          <cell r="F85" t="str">
            <v>BARANZATE</v>
          </cell>
        </row>
        <row r="86">
          <cell r="F86" t="str">
            <v>BARASSO</v>
          </cell>
        </row>
        <row r="87">
          <cell r="F87" t="str">
            <v>BARBARIGA</v>
          </cell>
        </row>
        <row r="88">
          <cell r="F88" t="str">
            <v>BARBATA</v>
          </cell>
        </row>
        <row r="89">
          <cell r="F89" t="str">
            <v>BARBIANELLO</v>
          </cell>
        </row>
        <row r="90">
          <cell r="F90" t="str">
            <v>BARDELLO</v>
          </cell>
        </row>
        <row r="91">
          <cell r="F91" t="str">
            <v>BAREGGIO</v>
          </cell>
        </row>
        <row r="92">
          <cell r="F92" t="str">
            <v>BARGHE</v>
          </cell>
        </row>
        <row r="93">
          <cell r="F93" t="str">
            <v>BARIANO</v>
          </cell>
        </row>
        <row r="94">
          <cell r="F94" t="str">
            <v>BARLASSINA</v>
          </cell>
        </row>
        <row r="95">
          <cell r="F95" t="str">
            <v>BARNI</v>
          </cell>
        </row>
        <row r="96">
          <cell r="F96" t="str">
            <v>BARZAGO</v>
          </cell>
        </row>
        <row r="97">
          <cell r="F97" t="str">
            <v>BARZANA</v>
          </cell>
        </row>
        <row r="98">
          <cell r="F98" t="str">
            <v>BARZANÒ</v>
          </cell>
        </row>
        <row r="99">
          <cell r="F99" t="str">
            <v>BARZIO</v>
          </cell>
        </row>
        <row r="100">
          <cell r="F100" t="str">
            <v>BASCAPÈ</v>
          </cell>
        </row>
        <row r="101">
          <cell r="F101" t="str">
            <v>BASIANO</v>
          </cell>
        </row>
        <row r="102">
          <cell r="F102" t="str">
            <v>BASIGLIO</v>
          </cell>
        </row>
        <row r="103">
          <cell r="F103" t="str">
            <v>BASSANO BRESCIANO</v>
          </cell>
        </row>
        <row r="104">
          <cell r="F104" t="str">
            <v>BASTIDA PANCARANA</v>
          </cell>
        </row>
        <row r="105">
          <cell r="F105" t="str">
            <v>BATTUDA</v>
          </cell>
        </row>
        <row r="106">
          <cell r="F106" t="str">
            <v>BEDERO VALCUVIA</v>
          </cell>
        </row>
        <row r="107">
          <cell r="F107" t="str">
            <v>BEDIZZOLE</v>
          </cell>
        </row>
        <row r="108">
          <cell r="F108" t="str">
            <v>BEDULITA</v>
          </cell>
        </row>
        <row r="109">
          <cell r="F109" t="str">
            <v>BELGIOIOSO</v>
          </cell>
        </row>
        <row r="110">
          <cell r="F110" t="str">
            <v>BELLAGIO</v>
          </cell>
        </row>
        <row r="111">
          <cell r="F111" t="str">
            <v>BELLANO</v>
          </cell>
        </row>
        <row r="112">
          <cell r="F112" t="str">
            <v>BELLINZAGO LOMBARDO</v>
          </cell>
        </row>
        <row r="113">
          <cell r="F113" t="str">
            <v>BELLUSCO</v>
          </cell>
        </row>
        <row r="114">
          <cell r="F114" t="str">
            <v>BEMA</v>
          </cell>
        </row>
        <row r="115">
          <cell r="F115" t="str">
            <v>BENE LARIO</v>
          </cell>
        </row>
        <row r="116">
          <cell r="F116" t="str">
            <v>BERBENNO</v>
          </cell>
        </row>
        <row r="117">
          <cell r="F117" t="str">
            <v>BERBENNO DI VALTELLINA</v>
          </cell>
        </row>
        <row r="118">
          <cell r="F118" t="str">
            <v>BEREGAZZO CON FIGLIARO</v>
          </cell>
        </row>
        <row r="119">
          <cell r="F119" t="str">
            <v>BEREGUARDO</v>
          </cell>
        </row>
        <row r="120">
          <cell r="F120" t="str">
            <v>BERGAMO</v>
          </cell>
        </row>
        <row r="121">
          <cell r="F121" t="str">
            <v>BERLINGO</v>
          </cell>
        </row>
        <row r="122">
          <cell r="F122" t="str">
            <v>BERNAREGGIO</v>
          </cell>
        </row>
        <row r="123">
          <cell r="F123" t="str">
            <v>BERNATE TICINO</v>
          </cell>
        </row>
        <row r="124">
          <cell r="F124" t="str">
            <v>BERTONICO</v>
          </cell>
        </row>
        <row r="125">
          <cell r="F125" t="str">
            <v>BERZO DEMO</v>
          </cell>
        </row>
        <row r="126">
          <cell r="F126" t="str">
            <v>BERZO INFERIORE</v>
          </cell>
        </row>
        <row r="127">
          <cell r="F127" t="str">
            <v>BERZO SAN FERMO</v>
          </cell>
        </row>
        <row r="128">
          <cell r="F128" t="str">
            <v>BESANA IN BRIANZA</v>
          </cell>
        </row>
        <row r="129">
          <cell r="F129" t="str">
            <v>BESANO</v>
          </cell>
        </row>
        <row r="130">
          <cell r="F130" t="str">
            <v>BESATE</v>
          </cell>
        </row>
        <row r="131">
          <cell r="F131" t="str">
            <v>BESNATE</v>
          </cell>
        </row>
        <row r="132">
          <cell r="F132" t="str">
            <v>BESOZZO</v>
          </cell>
        </row>
        <row r="133">
          <cell r="F133" t="str">
            <v>BIANDRONNO</v>
          </cell>
        </row>
        <row r="134">
          <cell r="F134" t="str">
            <v>BIANZANO</v>
          </cell>
        </row>
        <row r="135">
          <cell r="F135" t="str">
            <v>BIANZONE</v>
          </cell>
        </row>
        <row r="136">
          <cell r="F136" t="str">
            <v>BIASSONO</v>
          </cell>
        </row>
        <row r="137">
          <cell r="F137" t="str">
            <v>BIENNO</v>
          </cell>
        </row>
        <row r="138">
          <cell r="F138" t="str">
            <v>BINAGO</v>
          </cell>
        </row>
        <row r="139">
          <cell r="F139" t="str">
            <v>BINASCO</v>
          </cell>
        </row>
        <row r="140">
          <cell r="F140" t="str">
            <v>BIONE</v>
          </cell>
        </row>
        <row r="141">
          <cell r="F141" t="str">
            <v>BISUSCHIO</v>
          </cell>
        </row>
        <row r="142">
          <cell r="F142" t="str">
            <v>BIZZARONE</v>
          </cell>
        </row>
        <row r="143">
          <cell r="F143" t="str">
            <v>BLELLO</v>
          </cell>
        </row>
        <row r="144">
          <cell r="F144" t="str">
            <v>BLESSAGNO</v>
          </cell>
        </row>
        <row r="145">
          <cell r="F145" t="str">
            <v>BLEVIO</v>
          </cell>
        </row>
        <row r="146">
          <cell r="F146" t="str">
            <v>BODIO LOMNAGO</v>
          </cell>
        </row>
        <row r="147">
          <cell r="F147" t="str">
            <v>BOFFALORA D'ADDA</v>
          </cell>
        </row>
        <row r="148">
          <cell r="F148" t="str">
            <v>BOFFALORA SOPRA TICINO</v>
          </cell>
        </row>
        <row r="149">
          <cell r="F149" t="str">
            <v>BOLGARE</v>
          </cell>
        </row>
        <row r="150">
          <cell r="F150" t="str">
            <v>BOLLATE</v>
          </cell>
        </row>
        <row r="151">
          <cell r="F151" t="str">
            <v>BOLTIERE</v>
          </cell>
        </row>
        <row r="152">
          <cell r="F152" t="str">
            <v>BONATE SOPRA</v>
          </cell>
        </row>
        <row r="153">
          <cell r="F153" t="str">
            <v>BONATE SOTTO</v>
          </cell>
        </row>
        <row r="154">
          <cell r="F154" t="str">
            <v>BONEMERSE</v>
          </cell>
        </row>
        <row r="155">
          <cell r="F155" t="str">
            <v>BORDOLANO</v>
          </cell>
        </row>
        <row r="156">
          <cell r="F156" t="str">
            <v>BORGARELLO</v>
          </cell>
        </row>
        <row r="157">
          <cell r="F157" t="str">
            <v>BORGHETTO LODIGIANO</v>
          </cell>
        </row>
        <row r="158">
          <cell r="F158" t="str">
            <v>BORGO  VIRGILIO</v>
          </cell>
        </row>
        <row r="159">
          <cell r="F159" t="str">
            <v>BORGO DI TERZO</v>
          </cell>
        </row>
        <row r="160">
          <cell r="F160" t="str">
            <v>BORGO MANTOVANO</v>
          </cell>
        </row>
        <row r="161">
          <cell r="F161" t="str">
            <v>BORGO PRIOLO</v>
          </cell>
        </row>
        <row r="162">
          <cell r="F162" t="str">
            <v>BORGO SAN GIACOMO</v>
          </cell>
        </row>
        <row r="163">
          <cell r="F163" t="str">
            <v>BORGO SAN GIOVANNI</v>
          </cell>
        </row>
        <row r="164">
          <cell r="F164" t="str">
            <v>BORGO SAN SIRO</v>
          </cell>
        </row>
        <row r="165">
          <cell r="F165" t="str">
            <v>BORGOCARBONARA</v>
          </cell>
        </row>
        <row r="166">
          <cell r="F166" t="str">
            <v>BORGORATTO MORMOROLO</v>
          </cell>
        </row>
        <row r="167">
          <cell r="F167" t="str">
            <v>BORGOSATOLLO</v>
          </cell>
        </row>
        <row r="168">
          <cell r="F168" t="str">
            <v>BORMIO</v>
          </cell>
        </row>
        <row r="169">
          <cell r="F169" t="str">
            <v>BORNASCO</v>
          </cell>
        </row>
        <row r="170">
          <cell r="F170" t="str">
            <v>BORNO</v>
          </cell>
        </row>
        <row r="171">
          <cell r="F171" t="str">
            <v>BOSISIO PARINI</v>
          </cell>
        </row>
        <row r="172">
          <cell r="F172" t="str">
            <v>BOSNASCO</v>
          </cell>
        </row>
        <row r="173">
          <cell r="F173" t="str">
            <v>BOSSICO</v>
          </cell>
        </row>
        <row r="174">
          <cell r="F174" t="str">
            <v>BOTTANUCO</v>
          </cell>
        </row>
        <row r="175">
          <cell r="F175" t="str">
            <v>BOTTICINO</v>
          </cell>
        </row>
        <row r="176">
          <cell r="F176" t="str">
            <v>BOVEGNO</v>
          </cell>
        </row>
        <row r="177">
          <cell r="F177" t="str">
            <v>BOVEZZO</v>
          </cell>
        </row>
        <row r="178">
          <cell r="F178" t="str">
            <v>BOVISIO-MASCIAGO</v>
          </cell>
        </row>
        <row r="179">
          <cell r="F179" t="str">
            <v>BOZZOLO</v>
          </cell>
        </row>
        <row r="180">
          <cell r="F180" t="str">
            <v>BRACCA</v>
          </cell>
        </row>
        <row r="181">
          <cell r="F181" t="str">
            <v>BRALLO DI PREGOLA</v>
          </cell>
        </row>
        <row r="182">
          <cell r="F182" t="str">
            <v>BRANDICO</v>
          </cell>
        </row>
        <row r="183">
          <cell r="F183" t="str">
            <v>BRANZI</v>
          </cell>
        </row>
        <row r="184">
          <cell r="F184" t="str">
            <v>BRAONE</v>
          </cell>
        </row>
        <row r="185">
          <cell r="F185" t="str">
            <v>BREBBIA</v>
          </cell>
        </row>
        <row r="186">
          <cell r="F186" t="str">
            <v>BREGANO</v>
          </cell>
        </row>
        <row r="187">
          <cell r="F187" t="str">
            <v>BREGNANO</v>
          </cell>
        </row>
        <row r="188">
          <cell r="F188" t="str">
            <v>BREMBATE</v>
          </cell>
        </row>
        <row r="189">
          <cell r="F189" t="str">
            <v>BREMBATE DI SOPRA</v>
          </cell>
        </row>
        <row r="190">
          <cell r="F190" t="str">
            <v>BREMBIO</v>
          </cell>
        </row>
        <row r="191">
          <cell r="F191" t="str">
            <v>BREME</v>
          </cell>
        </row>
        <row r="192">
          <cell r="F192" t="str">
            <v>BRENNA</v>
          </cell>
        </row>
        <row r="193">
          <cell r="F193" t="str">
            <v>BRENO</v>
          </cell>
        </row>
        <row r="194">
          <cell r="F194" t="str">
            <v>BRENTA</v>
          </cell>
        </row>
        <row r="195">
          <cell r="F195" t="str">
            <v>BRESCIA</v>
          </cell>
        </row>
        <row r="196">
          <cell r="F196" t="str">
            <v>BRESSANA BOTTARONE</v>
          </cell>
        </row>
        <row r="197">
          <cell r="F197" t="str">
            <v>BRESSO</v>
          </cell>
        </row>
        <row r="198">
          <cell r="F198" t="str">
            <v>BREZZO DI BEDERO</v>
          </cell>
        </row>
        <row r="199">
          <cell r="F199" t="str">
            <v>BRIENNO</v>
          </cell>
        </row>
        <row r="200">
          <cell r="F200" t="str">
            <v>BRIGNANO GERA D'ADDA</v>
          </cell>
        </row>
        <row r="201">
          <cell r="F201" t="str">
            <v>BRINZIO</v>
          </cell>
        </row>
        <row r="202">
          <cell r="F202" t="str">
            <v>BRIONE</v>
          </cell>
        </row>
        <row r="203">
          <cell r="F203" t="str">
            <v>BRIOSCO</v>
          </cell>
        </row>
        <row r="204">
          <cell r="F204" t="str">
            <v>BRISSAGO-VALTRAVAGLIA</v>
          </cell>
        </row>
        <row r="205">
          <cell r="F205" t="str">
            <v>BRIVIO</v>
          </cell>
        </row>
        <row r="206">
          <cell r="F206" t="str">
            <v>BRONI</v>
          </cell>
        </row>
        <row r="207">
          <cell r="F207" t="str">
            <v>BRUGHERIO</v>
          </cell>
        </row>
        <row r="208">
          <cell r="F208" t="str">
            <v>BRUMANO</v>
          </cell>
        </row>
        <row r="209">
          <cell r="F209" t="str">
            <v>BRUNATE</v>
          </cell>
        </row>
        <row r="210">
          <cell r="F210" t="str">
            <v>BRUNELLO</v>
          </cell>
        </row>
        <row r="211">
          <cell r="F211" t="str">
            <v>BRUSAPORTO</v>
          </cell>
        </row>
        <row r="212">
          <cell r="F212" t="str">
            <v>BRUSIMPIANO</v>
          </cell>
        </row>
        <row r="213">
          <cell r="F213" t="str">
            <v>BUBBIANO</v>
          </cell>
        </row>
        <row r="214">
          <cell r="F214" t="str">
            <v>BUCCINASCO</v>
          </cell>
        </row>
        <row r="215">
          <cell r="F215" t="str">
            <v>BUGLIO IN MONTE</v>
          </cell>
        </row>
        <row r="216">
          <cell r="F216" t="str">
            <v>BUGUGGIATE</v>
          </cell>
        </row>
        <row r="217">
          <cell r="F217" t="str">
            <v>BULCIAGO</v>
          </cell>
        </row>
        <row r="218">
          <cell r="F218" t="str">
            <v>BULGAROGRASSO</v>
          </cell>
        </row>
        <row r="219">
          <cell r="F219" t="str">
            <v>BURAGO DI MOLGORA</v>
          </cell>
        </row>
        <row r="220">
          <cell r="F220" t="str">
            <v>BUSCATE</v>
          </cell>
        </row>
        <row r="221">
          <cell r="F221" t="str">
            <v>BUSNAGO</v>
          </cell>
        </row>
        <row r="222">
          <cell r="F222" t="str">
            <v>BUSSERO</v>
          </cell>
        </row>
        <row r="223">
          <cell r="F223" t="str">
            <v>BUSTO ARSIZIO</v>
          </cell>
        </row>
        <row r="224">
          <cell r="F224" t="str">
            <v>BUSTO GAROLFO</v>
          </cell>
        </row>
        <row r="225">
          <cell r="F225" t="str">
            <v>CABIATE</v>
          </cell>
        </row>
        <row r="226">
          <cell r="F226" t="str">
            <v>CADEGLIANO-VICONAGO</v>
          </cell>
        </row>
        <row r="227">
          <cell r="F227" t="str">
            <v>CADORAGO</v>
          </cell>
        </row>
        <row r="228">
          <cell r="F228" t="str">
            <v>CADREZZATE CON OSMATE</v>
          </cell>
        </row>
        <row r="229">
          <cell r="F229" t="str">
            <v>CAGLIO</v>
          </cell>
        </row>
        <row r="230">
          <cell r="F230" t="str">
            <v>CAINO</v>
          </cell>
        </row>
        <row r="231">
          <cell r="F231" t="str">
            <v>CAIOLO</v>
          </cell>
        </row>
        <row r="232">
          <cell r="F232" t="str">
            <v>CAIRATE</v>
          </cell>
        </row>
        <row r="233">
          <cell r="F233" t="str">
            <v>CALCINATE</v>
          </cell>
        </row>
        <row r="234">
          <cell r="F234" t="str">
            <v>CALCINATO</v>
          </cell>
        </row>
        <row r="235">
          <cell r="F235" t="str">
            <v>CALCIO</v>
          </cell>
        </row>
        <row r="236">
          <cell r="F236" t="str">
            <v>CALCO</v>
          </cell>
        </row>
        <row r="237">
          <cell r="F237" t="str">
            <v>CALOLZIOCORTE</v>
          </cell>
        </row>
        <row r="238">
          <cell r="F238" t="str">
            <v>CALUSCO D'ADDA</v>
          </cell>
        </row>
        <row r="239">
          <cell r="F239" t="str">
            <v>CALVAGESE DELLA RIVIERA</v>
          </cell>
        </row>
        <row r="240">
          <cell r="F240" t="str">
            <v>CALVATONE</v>
          </cell>
        </row>
        <row r="241">
          <cell r="F241" t="str">
            <v>CALVENZANO</v>
          </cell>
        </row>
        <row r="242">
          <cell r="F242" t="str">
            <v>CALVIGNANO</v>
          </cell>
        </row>
        <row r="243">
          <cell r="F243" t="str">
            <v>CALVIGNASCO</v>
          </cell>
        </row>
        <row r="244">
          <cell r="F244" t="str">
            <v>CALVISANO</v>
          </cell>
        </row>
        <row r="245">
          <cell r="F245" t="str">
            <v>CAMBIAGO</v>
          </cell>
        </row>
        <row r="246">
          <cell r="F246" t="str">
            <v>CAMERATA CORNELLO</v>
          </cell>
        </row>
        <row r="247">
          <cell r="F247" t="str">
            <v>CAMISANO</v>
          </cell>
        </row>
        <row r="248">
          <cell r="F248" t="str">
            <v>CAMPAGNOLA CREMASCA</v>
          </cell>
        </row>
        <row r="249">
          <cell r="F249" t="str">
            <v>CAMPARADA</v>
          </cell>
        </row>
        <row r="250">
          <cell r="F250" t="str">
            <v>CAMPIONE D'ITALIA</v>
          </cell>
        </row>
        <row r="251">
          <cell r="F251" t="str">
            <v>CAMPODOLCINO</v>
          </cell>
        </row>
        <row r="252">
          <cell r="F252" t="str">
            <v>CAMPOSPINOSO</v>
          </cell>
        </row>
        <row r="253">
          <cell r="F253" t="str">
            <v>CANDIA LOMELLINA</v>
          </cell>
        </row>
        <row r="254">
          <cell r="F254" t="str">
            <v>CANEGRATE</v>
          </cell>
        </row>
        <row r="255">
          <cell r="F255" t="str">
            <v>CANNETO PAVESE</v>
          </cell>
        </row>
        <row r="256">
          <cell r="F256" t="str">
            <v>CANNETO SULL'OGLIO</v>
          </cell>
        </row>
        <row r="257">
          <cell r="F257" t="str">
            <v>CANONICA D'ADDA</v>
          </cell>
        </row>
        <row r="258">
          <cell r="F258" t="str">
            <v>CANTELLO</v>
          </cell>
        </row>
        <row r="259">
          <cell r="F259" t="str">
            <v>CANTÙ</v>
          </cell>
        </row>
        <row r="260">
          <cell r="F260" t="str">
            <v>CANZO</v>
          </cell>
        </row>
        <row r="261">
          <cell r="F261" t="str">
            <v>CAPERGNANICA</v>
          </cell>
        </row>
        <row r="262">
          <cell r="F262" t="str">
            <v>CAPIAGO INTIMIANO</v>
          </cell>
        </row>
        <row r="263">
          <cell r="F263" t="str">
            <v>CAPIZZONE</v>
          </cell>
        </row>
        <row r="264">
          <cell r="F264" t="str">
            <v>CAPO DI PONTE</v>
          </cell>
        </row>
        <row r="265">
          <cell r="F265" t="str">
            <v>CAPONAGO</v>
          </cell>
        </row>
        <row r="266">
          <cell r="F266" t="str">
            <v>CAPOVALLE</v>
          </cell>
        </row>
        <row r="267">
          <cell r="F267" t="str">
            <v>CAPPELLA CANTONE</v>
          </cell>
        </row>
        <row r="268">
          <cell r="F268" t="str">
            <v>CAPPELLA DE' PICENARDI</v>
          </cell>
        </row>
        <row r="269">
          <cell r="F269" t="str">
            <v>CAPRALBA</v>
          </cell>
        </row>
        <row r="270">
          <cell r="F270" t="str">
            <v>CAPRIANO DEL COLLE</v>
          </cell>
        </row>
        <row r="271">
          <cell r="F271" t="str">
            <v>CAPRIATE SAN GERVASIO</v>
          </cell>
        </row>
        <row r="272">
          <cell r="F272" t="str">
            <v>CAPRINO BERGAMASCO</v>
          </cell>
        </row>
        <row r="273">
          <cell r="F273" t="str">
            <v>CAPRIOLO</v>
          </cell>
        </row>
        <row r="274">
          <cell r="F274" t="str">
            <v>CARATE BRIANZA</v>
          </cell>
        </row>
        <row r="275">
          <cell r="F275" t="str">
            <v>CARATE URIO</v>
          </cell>
        </row>
        <row r="276">
          <cell r="F276" t="str">
            <v>CARAVAGGIO</v>
          </cell>
        </row>
        <row r="277">
          <cell r="F277" t="str">
            <v>CARAVATE</v>
          </cell>
        </row>
        <row r="278">
          <cell r="F278" t="str">
            <v>CARBONARA AL TICINO</v>
          </cell>
        </row>
        <row r="279">
          <cell r="F279" t="str">
            <v>CARBONATE</v>
          </cell>
        </row>
        <row r="280">
          <cell r="F280" t="str">
            <v>CARDANO AL CAMPO</v>
          </cell>
        </row>
        <row r="281">
          <cell r="F281" t="str">
            <v>CARENNO</v>
          </cell>
        </row>
        <row r="282">
          <cell r="F282" t="str">
            <v>CARIMATE</v>
          </cell>
        </row>
        <row r="283">
          <cell r="F283" t="str">
            <v>CARLAZZO</v>
          </cell>
        </row>
        <row r="284">
          <cell r="F284" t="str">
            <v>CARNAGO</v>
          </cell>
        </row>
        <row r="285">
          <cell r="F285" t="str">
            <v>CARNATE</v>
          </cell>
        </row>
        <row r="286">
          <cell r="F286" t="str">
            <v>CAROBBIO DEGLI ANGELI</v>
          </cell>
        </row>
        <row r="287">
          <cell r="F287" t="str">
            <v>CARONA</v>
          </cell>
        </row>
        <row r="288">
          <cell r="F288" t="str">
            <v>CARONNO PERTUSELLA</v>
          </cell>
        </row>
        <row r="289">
          <cell r="F289" t="str">
            <v>CARONNO VARESINO</v>
          </cell>
        </row>
        <row r="290">
          <cell r="F290" t="str">
            <v>CARPENEDOLO</v>
          </cell>
        </row>
        <row r="291">
          <cell r="F291" t="str">
            <v>CARPIANO</v>
          </cell>
        </row>
        <row r="292">
          <cell r="F292" t="str">
            <v>CARUGATE</v>
          </cell>
        </row>
        <row r="293">
          <cell r="F293" t="str">
            <v>CARUGO</v>
          </cell>
        </row>
        <row r="294">
          <cell r="F294" t="str">
            <v>CARVICO</v>
          </cell>
        </row>
        <row r="295">
          <cell r="F295" t="str">
            <v>CASALBUTTANO ED UNITI</v>
          </cell>
        </row>
        <row r="296">
          <cell r="F296" t="str">
            <v>CASALE CREMASCO-VIDOLASCO</v>
          </cell>
        </row>
        <row r="297">
          <cell r="F297" t="str">
            <v>CASALE LITTA</v>
          </cell>
        </row>
        <row r="298">
          <cell r="F298" t="str">
            <v>CASALETTO CEREDANO</v>
          </cell>
        </row>
        <row r="299">
          <cell r="F299" t="str">
            <v>CASALETTO DI SOPRA</v>
          </cell>
        </row>
        <row r="300">
          <cell r="F300" t="str">
            <v>CASALETTO LODIGIANO</v>
          </cell>
        </row>
        <row r="301">
          <cell r="F301" t="str">
            <v>CASALETTO VAPRIO</v>
          </cell>
        </row>
        <row r="302">
          <cell r="F302" t="str">
            <v>CASALMAGGIORE</v>
          </cell>
        </row>
        <row r="303">
          <cell r="F303" t="str">
            <v>CASALMAIOCCO</v>
          </cell>
        </row>
        <row r="304">
          <cell r="F304" t="str">
            <v>CASALMORANO</v>
          </cell>
        </row>
        <row r="305">
          <cell r="F305" t="str">
            <v>CASALMORO</v>
          </cell>
        </row>
        <row r="306">
          <cell r="F306" t="str">
            <v>CASALOLDO</v>
          </cell>
        </row>
        <row r="307">
          <cell r="F307" t="str">
            <v>CASALPUSTERLENGO</v>
          </cell>
        </row>
        <row r="308">
          <cell r="F308" t="str">
            <v>CASALROMANO</v>
          </cell>
        </row>
        <row r="309">
          <cell r="F309" t="str">
            <v>CASALZUIGNO</v>
          </cell>
        </row>
        <row r="310">
          <cell r="F310" t="str">
            <v>CASANOVA LONATI</v>
          </cell>
        </row>
        <row r="311">
          <cell r="F311" t="str">
            <v>CASARGO</v>
          </cell>
        </row>
        <row r="312">
          <cell r="F312" t="str">
            <v>CASARILE</v>
          </cell>
        </row>
        <row r="313">
          <cell r="F313" t="str">
            <v>CASATENOVO</v>
          </cell>
        </row>
        <row r="314">
          <cell r="F314" t="str">
            <v>CASATISMA</v>
          </cell>
        </row>
        <row r="315">
          <cell r="F315" t="str">
            <v>CASAZZA</v>
          </cell>
        </row>
        <row r="316">
          <cell r="F316" t="str">
            <v>CASCIAGO</v>
          </cell>
        </row>
        <row r="317">
          <cell r="F317" t="str">
            <v>CASEI GEROLA</v>
          </cell>
        </row>
        <row r="318">
          <cell r="F318" t="str">
            <v>CASELLE LANDI</v>
          </cell>
        </row>
        <row r="319">
          <cell r="F319" t="str">
            <v>CASELLE LURANI</v>
          </cell>
        </row>
        <row r="320">
          <cell r="F320" t="str">
            <v>CASIRATE D'ADDA</v>
          </cell>
        </row>
        <row r="321">
          <cell r="F321" t="str">
            <v>CASLINO D'ERBA</v>
          </cell>
        </row>
        <row r="322">
          <cell r="F322" t="str">
            <v>CASNATE CON BERNATE</v>
          </cell>
        </row>
        <row r="323">
          <cell r="F323" t="str">
            <v>CASNIGO</v>
          </cell>
        </row>
        <row r="324">
          <cell r="F324" t="str">
            <v>CASORATE PRIMO</v>
          </cell>
        </row>
        <row r="325">
          <cell r="F325" t="str">
            <v>CASORATE SEMPIONE</v>
          </cell>
        </row>
        <row r="326">
          <cell r="F326" t="str">
            <v>CASOREZZO</v>
          </cell>
        </row>
        <row r="327">
          <cell r="F327" t="str">
            <v>CASPOGGIO</v>
          </cell>
        </row>
        <row r="328">
          <cell r="F328" t="str">
            <v>CASSAGO BRIANZA</v>
          </cell>
        </row>
        <row r="329">
          <cell r="F329" t="str">
            <v>CASSANO D'ADDA</v>
          </cell>
        </row>
        <row r="330">
          <cell r="F330" t="str">
            <v>CASSANO MAGNAGO</v>
          </cell>
        </row>
        <row r="331">
          <cell r="F331" t="str">
            <v>CASSANO VALCUVIA</v>
          </cell>
        </row>
        <row r="332">
          <cell r="F332" t="str">
            <v>CASSIGLIO</v>
          </cell>
        </row>
        <row r="333">
          <cell r="F333" t="str">
            <v>CASSINA DE' PECCHI</v>
          </cell>
        </row>
        <row r="334">
          <cell r="F334" t="str">
            <v>CASSINA RIZZARDI</v>
          </cell>
        </row>
        <row r="335">
          <cell r="F335" t="str">
            <v>CASSINA VALSASSINA</v>
          </cell>
        </row>
        <row r="336">
          <cell r="F336" t="str">
            <v>CASSINETTA DI LUGAGNANO</v>
          </cell>
        </row>
        <row r="337">
          <cell r="F337" t="str">
            <v>CASSOLNOVO</v>
          </cell>
        </row>
        <row r="338">
          <cell r="F338" t="str">
            <v>CASTANA</v>
          </cell>
        </row>
        <row r="339">
          <cell r="F339" t="str">
            <v>CASTANO PRIMO</v>
          </cell>
        </row>
        <row r="340">
          <cell r="F340" t="str">
            <v>CASTEGGIO</v>
          </cell>
        </row>
        <row r="341">
          <cell r="F341" t="str">
            <v>CASTEGNATO</v>
          </cell>
        </row>
        <row r="342">
          <cell r="F342" t="str">
            <v>CASTEL D'ARIO</v>
          </cell>
        </row>
        <row r="343">
          <cell r="F343" t="str">
            <v>CASTEL GABBIANO</v>
          </cell>
        </row>
        <row r="344">
          <cell r="F344" t="str">
            <v>CASTEL GOFFREDO</v>
          </cell>
        </row>
        <row r="345">
          <cell r="F345" t="str">
            <v>CASTEL MELLA</v>
          </cell>
        </row>
        <row r="346">
          <cell r="F346" t="str">
            <v>CASTEL ROZZONE</v>
          </cell>
        </row>
        <row r="347">
          <cell r="F347" t="str">
            <v>CASTELBELFORTE</v>
          </cell>
        </row>
        <row r="348">
          <cell r="F348" t="str">
            <v>CASTELCOVATI</v>
          </cell>
        </row>
        <row r="349">
          <cell r="F349" t="str">
            <v>CASTELDIDONE</v>
          </cell>
        </row>
        <row r="350">
          <cell r="F350" t="str">
            <v>CASTELGERUNDO</v>
          </cell>
        </row>
        <row r="351">
          <cell r="F351" t="str">
            <v>CASTELLANZA</v>
          </cell>
        </row>
        <row r="352">
          <cell r="F352" t="str">
            <v>CASTELLEONE</v>
          </cell>
        </row>
        <row r="353">
          <cell r="F353" t="str">
            <v>CASTELLETTO DI BRANDUZZO</v>
          </cell>
        </row>
        <row r="354">
          <cell r="F354" t="str">
            <v>CASTELLI CALEPIO</v>
          </cell>
        </row>
        <row r="355">
          <cell r="F355" t="str">
            <v>CASTELLO CABIAGLIO</v>
          </cell>
        </row>
        <row r="356">
          <cell r="F356" t="str">
            <v>CASTELLO D'AGOGNA</v>
          </cell>
        </row>
        <row r="357">
          <cell r="F357" t="str">
            <v>CASTELLO DELL'ACQUA</v>
          </cell>
        </row>
        <row r="358">
          <cell r="F358" t="str">
            <v>CASTELLO DI BRIANZA</v>
          </cell>
        </row>
        <row r="359">
          <cell r="F359" t="str">
            <v>CASTELLUCCHIO</v>
          </cell>
        </row>
        <row r="360">
          <cell r="F360" t="str">
            <v>CASTELMARTE</v>
          </cell>
        </row>
        <row r="361">
          <cell r="F361" t="str">
            <v>CASTELNOVETTO</v>
          </cell>
        </row>
        <row r="362">
          <cell r="F362" t="str">
            <v>CASTELNUOVO BOCCA D'ADDA</v>
          </cell>
        </row>
        <row r="363">
          <cell r="F363" t="str">
            <v>CASTELNUOVO BOZZENTE</v>
          </cell>
        </row>
        <row r="364">
          <cell r="F364" t="str">
            <v>CASTELSEPRIO</v>
          </cell>
        </row>
        <row r="365">
          <cell r="F365" t="str">
            <v>CASTELVECCANA</v>
          </cell>
        </row>
        <row r="366">
          <cell r="F366" t="str">
            <v>CASTELVERDE</v>
          </cell>
        </row>
        <row r="367">
          <cell r="F367" t="str">
            <v>CASTELVISCONTI</v>
          </cell>
        </row>
        <row r="368">
          <cell r="F368" t="str">
            <v>CASTENEDOLO</v>
          </cell>
        </row>
        <row r="369">
          <cell r="F369" t="str">
            <v>CASTIGLIONE D'ADDA</v>
          </cell>
        </row>
        <row r="370">
          <cell r="F370" t="str">
            <v>CASTIGLIONE DELLE STIVIERE</v>
          </cell>
        </row>
        <row r="371">
          <cell r="F371" t="str">
            <v>CASTIGLIONE OLONA</v>
          </cell>
        </row>
        <row r="372">
          <cell r="F372" t="str">
            <v>CASTIONE ANDEVENNO</v>
          </cell>
        </row>
        <row r="373">
          <cell r="F373" t="str">
            <v>CASTIONE DELLA PRESOLANA</v>
          </cell>
        </row>
        <row r="374">
          <cell r="F374" t="str">
            <v>CASTIRAGA VIDARDO</v>
          </cell>
        </row>
        <row r="375">
          <cell r="F375" t="str">
            <v>CASTO</v>
          </cell>
        </row>
        <row r="376">
          <cell r="F376" t="str">
            <v>CASTREZZATO</v>
          </cell>
        </row>
        <row r="377">
          <cell r="F377" t="str">
            <v>CASTRO</v>
          </cell>
        </row>
        <row r="378">
          <cell r="F378" t="str">
            <v>CASTRONNO</v>
          </cell>
        </row>
        <row r="379">
          <cell r="F379" t="str">
            <v>CAVA MANARA</v>
          </cell>
        </row>
        <row r="380">
          <cell r="F380" t="str">
            <v>CAVARGNA</v>
          </cell>
        </row>
        <row r="381">
          <cell r="F381" t="str">
            <v>CAVARIA CON PREMEZZO</v>
          </cell>
        </row>
        <row r="382">
          <cell r="F382" t="str">
            <v>CAVENAGO D'ADDA</v>
          </cell>
        </row>
        <row r="383">
          <cell r="F383" t="str">
            <v>CAVENAGO DI BRIANZA</v>
          </cell>
        </row>
        <row r="384">
          <cell r="F384" t="str">
            <v>CAVERNAGO</v>
          </cell>
        </row>
        <row r="385">
          <cell r="F385" t="str">
            <v>CAVRIANA</v>
          </cell>
        </row>
        <row r="386">
          <cell r="F386" t="str">
            <v>CAZZAGO BRABBIA</v>
          </cell>
        </row>
        <row r="387">
          <cell r="F387" t="str">
            <v>CAZZAGO SAN MARTINO</v>
          </cell>
        </row>
        <row r="388">
          <cell r="F388" t="str">
            <v>CAZZANO SANT'ANDREA</v>
          </cell>
        </row>
        <row r="389">
          <cell r="F389" t="str">
            <v>CECIMA</v>
          </cell>
        </row>
        <row r="390">
          <cell r="F390" t="str">
            <v>CEDEGOLO</v>
          </cell>
        </row>
        <row r="391">
          <cell r="F391" t="str">
            <v>CEDRASCO</v>
          </cell>
        </row>
        <row r="392">
          <cell r="F392" t="str">
            <v>CELLA DATI</v>
          </cell>
        </row>
        <row r="393">
          <cell r="F393" t="str">
            <v>CELLATICA</v>
          </cell>
        </row>
        <row r="394">
          <cell r="F394" t="str">
            <v>CENATE SOPRA</v>
          </cell>
        </row>
        <row r="395">
          <cell r="F395" t="str">
            <v>CENATE SOTTO</v>
          </cell>
        </row>
        <row r="396">
          <cell r="F396" t="str">
            <v>CENE</v>
          </cell>
        </row>
        <row r="397">
          <cell r="F397" t="str">
            <v>CENTRO VALLE INTELVI</v>
          </cell>
        </row>
        <row r="398">
          <cell r="F398" t="str">
            <v>CERANO D'INTELVI</v>
          </cell>
        </row>
        <row r="399">
          <cell r="F399" t="str">
            <v>CERANOVA</v>
          </cell>
        </row>
        <row r="400">
          <cell r="F400" t="str">
            <v>CERCINO</v>
          </cell>
        </row>
        <row r="401">
          <cell r="F401" t="str">
            <v>CERESARA</v>
          </cell>
        </row>
        <row r="402">
          <cell r="F402" t="str">
            <v>CERETE</v>
          </cell>
        </row>
        <row r="403">
          <cell r="F403" t="str">
            <v>CERETTO LOMELLINA</v>
          </cell>
        </row>
        <row r="404">
          <cell r="F404" t="str">
            <v>CERGNAGO</v>
          </cell>
        </row>
        <row r="405">
          <cell r="F405" t="str">
            <v>CERIANO LAGHETTO</v>
          </cell>
        </row>
        <row r="406">
          <cell r="F406" t="str">
            <v>CERMENATE</v>
          </cell>
        </row>
        <row r="407">
          <cell r="F407" t="str">
            <v>CERNOBBIO</v>
          </cell>
        </row>
        <row r="408">
          <cell r="F408" t="str">
            <v>CERNUSCO LOMBARDONE</v>
          </cell>
        </row>
        <row r="409">
          <cell r="F409" t="str">
            <v>CERNUSCO SUL NAVIGLIO</v>
          </cell>
        </row>
        <row r="410">
          <cell r="F410" t="str">
            <v>CERRO AL LAMBRO</v>
          </cell>
        </row>
        <row r="411">
          <cell r="F411" t="str">
            <v>CERRO MAGGIORE</v>
          </cell>
        </row>
        <row r="412">
          <cell r="F412" t="str">
            <v>CERTOSA DI PAVIA</v>
          </cell>
        </row>
        <row r="413">
          <cell r="F413" t="str">
            <v>CERVENO</v>
          </cell>
        </row>
        <row r="414">
          <cell r="F414" t="str">
            <v>CERVESINA</v>
          </cell>
        </row>
        <row r="415">
          <cell r="F415" t="str">
            <v>CERVIGNANO D'ADDA</v>
          </cell>
        </row>
        <row r="416">
          <cell r="F416" t="str">
            <v>CESANA BRIANZA</v>
          </cell>
        </row>
        <row r="417">
          <cell r="F417" t="str">
            <v>CESANO BOSCONE</v>
          </cell>
        </row>
        <row r="418">
          <cell r="F418" t="str">
            <v>CESANO MADERNO</v>
          </cell>
        </row>
        <row r="419">
          <cell r="F419" t="str">
            <v>CESATE</v>
          </cell>
        </row>
        <row r="420">
          <cell r="F420" t="str">
            <v>CETO</v>
          </cell>
        </row>
        <row r="421">
          <cell r="F421" t="str">
            <v>CEVO</v>
          </cell>
        </row>
        <row r="422">
          <cell r="F422" t="str">
            <v>CHIARI</v>
          </cell>
        </row>
        <row r="423">
          <cell r="F423" t="str">
            <v>CHIAVENNA</v>
          </cell>
        </row>
        <row r="424">
          <cell r="F424" t="str">
            <v>CHIESA IN VALMALENCO</v>
          </cell>
        </row>
        <row r="425">
          <cell r="F425" t="str">
            <v>CHIEVE</v>
          </cell>
        </row>
        <row r="426">
          <cell r="F426" t="str">
            <v>CHIGNOLO D'ISOLA</v>
          </cell>
        </row>
        <row r="427">
          <cell r="F427" t="str">
            <v>CHIGNOLO PO</v>
          </cell>
        </row>
        <row r="428">
          <cell r="F428" t="str">
            <v>CHIUDUNO</v>
          </cell>
        </row>
        <row r="429">
          <cell r="F429" t="str">
            <v>CHIURO</v>
          </cell>
        </row>
        <row r="430">
          <cell r="F430" t="str">
            <v>CICOGNOLO</v>
          </cell>
        </row>
        <row r="431">
          <cell r="F431" t="str">
            <v>CIGOGNOLA</v>
          </cell>
        </row>
        <row r="432">
          <cell r="F432" t="str">
            <v>CIGOLE</v>
          </cell>
        </row>
        <row r="433">
          <cell r="F433" t="str">
            <v>CILAVEGNA</v>
          </cell>
        </row>
        <row r="434">
          <cell r="F434" t="str">
            <v>CIMBERGO</v>
          </cell>
        </row>
        <row r="435">
          <cell r="F435" t="str">
            <v>CINGIA DE' BOTTI</v>
          </cell>
        </row>
        <row r="436">
          <cell r="F436" t="str">
            <v>CINISELLO BALSAMO</v>
          </cell>
        </row>
        <row r="437">
          <cell r="F437" t="str">
            <v>CINO</v>
          </cell>
        </row>
        <row r="438">
          <cell r="F438" t="str">
            <v>CIRIMIDO</v>
          </cell>
        </row>
        <row r="439">
          <cell r="F439" t="str">
            <v>CISANO BERGAMASCO</v>
          </cell>
        </row>
        <row r="440">
          <cell r="F440" t="str">
            <v>CISERANO</v>
          </cell>
        </row>
        <row r="441">
          <cell r="F441" t="str">
            <v>CISLAGO</v>
          </cell>
        </row>
        <row r="442">
          <cell r="F442" t="str">
            <v>CISLIANO</v>
          </cell>
        </row>
        <row r="443">
          <cell r="F443" t="str">
            <v>CITTIGLIO</v>
          </cell>
        </row>
        <row r="444">
          <cell r="F444" t="str">
            <v>CIVATE</v>
          </cell>
        </row>
        <row r="445">
          <cell r="F445" t="str">
            <v>CIVIDATE AL PIANO</v>
          </cell>
        </row>
        <row r="446">
          <cell r="F446" t="str">
            <v>CIVIDATE CAMUNO</v>
          </cell>
        </row>
        <row r="447">
          <cell r="F447" t="str">
            <v>CIVO</v>
          </cell>
        </row>
        <row r="448">
          <cell r="F448" t="str">
            <v>CLAINO CON OSTENO</v>
          </cell>
        </row>
        <row r="449">
          <cell r="F449" t="str">
            <v>CLIVIO</v>
          </cell>
        </row>
        <row r="450">
          <cell r="F450" t="str">
            <v>CLUSONE</v>
          </cell>
        </row>
        <row r="451">
          <cell r="F451" t="str">
            <v>COCCAGLIO</v>
          </cell>
        </row>
        <row r="452">
          <cell r="F452" t="str">
            <v>COCQUIO-TREVISAGO</v>
          </cell>
        </row>
        <row r="453">
          <cell r="F453" t="str">
            <v>CODEVILLA</v>
          </cell>
        </row>
        <row r="454">
          <cell r="F454" t="str">
            <v>CODOGNO</v>
          </cell>
        </row>
        <row r="455">
          <cell r="F455" t="str">
            <v>COGLIATE</v>
          </cell>
        </row>
        <row r="456">
          <cell r="F456" t="str">
            <v>COLERE</v>
          </cell>
        </row>
        <row r="457">
          <cell r="F457" t="str">
            <v>COLICO</v>
          </cell>
        </row>
        <row r="458">
          <cell r="F458" t="str">
            <v>COLLE BRIANZA</v>
          </cell>
        </row>
        <row r="459">
          <cell r="F459" t="str">
            <v>COLLEBEATO</v>
          </cell>
        </row>
        <row r="460">
          <cell r="F460" t="str">
            <v>COLLI VERDI</v>
          </cell>
        </row>
        <row r="461">
          <cell r="F461" t="str">
            <v>COLLIO</v>
          </cell>
        </row>
        <row r="462">
          <cell r="F462" t="str">
            <v>COLOGNE</v>
          </cell>
        </row>
        <row r="463">
          <cell r="F463" t="str">
            <v>COLOGNO AL SERIO</v>
          </cell>
        </row>
        <row r="464">
          <cell r="F464" t="str">
            <v>COLOGNO MONZESE</v>
          </cell>
        </row>
        <row r="465">
          <cell r="F465" t="str">
            <v>COLONNO</v>
          </cell>
        </row>
        <row r="466">
          <cell r="F466" t="str">
            <v>COLORINA</v>
          </cell>
        </row>
        <row r="467">
          <cell r="F467" t="str">
            <v>COLTURANO</v>
          </cell>
        </row>
        <row r="468">
          <cell r="F468" t="str">
            <v>COLVERDE</v>
          </cell>
        </row>
        <row r="469">
          <cell r="F469" t="str">
            <v>COLZATE</v>
          </cell>
        </row>
        <row r="470">
          <cell r="F470" t="str">
            <v>COMABBIO</v>
          </cell>
        </row>
        <row r="471">
          <cell r="F471" t="str">
            <v>COMAZZO</v>
          </cell>
        </row>
        <row r="472">
          <cell r="F472" t="str">
            <v>COMERIO</v>
          </cell>
        </row>
        <row r="473">
          <cell r="F473" t="str">
            <v>COMEZZANO-CIZZAGO</v>
          </cell>
        </row>
        <row r="474">
          <cell r="F474" t="str">
            <v>COMMESSAGGIO</v>
          </cell>
        </row>
        <row r="475">
          <cell r="F475" t="str">
            <v>COMO</v>
          </cell>
        </row>
        <row r="476">
          <cell r="F476" t="str">
            <v>COMUN NUOVO</v>
          </cell>
        </row>
        <row r="477">
          <cell r="F477" t="str">
            <v>CONCESIO</v>
          </cell>
        </row>
        <row r="478">
          <cell r="F478" t="str">
            <v>CONCOREZZO</v>
          </cell>
        </row>
        <row r="479">
          <cell r="F479" t="str">
            <v>CONFIENZA</v>
          </cell>
        </row>
        <row r="480">
          <cell r="F480" t="str">
            <v>COPIANO</v>
          </cell>
        </row>
        <row r="481">
          <cell r="F481" t="str">
            <v>CORANA</v>
          </cell>
        </row>
        <row r="482">
          <cell r="F482" t="str">
            <v>CORBETTA</v>
          </cell>
        </row>
        <row r="483">
          <cell r="F483" t="str">
            <v>CORMANO</v>
          </cell>
        </row>
        <row r="484">
          <cell r="F484" t="str">
            <v>CORNA IMAGNA</v>
          </cell>
        </row>
        <row r="485">
          <cell r="F485" t="str">
            <v>CORNALBA</v>
          </cell>
        </row>
        <row r="486">
          <cell r="F486" t="str">
            <v>CORNALE E BASTIDA</v>
          </cell>
        </row>
        <row r="487">
          <cell r="F487" t="str">
            <v>CORNAREDO</v>
          </cell>
        </row>
        <row r="488">
          <cell r="F488" t="str">
            <v>CORNATE D'ADDA</v>
          </cell>
        </row>
        <row r="489">
          <cell r="F489" t="str">
            <v>CORNEGLIANO LAUDENSE</v>
          </cell>
        </row>
        <row r="490">
          <cell r="F490" t="str">
            <v>CORNO GIOVINE</v>
          </cell>
        </row>
        <row r="491">
          <cell r="F491" t="str">
            <v>CORNOVECCHIO</v>
          </cell>
        </row>
        <row r="492">
          <cell r="F492" t="str">
            <v>CORREZZANA</v>
          </cell>
        </row>
        <row r="493">
          <cell r="F493" t="str">
            <v>CORRIDO</v>
          </cell>
        </row>
        <row r="494">
          <cell r="F494" t="str">
            <v>CORSICO</v>
          </cell>
        </row>
        <row r="495">
          <cell r="F495" t="str">
            <v>CORTE DE' CORTESI CON CIGNONE</v>
          </cell>
        </row>
        <row r="496">
          <cell r="F496" t="str">
            <v>CORTE DE' FRATI</v>
          </cell>
        </row>
        <row r="497">
          <cell r="F497" t="str">
            <v>CORTE FRANCA</v>
          </cell>
        </row>
        <row r="498">
          <cell r="F498" t="str">
            <v>CORTE PALASIO</v>
          </cell>
        </row>
        <row r="499">
          <cell r="F499" t="str">
            <v>CORTENO GOLGI</v>
          </cell>
        </row>
        <row r="500">
          <cell r="F500" t="str">
            <v>CORTENOVA</v>
          </cell>
        </row>
        <row r="501">
          <cell r="F501" t="str">
            <v>CORTENUOVA</v>
          </cell>
        </row>
        <row r="502">
          <cell r="F502" t="str">
            <v>CORTEOLONA e GENZONE</v>
          </cell>
        </row>
        <row r="503">
          <cell r="F503" t="str">
            <v>CORVINO SAN QUIRICO</v>
          </cell>
        </row>
        <row r="504">
          <cell r="F504" t="str">
            <v>CORZANO</v>
          </cell>
        </row>
        <row r="505">
          <cell r="F505" t="str">
            <v>COSIO VALTELLINO</v>
          </cell>
        </row>
        <row r="506">
          <cell r="F506" t="str">
            <v>COSTA DE' NOBILI</v>
          </cell>
        </row>
        <row r="507">
          <cell r="F507" t="str">
            <v>COSTA DI MEZZATE</v>
          </cell>
        </row>
        <row r="508">
          <cell r="F508" t="str">
            <v>COSTA MASNAGA</v>
          </cell>
        </row>
        <row r="509">
          <cell r="F509" t="str">
            <v>COSTA SERINA</v>
          </cell>
        </row>
        <row r="510">
          <cell r="F510" t="str">
            <v>COSTA VALLE IMAGNA</v>
          </cell>
        </row>
        <row r="511">
          <cell r="F511" t="str">
            <v>COSTA VOLPINO</v>
          </cell>
        </row>
        <row r="512">
          <cell r="F512" t="str">
            <v>COVO</v>
          </cell>
        </row>
        <row r="513">
          <cell r="F513" t="str">
            <v>COZZO</v>
          </cell>
        </row>
        <row r="514">
          <cell r="F514" t="str">
            <v>CRANDOLA VALSASSINA</v>
          </cell>
        </row>
        <row r="515">
          <cell r="F515" t="str">
            <v>CREDARO</v>
          </cell>
        </row>
        <row r="516">
          <cell r="F516" t="str">
            <v>CREDERA RUBBIANO</v>
          </cell>
        </row>
        <row r="517">
          <cell r="F517" t="str">
            <v>CREMA</v>
          </cell>
        </row>
        <row r="518">
          <cell r="F518" t="str">
            <v>CREMELLA</v>
          </cell>
        </row>
        <row r="519">
          <cell r="F519" t="str">
            <v>CREMENAGA</v>
          </cell>
        </row>
        <row r="520">
          <cell r="F520" t="str">
            <v>CREMENO</v>
          </cell>
        </row>
        <row r="521">
          <cell r="F521" t="str">
            <v>CREMIA</v>
          </cell>
        </row>
        <row r="522">
          <cell r="F522" t="str">
            <v>CREMONA</v>
          </cell>
        </row>
        <row r="523">
          <cell r="F523" t="str">
            <v>CREMOSANO</v>
          </cell>
        </row>
        <row r="524">
          <cell r="F524" t="str">
            <v>CRESPIATICA</v>
          </cell>
        </row>
        <row r="525">
          <cell r="F525" t="str">
            <v>CROSIO DELLA VALLE</v>
          </cell>
        </row>
        <row r="526">
          <cell r="F526" t="str">
            <v>CROTTA D'ADDA</v>
          </cell>
        </row>
        <row r="527">
          <cell r="F527" t="str">
            <v>CUASSO AL MONTE</v>
          </cell>
        </row>
        <row r="528">
          <cell r="F528" t="str">
            <v>CUCCIAGO</v>
          </cell>
        </row>
        <row r="529">
          <cell r="F529" t="str">
            <v>CUGGIONO</v>
          </cell>
        </row>
        <row r="530">
          <cell r="F530" t="str">
            <v>CUGLIATE-FABIASCO</v>
          </cell>
        </row>
        <row r="531">
          <cell r="F531" t="str">
            <v>CUMIGNANO SUL NAVIGLIO</v>
          </cell>
        </row>
        <row r="532">
          <cell r="F532" t="str">
            <v>CUNARDO</v>
          </cell>
        </row>
        <row r="533">
          <cell r="F533" t="str">
            <v>CURA CARPIGNANO</v>
          </cell>
        </row>
        <row r="534">
          <cell r="F534" t="str">
            <v>CURIGLIA CON MONTEVIASCO</v>
          </cell>
        </row>
        <row r="535">
          <cell r="F535" t="str">
            <v>CURNO</v>
          </cell>
        </row>
        <row r="536">
          <cell r="F536" t="str">
            <v>CURTATONE</v>
          </cell>
        </row>
        <row r="537">
          <cell r="F537" t="str">
            <v>CUSAGO</v>
          </cell>
        </row>
        <row r="538">
          <cell r="F538" t="str">
            <v>CUSANO MILANINO</v>
          </cell>
        </row>
        <row r="539">
          <cell r="F539" t="str">
            <v>CUSINO</v>
          </cell>
        </row>
        <row r="540">
          <cell r="F540" t="str">
            <v>CUSIO</v>
          </cell>
        </row>
        <row r="541">
          <cell r="F541" t="str">
            <v>CUVEGLIO</v>
          </cell>
        </row>
        <row r="542">
          <cell r="F542" t="str">
            <v>CUVIO</v>
          </cell>
        </row>
        <row r="543">
          <cell r="F543" t="str">
            <v>DAIRAGO</v>
          </cell>
        </row>
        <row r="544">
          <cell r="F544" t="str">
            <v>DALMINE</v>
          </cell>
        </row>
        <row r="545">
          <cell r="F545" t="str">
            <v>DARFO BOARIO TERME</v>
          </cell>
        </row>
        <row r="546">
          <cell r="F546" t="str">
            <v>DAVERIO</v>
          </cell>
        </row>
        <row r="547">
          <cell r="F547" t="str">
            <v>DAZIO</v>
          </cell>
        </row>
        <row r="548">
          <cell r="F548" t="str">
            <v>DELEBIO</v>
          </cell>
        </row>
        <row r="549">
          <cell r="F549" t="str">
            <v>DELLO</v>
          </cell>
        </row>
        <row r="550">
          <cell r="F550" t="str">
            <v>DEROVERE</v>
          </cell>
        </row>
        <row r="551">
          <cell r="F551" t="str">
            <v>DERVIO</v>
          </cell>
        </row>
        <row r="552">
          <cell r="F552" t="str">
            <v>DESENZANO DEL GARDA</v>
          </cell>
        </row>
        <row r="553">
          <cell r="F553" t="str">
            <v>DESIO</v>
          </cell>
        </row>
        <row r="554">
          <cell r="F554" t="str">
            <v>DIZZASCO</v>
          </cell>
        </row>
        <row r="555">
          <cell r="F555" t="str">
            <v>DOLZAGO</v>
          </cell>
        </row>
        <row r="556">
          <cell r="F556" t="str">
            <v>DOMASO</v>
          </cell>
        </row>
        <row r="557">
          <cell r="F557" t="str">
            <v>DONGO</v>
          </cell>
        </row>
        <row r="558">
          <cell r="F558" t="str">
            <v>DORIO</v>
          </cell>
        </row>
        <row r="559">
          <cell r="F559" t="str">
            <v>DORNO</v>
          </cell>
        </row>
        <row r="560">
          <cell r="F560" t="str">
            <v>DOSOLO</v>
          </cell>
        </row>
        <row r="561">
          <cell r="F561" t="str">
            <v>DOSSENA</v>
          </cell>
        </row>
        <row r="562">
          <cell r="F562" t="str">
            <v>DOSSO DEL LIRO</v>
          </cell>
        </row>
        <row r="563">
          <cell r="F563" t="str">
            <v>DOVERA</v>
          </cell>
        </row>
        <row r="564">
          <cell r="F564" t="str">
            <v>DRESANO</v>
          </cell>
        </row>
        <row r="565">
          <cell r="F565" t="str">
            <v>DUBINO</v>
          </cell>
        </row>
        <row r="566">
          <cell r="F566" t="str">
            <v>DUMENZA</v>
          </cell>
        </row>
        <row r="567">
          <cell r="F567" t="str">
            <v>DUNO</v>
          </cell>
        </row>
        <row r="568">
          <cell r="F568" t="str">
            <v>EDOLO</v>
          </cell>
        </row>
        <row r="569">
          <cell r="F569" t="str">
            <v>ELLO</v>
          </cell>
        </row>
        <row r="570">
          <cell r="F570" t="str">
            <v>ENDINE GAIANO</v>
          </cell>
        </row>
        <row r="571">
          <cell r="F571" t="str">
            <v>ENTRATICO</v>
          </cell>
        </row>
        <row r="572">
          <cell r="F572" t="str">
            <v>ERBA</v>
          </cell>
        </row>
        <row r="573">
          <cell r="F573" t="str">
            <v>ERBUSCO</v>
          </cell>
        </row>
        <row r="574">
          <cell r="F574" t="str">
            <v>ERVE</v>
          </cell>
        </row>
        <row r="575">
          <cell r="F575" t="str">
            <v>ESINE</v>
          </cell>
        </row>
        <row r="576">
          <cell r="F576" t="str">
            <v>ESINO LARIO</v>
          </cell>
        </row>
        <row r="577">
          <cell r="F577" t="str">
            <v>EUPILIO</v>
          </cell>
        </row>
        <row r="578">
          <cell r="F578" t="str">
            <v>FAEDO VALTELLINO</v>
          </cell>
        </row>
        <row r="579">
          <cell r="F579" t="str">
            <v>FAGGETO LARIO</v>
          </cell>
        </row>
        <row r="580">
          <cell r="F580" t="str">
            <v>FAGNANO OLONA</v>
          </cell>
        </row>
        <row r="581">
          <cell r="F581" t="str">
            <v>FALOPPIO</v>
          </cell>
        </row>
        <row r="582">
          <cell r="F582" t="str">
            <v>FARA GERA D'ADDA</v>
          </cell>
        </row>
        <row r="583">
          <cell r="F583" t="str">
            <v>FARA OLIVANA CON SOLA</v>
          </cell>
        </row>
        <row r="584">
          <cell r="F584" t="str">
            <v>FENEGRO'</v>
          </cell>
        </row>
        <row r="585">
          <cell r="F585" t="str">
            <v>FERNO</v>
          </cell>
        </row>
        <row r="586">
          <cell r="F586" t="str">
            <v>FERRERA DI VARESE</v>
          </cell>
        </row>
        <row r="587">
          <cell r="F587" t="str">
            <v>FERRERA ERBOGNONE</v>
          </cell>
        </row>
        <row r="588">
          <cell r="F588" t="str">
            <v>FIESCO</v>
          </cell>
        </row>
        <row r="589">
          <cell r="F589" t="str">
            <v>FIESSE</v>
          </cell>
        </row>
        <row r="590">
          <cell r="F590" t="str">
            <v>FIGINO SERENZA</v>
          </cell>
        </row>
        <row r="591">
          <cell r="F591" t="str">
            <v>FILAGO</v>
          </cell>
        </row>
        <row r="592">
          <cell r="F592" t="str">
            <v>FILIGHERA</v>
          </cell>
        </row>
        <row r="593">
          <cell r="F593" t="str">
            <v>FINO DEL MONTE</v>
          </cell>
        </row>
        <row r="594">
          <cell r="F594" t="str">
            <v>FINO MORNASCO</v>
          </cell>
        </row>
        <row r="595">
          <cell r="F595" t="str">
            <v>FIORANO AL SERIO</v>
          </cell>
        </row>
        <row r="596">
          <cell r="F596" t="str">
            <v>FLERO</v>
          </cell>
        </row>
        <row r="597">
          <cell r="F597" t="str">
            <v>FOMBIO</v>
          </cell>
        </row>
        <row r="598">
          <cell r="F598" t="str">
            <v>FONTANELLA</v>
          </cell>
        </row>
        <row r="599">
          <cell r="F599" t="str">
            <v>FONTENO</v>
          </cell>
        </row>
        <row r="600">
          <cell r="F600" t="str">
            <v>FOPPOLO</v>
          </cell>
        </row>
        <row r="601">
          <cell r="F601" t="str">
            <v>FORCOLA</v>
          </cell>
        </row>
        <row r="602">
          <cell r="F602" t="str">
            <v>FORESTO SPARSO</v>
          </cell>
        </row>
        <row r="603">
          <cell r="F603" t="str">
            <v>FORMIGARA</v>
          </cell>
        </row>
        <row r="604">
          <cell r="F604" t="str">
            <v>FORNOVO SAN GIOVANNI</v>
          </cell>
        </row>
        <row r="605">
          <cell r="F605" t="str">
            <v>FORTUNAGO</v>
          </cell>
        </row>
        <row r="606">
          <cell r="F606" t="str">
            <v>FRASCAROLO</v>
          </cell>
        </row>
        <row r="607">
          <cell r="F607" t="str">
            <v>FUIPIANO VALLE IMAGNA</v>
          </cell>
        </row>
        <row r="608">
          <cell r="F608" t="str">
            <v>FUSINE</v>
          </cell>
        </row>
        <row r="609">
          <cell r="F609" t="str">
            <v>GABBIONETA-BINANUOVA</v>
          </cell>
        </row>
        <row r="610">
          <cell r="F610" t="str">
            <v>GADESCO-PIEVE DELMONA</v>
          </cell>
        </row>
        <row r="611">
          <cell r="F611" t="str">
            <v>GAGGIANO</v>
          </cell>
        </row>
        <row r="612">
          <cell r="F612" t="str">
            <v>GALBIATE</v>
          </cell>
        </row>
        <row r="613">
          <cell r="F613" t="str">
            <v>GALGAGNANO</v>
          </cell>
        </row>
        <row r="614">
          <cell r="F614" t="str">
            <v>GALLARATE</v>
          </cell>
        </row>
        <row r="615">
          <cell r="F615" t="str">
            <v>GALLIATE LOMBARDO</v>
          </cell>
        </row>
        <row r="616">
          <cell r="F616" t="str">
            <v>GALLIAVOLA</v>
          </cell>
        </row>
        <row r="617">
          <cell r="F617" t="str">
            <v>GAMBARA</v>
          </cell>
        </row>
        <row r="618">
          <cell r="F618" t="str">
            <v>GAMBARANA</v>
          </cell>
        </row>
        <row r="619">
          <cell r="F619" t="str">
            <v>GAMBOLÒ</v>
          </cell>
        </row>
        <row r="620">
          <cell r="F620" t="str">
            <v>GANDELLINO</v>
          </cell>
        </row>
        <row r="621">
          <cell r="F621" t="str">
            <v>GANDINO</v>
          </cell>
        </row>
        <row r="622">
          <cell r="F622" t="str">
            <v>GANDOSSO</v>
          </cell>
        </row>
        <row r="623">
          <cell r="F623" t="str">
            <v>GARBAGNATE MILANESE</v>
          </cell>
        </row>
        <row r="624">
          <cell r="F624" t="str">
            <v>GARBAGNATE MONASTERO</v>
          </cell>
        </row>
        <row r="625">
          <cell r="F625" t="str">
            <v>GARDONE RIVIERA</v>
          </cell>
        </row>
        <row r="626">
          <cell r="F626" t="str">
            <v>GARDONE VAL TROMPIA</v>
          </cell>
        </row>
        <row r="627">
          <cell r="F627" t="str">
            <v>GARGNANO</v>
          </cell>
        </row>
        <row r="628">
          <cell r="F628" t="str">
            <v>GARLASCO</v>
          </cell>
        </row>
        <row r="629">
          <cell r="F629" t="str">
            <v>GARLATE</v>
          </cell>
        </row>
        <row r="630">
          <cell r="F630" t="str">
            <v>GARZENO</v>
          </cell>
        </row>
        <row r="631">
          <cell r="F631" t="str">
            <v>GAVARDO</v>
          </cell>
        </row>
        <row r="632">
          <cell r="F632" t="str">
            <v>GAVERINA TERME</v>
          </cell>
        </row>
        <row r="633">
          <cell r="F633" t="str">
            <v>GAVIRATE</v>
          </cell>
        </row>
        <row r="634">
          <cell r="F634" t="str">
            <v>GAZOLDO DEGLI IPPOLITI</v>
          </cell>
        </row>
        <row r="635">
          <cell r="F635" t="str">
            <v>GAZZADA SCHIANNO</v>
          </cell>
        </row>
        <row r="636">
          <cell r="F636" t="str">
            <v>GAZZANIGA</v>
          </cell>
        </row>
        <row r="637">
          <cell r="F637" t="str">
            <v>GAZZUOLO</v>
          </cell>
        </row>
        <row r="638">
          <cell r="F638" t="str">
            <v>GEMONIO</v>
          </cell>
        </row>
        <row r="639">
          <cell r="F639" t="str">
            <v>GENIVOLTA</v>
          </cell>
        </row>
        <row r="640">
          <cell r="F640" t="str">
            <v>GERA LARIO</v>
          </cell>
        </row>
        <row r="641">
          <cell r="F641" t="str">
            <v>GERENZAGO</v>
          </cell>
        </row>
        <row r="642">
          <cell r="F642" t="str">
            <v>GERENZANO</v>
          </cell>
        </row>
        <row r="643">
          <cell r="F643" t="str">
            <v>GERMIGNAGA</v>
          </cell>
        </row>
        <row r="644">
          <cell r="F644" t="str">
            <v>GEROLA ALTA</v>
          </cell>
        </row>
        <row r="645">
          <cell r="F645" t="str">
            <v>GERRE DE' CAPRIOLI</v>
          </cell>
        </row>
        <row r="646">
          <cell r="F646" t="str">
            <v>GESSATE</v>
          </cell>
        </row>
        <row r="647">
          <cell r="F647" t="str">
            <v>GHEDI</v>
          </cell>
        </row>
        <row r="648">
          <cell r="F648" t="str">
            <v>GHISALBA</v>
          </cell>
        </row>
        <row r="649">
          <cell r="F649" t="str">
            <v>GIANICO</v>
          </cell>
        </row>
        <row r="650">
          <cell r="F650" t="str">
            <v>GIUSSAGO</v>
          </cell>
        </row>
        <row r="651">
          <cell r="F651" t="str">
            <v>GIUSSANO</v>
          </cell>
        </row>
        <row r="652">
          <cell r="F652" t="str">
            <v>GODIASCO</v>
          </cell>
        </row>
        <row r="653">
          <cell r="F653" t="str">
            <v>GOITO</v>
          </cell>
        </row>
        <row r="654">
          <cell r="F654" t="str">
            <v>GOLASECCA</v>
          </cell>
        </row>
        <row r="655">
          <cell r="F655" t="str">
            <v>GOLFERENZO</v>
          </cell>
        </row>
        <row r="656">
          <cell r="F656" t="str">
            <v>GOMBITO</v>
          </cell>
        </row>
        <row r="657">
          <cell r="F657" t="str">
            <v>GONZAGA</v>
          </cell>
        </row>
        <row r="658">
          <cell r="F658" t="str">
            <v>GORDONA</v>
          </cell>
        </row>
        <row r="659">
          <cell r="F659" t="str">
            <v>GORGONZOLA</v>
          </cell>
        </row>
        <row r="660">
          <cell r="F660" t="str">
            <v>GORLA MAGGIORE</v>
          </cell>
        </row>
        <row r="661">
          <cell r="F661" t="str">
            <v>GORLA MINORE</v>
          </cell>
        </row>
        <row r="662">
          <cell r="F662" t="str">
            <v>GORLAGO</v>
          </cell>
        </row>
        <row r="663">
          <cell r="F663" t="str">
            <v>GORLE</v>
          </cell>
        </row>
        <row r="664">
          <cell r="F664" t="str">
            <v>GORNATE-OLONA</v>
          </cell>
        </row>
        <row r="665">
          <cell r="F665" t="str">
            <v>GORNO</v>
          </cell>
        </row>
        <row r="666">
          <cell r="F666" t="str">
            <v>GOTTOLENGO</v>
          </cell>
        </row>
        <row r="667">
          <cell r="F667" t="str">
            <v>GRAFFIGNANA</v>
          </cell>
        </row>
        <row r="668">
          <cell r="F668" t="str">
            <v>GRANDATE</v>
          </cell>
        </row>
        <row r="669">
          <cell r="F669" t="str">
            <v>GRANDOLA ED UNITI</v>
          </cell>
        </row>
        <row r="670">
          <cell r="F670" t="str">
            <v>GRANTOLA</v>
          </cell>
        </row>
        <row r="671">
          <cell r="F671" t="str">
            <v>GRASSOBBIO</v>
          </cell>
        </row>
        <row r="672">
          <cell r="F672" t="str">
            <v>GRAVEDONA ED UNITI</v>
          </cell>
        </row>
        <row r="673">
          <cell r="F673" t="str">
            <v>GRAVELLONA LOMELLINA</v>
          </cell>
        </row>
        <row r="674">
          <cell r="F674" t="str">
            <v>GREZZAGO</v>
          </cell>
        </row>
        <row r="675">
          <cell r="F675" t="str">
            <v>GRIANTE</v>
          </cell>
        </row>
        <row r="676">
          <cell r="F676" t="str">
            <v>GROMO</v>
          </cell>
        </row>
        <row r="677">
          <cell r="F677" t="str">
            <v>GRONE</v>
          </cell>
        </row>
        <row r="678">
          <cell r="F678" t="str">
            <v>GRONTARDO</v>
          </cell>
        </row>
        <row r="679">
          <cell r="F679" t="str">
            <v>GROPELLO CAIROLI</v>
          </cell>
        </row>
        <row r="680">
          <cell r="F680" t="str">
            <v>GROSIO</v>
          </cell>
        </row>
        <row r="681">
          <cell r="F681" t="str">
            <v>GROSOTTO</v>
          </cell>
        </row>
        <row r="682">
          <cell r="F682" t="str">
            <v>GRUMELLO CREMONESE ED UNITI</v>
          </cell>
        </row>
        <row r="683">
          <cell r="F683" t="str">
            <v>GRUMELLO DEL MONTE</v>
          </cell>
        </row>
        <row r="684">
          <cell r="F684" t="str">
            <v>GUANZATE</v>
          </cell>
        </row>
        <row r="685">
          <cell r="F685" t="str">
            <v>GUARDAMIGLIO</v>
          </cell>
        </row>
        <row r="686">
          <cell r="F686" t="str">
            <v>GUDO VISCONTI</v>
          </cell>
        </row>
        <row r="687">
          <cell r="F687" t="str">
            <v>GUIDIZZOLO</v>
          </cell>
        </row>
        <row r="688">
          <cell r="F688" t="str">
            <v>GUSSAGO</v>
          </cell>
        </row>
        <row r="689">
          <cell r="F689" t="str">
            <v>GUSSOLA</v>
          </cell>
        </row>
        <row r="690">
          <cell r="F690" t="str">
            <v>IDRO</v>
          </cell>
        </row>
        <row r="691">
          <cell r="F691" t="str">
            <v>IMBERSAGO</v>
          </cell>
        </row>
        <row r="692">
          <cell r="F692" t="str">
            <v>INARZO</v>
          </cell>
        </row>
        <row r="693">
          <cell r="F693" t="str">
            <v>INCUDINE</v>
          </cell>
        </row>
        <row r="694">
          <cell r="F694" t="str">
            <v>INDUNO OLONA</v>
          </cell>
        </row>
        <row r="695">
          <cell r="F695" t="str">
            <v>INTROVIO</v>
          </cell>
        </row>
        <row r="696">
          <cell r="F696" t="str">
            <v>INVERIGO</v>
          </cell>
        </row>
        <row r="697">
          <cell r="F697" t="str">
            <v>INVERNO E MONTELEONE</v>
          </cell>
        </row>
        <row r="698">
          <cell r="F698" t="str">
            <v>INVERUNO</v>
          </cell>
        </row>
        <row r="699">
          <cell r="F699" t="str">
            <v>INZAGO</v>
          </cell>
        </row>
        <row r="700">
          <cell r="F700" t="str">
            <v>IRMA</v>
          </cell>
        </row>
        <row r="701">
          <cell r="F701" t="str">
            <v>ISEO</v>
          </cell>
        </row>
        <row r="702">
          <cell r="F702" t="str">
            <v>ISOLA DI FONDRA</v>
          </cell>
        </row>
        <row r="703">
          <cell r="F703" t="str">
            <v>ISOLA DOVARESE</v>
          </cell>
        </row>
        <row r="704">
          <cell r="F704" t="str">
            <v>ISORELLA</v>
          </cell>
        </row>
        <row r="705">
          <cell r="F705" t="str">
            <v>ISPRA</v>
          </cell>
        </row>
        <row r="706">
          <cell r="F706" t="str">
            <v>ISSO</v>
          </cell>
        </row>
        <row r="707">
          <cell r="F707" t="str">
            <v>IZANO</v>
          </cell>
        </row>
        <row r="708">
          <cell r="F708" t="str">
            <v>JERAGO CON ORAGO</v>
          </cell>
        </row>
        <row r="709">
          <cell r="F709" t="str">
            <v>LA VALLETTA BRIANZA</v>
          </cell>
        </row>
        <row r="710">
          <cell r="F710" t="str">
            <v>LACCHIARELLA</v>
          </cell>
        </row>
        <row r="711">
          <cell r="F711" t="str">
            <v>LAGLIO</v>
          </cell>
        </row>
        <row r="712">
          <cell r="F712" t="str">
            <v>LAINATE</v>
          </cell>
        </row>
        <row r="713">
          <cell r="F713" t="str">
            <v>LAINO</v>
          </cell>
        </row>
        <row r="714">
          <cell r="F714" t="str">
            <v>LALLIO</v>
          </cell>
        </row>
        <row r="715">
          <cell r="F715" t="str">
            <v>LAMBRUGO</v>
          </cell>
        </row>
        <row r="716">
          <cell r="F716" t="str">
            <v>LANDRIANO</v>
          </cell>
        </row>
        <row r="717">
          <cell r="F717" t="str">
            <v>LANGOSCO</v>
          </cell>
        </row>
        <row r="718">
          <cell r="F718" t="str">
            <v>LANZADA</v>
          </cell>
        </row>
        <row r="719">
          <cell r="F719" t="str">
            <v>LARDIRAGO</v>
          </cell>
        </row>
        <row r="720">
          <cell r="F720" t="str">
            <v>LASNIGO</v>
          </cell>
        </row>
        <row r="721">
          <cell r="F721" t="str">
            <v>LAVENA PONTE TRESA</v>
          </cell>
        </row>
        <row r="722">
          <cell r="F722" t="str">
            <v>LAVENO-MOMBELLO</v>
          </cell>
        </row>
        <row r="723">
          <cell r="F723" t="str">
            <v>LAVENONE</v>
          </cell>
        </row>
        <row r="724">
          <cell r="F724" t="str">
            <v>LAZZATE</v>
          </cell>
        </row>
        <row r="725">
          <cell r="F725" t="str">
            <v>LECCO</v>
          </cell>
        </row>
        <row r="726">
          <cell r="F726" t="str">
            <v>LEFFE</v>
          </cell>
        </row>
        <row r="727">
          <cell r="F727" t="str">
            <v>LEGGIUNO</v>
          </cell>
        </row>
        <row r="728">
          <cell r="F728" t="str">
            <v>LEGNANO</v>
          </cell>
        </row>
        <row r="729">
          <cell r="F729" t="str">
            <v>LENNA</v>
          </cell>
        </row>
        <row r="730">
          <cell r="F730" t="str">
            <v>LENO</v>
          </cell>
        </row>
        <row r="731">
          <cell r="F731" t="str">
            <v>LENTATE SUL SEVESO</v>
          </cell>
        </row>
        <row r="732">
          <cell r="F732" t="str">
            <v>LESMO</v>
          </cell>
        </row>
        <row r="733">
          <cell r="F733" t="str">
            <v>LEVATE</v>
          </cell>
        </row>
        <row r="734">
          <cell r="F734" t="str">
            <v>LEZZENO</v>
          </cell>
        </row>
        <row r="735">
          <cell r="F735" t="str">
            <v>LIERNA</v>
          </cell>
        </row>
        <row r="736">
          <cell r="F736" t="str">
            <v>LIMBIATE</v>
          </cell>
        </row>
        <row r="737">
          <cell r="F737" t="str">
            <v>LIMIDO COMASCO</v>
          </cell>
        </row>
        <row r="738">
          <cell r="F738" t="str">
            <v>LIMONE SUL GARDA</v>
          </cell>
        </row>
        <row r="739">
          <cell r="F739" t="str">
            <v>LINAROLO</v>
          </cell>
        </row>
        <row r="740">
          <cell r="F740" t="str">
            <v>LIPOMO</v>
          </cell>
        </row>
        <row r="741">
          <cell r="F741" t="str">
            <v>LIRIO</v>
          </cell>
        </row>
        <row r="742">
          <cell r="F742" t="str">
            <v>LISCATE</v>
          </cell>
        </row>
        <row r="743">
          <cell r="F743" t="str">
            <v>LISSONE</v>
          </cell>
        </row>
        <row r="744">
          <cell r="F744" t="str">
            <v>LIVIGNO</v>
          </cell>
        </row>
        <row r="745">
          <cell r="F745" t="str">
            <v>LIVO</v>
          </cell>
        </row>
        <row r="746">
          <cell r="F746" t="str">
            <v>LIVRAGA</v>
          </cell>
        </row>
        <row r="747">
          <cell r="F747" t="str">
            <v>LOCATE DI TRIULZI</v>
          </cell>
        </row>
        <row r="748">
          <cell r="F748" t="str">
            <v>LOCATE VARESINO</v>
          </cell>
        </row>
        <row r="749">
          <cell r="F749" t="str">
            <v>LOCATELLO</v>
          </cell>
        </row>
        <row r="750">
          <cell r="F750" t="str">
            <v>LODI</v>
          </cell>
        </row>
        <row r="751">
          <cell r="F751" t="str">
            <v>LODI VECCHIO</v>
          </cell>
        </row>
        <row r="752">
          <cell r="F752" t="str">
            <v>LODRINO</v>
          </cell>
        </row>
        <row r="753">
          <cell r="F753" t="str">
            <v>LOGRATO</v>
          </cell>
        </row>
        <row r="754">
          <cell r="F754" t="str">
            <v>LOMAGNA</v>
          </cell>
        </row>
        <row r="755">
          <cell r="F755" t="str">
            <v>LOMAZZO</v>
          </cell>
        </row>
        <row r="756">
          <cell r="F756" t="str">
            <v>LOMELLO</v>
          </cell>
        </row>
        <row r="757">
          <cell r="F757" t="str">
            <v>LONATE CEPPINO</v>
          </cell>
        </row>
        <row r="758">
          <cell r="F758" t="str">
            <v>LONATE POZZOLO</v>
          </cell>
        </row>
        <row r="759">
          <cell r="F759" t="str">
            <v>LONATO</v>
          </cell>
        </row>
        <row r="760">
          <cell r="F760" t="str">
            <v>LONGHENA</v>
          </cell>
        </row>
        <row r="761">
          <cell r="F761" t="str">
            <v>LONGONE AL SEGRINO</v>
          </cell>
        </row>
        <row r="762">
          <cell r="F762" t="str">
            <v>LOSINE</v>
          </cell>
        </row>
        <row r="763">
          <cell r="F763" t="str">
            <v>LOVERE</v>
          </cell>
        </row>
        <row r="764">
          <cell r="F764" t="str">
            <v>LOVERO</v>
          </cell>
        </row>
        <row r="765">
          <cell r="F765" t="str">
            <v>LOZIO</v>
          </cell>
        </row>
        <row r="766">
          <cell r="F766" t="str">
            <v>LOZZA</v>
          </cell>
        </row>
        <row r="767">
          <cell r="F767" t="str">
            <v>LUINO</v>
          </cell>
        </row>
        <row r="768">
          <cell r="F768" t="str">
            <v>LUISAGO</v>
          </cell>
        </row>
        <row r="769">
          <cell r="F769" t="str">
            <v>LUMEZZANE</v>
          </cell>
        </row>
        <row r="770">
          <cell r="F770" t="str">
            <v>LUNGAVILLA</v>
          </cell>
        </row>
        <row r="771">
          <cell r="F771" t="str">
            <v>LURAGO D'ERBA</v>
          </cell>
        </row>
        <row r="772">
          <cell r="F772" t="str">
            <v>LURAGO MARINONE</v>
          </cell>
        </row>
        <row r="773">
          <cell r="F773" t="str">
            <v>LURANO</v>
          </cell>
        </row>
        <row r="774">
          <cell r="F774" t="str">
            <v>LURATE CACCIVIO</v>
          </cell>
        </row>
        <row r="775">
          <cell r="F775" t="str">
            <v>LUVINATE</v>
          </cell>
        </row>
        <row r="776">
          <cell r="F776" t="str">
            <v>LUZZANA</v>
          </cell>
        </row>
        <row r="777">
          <cell r="F777" t="str">
            <v>MACCAGNO CON PINO E VEDDASCA</v>
          </cell>
        </row>
        <row r="778">
          <cell r="F778" t="str">
            <v>MACCASTORNA</v>
          </cell>
        </row>
        <row r="779">
          <cell r="F779" t="str">
            <v>MACHERIO</v>
          </cell>
        </row>
        <row r="780">
          <cell r="F780" t="str">
            <v>MACLODIO</v>
          </cell>
        </row>
        <row r="781">
          <cell r="F781" t="str">
            <v>MADESIMO</v>
          </cell>
        </row>
        <row r="782">
          <cell r="F782" t="str">
            <v>MADIGNANO</v>
          </cell>
        </row>
        <row r="783">
          <cell r="F783" t="str">
            <v>MADONE</v>
          </cell>
        </row>
        <row r="784">
          <cell r="F784" t="str">
            <v>MAGASA</v>
          </cell>
        </row>
        <row r="785">
          <cell r="F785" t="str">
            <v>MAGENTA</v>
          </cell>
        </row>
        <row r="786">
          <cell r="F786" t="str">
            <v>MAGHERNO</v>
          </cell>
        </row>
        <row r="787">
          <cell r="F787" t="str">
            <v>MAGNACAVALLO</v>
          </cell>
        </row>
        <row r="788">
          <cell r="F788" t="str">
            <v>MAGNAGO</v>
          </cell>
        </row>
        <row r="789">
          <cell r="F789" t="str">
            <v>MAGREGLIO</v>
          </cell>
        </row>
        <row r="790">
          <cell r="F790" t="str">
            <v>MAIRAGO</v>
          </cell>
        </row>
        <row r="791">
          <cell r="F791" t="str">
            <v>MAIRANO</v>
          </cell>
        </row>
        <row r="792">
          <cell r="F792" t="str">
            <v>MALAGNINO</v>
          </cell>
        </row>
        <row r="793">
          <cell r="F793" t="str">
            <v>MALEGNO</v>
          </cell>
        </row>
        <row r="794">
          <cell r="F794" t="str">
            <v>MALEO</v>
          </cell>
        </row>
        <row r="795">
          <cell r="F795" t="str">
            <v>MALGESSO</v>
          </cell>
        </row>
        <row r="796">
          <cell r="F796" t="str">
            <v>MALGRATE</v>
          </cell>
        </row>
        <row r="797">
          <cell r="F797" t="str">
            <v>MALNATE</v>
          </cell>
        </row>
        <row r="798">
          <cell r="F798" t="str">
            <v>MALONNO</v>
          </cell>
        </row>
        <row r="799">
          <cell r="F799" t="str">
            <v>MANDELLO DEL LARIO</v>
          </cell>
        </row>
        <row r="800">
          <cell r="F800" t="str">
            <v>MANERBA DEL GARDA</v>
          </cell>
        </row>
        <row r="801">
          <cell r="F801" t="str">
            <v>MANERBIO</v>
          </cell>
        </row>
        <row r="802">
          <cell r="F802" t="str">
            <v>MANTELLO</v>
          </cell>
        </row>
        <row r="803">
          <cell r="F803" t="str">
            <v>MANTOVA</v>
          </cell>
        </row>
        <row r="804">
          <cell r="F804" t="str">
            <v>MAPELLO</v>
          </cell>
        </row>
        <row r="805">
          <cell r="F805" t="str">
            <v>MARCALLO CON CASONE</v>
          </cell>
        </row>
        <row r="806">
          <cell r="F806" t="str">
            <v>MARCARIA</v>
          </cell>
        </row>
        <row r="807">
          <cell r="F807" t="str">
            <v>MARCHENO</v>
          </cell>
        </row>
        <row r="808">
          <cell r="F808" t="str">
            <v>MARCHIROLO</v>
          </cell>
        </row>
        <row r="809">
          <cell r="F809" t="str">
            <v>MARCIGNAGO</v>
          </cell>
        </row>
        <row r="810">
          <cell r="F810" t="str">
            <v>MARGNO</v>
          </cell>
        </row>
        <row r="811">
          <cell r="F811" t="str">
            <v>MARIANA MANTOVANA</v>
          </cell>
        </row>
        <row r="812">
          <cell r="F812" t="str">
            <v>MARIANO COMENSE</v>
          </cell>
        </row>
        <row r="813">
          <cell r="F813" t="str">
            <v>MARMENTINO</v>
          </cell>
        </row>
        <row r="814">
          <cell r="F814" t="str">
            <v>MARMIROLO</v>
          </cell>
        </row>
        <row r="815">
          <cell r="F815" t="str">
            <v>MARNATE</v>
          </cell>
        </row>
        <row r="816">
          <cell r="F816" t="str">
            <v>MARONE</v>
          </cell>
        </row>
        <row r="817">
          <cell r="F817" t="str">
            <v>MARTIGNANA DI PO</v>
          </cell>
        </row>
        <row r="818">
          <cell r="F818" t="str">
            <v>MARTINENGO</v>
          </cell>
        </row>
        <row r="819">
          <cell r="F819" t="str">
            <v>MARUDO</v>
          </cell>
        </row>
        <row r="820">
          <cell r="F820" t="str">
            <v>MARZANO</v>
          </cell>
        </row>
        <row r="821">
          <cell r="F821" t="str">
            <v>MARZIO</v>
          </cell>
        </row>
        <row r="822">
          <cell r="F822" t="str">
            <v>MASATE</v>
          </cell>
        </row>
        <row r="823">
          <cell r="F823" t="str">
            <v>MASCIAGO PRIMO</v>
          </cell>
        </row>
        <row r="824">
          <cell r="F824" t="str">
            <v>MASLIANICO</v>
          </cell>
        </row>
        <row r="825">
          <cell r="F825" t="str">
            <v>MASSALENGO</v>
          </cell>
        </row>
        <row r="826">
          <cell r="F826" t="str">
            <v>MAZZANO</v>
          </cell>
        </row>
        <row r="827">
          <cell r="F827" t="str">
            <v>MAZZO DI VALTELLINA</v>
          </cell>
        </row>
        <row r="828">
          <cell r="F828" t="str">
            <v>MEDA</v>
          </cell>
        </row>
        <row r="829">
          <cell r="F829" t="str">
            <v>MEDE</v>
          </cell>
        </row>
        <row r="830">
          <cell r="F830" t="str">
            <v>MEDIGLIA</v>
          </cell>
        </row>
        <row r="831">
          <cell r="F831" t="str">
            <v>MEDOLAGO</v>
          </cell>
        </row>
        <row r="832">
          <cell r="F832" t="str">
            <v>MEDOLE</v>
          </cell>
        </row>
        <row r="833">
          <cell r="F833" t="str">
            <v>MELEGNANO</v>
          </cell>
        </row>
        <row r="834">
          <cell r="F834" t="str">
            <v>MELETI</v>
          </cell>
        </row>
        <row r="835">
          <cell r="F835" t="str">
            <v>MELLO</v>
          </cell>
        </row>
        <row r="836">
          <cell r="F836" t="str">
            <v>MELZO</v>
          </cell>
        </row>
        <row r="837">
          <cell r="F837" t="str">
            <v>MENAGGIO</v>
          </cell>
        </row>
        <row r="838">
          <cell r="F838" t="str">
            <v>MENCONICO</v>
          </cell>
        </row>
        <row r="839">
          <cell r="F839" t="str">
            <v>MERATE</v>
          </cell>
        </row>
        <row r="840">
          <cell r="F840" t="str">
            <v>MERCALLO</v>
          </cell>
        </row>
        <row r="841">
          <cell r="F841" t="str">
            <v>MERLINO</v>
          </cell>
        </row>
        <row r="842">
          <cell r="F842" t="str">
            <v>MERONE</v>
          </cell>
        </row>
        <row r="843">
          <cell r="F843" t="str">
            <v>MESE</v>
          </cell>
        </row>
        <row r="844">
          <cell r="F844" t="str">
            <v>MESENZANA</v>
          </cell>
        </row>
        <row r="845">
          <cell r="F845" t="str">
            <v>MESERO</v>
          </cell>
        </row>
        <row r="846">
          <cell r="F846" t="str">
            <v>MEZZAGO</v>
          </cell>
        </row>
        <row r="847">
          <cell r="F847" t="str">
            <v>MEZZANA BIGLI</v>
          </cell>
        </row>
        <row r="848">
          <cell r="F848" t="str">
            <v>MEZZANA RABATTONE</v>
          </cell>
        </row>
        <row r="849">
          <cell r="F849" t="str">
            <v>MEZZANINO</v>
          </cell>
        </row>
        <row r="850">
          <cell r="F850" t="str">
            <v>MEZZOLDO</v>
          </cell>
        </row>
        <row r="851">
          <cell r="F851" t="str">
            <v>MILANO</v>
          </cell>
        </row>
        <row r="852">
          <cell r="F852" t="str">
            <v>MILZANO</v>
          </cell>
        </row>
        <row r="853">
          <cell r="F853" t="str">
            <v>MIRADOLO TERME</v>
          </cell>
        </row>
        <row r="854">
          <cell r="F854" t="str">
            <v>MISANO DI GERA D'ADDA</v>
          </cell>
        </row>
        <row r="855">
          <cell r="F855" t="str">
            <v>MISINTO</v>
          </cell>
        </row>
        <row r="856">
          <cell r="F856" t="str">
            <v>MISSAGLIA</v>
          </cell>
        </row>
        <row r="857">
          <cell r="F857" t="str">
            <v>MOGGIO</v>
          </cell>
        </row>
        <row r="858">
          <cell r="F858" t="str">
            <v>MOGLIA</v>
          </cell>
        </row>
        <row r="859">
          <cell r="F859" t="str">
            <v>MOIO DE' CALVI</v>
          </cell>
        </row>
        <row r="860">
          <cell r="F860" t="str">
            <v>MOLTENO</v>
          </cell>
        </row>
        <row r="861">
          <cell r="F861" t="str">
            <v>MOLTRASIO</v>
          </cell>
        </row>
        <row r="862">
          <cell r="F862" t="str">
            <v>MONASTEROLO DEL CASTELLO</v>
          </cell>
        </row>
        <row r="863">
          <cell r="F863" t="str">
            <v>MONGUZZO</v>
          </cell>
        </row>
        <row r="864">
          <cell r="F864" t="str">
            <v>MONIGA DEL GARDA</v>
          </cell>
        </row>
        <row r="865">
          <cell r="F865" t="str">
            <v>MONNO</v>
          </cell>
        </row>
        <row r="866">
          <cell r="F866" t="str">
            <v>MONTAGNA IN VALTELLINA</v>
          </cell>
        </row>
        <row r="867">
          <cell r="F867" t="str">
            <v>MONTALTO PAVESE</v>
          </cell>
        </row>
        <row r="868">
          <cell r="F868" t="str">
            <v>MONTANASO LOMBARDO</v>
          </cell>
        </row>
        <row r="869">
          <cell r="F869" t="str">
            <v>MONTANO LUCINO</v>
          </cell>
        </row>
        <row r="870">
          <cell r="F870" t="str">
            <v>MONTE CREMASCO</v>
          </cell>
        </row>
        <row r="871">
          <cell r="F871" t="str">
            <v>MONTE ISOLA</v>
          </cell>
        </row>
        <row r="872">
          <cell r="F872" t="str">
            <v>MONTE MARENZO</v>
          </cell>
        </row>
        <row r="873">
          <cell r="F873" t="str">
            <v>MONTEBELLO DELLA BATTAGLIA</v>
          </cell>
        </row>
        <row r="874">
          <cell r="F874" t="str">
            <v>MONTECALVO VERSIGGIA</v>
          </cell>
        </row>
        <row r="875">
          <cell r="F875" t="str">
            <v>MONTEGRINO VALTRAVAGLIA</v>
          </cell>
        </row>
        <row r="876">
          <cell r="F876" t="str">
            <v>MONTELLO</v>
          </cell>
        </row>
        <row r="877">
          <cell r="F877" t="str">
            <v>MONTEMEZZO</v>
          </cell>
        </row>
        <row r="878">
          <cell r="F878" t="str">
            <v>MONTESCANO</v>
          </cell>
        </row>
        <row r="879">
          <cell r="F879" t="str">
            <v>MONTESEGALE</v>
          </cell>
        </row>
        <row r="880">
          <cell r="F880" t="str">
            <v>MONTEVECCHIA</v>
          </cell>
        </row>
        <row r="881">
          <cell r="F881" t="str">
            <v>MONTICELLI BRUSATI</v>
          </cell>
        </row>
        <row r="882">
          <cell r="F882" t="str">
            <v>MONTICELLI PAVESE</v>
          </cell>
        </row>
        <row r="883">
          <cell r="F883" t="str">
            <v>MONTICELLO BRIANZA</v>
          </cell>
        </row>
        <row r="884">
          <cell r="F884" t="str">
            <v>MONTICHIARI</v>
          </cell>
        </row>
        <row r="885">
          <cell r="F885" t="str">
            <v>MONTIRONE</v>
          </cell>
        </row>
        <row r="886">
          <cell r="F886" t="str">
            <v>MONTODINE</v>
          </cell>
        </row>
        <row r="887">
          <cell r="F887" t="str">
            <v>MONTORFANO</v>
          </cell>
        </row>
        <row r="888">
          <cell r="F888" t="str">
            <v>MONTÙ BECCARIA</v>
          </cell>
        </row>
        <row r="889">
          <cell r="F889" t="str">
            <v>MONVALLE</v>
          </cell>
        </row>
        <row r="890">
          <cell r="F890" t="str">
            <v>MONZA</v>
          </cell>
        </row>
        <row r="891">
          <cell r="F891" t="str">
            <v>MONZAMBANO</v>
          </cell>
        </row>
        <row r="892">
          <cell r="F892" t="str">
            <v>MORAZZONE</v>
          </cell>
        </row>
        <row r="893">
          <cell r="F893" t="str">
            <v>MORBEGNO</v>
          </cell>
        </row>
        <row r="894">
          <cell r="F894" t="str">
            <v>MORENGO</v>
          </cell>
        </row>
        <row r="895">
          <cell r="F895" t="str">
            <v>MORIMONDO</v>
          </cell>
        </row>
        <row r="896">
          <cell r="F896" t="str">
            <v>MORNAGO</v>
          </cell>
        </row>
        <row r="897">
          <cell r="F897" t="str">
            <v>MORNICO AL SERIO</v>
          </cell>
        </row>
        <row r="898">
          <cell r="F898" t="str">
            <v>MORNICO LOSANA</v>
          </cell>
        </row>
        <row r="899">
          <cell r="F899" t="str">
            <v>MORTARA</v>
          </cell>
        </row>
        <row r="900">
          <cell r="F900" t="str">
            <v>MORTERONE</v>
          </cell>
        </row>
        <row r="901">
          <cell r="F901" t="str">
            <v>MOSCAZZANO</v>
          </cell>
        </row>
        <row r="902">
          <cell r="F902" t="str">
            <v>MOTTA BALUFFI</v>
          </cell>
        </row>
        <row r="903">
          <cell r="F903" t="str">
            <v>MOTTA VISCONTI</v>
          </cell>
        </row>
        <row r="904">
          <cell r="F904" t="str">
            <v>MOTTEGGIANA</v>
          </cell>
        </row>
        <row r="905">
          <cell r="F905" t="str">
            <v>MOZZANICA</v>
          </cell>
        </row>
        <row r="906">
          <cell r="F906" t="str">
            <v>MOZZATE</v>
          </cell>
        </row>
        <row r="907">
          <cell r="F907" t="str">
            <v>MOZZO</v>
          </cell>
        </row>
        <row r="908">
          <cell r="F908" t="str">
            <v>MUGGIÒ</v>
          </cell>
        </row>
        <row r="909">
          <cell r="F909" t="str">
            <v>MULAZZANO</v>
          </cell>
        </row>
        <row r="910">
          <cell r="F910" t="str">
            <v>MURA</v>
          </cell>
        </row>
        <row r="911">
          <cell r="F911" t="str">
            <v>MUSCOLINE</v>
          </cell>
        </row>
        <row r="912">
          <cell r="F912" t="str">
            <v>MUSSO</v>
          </cell>
        </row>
        <row r="913">
          <cell r="F913" t="str">
            <v>NAVE</v>
          </cell>
        </row>
        <row r="914">
          <cell r="F914" t="str">
            <v>NEMBRO</v>
          </cell>
        </row>
        <row r="915">
          <cell r="F915" t="str">
            <v>NERVIANO</v>
          </cell>
        </row>
        <row r="916">
          <cell r="F916" t="str">
            <v>NESSO</v>
          </cell>
        </row>
        <row r="917">
          <cell r="F917" t="str">
            <v>NIARDO</v>
          </cell>
        </row>
        <row r="918">
          <cell r="F918" t="str">
            <v>NIBIONNO</v>
          </cell>
        </row>
        <row r="919">
          <cell r="F919" t="str">
            <v>NICORVO</v>
          </cell>
        </row>
        <row r="920">
          <cell r="F920" t="str">
            <v>NOSATE</v>
          </cell>
        </row>
        <row r="921">
          <cell r="F921" t="str">
            <v>NOVA MILANESE</v>
          </cell>
        </row>
        <row r="922">
          <cell r="F922" t="str">
            <v>NOVATE MEZZOLA</v>
          </cell>
        </row>
        <row r="923">
          <cell r="F923" t="str">
            <v>NOVATE MILANESE</v>
          </cell>
        </row>
        <row r="924">
          <cell r="F924" t="str">
            <v>NOVEDRATE</v>
          </cell>
        </row>
        <row r="925">
          <cell r="F925" t="str">
            <v>NOVIGLIO</v>
          </cell>
        </row>
        <row r="926">
          <cell r="F926" t="str">
            <v>NUVOLENTO</v>
          </cell>
        </row>
        <row r="927">
          <cell r="F927" t="str">
            <v>NUVOLERA</v>
          </cell>
        </row>
        <row r="928">
          <cell r="F928" t="str">
            <v>ODOLO</v>
          </cell>
        </row>
        <row r="929">
          <cell r="F929" t="str">
            <v>OFFANENGO</v>
          </cell>
        </row>
        <row r="930">
          <cell r="F930" t="str">
            <v>OFFLAGA</v>
          </cell>
        </row>
        <row r="931">
          <cell r="F931" t="str">
            <v>OGGIONA CON SANTO STEFANO</v>
          </cell>
        </row>
        <row r="932">
          <cell r="F932" t="str">
            <v>OGGIONO</v>
          </cell>
        </row>
        <row r="933">
          <cell r="F933" t="str">
            <v>OLEVANO DI LOMELLINA</v>
          </cell>
        </row>
        <row r="934">
          <cell r="F934" t="str">
            <v>OLGIATE COMASCO</v>
          </cell>
        </row>
        <row r="935">
          <cell r="F935" t="str">
            <v>OLGIATE MOLGORA</v>
          </cell>
        </row>
        <row r="936">
          <cell r="F936" t="str">
            <v>OLGIATE OLONA</v>
          </cell>
        </row>
        <row r="937">
          <cell r="F937" t="str">
            <v>OLGINATE</v>
          </cell>
        </row>
        <row r="938">
          <cell r="F938" t="str">
            <v>OLIVA GESSI</v>
          </cell>
        </row>
        <row r="939">
          <cell r="F939" t="str">
            <v>OLIVETO LARIO</v>
          </cell>
        </row>
        <row r="940">
          <cell r="F940" t="str">
            <v>OLMENETA</v>
          </cell>
        </row>
        <row r="941">
          <cell r="F941" t="str">
            <v>OLMO AL BREMBO</v>
          </cell>
        </row>
        <row r="942">
          <cell r="F942" t="str">
            <v>OLTRE IL COLLE</v>
          </cell>
        </row>
        <row r="943">
          <cell r="F943" t="str">
            <v>OLTRESSENDA ALTA</v>
          </cell>
        </row>
        <row r="944">
          <cell r="F944" t="str">
            <v>OLTRONA DI SAN MAMETTE</v>
          </cell>
        </row>
        <row r="945">
          <cell r="F945" t="str">
            <v>OME</v>
          </cell>
        </row>
        <row r="946">
          <cell r="F946" t="str">
            <v>ONETA</v>
          </cell>
        </row>
        <row r="947">
          <cell r="F947" t="str">
            <v>ONO SAN PIETRO</v>
          </cell>
        </row>
        <row r="948">
          <cell r="F948" t="str">
            <v>ONORE</v>
          </cell>
        </row>
        <row r="949">
          <cell r="F949" t="str">
            <v>OPERA</v>
          </cell>
        </row>
        <row r="950">
          <cell r="F950" t="str">
            <v>ORIGGIO</v>
          </cell>
        </row>
        <row r="951">
          <cell r="F951" t="str">
            <v>ORINO</v>
          </cell>
        </row>
        <row r="952">
          <cell r="F952" t="str">
            <v>ORIO AL SERIO</v>
          </cell>
        </row>
        <row r="953">
          <cell r="F953" t="str">
            <v>ORIO LITTA</v>
          </cell>
        </row>
        <row r="954">
          <cell r="F954" t="str">
            <v>ORNAGO</v>
          </cell>
        </row>
        <row r="955">
          <cell r="F955" t="str">
            <v>ORNICA</v>
          </cell>
        </row>
        <row r="956">
          <cell r="F956" t="str">
            <v>ORSENIGO</v>
          </cell>
        </row>
        <row r="957">
          <cell r="F957" t="str">
            <v>ORZINUOVI</v>
          </cell>
        </row>
        <row r="958">
          <cell r="F958" t="str">
            <v>ORZIVECCHI</v>
          </cell>
        </row>
        <row r="959">
          <cell r="F959" t="str">
            <v>OSIO SOPRA</v>
          </cell>
        </row>
        <row r="960">
          <cell r="F960" t="str">
            <v>OSIO SOTTO</v>
          </cell>
        </row>
        <row r="961">
          <cell r="F961" t="str">
            <v>OSNAGO</v>
          </cell>
        </row>
        <row r="962">
          <cell r="F962" t="str">
            <v>OSPEDALETTO LODIGIANO</v>
          </cell>
        </row>
        <row r="963">
          <cell r="F963" t="str">
            <v>OSPITALETTO</v>
          </cell>
        </row>
        <row r="964">
          <cell r="F964" t="str">
            <v>OSSAGO LODIGIANO</v>
          </cell>
        </row>
        <row r="965">
          <cell r="F965" t="str">
            <v>OSSIMO</v>
          </cell>
        </row>
        <row r="966">
          <cell r="F966" t="str">
            <v>OSSONA</v>
          </cell>
        </row>
        <row r="967">
          <cell r="F967" t="str">
            <v>OSTIANO</v>
          </cell>
        </row>
        <row r="968">
          <cell r="F968" t="str">
            <v>OSTIGLIA</v>
          </cell>
        </row>
        <row r="969">
          <cell r="F969" t="str">
            <v>OTTOBIANO</v>
          </cell>
        </row>
        <row r="970">
          <cell r="F970" t="str">
            <v>OZZERO</v>
          </cell>
        </row>
        <row r="971">
          <cell r="F971" t="str">
            <v>PADENGHE SUL GARDA</v>
          </cell>
        </row>
        <row r="972">
          <cell r="F972" t="str">
            <v>PADERNO D'ADDA</v>
          </cell>
        </row>
        <row r="973">
          <cell r="F973" t="str">
            <v>PADERNO DUGNANO</v>
          </cell>
        </row>
        <row r="974">
          <cell r="F974" t="str">
            <v>PADERNO FRANCIACORTA</v>
          </cell>
        </row>
        <row r="975">
          <cell r="F975" t="str">
            <v>PADERNO PONCHIELLI</v>
          </cell>
        </row>
        <row r="976">
          <cell r="F976" t="str">
            <v>PAGAZZANO</v>
          </cell>
        </row>
        <row r="977">
          <cell r="F977" t="str">
            <v>PAGNONA</v>
          </cell>
        </row>
        <row r="978">
          <cell r="F978" t="str">
            <v>PAISCO LOVENO</v>
          </cell>
        </row>
        <row r="979">
          <cell r="F979" t="str">
            <v>PAITONE</v>
          </cell>
        </row>
        <row r="980">
          <cell r="F980" t="str">
            <v>PALADINA</v>
          </cell>
        </row>
        <row r="981">
          <cell r="F981" t="str">
            <v>PALAZZAGO</v>
          </cell>
        </row>
        <row r="982">
          <cell r="F982" t="str">
            <v>PALAZZO PIGNANO</v>
          </cell>
        </row>
        <row r="983">
          <cell r="F983" t="str">
            <v>PALAZZOLO SULL'OGLIO</v>
          </cell>
        </row>
        <row r="984">
          <cell r="F984" t="str">
            <v>PALESTRO</v>
          </cell>
        </row>
        <row r="985">
          <cell r="F985" t="str">
            <v>PALOSCO</v>
          </cell>
        </row>
        <row r="986">
          <cell r="F986" t="str">
            <v>PANCARANA</v>
          </cell>
        </row>
        <row r="987">
          <cell r="F987" t="str">
            <v>PANDINO</v>
          </cell>
        </row>
        <row r="988">
          <cell r="F988" t="str">
            <v>PANTIGLIATE</v>
          </cell>
        </row>
        <row r="989">
          <cell r="F989" t="str">
            <v>PARABIAGO</v>
          </cell>
        </row>
        <row r="990">
          <cell r="F990" t="str">
            <v>PARATICO</v>
          </cell>
        </row>
        <row r="991">
          <cell r="F991" t="str">
            <v>PARLASCO</v>
          </cell>
        </row>
        <row r="992">
          <cell r="F992" t="str">
            <v>PARONA</v>
          </cell>
        </row>
        <row r="993">
          <cell r="F993" t="str">
            <v>PARRE</v>
          </cell>
        </row>
        <row r="994">
          <cell r="F994" t="str">
            <v>PARZANICA</v>
          </cell>
        </row>
        <row r="995">
          <cell r="F995" t="str">
            <v>PASPARDO</v>
          </cell>
        </row>
        <row r="996">
          <cell r="F996" t="str">
            <v>PASSIRANO</v>
          </cell>
        </row>
        <row r="997">
          <cell r="F997" t="str">
            <v>PASTURO</v>
          </cell>
        </row>
        <row r="998">
          <cell r="F998" t="str">
            <v>PAULLO</v>
          </cell>
        </row>
        <row r="999">
          <cell r="F999" t="str">
            <v>PAVIA</v>
          </cell>
        </row>
        <row r="1000">
          <cell r="F1000" t="str">
            <v>PAVONE DEL MELLA</v>
          </cell>
        </row>
        <row r="1001">
          <cell r="F1001" t="str">
            <v>PEDESINA</v>
          </cell>
        </row>
        <row r="1002">
          <cell r="F1002" t="str">
            <v>PEDRENGO</v>
          </cell>
        </row>
        <row r="1003">
          <cell r="F1003" t="str">
            <v>PEGLIO</v>
          </cell>
        </row>
        <row r="1004">
          <cell r="F1004" t="str">
            <v>PEGOGNAGA</v>
          </cell>
        </row>
        <row r="1005">
          <cell r="F1005" t="str">
            <v>PEIA</v>
          </cell>
        </row>
        <row r="1006">
          <cell r="F1006" t="str">
            <v>PERLEDO</v>
          </cell>
        </row>
        <row r="1007">
          <cell r="F1007" t="str">
            <v>PERO</v>
          </cell>
        </row>
        <row r="1008">
          <cell r="F1008" t="str">
            <v>PERSICO DOSIMO</v>
          </cell>
        </row>
        <row r="1009">
          <cell r="F1009" t="str">
            <v>PERTICA ALTA</v>
          </cell>
        </row>
        <row r="1010">
          <cell r="F1010" t="str">
            <v>PERTICA BASSA</v>
          </cell>
        </row>
        <row r="1011">
          <cell r="F1011" t="str">
            <v>PESCAROLO ED UNITI</v>
          </cell>
        </row>
        <row r="1012">
          <cell r="F1012" t="str">
            <v>PESCATE</v>
          </cell>
        </row>
        <row r="1013">
          <cell r="F1013" t="str">
            <v>PESCHIERA BORROMEO</v>
          </cell>
        </row>
        <row r="1014">
          <cell r="F1014" t="str">
            <v>PESSANO CON BORNAGO</v>
          </cell>
        </row>
        <row r="1015">
          <cell r="F1015" t="str">
            <v>PESSINA CREMONESE</v>
          </cell>
        </row>
        <row r="1016">
          <cell r="F1016" t="str">
            <v>PEZZAZE</v>
          </cell>
        </row>
        <row r="1017">
          <cell r="F1017" t="str">
            <v>PIADENA DRIZZONA</v>
          </cell>
        </row>
        <row r="1018">
          <cell r="F1018" t="str">
            <v>PIAN CAMUNO</v>
          </cell>
        </row>
        <row r="1019">
          <cell r="F1019" t="str">
            <v>PIANCOGNO</v>
          </cell>
        </row>
        <row r="1020">
          <cell r="F1020" t="str">
            <v>PIANELLO DEL LARIO</v>
          </cell>
        </row>
        <row r="1021">
          <cell r="F1021" t="str">
            <v>PIANENGO</v>
          </cell>
        </row>
        <row r="1022">
          <cell r="F1022" t="str">
            <v>PIANICO</v>
          </cell>
        </row>
        <row r="1023">
          <cell r="F1023" t="str">
            <v>PIANTEDO</v>
          </cell>
        </row>
        <row r="1024">
          <cell r="F1024" t="str">
            <v>PIARIO</v>
          </cell>
        </row>
        <row r="1025">
          <cell r="F1025" t="str">
            <v>PIATEDA</v>
          </cell>
        </row>
        <row r="1026">
          <cell r="F1026" t="str">
            <v>PIAZZA BREMBANA</v>
          </cell>
        </row>
        <row r="1027">
          <cell r="F1027" t="str">
            <v>PIAZZATORRE</v>
          </cell>
        </row>
        <row r="1028">
          <cell r="F1028" t="str">
            <v>PIAZZOLO</v>
          </cell>
        </row>
        <row r="1029">
          <cell r="F1029" t="str">
            <v>PIERANICA</v>
          </cell>
        </row>
        <row r="1030">
          <cell r="F1030" t="str">
            <v>PIETRA DE' GIORGI</v>
          </cell>
        </row>
        <row r="1031">
          <cell r="F1031" t="str">
            <v>PIEVE ALBIGNOLA</v>
          </cell>
        </row>
        <row r="1032">
          <cell r="F1032" t="str">
            <v>PIEVE DEL CAIRO</v>
          </cell>
        </row>
        <row r="1033">
          <cell r="F1033" t="str">
            <v>PIEVE D'OLMI</v>
          </cell>
        </row>
        <row r="1034">
          <cell r="F1034" t="str">
            <v>PIEVE EMANUELE</v>
          </cell>
        </row>
        <row r="1035">
          <cell r="F1035" t="str">
            <v>PIEVE FISSIRAGA</v>
          </cell>
        </row>
        <row r="1036">
          <cell r="F1036" t="str">
            <v>PIEVE PORTO MORONE</v>
          </cell>
        </row>
        <row r="1037">
          <cell r="F1037" t="str">
            <v>PIEVE SAN GIACOMO</v>
          </cell>
        </row>
        <row r="1038">
          <cell r="F1038" t="str">
            <v>PIGRA</v>
          </cell>
        </row>
        <row r="1039">
          <cell r="F1039" t="str">
            <v>PINAROLO PO</v>
          </cell>
        </row>
        <row r="1040">
          <cell r="F1040" t="str">
            <v>PIOLTELLO</v>
          </cell>
        </row>
        <row r="1041">
          <cell r="F1041" t="str">
            <v>PISOGNE</v>
          </cell>
        </row>
        <row r="1042">
          <cell r="F1042" t="str">
            <v>PIUBEGA</v>
          </cell>
        </row>
        <row r="1043">
          <cell r="F1043" t="str">
            <v>PIURO</v>
          </cell>
        </row>
        <row r="1044">
          <cell r="F1044" t="str">
            <v>PIZZALE</v>
          </cell>
        </row>
        <row r="1045">
          <cell r="F1045" t="str">
            <v>PIZZIGHETTONE</v>
          </cell>
        </row>
        <row r="1046">
          <cell r="F1046" t="str">
            <v>PLESIO</v>
          </cell>
        </row>
        <row r="1047">
          <cell r="F1047" t="str">
            <v>POGGIO RUSCO</v>
          </cell>
        </row>
        <row r="1048">
          <cell r="F1048" t="str">
            <v>POGGIRIDENTI</v>
          </cell>
        </row>
        <row r="1049">
          <cell r="F1049" t="str">
            <v>POGLIANO MILANESE</v>
          </cell>
        </row>
        <row r="1050">
          <cell r="F1050" t="str">
            <v>POGNANA LARIO</v>
          </cell>
        </row>
        <row r="1051">
          <cell r="F1051" t="str">
            <v>POGNANO</v>
          </cell>
        </row>
        <row r="1052">
          <cell r="F1052" t="str">
            <v>POLAVENO</v>
          </cell>
        </row>
        <row r="1053">
          <cell r="F1053" t="str">
            <v>POLPENAZZE DEL GARDA</v>
          </cell>
        </row>
        <row r="1054">
          <cell r="F1054" t="str">
            <v>POMPIANO</v>
          </cell>
        </row>
        <row r="1055">
          <cell r="F1055" t="str">
            <v>POMPONESCO</v>
          </cell>
        </row>
        <row r="1056">
          <cell r="F1056" t="str">
            <v>PONCARALE</v>
          </cell>
        </row>
        <row r="1057">
          <cell r="F1057" t="str">
            <v>PONNA</v>
          </cell>
        </row>
        <row r="1058">
          <cell r="F1058" t="str">
            <v>PONTE DI LEGNO</v>
          </cell>
        </row>
        <row r="1059">
          <cell r="F1059" t="str">
            <v>PONTE IN VALTELLINA</v>
          </cell>
        </row>
        <row r="1060">
          <cell r="F1060" t="str">
            <v>PONTE LAMBRO</v>
          </cell>
        </row>
        <row r="1061">
          <cell r="F1061" t="str">
            <v>PONTE NIZZA</v>
          </cell>
        </row>
        <row r="1062">
          <cell r="F1062" t="str">
            <v>PONTE NOSSA</v>
          </cell>
        </row>
        <row r="1063">
          <cell r="F1063" t="str">
            <v>PONTE SAN PIETRO</v>
          </cell>
        </row>
        <row r="1064">
          <cell r="F1064" t="str">
            <v>PONTERANICA</v>
          </cell>
        </row>
        <row r="1065">
          <cell r="F1065" t="str">
            <v>PONTEVICO</v>
          </cell>
        </row>
        <row r="1066">
          <cell r="F1066" t="str">
            <v>PONTI SUL MINCIO</v>
          </cell>
        </row>
        <row r="1067">
          <cell r="F1067" t="str">
            <v>PONTIDA</v>
          </cell>
        </row>
        <row r="1068">
          <cell r="F1068" t="str">
            <v>PONTIROLO NUOVO</v>
          </cell>
        </row>
        <row r="1069">
          <cell r="F1069" t="str">
            <v>PONTOGLIO</v>
          </cell>
        </row>
        <row r="1070">
          <cell r="F1070" t="str">
            <v>PORLEZZA</v>
          </cell>
        </row>
        <row r="1071">
          <cell r="F1071" t="str">
            <v>PORTALBERA</v>
          </cell>
        </row>
        <row r="1072">
          <cell r="F1072" t="str">
            <v>PORTO CERESIO</v>
          </cell>
        </row>
        <row r="1073">
          <cell r="F1073" t="str">
            <v>PORTO MANTOVANO</v>
          </cell>
        </row>
        <row r="1074">
          <cell r="F1074" t="str">
            <v>PORTO VALTRAVAGLIA</v>
          </cell>
        </row>
        <row r="1075">
          <cell r="F1075" t="str">
            <v>POSTALESIO</v>
          </cell>
        </row>
        <row r="1076">
          <cell r="F1076" t="str">
            <v>POZZAGLIO ED UNITI</v>
          </cell>
        </row>
        <row r="1077">
          <cell r="F1077" t="str">
            <v>POZZO D'ADDA</v>
          </cell>
        </row>
        <row r="1078">
          <cell r="F1078" t="str">
            <v>POZZOLENGO</v>
          </cell>
        </row>
        <row r="1079">
          <cell r="F1079" t="str">
            <v>POZZUOLO MARTESANA</v>
          </cell>
        </row>
        <row r="1080">
          <cell r="F1080" t="str">
            <v>PRADALUNGA</v>
          </cell>
        </row>
        <row r="1081">
          <cell r="F1081" t="str">
            <v>PRALBOINO</v>
          </cell>
        </row>
        <row r="1082">
          <cell r="F1082" t="str">
            <v>PRATA CAMPORTACCIO</v>
          </cell>
        </row>
        <row r="1083">
          <cell r="F1083" t="str">
            <v>PREDORE</v>
          </cell>
        </row>
        <row r="1084">
          <cell r="F1084" t="str">
            <v>PREGNANA MILANESE</v>
          </cell>
        </row>
        <row r="1085">
          <cell r="F1085" t="str">
            <v>PREMANA</v>
          </cell>
        </row>
        <row r="1086">
          <cell r="F1086" t="str">
            <v>PREMOLO</v>
          </cell>
        </row>
        <row r="1087">
          <cell r="F1087" t="str">
            <v>PRESEGLIE</v>
          </cell>
        </row>
        <row r="1088">
          <cell r="F1088" t="str">
            <v>PRESEZZO</v>
          </cell>
        </row>
        <row r="1089">
          <cell r="F1089" t="str">
            <v>PREVALLE</v>
          </cell>
        </row>
        <row r="1090">
          <cell r="F1090" t="str">
            <v>PRIMALUNA</v>
          </cell>
        </row>
        <row r="1091">
          <cell r="F1091" t="str">
            <v>PROSERPIO</v>
          </cell>
        </row>
        <row r="1092">
          <cell r="F1092" t="str">
            <v>PROVAGLIO D'ISEO</v>
          </cell>
        </row>
        <row r="1093">
          <cell r="F1093" t="str">
            <v>PROVAGLIO VAL SABBIA</v>
          </cell>
        </row>
        <row r="1094">
          <cell r="F1094" t="str">
            <v>PUEGNAGO SUL GARDA</v>
          </cell>
        </row>
        <row r="1095">
          <cell r="F1095" t="str">
            <v>PUMENENGO</v>
          </cell>
        </row>
        <row r="1096">
          <cell r="F1096" t="str">
            <v>PUSIANO</v>
          </cell>
        </row>
        <row r="1097">
          <cell r="F1097" t="str">
            <v>QUINGENTOLE</v>
          </cell>
        </row>
        <row r="1098">
          <cell r="F1098" t="str">
            <v>QUINTANO</v>
          </cell>
        </row>
        <row r="1099">
          <cell r="F1099" t="str">
            <v>QUINZANO D'OGLIO</v>
          </cell>
        </row>
        <row r="1100">
          <cell r="F1100" t="str">
            <v>QUISTELLO</v>
          </cell>
        </row>
        <row r="1101">
          <cell r="F1101" t="str">
            <v>RANCIO VALCUVIA</v>
          </cell>
        </row>
        <row r="1102">
          <cell r="F1102" t="str">
            <v>RANCO</v>
          </cell>
        </row>
        <row r="1103">
          <cell r="F1103" t="str">
            <v>RANICA</v>
          </cell>
        </row>
        <row r="1104">
          <cell r="F1104" t="str">
            <v>RANZANICO</v>
          </cell>
        </row>
        <row r="1105">
          <cell r="F1105" t="str">
            <v>RASURA</v>
          </cell>
        </row>
        <row r="1106">
          <cell r="F1106" t="str">
            <v xml:space="preserve">REA </v>
          </cell>
        </row>
        <row r="1107">
          <cell r="F1107" t="str">
            <v>REDAVALLE</v>
          </cell>
        </row>
        <row r="1108">
          <cell r="F1108" t="str">
            <v>REDONDESCO</v>
          </cell>
        </row>
        <row r="1109">
          <cell r="F1109" t="str">
            <v>REMEDELLO</v>
          </cell>
        </row>
        <row r="1110">
          <cell r="F1110" t="str">
            <v>RENATE</v>
          </cell>
        </row>
        <row r="1111">
          <cell r="F1111" t="str">
            <v>RESCALDINA</v>
          </cell>
        </row>
        <row r="1112">
          <cell r="F1112" t="str">
            <v>RETORBIDO</v>
          </cell>
        </row>
        <row r="1113">
          <cell r="F1113" t="str">
            <v>REZZAGO</v>
          </cell>
        </row>
        <row r="1114">
          <cell r="F1114" t="str">
            <v>REZZATO</v>
          </cell>
        </row>
        <row r="1115">
          <cell r="F1115" t="str">
            <v>RHO</v>
          </cell>
        </row>
        <row r="1116">
          <cell r="F1116" t="str">
            <v>RICENGO</v>
          </cell>
        </row>
        <row r="1117">
          <cell r="F1117" t="str">
            <v>RIPALTA ARPINA</v>
          </cell>
        </row>
        <row r="1118">
          <cell r="F1118" t="str">
            <v>RIPALTA CREMASCA</v>
          </cell>
        </row>
        <row r="1119">
          <cell r="F1119" t="str">
            <v>RIPALTA GUERINA</v>
          </cell>
        </row>
        <row r="1120">
          <cell r="F1120" t="str">
            <v>RIVA DI SOLTO</v>
          </cell>
        </row>
        <row r="1121">
          <cell r="F1121" t="str">
            <v>RIVANAZZANO</v>
          </cell>
        </row>
        <row r="1122">
          <cell r="F1122" t="str">
            <v>RIVAROLO DEL RE ED UNITI</v>
          </cell>
        </row>
        <row r="1123">
          <cell r="F1123" t="str">
            <v>RIVAROLO MANTOVANO</v>
          </cell>
        </row>
        <row r="1124">
          <cell r="F1124" t="str">
            <v>RIVOLTA D'ADDA</v>
          </cell>
        </row>
        <row r="1125">
          <cell r="F1125" t="str">
            <v>ROBBIATE</v>
          </cell>
        </row>
        <row r="1126">
          <cell r="F1126" t="str">
            <v>ROBBIO</v>
          </cell>
        </row>
        <row r="1127">
          <cell r="F1127" t="str">
            <v>ROBECCHETTO CON INDUNO</v>
          </cell>
        </row>
        <row r="1128">
          <cell r="F1128" t="str">
            <v>ROBECCO D'OGLIO</v>
          </cell>
        </row>
        <row r="1129">
          <cell r="F1129" t="str">
            <v>ROBECCO PAVESE</v>
          </cell>
        </row>
        <row r="1130">
          <cell r="F1130" t="str">
            <v>ROBECCO SUL NAVIGLIO</v>
          </cell>
        </row>
        <row r="1131">
          <cell r="F1131" t="str">
            <v>ROCCA DE' GIORGI</v>
          </cell>
        </row>
        <row r="1132">
          <cell r="F1132" t="str">
            <v>ROCCA SUSELLA</v>
          </cell>
        </row>
        <row r="1133">
          <cell r="F1133" t="str">
            <v>ROCCAFRANCA</v>
          </cell>
        </row>
        <row r="1134">
          <cell r="F1134" t="str">
            <v>RODANO</v>
          </cell>
        </row>
        <row r="1135">
          <cell r="F1135" t="str">
            <v>RODENGO-SAIANO</v>
          </cell>
        </row>
        <row r="1136">
          <cell r="F1136" t="str">
            <v>RODERO</v>
          </cell>
        </row>
        <row r="1137">
          <cell r="F1137" t="str">
            <v>RODIGO</v>
          </cell>
        </row>
        <row r="1138">
          <cell r="F1138" t="str">
            <v>ROÈ VOLCIANO</v>
          </cell>
        </row>
        <row r="1139">
          <cell r="F1139" t="str">
            <v>ROGENO</v>
          </cell>
        </row>
        <row r="1140">
          <cell r="F1140" t="str">
            <v>ROGNANO</v>
          </cell>
        </row>
        <row r="1141">
          <cell r="F1141" t="str">
            <v>ROGNO</v>
          </cell>
        </row>
        <row r="1142">
          <cell r="F1142" t="str">
            <v>ROGOLO</v>
          </cell>
        </row>
        <row r="1143">
          <cell r="F1143" t="str">
            <v>ROMAGNESE</v>
          </cell>
        </row>
        <row r="1144">
          <cell r="F1144" t="str">
            <v>ROMANENGO</v>
          </cell>
        </row>
        <row r="1145">
          <cell r="F1145" t="str">
            <v>ROMANO DI LOMBARDIA</v>
          </cell>
        </row>
        <row r="1146">
          <cell r="F1146" t="str">
            <v>RONAGO</v>
          </cell>
        </row>
        <row r="1147">
          <cell r="F1147" t="str">
            <v>RONCADELLE</v>
          </cell>
        </row>
        <row r="1148">
          <cell r="F1148" t="str">
            <v>RONCARO</v>
          </cell>
        </row>
        <row r="1149">
          <cell r="F1149" t="str">
            <v>RONCELLO</v>
          </cell>
        </row>
        <row r="1150">
          <cell r="F1150" t="str">
            <v>RONCO BRIANTINO</v>
          </cell>
        </row>
        <row r="1151">
          <cell r="F1151" t="str">
            <v>RONCOBELLO</v>
          </cell>
        </row>
        <row r="1152">
          <cell r="F1152" t="str">
            <v>RONCOFERRARO</v>
          </cell>
        </row>
        <row r="1153">
          <cell r="F1153" t="str">
            <v>RONCOLA</v>
          </cell>
        </row>
        <row r="1154">
          <cell r="F1154" t="str">
            <v>ROSASCO</v>
          </cell>
        </row>
        <row r="1155">
          <cell r="F1155" t="str">
            <v>ROSATE</v>
          </cell>
        </row>
        <row r="1156">
          <cell r="F1156" t="str">
            <v>ROTA D'IMAGNA</v>
          </cell>
        </row>
        <row r="1157">
          <cell r="F1157" t="str">
            <v>ROVATO</v>
          </cell>
        </row>
        <row r="1158">
          <cell r="F1158" t="str">
            <v>ROVELLASCA</v>
          </cell>
        </row>
        <row r="1159">
          <cell r="F1159" t="str">
            <v>ROVELLO PORRO</v>
          </cell>
        </row>
        <row r="1160">
          <cell r="F1160" t="str">
            <v>ROVERBELLA</v>
          </cell>
        </row>
        <row r="1161">
          <cell r="F1161" t="str">
            <v>ROVESCALA</v>
          </cell>
        </row>
        <row r="1162">
          <cell r="F1162" t="str">
            <v>ROVETTA</v>
          </cell>
        </row>
        <row r="1163">
          <cell r="F1163" t="str">
            <v>ROZZANO</v>
          </cell>
        </row>
        <row r="1164">
          <cell r="F1164" t="str">
            <v>RUDIANO</v>
          </cell>
        </row>
        <row r="1165">
          <cell r="F1165" t="str">
            <v>SABBIO CHIESE</v>
          </cell>
        </row>
        <row r="1166">
          <cell r="F1166" t="str">
            <v>SABBIONETA</v>
          </cell>
        </row>
        <row r="1167">
          <cell r="F1167" t="str">
            <v>SALA COMACINA</v>
          </cell>
        </row>
        <row r="1168">
          <cell r="F1168" t="str">
            <v>SALE MARASINO</v>
          </cell>
        </row>
        <row r="1169">
          <cell r="F1169" t="str">
            <v>SALERANO SUL LAMBRO</v>
          </cell>
        </row>
        <row r="1170">
          <cell r="F1170" t="str">
            <v>SALÒ</v>
          </cell>
        </row>
        <row r="1171">
          <cell r="F1171" t="str">
            <v>SALTRIO</v>
          </cell>
        </row>
        <row r="1172">
          <cell r="F1172" t="str">
            <v>SALVIROLA</v>
          </cell>
        </row>
        <row r="1173">
          <cell r="F1173" t="str">
            <v>SAMARATE</v>
          </cell>
        </row>
        <row r="1174">
          <cell r="F1174" t="str">
            <v>SAMOLACO</v>
          </cell>
        </row>
        <row r="1175">
          <cell r="F1175" t="str">
            <v>SAN BARTOLOMEO VAL CAVARGNA</v>
          </cell>
        </row>
        <row r="1176">
          <cell r="F1176" t="str">
            <v>SAN BASSANO</v>
          </cell>
        </row>
        <row r="1177">
          <cell r="F1177" t="str">
            <v>SAN BENEDETTO PO</v>
          </cell>
        </row>
        <row r="1178">
          <cell r="F1178" t="str">
            <v>SAN CIPRIANO PO</v>
          </cell>
        </row>
        <row r="1179">
          <cell r="F1179" t="str">
            <v>SAN COLOMBANO AL LAMBRO</v>
          </cell>
        </row>
        <row r="1180">
          <cell r="F1180" t="str">
            <v>SAN DAMIANO AL COLLE</v>
          </cell>
        </row>
        <row r="1181">
          <cell r="F1181" t="str">
            <v>SAN DANIELE PO</v>
          </cell>
        </row>
        <row r="1182">
          <cell r="F1182" t="str">
            <v>SAN DONATO MILANESE</v>
          </cell>
        </row>
        <row r="1183">
          <cell r="F1183" t="str">
            <v>SAN FELICE DEL BENACO</v>
          </cell>
        </row>
        <row r="1184">
          <cell r="F1184" t="str">
            <v>SAN FERMO DELLA BATTAGLIA</v>
          </cell>
        </row>
        <row r="1185">
          <cell r="F1185" t="str">
            <v>SAN FIORANO</v>
          </cell>
        </row>
        <row r="1186">
          <cell r="F1186" t="str">
            <v>SAN GENESIO ED UNITI</v>
          </cell>
        </row>
        <row r="1187">
          <cell r="F1187" t="str">
            <v>SAN GERVASIO BRESCIANO</v>
          </cell>
        </row>
        <row r="1188">
          <cell r="F1188" t="str">
            <v>SAN GIACOMO DELLE SEGNATE</v>
          </cell>
        </row>
        <row r="1189">
          <cell r="F1189" t="str">
            <v>SAN GIACOMO FILIPPO</v>
          </cell>
        </row>
        <row r="1190">
          <cell r="F1190" t="str">
            <v>SAN GIORGIO BIGARELLO</v>
          </cell>
        </row>
        <row r="1191">
          <cell r="F1191" t="str">
            <v>SAN GIORGIO DI LOMELLINA</v>
          </cell>
        </row>
        <row r="1192">
          <cell r="F1192" t="str">
            <v>SAN GIORGIO SU LEGNANO</v>
          </cell>
        </row>
        <row r="1193">
          <cell r="F1193" t="str">
            <v>SAN GIOVANNI BIANCO</v>
          </cell>
        </row>
        <row r="1194">
          <cell r="F1194" t="str">
            <v>SAN GIOVANNI DEL DOSSO</v>
          </cell>
        </row>
        <row r="1195">
          <cell r="F1195" t="str">
            <v>SAN GIOVANNI IN CROCE</v>
          </cell>
        </row>
        <row r="1196">
          <cell r="F1196" t="str">
            <v>SAN GIULIANO MILANESE</v>
          </cell>
        </row>
        <row r="1197">
          <cell r="F1197" t="str">
            <v>SAN MARTINO DALL'ARGINE</v>
          </cell>
        </row>
        <row r="1198">
          <cell r="F1198" t="str">
            <v>SAN MARTINO DEL LAGO</v>
          </cell>
        </row>
        <row r="1199">
          <cell r="F1199" t="str">
            <v>SAN MARTINO IN STRADA</v>
          </cell>
        </row>
        <row r="1200">
          <cell r="F1200" t="str">
            <v>SAN MARTINO SICCOMARIO</v>
          </cell>
        </row>
        <row r="1201">
          <cell r="F1201" t="str">
            <v>SAN NAZZARO VAL CAVARGNA</v>
          </cell>
        </row>
        <row r="1202">
          <cell r="F1202" t="str">
            <v>SAN PAOLO</v>
          </cell>
        </row>
        <row r="1203">
          <cell r="F1203" t="str">
            <v>SAN PAOLO D'ARGON</v>
          </cell>
        </row>
        <row r="1204">
          <cell r="F1204" t="str">
            <v>SAN PELLEGRINO TERME</v>
          </cell>
        </row>
        <row r="1205">
          <cell r="F1205" t="str">
            <v>SAN ROCCO AL PORTO</v>
          </cell>
        </row>
        <row r="1206">
          <cell r="F1206" t="str">
            <v>SAN SIRO</v>
          </cell>
        </row>
        <row r="1207">
          <cell r="F1207" t="str">
            <v>SAN VITTORE OLONA</v>
          </cell>
        </row>
        <row r="1208">
          <cell r="F1208" t="str">
            <v>SAN ZENO NAVIGLIO</v>
          </cell>
        </row>
        <row r="1209">
          <cell r="F1209" t="str">
            <v>SAN ZENONE AL LAMBRO</v>
          </cell>
        </row>
        <row r="1210">
          <cell r="F1210" t="str">
            <v>SAN ZENONE AL PO</v>
          </cell>
        </row>
        <row r="1211">
          <cell r="F1211" t="str">
            <v>SANGIANO</v>
          </cell>
        </row>
        <row r="1212">
          <cell r="F1212" t="str">
            <v>SANNAZZARO DE' BURGONDI</v>
          </cell>
        </row>
        <row r="1213">
          <cell r="F1213" t="str">
            <v>SANTA BRIGIDA</v>
          </cell>
        </row>
        <row r="1214">
          <cell r="F1214" t="str">
            <v>SANTA CRISTINA E BISSONE</v>
          </cell>
        </row>
        <row r="1215">
          <cell r="F1215" t="str">
            <v>SANTA GIULETTA</v>
          </cell>
        </row>
        <row r="1216">
          <cell r="F1216" t="str">
            <v>SANTA MARGHERITA DI STAFFORA</v>
          </cell>
        </row>
        <row r="1217">
          <cell r="F1217" t="str">
            <v>SANTA MARIA DELLA VERSA</v>
          </cell>
        </row>
        <row r="1218">
          <cell r="F1218" t="str">
            <v>SANTA MARIA HOE'</v>
          </cell>
        </row>
        <row r="1219">
          <cell r="F1219" t="str">
            <v>SANT'ALESSIO CON VIALONE</v>
          </cell>
        </row>
        <row r="1220">
          <cell r="F1220" t="str">
            <v>SANT'ANGELO LODIGIANO</v>
          </cell>
        </row>
        <row r="1221">
          <cell r="F1221" t="str">
            <v>SANT'ANGELO LOMELLINA</v>
          </cell>
        </row>
        <row r="1222">
          <cell r="F1222" t="str">
            <v>SANTO STEFANO LODIGIANO</v>
          </cell>
        </row>
        <row r="1223">
          <cell r="F1223" t="str">
            <v>SANTO STEFANO TICINO</v>
          </cell>
        </row>
        <row r="1224">
          <cell r="F1224" t="str">
            <v>SANT'OMOBONO TERME</v>
          </cell>
        </row>
        <row r="1225">
          <cell r="F1225" t="str">
            <v>SAREZZO</v>
          </cell>
        </row>
        <row r="1226">
          <cell r="F1226" t="str">
            <v>SARNICO</v>
          </cell>
        </row>
        <row r="1227">
          <cell r="F1227" t="str">
            <v>SARONNO</v>
          </cell>
        </row>
        <row r="1228">
          <cell r="F1228" t="str">
            <v>SARTIRANA LOMELLINA</v>
          </cell>
        </row>
        <row r="1229">
          <cell r="F1229" t="str">
            <v>SAVIORE DELL'ADAMELLO</v>
          </cell>
        </row>
        <row r="1230">
          <cell r="F1230" t="str">
            <v>SCALDASOLE</v>
          </cell>
        </row>
        <row r="1231">
          <cell r="F1231" t="str">
            <v>SCANDOLARA RAVARA</v>
          </cell>
        </row>
        <row r="1232">
          <cell r="F1232" t="str">
            <v>SCANDOLARA RIPA D'OGLIO</v>
          </cell>
        </row>
        <row r="1233">
          <cell r="F1233" t="str">
            <v>SCANZOROSCIATE</v>
          </cell>
        </row>
        <row r="1234">
          <cell r="F1234" t="str">
            <v>SCHIGNANO</v>
          </cell>
        </row>
        <row r="1235">
          <cell r="F1235" t="str">
            <v>SCHILPARIO</v>
          </cell>
        </row>
        <row r="1236">
          <cell r="F1236" t="str">
            <v>SCHIVENOGLIA</v>
          </cell>
        </row>
        <row r="1237">
          <cell r="F1237" t="str">
            <v>SECUGNAGO</v>
          </cell>
        </row>
        <row r="1238">
          <cell r="F1238" t="str">
            <v>SEDRIANO</v>
          </cell>
        </row>
        <row r="1239">
          <cell r="F1239" t="str">
            <v>SEDRINA</v>
          </cell>
        </row>
        <row r="1240">
          <cell r="F1240" t="str">
            <v>SEGRATE</v>
          </cell>
        </row>
        <row r="1241">
          <cell r="F1241" t="str">
            <v>SELLERO</v>
          </cell>
        </row>
        <row r="1242">
          <cell r="F1242" t="str">
            <v>SELVINO</v>
          </cell>
        </row>
        <row r="1243">
          <cell r="F1243" t="str">
            <v>SEMIANA</v>
          </cell>
        </row>
        <row r="1244">
          <cell r="F1244" t="str">
            <v>SENAGO</v>
          </cell>
        </row>
        <row r="1245">
          <cell r="F1245" t="str">
            <v>SENIGA</v>
          </cell>
        </row>
        <row r="1246">
          <cell r="F1246" t="str">
            <v>SENNA COMASCO</v>
          </cell>
        </row>
        <row r="1247">
          <cell r="F1247" t="str">
            <v>SENNA LODIGIANA</v>
          </cell>
        </row>
        <row r="1248">
          <cell r="F1248" t="str">
            <v>SEREGNO</v>
          </cell>
        </row>
        <row r="1249">
          <cell r="F1249" t="str">
            <v>SERGNANO</v>
          </cell>
        </row>
        <row r="1250">
          <cell r="F1250" t="str">
            <v>SERIATE</v>
          </cell>
        </row>
        <row r="1251">
          <cell r="F1251" t="str">
            <v>SERINA</v>
          </cell>
        </row>
        <row r="1252">
          <cell r="F1252" t="str">
            <v>SERLE</v>
          </cell>
        </row>
        <row r="1253">
          <cell r="F1253" t="str">
            <v>SERMIDE E FELONICA</v>
          </cell>
        </row>
        <row r="1254">
          <cell r="F1254" t="str">
            <v>SERNIO</v>
          </cell>
        </row>
        <row r="1255">
          <cell r="F1255" t="str">
            <v>SERRAVALLE A PO</v>
          </cell>
        </row>
        <row r="1256">
          <cell r="F1256" t="str">
            <v>SESTO CALENDE</v>
          </cell>
        </row>
        <row r="1257">
          <cell r="F1257" t="str">
            <v>SESTO ED UNITI</v>
          </cell>
        </row>
        <row r="1258">
          <cell r="F1258" t="str">
            <v>SESTO SAN GIOVANNI</v>
          </cell>
        </row>
        <row r="1259">
          <cell r="F1259" t="str">
            <v>SETTALA</v>
          </cell>
        </row>
        <row r="1260">
          <cell r="F1260" t="str">
            <v>SETTIMO MILANESE</v>
          </cell>
        </row>
        <row r="1261">
          <cell r="F1261" t="str">
            <v>SEVESO</v>
          </cell>
        </row>
        <row r="1262">
          <cell r="F1262" t="str">
            <v>SILVANO PIETRA</v>
          </cell>
        </row>
        <row r="1263">
          <cell r="F1263" t="str">
            <v>SIRMIONE</v>
          </cell>
        </row>
        <row r="1264">
          <cell r="F1264" t="str">
            <v>SIRONE</v>
          </cell>
        </row>
        <row r="1265">
          <cell r="F1265" t="str">
            <v>SIRTORI</v>
          </cell>
        </row>
        <row r="1266">
          <cell r="F1266" t="str">
            <v>SIZIANO</v>
          </cell>
        </row>
        <row r="1267">
          <cell r="F1267" t="str">
            <v>SOIANO DEL LAGO</v>
          </cell>
        </row>
        <row r="1268">
          <cell r="F1268" t="str">
            <v>SOLARO</v>
          </cell>
        </row>
        <row r="1269">
          <cell r="F1269" t="str">
            <v>SOLAROLO RAINERIO</v>
          </cell>
        </row>
        <row r="1270">
          <cell r="F1270" t="str">
            <v>SOLBIATE ARNO</v>
          </cell>
        </row>
        <row r="1271">
          <cell r="F1271" t="str">
            <v>SOLBIATE CON CAGNO</v>
          </cell>
        </row>
        <row r="1272">
          <cell r="F1272" t="str">
            <v>SOLBIATE OLONA</v>
          </cell>
        </row>
        <row r="1273">
          <cell r="F1273" t="str">
            <v>SOLFERINO</v>
          </cell>
        </row>
        <row r="1274">
          <cell r="F1274" t="str">
            <v>SOLTO COLLINA</v>
          </cell>
        </row>
        <row r="1275">
          <cell r="F1275" t="str">
            <v>SOLZA</v>
          </cell>
        </row>
        <row r="1276">
          <cell r="F1276" t="str">
            <v>SOMAGLIA</v>
          </cell>
        </row>
        <row r="1277">
          <cell r="F1277" t="str">
            <v>SOMMA LOMBARDO</v>
          </cell>
        </row>
        <row r="1278">
          <cell r="F1278" t="str">
            <v>SOMMO</v>
          </cell>
        </row>
        <row r="1279">
          <cell r="F1279" t="str">
            <v>SONCINO</v>
          </cell>
        </row>
        <row r="1280">
          <cell r="F1280" t="str">
            <v>SONDALO</v>
          </cell>
        </row>
        <row r="1281">
          <cell r="F1281" t="str">
            <v>SONDRIO</v>
          </cell>
        </row>
        <row r="1282">
          <cell r="F1282" t="str">
            <v>SONGAVAZZO</v>
          </cell>
        </row>
        <row r="1283">
          <cell r="F1283" t="str">
            <v>SONICO</v>
          </cell>
        </row>
        <row r="1284">
          <cell r="F1284" t="str">
            <v>SORDIO</v>
          </cell>
        </row>
        <row r="1285">
          <cell r="F1285" t="str">
            <v>SORESINA</v>
          </cell>
        </row>
        <row r="1286">
          <cell r="F1286" t="str">
            <v>SORICO</v>
          </cell>
        </row>
        <row r="1287">
          <cell r="F1287" t="str">
            <v>SORISOLE</v>
          </cell>
        </row>
        <row r="1288">
          <cell r="F1288" t="str">
            <v>SORMANO</v>
          </cell>
        </row>
        <row r="1289">
          <cell r="F1289" t="str">
            <v>SOSPIRO</v>
          </cell>
        </row>
        <row r="1290">
          <cell r="F1290" t="str">
            <v>SOTTO IL MONTE GIOVANNI XXIII</v>
          </cell>
        </row>
        <row r="1291">
          <cell r="F1291" t="str">
            <v>SOVERE</v>
          </cell>
        </row>
        <row r="1292">
          <cell r="F1292" t="str">
            <v>SOVICO</v>
          </cell>
        </row>
        <row r="1293">
          <cell r="F1293" t="str">
            <v>SPESSA</v>
          </cell>
        </row>
        <row r="1294">
          <cell r="F1294" t="str">
            <v>SPINADESCO</v>
          </cell>
        </row>
        <row r="1295">
          <cell r="F1295" t="str">
            <v>SPINEDA</v>
          </cell>
        </row>
        <row r="1296">
          <cell r="F1296" t="str">
            <v>SPINO D'ADDA</v>
          </cell>
        </row>
        <row r="1297">
          <cell r="F1297" t="str">
            <v>SPINONE AL LAGO</v>
          </cell>
        </row>
        <row r="1298">
          <cell r="F1298" t="str">
            <v>SPIRANO</v>
          </cell>
        </row>
        <row r="1299">
          <cell r="F1299" t="str">
            <v>SPRIANA</v>
          </cell>
        </row>
        <row r="1300">
          <cell r="F1300" t="str">
            <v>STAGNO LOMBARDO</v>
          </cell>
        </row>
        <row r="1301">
          <cell r="F1301" t="str">
            <v>STAZZONA</v>
          </cell>
        </row>
        <row r="1302">
          <cell r="F1302" t="str">
            <v>STEZZANO</v>
          </cell>
        </row>
        <row r="1303">
          <cell r="F1303" t="str">
            <v>STRADELLA</v>
          </cell>
        </row>
        <row r="1304">
          <cell r="F1304" t="str">
            <v>STROZZA</v>
          </cell>
        </row>
        <row r="1305">
          <cell r="F1305" t="str">
            <v>SUARDI</v>
          </cell>
        </row>
        <row r="1306">
          <cell r="F1306" t="str">
            <v>SUEGLIO</v>
          </cell>
        </row>
        <row r="1307">
          <cell r="F1307" t="str">
            <v>SUELLO</v>
          </cell>
        </row>
        <row r="1308">
          <cell r="F1308" t="str">
            <v>SUISIO</v>
          </cell>
        </row>
        <row r="1309">
          <cell r="F1309" t="str">
            <v>SULBIATE</v>
          </cell>
        </row>
        <row r="1310">
          <cell r="F1310" t="str">
            <v>SULZANO</v>
          </cell>
        </row>
        <row r="1311">
          <cell r="F1311" t="str">
            <v>SUMIRAGO</v>
          </cell>
        </row>
        <row r="1312">
          <cell r="F1312" t="str">
            <v>SUSTINENTE</v>
          </cell>
        </row>
        <row r="1313">
          <cell r="F1313" t="str">
            <v>SUZZARA</v>
          </cell>
        </row>
        <row r="1314">
          <cell r="F1314" t="str">
            <v>TACENO</v>
          </cell>
        </row>
        <row r="1315">
          <cell r="F1315" t="str">
            <v>TAINO</v>
          </cell>
        </row>
        <row r="1316">
          <cell r="F1316" t="str">
            <v>TALAMONA</v>
          </cell>
        </row>
        <row r="1317">
          <cell r="F1317" t="str">
            <v>TALEGGIO</v>
          </cell>
        </row>
        <row r="1318">
          <cell r="F1318" t="str">
            <v>TARTANO</v>
          </cell>
        </row>
        <row r="1319">
          <cell r="F1319" t="str">
            <v>TAVAZZANO CON VILLAVESCO</v>
          </cell>
        </row>
        <row r="1320">
          <cell r="F1320" t="str">
            <v>TAVERNERIO</v>
          </cell>
        </row>
        <row r="1321">
          <cell r="F1321" t="str">
            <v>TAVERNOLA BERGAMASCA</v>
          </cell>
        </row>
        <row r="1322">
          <cell r="F1322" t="str">
            <v>TAVERNOLE SUL MELLA</v>
          </cell>
        </row>
        <row r="1323">
          <cell r="F1323" t="str">
            <v>TEGLIO</v>
          </cell>
        </row>
        <row r="1324">
          <cell r="F1324" t="str">
            <v>TELGATE</v>
          </cell>
        </row>
        <row r="1325">
          <cell r="F1325" t="str">
            <v>TEMÙ</v>
          </cell>
        </row>
        <row r="1326">
          <cell r="F1326" t="str">
            <v>TERNATE</v>
          </cell>
        </row>
        <row r="1327">
          <cell r="F1327" t="str">
            <v>TERNO D'ISOLA</v>
          </cell>
        </row>
        <row r="1328">
          <cell r="F1328" t="str">
            <v>TERRANOVA DEI PASSERINI</v>
          </cell>
        </row>
        <row r="1329">
          <cell r="F1329" t="str">
            <v>TICENGO</v>
          </cell>
        </row>
        <row r="1330">
          <cell r="F1330" t="str">
            <v>TIGNALE</v>
          </cell>
        </row>
        <row r="1331">
          <cell r="F1331" t="str">
            <v>TIRANO</v>
          </cell>
        </row>
        <row r="1332">
          <cell r="F1332" t="str">
            <v>TORBOLE CASAGLIA</v>
          </cell>
        </row>
        <row r="1333">
          <cell r="F1333" t="str">
            <v>TORLINO VIMERCATI</v>
          </cell>
        </row>
        <row r="1334">
          <cell r="F1334" t="str">
            <v>TORNATA</v>
          </cell>
        </row>
        <row r="1335">
          <cell r="F1335" t="str">
            <v>TORNO</v>
          </cell>
        </row>
        <row r="1336">
          <cell r="F1336" t="str">
            <v>TORRAZZA COSTE</v>
          </cell>
        </row>
        <row r="1337">
          <cell r="F1337" t="str">
            <v>TORRE BERETTI E CASTELLARO</v>
          </cell>
        </row>
        <row r="1338">
          <cell r="F1338" t="str">
            <v>TORRE BOLDONE</v>
          </cell>
        </row>
        <row r="1339">
          <cell r="F1339" t="str">
            <v>TORRE D'ARESE</v>
          </cell>
        </row>
        <row r="1340">
          <cell r="F1340" t="str">
            <v>TORRE DE' BUSI</v>
          </cell>
        </row>
        <row r="1341">
          <cell r="F1341" t="str">
            <v>TORRE DE' NEGRI</v>
          </cell>
        </row>
        <row r="1342">
          <cell r="F1342" t="str">
            <v>TORRE DE' PICENARDI</v>
          </cell>
        </row>
        <row r="1343">
          <cell r="F1343" t="str">
            <v>TORRE DE' ROVERI</v>
          </cell>
        </row>
        <row r="1344">
          <cell r="F1344" t="str">
            <v>TORRE DI SANTA MARIA</v>
          </cell>
        </row>
        <row r="1345">
          <cell r="F1345" t="str">
            <v>TORRE D'ISOLA</v>
          </cell>
        </row>
        <row r="1346">
          <cell r="F1346" t="str">
            <v>TORRE PALLAVICINA</v>
          </cell>
        </row>
        <row r="1347">
          <cell r="F1347" t="str">
            <v>TORREVECCHIA PIA</v>
          </cell>
        </row>
        <row r="1348">
          <cell r="F1348" t="str">
            <v>TORRICELLA DEL PIZZO</v>
          </cell>
        </row>
        <row r="1349">
          <cell r="F1349" t="str">
            <v>TORRICELLA VERZATE</v>
          </cell>
        </row>
        <row r="1350">
          <cell r="F1350" t="str">
            <v>TOSCOLANO-MADERNO</v>
          </cell>
        </row>
        <row r="1351">
          <cell r="F1351" t="str">
            <v>TOVO DI SANT'AGATA</v>
          </cell>
        </row>
        <row r="1352">
          <cell r="F1352" t="str">
            <v>TRADATE</v>
          </cell>
        </row>
        <row r="1353">
          <cell r="F1353" t="str">
            <v>TRAONA</v>
          </cell>
        </row>
        <row r="1354">
          <cell r="F1354" t="str">
            <v>TRAVACÒ SICCOMARIO</v>
          </cell>
        </row>
        <row r="1355">
          <cell r="F1355" t="str">
            <v>TRAVAGLIATO</v>
          </cell>
        </row>
        <row r="1356">
          <cell r="F1356" t="str">
            <v>TRAVEDONA-MONATE</v>
          </cell>
        </row>
        <row r="1357">
          <cell r="F1357" t="str">
            <v>TREMEZZINA</v>
          </cell>
        </row>
        <row r="1358">
          <cell r="F1358" t="str">
            <v>TREMOSINE</v>
          </cell>
        </row>
        <row r="1359">
          <cell r="F1359" t="str">
            <v>TRENZANO</v>
          </cell>
        </row>
        <row r="1360">
          <cell r="F1360" t="str">
            <v>TRESCORE BALNEARIO</v>
          </cell>
        </row>
        <row r="1361">
          <cell r="F1361" t="str">
            <v>TRESCORE CREMASCO</v>
          </cell>
        </row>
        <row r="1362">
          <cell r="F1362" t="str">
            <v>TRESIVIO</v>
          </cell>
        </row>
        <row r="1363">
          <cell r="F1363" t="str">
            <v>TREVIGLIO</v>
          </cell>
        </row>
        <row r="1364">
          <cell r="F1364" t="str">
            <v>TREVIOLO</v>
          </cell>
        </row>
        <row r="1365">
          <cell r="F1365" t="str">
            <v>TREVISO BRESCIANO</v>
          </cell>
        </row>
        <row r="1366">
          <cell r="F1366" t="str">
            <v>TREZZANO ROSA</v>
          </cell>
        </row>
        <row r="1367">
          <cell r="F1367" t="str">
            <v>TREZZANO SUL NAVIGLIO</v>
          </cell>
        </row>
        <row r="1368">
          <cell r="F1368" t="str">
            <v>TREZZO SULL'ADDA</v>
          </cell>
        </row>
        <row r="1369">
          <cell r="F1369" t="str">
            <v>TREZZONE</v>
          </cell>
        </row>
        <row r="1370">
          <cell r="F1370" t="str">
            <v>TRIBIANO</v>
          </cell>
        </row>
        <row r="1371">
          <cell r="F1371" t="str">
            <v>TRIGOLO</v>
          </cell>
        </row>
        <row r="1372">
          <cell r="F1372" t="str">
            <v>TRIUGGIO</v>
          </cell>
        </row>
        <row r="1373">
          <cell r="F1373" t="str">
            <v>TRIVOLZIO</v>
          </cell>
        </row>
        <row r="1374">
          <cell r="F1374" t="str">
            <v>TROMELLO</v>
          </cell>
        </row>
        <row r="1375">
          <cell r="F1375" t="str">
            <v>TRONZANO LAGO MAGGIORE</v>
          </cell>
        </row>
        <row r="1376">
          <cell r="F1376" t="str">
            <v>TROVO</v>
          </cell>
        </row>
        <row r="1377">
          <cell r="F1377" t="str">
            <v>TRUCCAZZANO</v>
          </cell>
        </row>
        <row r="1378">
          <cell r="F1378" t="str">
            <v>TURANO LODIGIANO</v>
          </cell>
        </row>
        <row r="1379">
          <cell r="F1379" t="str">
            <v>TURATE</v>
          </cell>
        </row>
        <row r="1380">
          <cell r="F1380" t="str">
            <v>TURBIGO</v>
          </cell>
        </row>
        <row r="1381">
          <cell r="F1381" t="str">
            <v>UBIALE CLANEZZO</v>
          </cell>
        </row>
        <row r="1382">
          <cell r="F1382" t="str">
            <v>UBOLDO</v>
          </cell>
        </row>
        <row r="1383">
          <cell r="F1383" t="str">
            <v>UGGIATE TREVANO</v>
          </cell>
        </row>
        <row r="1384">
          <cell r="F1384" t="str">
            <v>URAGO D'OGLIO</v>
          </cell>
        </row>
        <row r="1385">
          <cell r="F1385" t="str">
            <v>URGNANO</v>
          </cell>
        </row>
        <row r="1386">
          <cell r="F1386" t="str">
            <v>USMATE VELATE</v>
          </cell>
        </row>
        <row r="1387">
          <cell r="F1387" t="str">
            <v>VAIANO CREMASCO</v>
          </cell>
        </row>
        <row r="1388">
          <cell r="F1388" t="str">
            <v>VAILATE</v>
          </cell>
        </row>
        <row r="1389">
          <cell r="F1389" t="str">
            <v>VAL BREMBILLA</v>
          </cell>
        </row>
        <row r="1390">
          <cell r="F1390" t="str">
            <v>VAL DI NIZZA</v>
          </cell>
        </row>
        <row r="1391">
          <cell r="F1391" t="str">
            <v>VAL MASINO</v>
          </cell>
        </row>
        <row r="1392">
          <cell r="F1392" t="str">
            <v>VAL REZZO</v>
          </cell>
        </row>
        <row r="1393">
          <cell r="F1393" t="str">
            <v>VALBONDIONE</v>
          </cell>
        </row>
        <row r="1394">
          <cell r="F1394" t="str">
            <v>VALBREMBO</v>
          </cell>
        </row>
        <row r="1395">
          <cell r="F1395" t="str">
            <v>VALBRONA</v>
          </cell>
        </row>
        <row r="1396">
          <cell r="F1396" t="str">
            <v>VALDIDENTRO</v>
          </cell>
        </row>
        <row r="1397">
          <cell r="F1397" t="str">
            <v>VALDISOTTO</v>
          </cell>
        </row>
        <row r="1398">
          <cell r="F1398" t="str">
            <v>VALEGGIO</v>
          </cell>
        </row>
        <row r="1399">
          <cell r="F1399" t="str">
            <v>VALERA FRATTA</v>
          </cell>
        </row>
        <row r="1400">
          <cell r="F1400" t="str">
            <v>VALFURVA</v>
          </cell>
        </row>
        <row r="1401">
          <cell r="F1401" t="str">
            <v>VALGANNA</v>
          </cell>
        </row>
        <row r="1402">
          <cell r="F1402" t="str">
            <v>VALGOGLIO</v>
          </cell>
        </row>
        <row r="1403">
          <cell r="F1403" t="str">
            <v>VALGREGHENTINO</v>
          </cell>
        </row>
        <row r="1404">
          <cell r="F1404" t="str">
            <v>VALLE LOMELLINA</v>
          </cell>
        </row>
        <row r="1405">
          <cell r="F1405" t="str">
            <v>VALLE SALIMBENE</v>
          </cell>
        </row>
        <row r="1406">
          <cell r="F1406" t="str">
            <v>VALLEVE</v>
          </cell>
        </row>
        <row r="1407">
          <cell r="F1407" t="str">
            <v>VALLIO TERME</v>
          </cell>
        </row>
        <row r="1408">
          <cell r="F1408" t="str">
            <v>VALMADRERA</v>
          </cell>
        </row>
        <row r="1409">
          <cell r="F1409" t="str">
            <v>VALMOREA</v>
          </cell>
        </row>
        <row r="1410">
          <cell r="F1410" t="str">
            <v>VALNEGRA</v>
          </cell>
        </row>
        <row r="1411">
          <cell r="F1411" t="str">
            <v>VALSOLDA</v>
          </cell>
        </row>
        <row r="1412">
          <cell r="F1412" t="str">
            <v>VALTORTA</v>
          </cell>
        </row>
        <row r="1413">
          <cell r="F1413" t="str">
            <v>VALVARRONE</v>
          </cell>
        </row>
        <row r="1414">
          <cell r="F1414" t="str">
            <v>VALVESTINO</v>
          </cell>
        </row>
        <row r="1415">
          <cell r="F1415" t="str">
            <v>VANZAGHELLO</v>
          </cell>
        </row>
        <row r="1416">
          <cell r="F1416" t="str">
            <v>VANZAGO</v>
          </cell>
        </row>
        <row r="1417">
          <cell r="F1417" t="str">
            <v>VAPRIO D'ADDA</v>
          </cell>
        </row>
        <row r="1418">
          <cell r="F1418" t="str">
            <v>VARANO BORGHI</v>
          </cell>
        </row>
        <row r="1419">
          <cell r="F1419" t="str">
            <v>VAREDO</v>
          </cell>
        </row>
        <row r="1420">
          <cell r="F1420" t="str">
            <v>VARENNA</v>
          </cell>
        </row>
        <row r="1421">
          <cell r="F1421" t="str">
            <v>VARESE</v>
          </cell>
        </row>
        <row r="1422">
          <cell r="F1422" t="str">
            <v>VARZI</v>
          </cell>
        </row>
        <row r="1423">
          <cell r="F1423" t="str">
            <v>VEDANO AL LAMBRO</v>
          </cell>
        </row>
        <row r="1424">
          <cell r="F1424" t="str">
            <v>VEDANO OLONA</v>
          </cell>
        </row>
        <row r="1425">
          <cell r="F1425" t="str">
            <v>VEDESETA</v>
          </cell>
        </row>
        <row r="1426">
          <cell r="F1426" t="str">
            <v>VEDUGGIO CON COLZANO</v>
          </cell>
        </row>
        <row r="1427">
          <cell r="F1427" t="str">
            <v>VELESO</v>
          </cell>
        </row>
        <row r="1428">
          <cell r="F1428" t="str">
            <v>VELEZZO LOMELLINA</v>
          </cell>
        </row>
        <row r="1429">
          <cell r="F1429" t="str">
            <v>VELLEZZO BELLINI</v>
          </cell>
        </row>
        <row r="1430">
          <cell r="F1430" t="str">
            <v>VENDROGNO</v>
          </cell>
        </row>
        <row r="1431">
          <cell r="F1431" t="str">
            <v>VENEGONO INFERIORE</v>
          </cell>
        </row>
        <row r="1432">
          <cell r="F1432" t="str">
            <v>VENEGONO SUPERIORE</v>
          </cell>
        </row>
        <row r="1433">
          <cell r="F1433" t="str">
            <v>VENIANO</v>
          </cell>
        </row>
        <row r="1434">
          <cell r="F1434" t="str">
            <v>VERANO BRIANZA</v>
          </cell>
        </row>
        <row r="1435">
          <cell r="F1435" t="str">
            <v>VERCANA</v>
          </cell>
        </row>
        <row r="1436">
          <cell r="F1436" t="str">
            <v>VERCEIA</v>
          </cell>
        </row>
        <row r="1437">
          <cell r="F1437" t="str">
            <v>VERCURAGO</v>
          </cell>
        </row>
        <row r="1438">
          <cell r="F1438" t="str">
            <v>VERDELLINO</v>
          </cell>
        </row>
        <row r="1439">
          <cell r="F1439" t="str">
            <v>VERDELLO</v>
          </cell>
        </row>
        <row r="1440">
          <cell r="F1440" t="str">
            <v>VERDERIO</v>
          </cell>
        </row>
        <row r="1441">
          <cell r="F1441" t="str">
            <v>VERGIATE</v>
          </cell>
        </row>
        <row r="1442">
          <cell r="F1442" t="str">
            <v>VERMEZZO CON ZELO</v>
          </cell>
        </row>
        <row r="1443">
          <cell r="F1443" t="str">
            <v>VERNATE</v>
          </cell>
        </row>
        <row r="1444">
          <cell r="F1444" t="str">
            <v>VEROLANUOVA</v>
          </cell>
        </row>
        <row r="1445">
          <cell r="F1445" t="str">
            <v>VEROLAVECCHIA</v>
          </cell>
        </row>
        <row r="1446">
          <cell r="F1446" t="str">
            <v>VERRETTO</v>
          </cell>
        </row>
        <row r="1447">
          <cell r="F1447" t="str">
            <v>VERRUA PO</v>
          </cell>
        </row>
        <row r="1448">
          <cell r="F1448" t="str">
            <v>VERTEMATE CON MINOPRIO</v>
          </cell>
        </row>
        <row r="1449">
          <cell r="F1449" t="str">
            <v>VERTOVA</v>
          </cell>
        </row>
        <row r="1450">
          <cell r="F1450" t="str">
            <v>VERVIO</v>
          </cell>
        </row>
        <row r="1451">
          <cell r="F1451" t="str">
            <v>VESCOVATO</v>
          </cell>
        </row>
        <row r="1452">
          <cell r="F1452" t="str">
            <v>VESTONE</v>
          </cell>
        </row>
        <row r="1453">
          <cell r="F1453" t="str">
            <v>VEZZA D'OGLIO</v>
          </cell>
        </row>
        <row r="1454">
          <cell r="F1454" t="str">
            <v>VIADANA</v>
          </cell>
        </row>
        <row r="1455">
          <cell r="F1455" t="str">
            <v>VIADANICA</v>
          </cell>
        </row>
        <row r="1456">
          <cell r="F1456" t="str">
            <v>VIDIGULFO</v>
          </cell>
        </row>
        <row r="1457">
          <cell r="F1457" t="str">
            <v>VIGANÒ</v>
          </cell>
        </row>
        <row r="1458">
          <cell r="F1458" t="str">
            <v>VIGANO SAN MARTINO</v>
          </cell>
        </row>
        <row r="1459">
          <cell r="F1459" t="str">
            <v>VIGEVANO</v>
          </cell>
        </row>
        <row r="1460">
          <cell r="F1460" t="str">
            <v>VIGGIÙ</v>
          </cell>
        </row>
        <row r="1461">
          <cell r="F1461" t="str">
            <v>VIGNATE</v>
          </cell>
        </row>
        <row r="1462">
          <cell r="F1462" t="str">
            <v>VIGOLO</v>
          </cell>
        </row>
        <row r="1463">
          <cell r="F1463" t="str">
            <v>VILLA BISCOSSI</v>
          </cell>
        </row>
        <row r="1464">
          <cell r="F1464" t="str">
            <v>VILLA CARCINA</v>
          </cell>
        </row>
        <row r="1465">
          <cell r="F1465" t="str">
            <v>VILLA CORTESE</v>
          </cell>
        </row>
        <row r="1466">
          <cell r="F1466" t="str">
            <v>VILLA D'ADDA</v>
          </cell>
        </row>
        <row r="1467">
          <cell r="F1467" t="str">
            <v>VILLA D'ALMÈ</v>
          </cell>
        </row>
        <row r="1468">
          <cell r="F1468" t="str">
            <v>VILLA DI CHIAVENNA</v>
          </cell>
        </row>
        <row r="1469">
          <cell r="F1469" t="str">
            <v>VILLA DI SERIO</v>
          </cell>
        </row>
        <row r="1470">
          <cell r="F1470" t="str">
            <v>VILLA DI TIRANO</v>
          </cell>
        </row>
        <row r="1471">
          <cell r="F1471" t="str">
            <v>VILLA D'OGNA</v>
          </cell>
        </row>
        <row r="1472">
          <cell r="F1472" t="str">
            <v>VILLA GUARDIA</v>
          </cell>
        </row>
        <row r="1473">
          <cell r="F1473" t="str">
            <v>VILLACHIARA</v>
          </cell>
        </row>
        <row r="1474">
          <cell r="F1474" t="str">
            <v>VILLANOVA D'ARDENGHI</v>
          </cell>
        </row>
        <row r="1475">
          <cell r="F1475" t="str">
            <v>VILLANOVA DEL SILLARO</v>
          </cell>
        </row>
        <row r="1476">
          <cell r="F1476" t="str">
            <v>VILLANTERIO</v>
          </cell>
        </row>
        <row r="1477">
          <cell r="F1477" t="str">
            <v>VILLANUOVA SUL CLISI</v>
          </cell>
        </row>
        <row r="1478">
          <cell r="F1478" t="str">
            <v>VILLASANTA</v>
          </cell>
        </row>
        <row r="1479">
          <cell r="F1479" t="str">
            <v>VILLIMPENTA</v>
          </cell>
        </row>
        <row r="1480">
          <cell r="F1480" t="str">
            <v>VILLONGO</v>
          </cell>
        </row>
        <row r="1481">
          <cell r="F1481" t="str">
            <v>VILMINORE DI SCALVE</v>
          </cell>
        </row>
        <row r="1482">
          <cell r="F1482" t="str">
            <v>VIMERCATE</v>
          </cell>
        </row>
        <row r="1483">
          <cell r="F1483" t="str">
            <v>VIMODRONE</v>
          </cell>
        </row>
        <row r="1484">
          <cell r="F1484" t="str">
            <v>VIONE</v>
          </cell>
        </row>
        <row r="1485">
          <cell r="F1485" t="str">
            <v>VISANO</v>
          </cell>
        </row>
        <row r="1486">
          <cell r="F1486" t="str">
            <v>VISTARINO</v>
          </cell>
        </row>
        <row r="1487">
          <cell r="F1487" t="str">
            <v>VITTUONE</v>
          </cell>
        </row>
        <row r="1488">
          <cell r="F1488" t="str">
            <v>VIZZOLA TICINO</v>
          </cell>
        </row>
        <row r="1489">
          <cell r="F1489" t="str">
            <v>VIZZOLO PREDABISSI</v>
          </cell>
        </row>
        <row r="1490">
          <cell r="F1490" t="str">
            <v>VOBARNO</v>
          </cell>
        </row>
        <row r="1491">
          <cell r="F1491" t="str">
            <v>VOGHERA</v>
          </cell>
        </row>
        <row r="1492">
          <cell r="F1492" t="str">
            <v>VOLONGO</v>
          </cell>
        </row>
        <row r="1493">
          <cell r="F1493" t="str">
            <v>VOLPARA</v>
          </cell>
        </row>
        <row r="1494">
          <cell r="F1494" t="str">
            <v>VOLTA MANTOVANA</v>
          </cell>
        </row>
        <row r="1495">
          <cell r="F1495" t="str">
            <v>VOLTIDO</v>
          </cell>
        </row>
        <row r="1496">
          <cell r="F1496" t="str">
            <v>ZANDOBBIO</v>
          </cell>
        </row>
        <row r="1497">
          <cell r="F1497" t="str">
            <v>ZANICA</v>
          </cell>
        </row>
        <row r="1498">
          <cell r="F1498" t="str">
            <v>ZAVATTARELLO</v>
          </cell>
        </row>
        <row r="1499">
          <cell r="F1499" t="str">
            <v>ZECCONE</v>
          </cell>
        </row>
        <row r="1500">
          <cell r="F1500" t="str">
            <v>ZELO BUON PERSICO</v>
          </cell>
        </row>
        <row r="1501">
          <cell r="F1501" t="str">
            <v>ZELVIO</v>
          </cell>
        </row>
        <row r="1502">
          <cell r="F1502" t="str">
            <v>ZEME</v>
          </cell>
        </row>
        <row r="1503">
          <cell r="F1503" t="str">
            <v>ZENEVREDO</v>
          </cell>
        </row>
        <row r="1504">
          <cell r="F1504" t="str">
            <v xml:space="preserve">ZERBO </v>
          </cell>
        </row>
        <row r="1505">
          <cell r="F1505" t="str">
            <v>ZERBOLÒ</v>
          </cell>
        </row>
        <row r="1506">
          <cell r="F1506" t="str">
            <v>ZIBIDO SAN GIACOMO</v>
          </cell>
        </row>
        <row r="1507">
          <cell r="F1507" t="str">
            <v>ZINASCO</v>
          </cell>
        </row>
        <row r="1508">
          <cell r="F1508" t="str">
            <v>ZOGNO</v>
          </cell>
        </row>
        <row r="1509">
          <cell r="F1509" t="str">
            <v>ZONE</v>
          </cell>
        </row>
      </sheetData>
      <sheetData sheetId="1">
        <row r="2">
          <cell r="A2" t="str">
            <v>Abbiategrasso</v>
          </cell>
          <cell r="F2" t="str">
            <v>Associazione famiglia utenti</v>
          </cell>
          <cell r="G2" t="str">
            <v>Diretta</v>
          </cell>
          <cell r="H2" t="str">
            <v>Diretta</v>
          </cell>
          <cell r="I2" t="str">
            <v>Abitazione di residenza di famiglia associata</v>
          </cell>
          <cell r="J2" t="str">
            <v>SI</v>
          </cell>
          <cell r="M2" t="str">
            <v>Pubblico</v>
          </cell>
          <cell r="O2" t="str">
            <v>SERVIZIO DI ASSISTENZA DOMICILIARE</v>
          </cell>
        </row>
        <row r="3">
          <cell r="A3" t="str">
            <v>Alto Milanese</v>
          </cell>
          <cell r="F3" t="str">
            <v>Associazione solidarietà familiare iscritta nel registro regionale delle associazioni di solidarietà regionale</v>
          </cell>
          <cell r="G3" t="str">
            <v>Appalto/Convenzione</v>
          </cell>
          <cell r="H3" t="str">
            <v>Appalto/Convenzione</v>
          </cell>
          <cell r="I3" t="str">
            <v>Appartamento in uso a una delle famiglie (comodato/affitto/proprietà) come nido famiglia</v>
          </cell>
          <cell r="J3" t="str">
            <v>NO</v>
          </cell>
          <cell r="M3" t="str">
            <v>Privato</v>
          </cell>
          <cell r="O3" t="str">
            <v>SERVIZIO DI ASSISTENZA DOMICILIARE DISABILI</v>
          </cell>
        </row>
        <row r="4">
          <cell r="A4" t="str">
            <v>Cernusco sul Naviglio</v>
          </cell>
          <cell r="H4" t="str">
            <v>Voucher</v>
          </cell>
          <cell r="I4" t="str">
            <v>Spazio con requisiti di civile abitazione in affitto,proprietà,comodato a una delle famiglie</v>
          </cell>
          <cell r="O4" t="str">
            <v>ASSISTENZA DOMICILIARE MINORI</v>
          </cell>
        </row>
        <row r="5">
          <cell r="A5" t="str">
            <v>Cinisello Balsamo</v>
          </cell>
        </row>
        <row r="6">
          <cell r="A6" t="str">
            <v>Corsico</v>
          </cell>
        </row>
        <row r="7">
          <cell r="A7" t="str">
            <v>Garbagnate Milanese</v>
          </cell>
        </row>
        <row r="8">
          <cell r="A8" t="str">
            <v>Lodi</v>
          </cell>
        </row>
        <row r="9">
          <cell r="A9" t="str">
            <v>Magentino</v>
          </cell>
        </row>
        <row r="10">
          <cell r="A10" t="str">
            <v>Melzo</v>
          </cell>
        </row>
        <row r="11">
          <cell r="A11" t="str">
            <v>Milano Città</v>
          </cell>
        </row>
        <row r="12">
          <cell r="A12" t="str">
            <v>Paullo</v>
          </cell>
        </row>
        <row r="13">
          <cell r="A13" t="str">
            <v>Pioltello</v>
          </cell>
        </row>
        <row r="14">
          <cell r="A14" t="str">
            <v>Rho</v>
          </cell>
        </row>
        <row r="15">
          <cell r="A15" t="str">
            <v>San Giuliano Milanese</v>
          </cell>
        </row>
        <row r="16">
          <cell r="A16" t="str">
            <v>Sesto San Giovanni</v>
          </cell>
        </row>
        <row r="17">
          <cell r="A17" t="str">
            <v>Trezzo d'Adda</v>
          </cell>
        </row>
        <row r="18">
          <cell r="A18" t="str">
            <v>Visconteo Sud Milano</v>
          </cell>
        </row>
        <row r="19">
          <cell r="A19" t="str">
            <v>Arcisate</v>
          </cell>
        </row>
        <row r="20">
          <cell r="A20" t="str">
            <v>Azzate</v>
          </cell>
        </row>
        <row r="21">
          <cell r="A21" t="str">
            <v>Busto Arsizio</v>
          </cell>
        </row>
        <row r="22">
          <cell r="A22" t="str">
            <v>Campione d'Italia</v>
          </cell>
        </row>
        <row r="23">
          <cell r="A23" t="str">
            <v>Cantù</v>
          </cell>
        </row>
        <row r="24">
          <cell r="A24" t="str">
            <v>Castellanza</v>
          </cell>
        </row>
        <row r="25">
          <cell r="A25" t="str">
            <v>Cittiglio</v>
          </cell>
        </row>
        <row r="26">
          <cell r="A26" t="str">
            <v>Como</v>
          </cell>
        </row>
        <row r="27">
          <cell r="A27" t="str">
            <v>Erba</v>
          </cell>
        </row>
        <row r="28">
          <cell r="A28" t="str">
            <v>Gallarate</v>
          </cell>
        </row>
        <row r="29">
          <cell r="A29" t="str">
            <v>Lomazzo - Fino Mornasco</v>
          </cell>
        </row>
        <row r="30">
          <cell r="A30" t="str">
            <v>Luino</v>
          </cell>
        </row>
        <row r="31">
          <cell r="A31" t="str">
            <v>Mariano Comense</v>
          </cell>
        </row>
        <row r="32">
          <cell r="A32" t="str">
            <v>Menaggio</v>
          </cell>
        </row>
        <row r="33">
          <cell r="A33" t="str">
            <v>Olgiate Comasco</v>
          </cell>
        </row>
        <row r="34">
          <cell r="A34" t="str">
            <v>Saronno</v>
          </cell>
        </row>
        <row r="35">
          <cell r="A35" t="str">
            <v>Sesto Calende</v>
          </cell>
        </row>
        <row r="36">
          <cell r="A36" t="str">
            <v>Somma Lombardo</v>
          </cell>
        </row>
        <row r="37">
          <cell r="A37" t="str">
            <v>Tradate</v>
          </cell>
        </row>
        <row r="38">
          <cell r="A38" t="str">
            <v>Varese</v>
          </cell>
        </row>
        <row r="39">
          <cell r="A39" t="str">
            <v>Bormio</v>
          </cell>
        </row>
        <row r="40">
          <cell r="A40" t="str">
            <v>Chiavenna</v>
          </cell>
        </row>
        <row r="41">
          <cell r="A41" t="str">
            <v>Dongo</v>
          </cell>
        </row>
        <row r="42">
          <cell r="A42" t="str">
            <v>Morbegno</v>
          </cell>
        </row>
        <row r="43">
          <cell r="A43" t="str">
            <v>Sondrio</v>
          </cell>
        </row>
        <row r="44">
          <cell r="A44" t="str">
            <v>Tirano</v>
          </cell>
        </row>
        <row r="45">
          <cell r="A45" t="str">
            <v>Vallecamonica</v>
          </cell>
        </row>
        <row r="46">
          <cell r="A46" t="str">
            <v>Bellano</v>
          </cell>
        </row>
        <row r="47">
          <cell r="A47" t="str">
            <v>Carate Brianza</v>
          </cell>
        </row>
        <row r="48">
          <cell r="A48" t="str">
            <v>Desio</v>
          </cell>
        </row>
        <row r="49">
          <cell r="A49" t="str">
            <v>Lecco</v>
          </cell>
        </row>
        <row r="50">
          <cell r="A50" t="str">
            <v>Merate</v>
          </cell>
        </row>
        <row r="51">
          <cell r="A51" t="str">
            <v>Monza</v>
          </cell>
        </row>
        <row r="52">
          <cell r="A52" t="str">
            <v>Seregno</v>
          </cell>
        </row>
        <row r="53">
          <cell r="A53" t="str">
            <v>Vimercate</v>
          </cell>
        </row>
        <row r="54">
          <cell r="A54" t="str">
            <v>Albino Valle Seriana</v>
          </cell>
        </row>
        <row r="55">
          <cell r="A55" t="str">
            <v>Alto Sebino</v>
          </cell>
        </row>
        <row r="56">
          <cell r="A56" t="str">
            <v>Bergamo</v>
          </cell>
        </row>
        <row r="57">
          <cell r="A57" t="str">
            <v>Dalmine</v>
          </cell>
        </row>
        <row r="58">
          <cell r="A58" t="str">
            <v>Grumello</v>
          </cell>
        </row>
        <row r="59">
          <cell r="A59" t="str">
            <v>Isola Bergamasca e Bassa Val San Martino</v>
          </cell>
        </row>
        <row r="60">
          <cell r="A60" t="str">
            <v>Monte Bronzone e Basso Sebino</v>
          </cell>
        </row>
        <row r="61">
          <cell r="A61" t="str">
            <v>Romano di Lombardia</v>
          </cell>
        </row>
        <row r="62">
          <cell r="A62" t="str">
            <v>Seriate</v>
          </cell>
        </row>
        <row r="63">
          <cell r="A63" t="str">
            <v>Treviglio</v>
          </cell>
        </row>
        <row r="64">
          <cell r="A64" t="str">
            <v>Valle Brembana</v>
          </cell>
        </row>
        <row r="65">
          <cell r="A65" t="str">
            <v>Valle Cavallina</v>
          </cell>
        </row>
        <row r="66">
          <cell r="A66" t="str">
            <v>Valle Imagna e Villa d'Almè</v>
          </cell>
        </row>
        <row r="67">
          <cell r="A67" t="str">
            <v>Valle Seriana Superiore e Valle di Scalve</v>
          </cell>
        </row>
        <row r="68">
          <cell r="A68" t="str">
            <v>Bassa Bresciana Centrale - 9</v>
          </cell>
        </row>
        <row r="69">
          <cell r="A69" t="str">
            <v>Bassa Bresciana Occidentale - 8</v>
          </cell>
        </row>
        <row r="70">
          <cell r="A70" t="str">
            <v>Bassa Bresciana Orientale - 10</v>
          </cell>
        </row>
        <row r="71">
          <cell r="A71" t="str">
            <v>Brescia - 1</v>
          </cell>
        </row>
        <row r="72">
          <cell r="A72" t="str">
            <v>Brescia Est - 3</v>
          </cell>
        </row>
        <row r="73">
          <cell r="A73" t="str">
            <v>Brescia Ovest - 2</v>
          </cell>
        </row>
        <row r="74">
          <cell r="A74" t="str">
            <v>Garda - Salò - 11</v>
          </cell>
        </row>
        <row r="75">
          <cell r="A75" t="str">
            <v>Monte Orfano - 6</v>
          </cell>
        </row>
        <row r="76">
          <cell r="A76" t="str">
            <v>Oglio Ovest - 7</v>
          </cell>
        </row>
        <row r="77">
          <cell r="A77" t="str">
            <v>Sebino - 5</v>
          </cell>
        </row>
        <row r="78">
          <cell r="A78" t="str">
            <v>Valle Sabbia - 12</v>
          </cell>
        </row>
        <row r="79">
          <cell r="A79" t="str">
            <v>Valle Trompia - 4</v>
          </cell>
        </row>
        <row r="80">
          <cell r="A80" t="str">
            <v>Asola</v>
          </cell>
        </row>
        <row r="81">
          <cell r="A81" t="str">
            <v>Crema</v>
          </cell>
        </row>
        <row r="82">
          <cell r="A82" t="str">
            <v>Cremona</v>
          </cell>
        </row>
        <row r="83">
          <cell r="A83" t="str">
            <v>Guidizzolo</v>
          </cell>
        </row>
        <row r="84">
          <cell r="A84" t="str">
            <v>Mantova</v>
          </cell>
        </row>
        <row r="85">
          <cell r="A85" t="str">
            <v>Oglio Po</v>
          </cell>
        </row>
        <row r="86">
          <cell r="A86" t="str">
            <v>Ostiglia</v>
          </cell>
        </row>
        <row r="87">
          <cell r="A87" t="str">
            <v>Suzzara</v>
          </cell>
        </row>
        <row r="88">
          <cell r="A88" t="str">
            <v>Alto e Basso Pavese</v>
          </cell>
        </row>
        <row r="89">
          <cell r="A89" t="str">
            <v>Broni e Casteggio</v>
          </cell>
        </row>
        <row r="90">
          <cell r="A90" t="str">
            <v>Lomellina</v>
          </cell>
        </row>
        <row r="91">
          <cell r="A91" t="str">
            <v>Pavia</v>
          </cell>
        </row>
        <row r="92">
          <cell r="A92" t="str">
            <v>Voghera e Comunità Montana Oltrepò Pavese</v>
          </cell>
        </row>
      </sheetData>
      <sheetData sheetId="2" refreshError="1"/>
      <sheetData sheetId="3">
        <row r="1">
          <cell r="B1">
            <v>2021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el"/>
      <sheetName val="COPERTINA"/>
      <sheetName val="Ente_compilatore"/>
      <sheetName val="Minori_affido"/>
      <sheetName val="Minori_comun_resid"/>
      <sheetName val="Ec-fin"/>
      <sheetName val="Foglio1"/>
      <sheetName val="versione"/>
    </sheetNames>
    <sheetDataSet>
      <sheetData sheetId="0">
        <row r="2">
          <cell r="K2" t="str">
            <v>ITALIA</v>
          </cell>
          <cell r="L2" t="str">
            <v>Dalla stessa ATS in cui si trova il comune che ha l'onere dell'affido</v>
          </cell>
          <cell r="M2" t="str">
            <v>Famiglia di origine</v>
          </cell>
          <cell r="N2" t="str">
            <v>Consensuale</v>
          </cell>
          <cell r="O2" t="str">
            <v>problemi socio-economici</v>
          </cell>
          <cell r="P2" t="str">
            <v>Parenti fino al IV grado</v>
          </cell>
          <cell r="Q2" t="str">
            <v>Contributo economico alla famiglia affidataria</v>
          </cell>
          <cell r="R2" t="str">
            <v>rientro nella famiglia di origine</v>
          </cell>
          <cell r="S2" t="str">
            <v>Comunità Educativa</v>
          </cell>
        </row>
        <row r="3">
          <cell r="K3" t="str">
            <v>Afghanistan</v>
          </cell>
          <cell r="L3" t="str">
            <v>Da altre ATS lombarde</v>
          </cell>
          <cell r="M3" t="str">
            <v>Altra famiglia affidataria</v>
          </cell>
          <cell r="N3" t="str">
            <v>Giudiziale</v>
          </cell>
          <cell r="O3" t="str">
            <v>problemi abitativi o lavorativi della famiglia di origine</v>
          </cell>
          <cell r="P3" t="str">
            <v>Altra famiglia</v>
          </cell>
          <cell r="Q3" t="str">
            <v>Servizio di pre/post scuola</v>
          </cell>
          <cell r="R3" t="str">
            <v xml:space="preserve">inserimento in struttura residenziale </v>
          </cell>
          <cell r="S3" t="str">
            <v>Comunità Familiare</v>
          </cell>
        </row>
        <row r="4">
          <cell r="K4" t="str">
            <v>Albania</v>
          </cell>
          <cell r="L4" t="str">
            <v>Da altre regioni italiane</v>
          </cell>
          <cell r="M4" t="str">
            <v>Parenti fino al IV grado</v>
          </cell>
          <cell r="O4" t="str">
            <v>problemi scolastici del minore</v>
          </cell>
          <cell r="Q4" t="str">
            <v>Servizio di refezione scolastica</v>
          </cell>
          <cell r="R4" t="str">
            <v>adozione</v>
          </cell>
          <cell r="S4" t="str">
            <v>Alloggio Autonomia</v>
          </cell>
        </row>
        <row r="5">
          <cell r="K5" t="str">
            <v>Algeria</v>
          </cell>
          <cell r="L5" t="str">
            <v>Da altri Stati UE</v>
          </cell>
          <cell r="M5" t="str">
            <v>Struttura residenziale per minori</v>
          </cell>
          <cell r="O5" t="str">
            <v>problemi di relazione con la famiglia di origine</v>
          </cell>
          <cell r="Q5" t="str">
            <v>Assistenza educativa scolastica</v>
          </cell>
          <cell r="R5" t="str">
            <v>affidamento preadottivo (nell'ambito della procedura di adottabilità)</v>
          </cell>
          <cell r="S5" t="str">
            <v>Comunità Educativa mamma bambino</v>
          </cell>
        </row>
        <row r="6">
          <cell r="K6" t="str">
            <v>Andorra</v>
          </cell>
          <cell r="L6" t="str">
            <v>Da altri Stati extra UE</v>
          </cell>
          <cell r="O6" t="str">
            <v>conflittualità tra i genitori o separazione</v>
          </cell>
          <cell r="Q6" t="str">
            <v>Mediazione culturale</v>
          </cell>
          <cell r="R6" t="str">
            <v>vita autonoma</v>
          </cell>
          <cell r="S6" t="str">
            <v>Comunità Educativa mamma bambino con pronto intervento</v>
          </cell>
        </row>
        <row r="7">
          <cell r="K7" t="str">
            <v>Angola</v>
          </cell>
          <cell r="L7" t="str">
            <v>Non rilevato</v>
          </cell>
          <cell r="O7" t="str">
            <v>abuso e violenza</v>
          </cell>
          <cell r="Q7" t="str">
            <v>Assistenza domiciliare</v>
          </cell>
          <cell r="R7" t="str">
            <v>altro</v>
          </cell>
          <cell r="S7" t="str">
            <v>Alloggio Autonomia mamma bambino</v>
          </cell>
        </row>
        <row r="8">
          <cell r="K8" t="str">
            <v>Anguilla</v>
          </cell>
          <cell r="O8" t="str">
            <v>gravi episodi di maltrattamento</v>
          </cell>
          <cell r="Q8" t="str">
            <v>Supporto psicologico/psicoterapeutico</v>
          </cell>
        </row>
        <row r="9">
          <cell r="K9" t="str">
            <v>Antigua e Barbuda</v>
          </cell>
          <cell r="O9" t="str">
            <v>detenzione di uno o entrambi i genitori</v>
          </cell>
          <cell r="Q9" t="str">
            <v>Incontri protetti/Spazio neutro</v>
          </cell>
        </row>
        <row r="10">
          <cell r="K10" t="str">
            <v>Arabia Saudita</v>
          </cell>
          <cell r="O10" t="str">
            <v>problemi di salute di uno o entrambi i genitori</v>
          </cell>
          <cell r="Q10" t="str">
            <v>Servizio di trasporto</v>
          </cell>
        </row>
        <row r="11">
          <cell r="K11" t="str">
            <v>Argentina</v>
          </cell>
          <cell r="O11" t="str">
            <v>orfano di uno o entrambi i genitori</v>
          </cell>
          <cell r="Q11" t="str">
            <v>Centro ricreativo diurno</v>
          </cell>
        </row>
        <row r="12">
          <cell r="K12" t="str">
            <v>Armenia</v>
          </cell>
          <cell r="O12" t="str">
            <v>profugo/rifugiato politico/richiedente asilo</v>
          </cell>
          <cell r="Q12" t="str">
            <v>Altra UdO sociale</v>
          </cell>
        </row>
        <row r="13">
          <cell r="K13" t="str">
            <v>Angola</v>
          </cell>
          <cell r="O13" t="str">
            <v>problemi di disabilità del minore</v>
          </cell>
          <cell r="Q13" t="str">
            <v>UdO sociosanitaria</v>
          </cell>
        </row>
        <row r="14">
          <cell r="K14" t="str">
            <v>Australia</v>
          </cell>
          <cell r="O14" t="str">
            <v>difficoltà educative della famiglia</v>
          </cell>
          <cell r="Q14" t="str">
            <v>Attività ricreative/sportive</v>
          </cell>
        </row>
        <row r="15">
          <cell r="K15" t="str">
            <v>Austria</v>
          </cell>
          <cell r="O15" t="str">
            <v>gravi problemi del minore (dipendente da sostanze, devianza, etc)</v>
          </cell>
          <cell r="Q15" t="str">
            <v>Vacanze</v>
          </cell>
        </row>
        <row r="16">
          <cell r="K16" t="str">
            <v>Azerbaijan</v>
          </cell>
          <cell r="O16" t="str">
            <v>gravi problemi di uno o entrambi i genitori (dipendente da sostanze, devianza, etc)</v>
          </cell>
          <cell r="Q16" t="str">
            <v>Altre misure economiche</v>
          </cell>
        </row>
        <row r="17">
          <cell r="K17" t="str">
            <v>Bahamas</v>
          </cell>
          <cell r="Q17" t="str">
            <v>Nessuno</v>
          </cell>
        </row>
        <row r="18">
          <cell r="K18" t="str">
            <v>Bahrain</v>
          </cell>
        </row>
        <row r="19">
          <cell r="K19" t="str">
            <v>Bangladesh</v>
          </cell>
        </row>
        <row r="20">
          <cell r="K20" t="str">
            <v>Barbados</v>
          </cell>
        </row>
        <row r="21">
          <cell r="K21" t="str">
            <v>Belgio</v>
          </cell>
        </row>
        <row r="22">
          <cell r="K22" t="str">
            <v>Belize</v>
          </cell>
        </row>
        <row r="23">
          <cell r="K23" t="str">
            <v>Benin</v>
          </cell>
        </row>
        <row r="24">
          <cell r="K24" t="str">
            <v>Bhutan</v>
          </cell>
        </row>
        <row r="25">
          <cell r="K25" t="str">
            <v>Bielorussia</v>
          </cell>
        </row>
        <row r="26">
          <cell r="K26" t="str">
            <v>Birmania</v>
          </cell>
        </row>
        <row r="27">
          <cell r="K27" t="str">
            <v>Bolivia</v>
          </cell>
        </row>
        <row r="28">
          <cell r="K28" t="str">
            <v>Bosnia-Erzegovina</v>
          </cell>
        </row>
        <row r="29">
          <cell r="K29" t="str">
            <v>Botswana</v>
          </cell>
        </row>
        <row r="30">
          <cell r="K30" t="str">
            <v>Brasile</v>
          </cell>
        </row>
        <row r="31">
          <cell r="K31" t="str">
            <v>Brunei</v>
          </cell>
        </row>
        <row r="32">
          <cell r="K32" t="str">
            <v>Bulgaria</v>
          </cell>
        </row>
        <row r="33">
          <cell r="K33" t="str">
            <v>Burkina Faso</v>
          </cell>
        </row>
        <row r="34">
          <cell r="K34" t="str">
            <v>Burundi</v>
          </cell>
        </row>
        <row r="35">
          <cell r="K35" t="str">
            <v>Cambogia</v>
          </cell>
        </row>
        <row r="36">
          <cell r="K36" t="str">
            <v>Camerun</v>
          </cell>
        </row>
        <row r="37">
          <cell r="K37" t="str">
            <v>Canada</v>
          </cell>
        </row>
        <row r="38">
          <cell r="K38" t="str">
            <v>Capo Verde</v>
          </cell>
        </row>
        <row r="39">
          <cell r="K39" t="str">
            <v>Ciad</v>
          </cell>
        </row>
        <row r="40">
          <cell r="K40" t="str">
            <v>Cile</v>
          </cell>
        </row>
        <row r="41">
          <cell r="K41" t="str">
            <v>Cina</v>
          </cell>
        </row>
        <row r="42">
          <cell r="K42" t="str">
            <v>Cipro</v>
          </cell>
        </row>
        <row r="43">
          <cell r="K43" t="str">
            <v>Città del Vaticano</v>
          </cell>
        </row>
        <row r="44">
          <cell r="K44" t="str">
            <v>Colombia</v>
          </cell>
        </row>
        <row r="45">
          <cell r="K45" t="str">
            <v>Comore</v>
          </cell>
        </row>
        <row r="46">
          <cell r="K46" t="str">
            <v>Congo</v>
          </cell>
        </row>
        <row r="47">
          <cell r="K47" t="str">
            <v>Corea del Nord</v>
          </cell>
        </row>
        <row r="48">
          <cell r="K48" t="str">
            <v>Corea del Sud</v>
          </cell>
        </row>
        <row r="49">
          <cell r="K49" t="str">
            <v>Costa d'Avorio</v>
          </cell>
        </row>
        <row r="50">
          <cell r="K50" t="str">
            <v>Costa Rica</v>
          </cell>
        </row>
        <row r="51">
          <cell r="K51" t="str">
            <v>Croazia</v>
          </cell>
        </row>
        <row r="52">
          <cell r="K52" t="str">
            <v>Cuba</v>
          </cell>
        </row>
        <row r="53">
          <cell r="K53" t="str">
            <v>Danimarca</v>
          </cell>
        </row>
        <row r="54">
          <cell r="K54" t="str">
            <v>Ecuador</v>
          </cell>
        </row>
        <row r="55">
          <cell r="K55" t="str">
            <v>Egitto</v>
          </cell>
        </row>
        <row r="56">
          <cell r="K56" t="str">
            <v>El Salvador</v>
          </cell>
        </row>
        <row r="57">
          <cell r="K57" t="str">
            <v>Emirati Arabi Uniti</v>
          </cell>
        </row>
        <row r="58">
          <cell r="K58" t="str">
            <v>Eritrea</v>
          </cell>
        </row>
        <row r="59">
          <cell r="K59" t="str">
            <v>Estonia</v>
          </cell>
        </row>
        <row r="60">
          <cell r="K60" t="str">
            <v>Etiopia</v>
          </cell>
        </row>
        <row r="61">
          <cell r="K61" t="str">
            <v>Fiji</v>
          </cell>
        </row>
        <row r="62">
          <cell r="K62" t="str">
            <v>Filippine</v>
          </cell>
        </row>
        <row r="63">
          <cell r="K63" t="str">
            <v>Finlandia</v>
          </cell>
        </row>
        <row r="64">
          <cell r="K64" t="str">
            <v>Francia</v>
          </cell>
        </row>
        <row r="65">
          <cell r="K65" t="str">
            <v>Gabon</v>
          </cell>
        </row>
        <row r="66">
          <cell r="K66" t="str">
            <v>Gambia</v>
          </cell>
        </row>
        <row r="67">
          <cell r="K67" t="str">
            <v>Georgia</v>
          </cell>
        </row>
        <row r="68">
          <cell r="K68" t="str">
            <v>Germania</v>
          </cell>
        </row>
        <row r="69">
          <cell r="K69" t="str">
            <v>Ghana</v>
          </cell>
        </row>
        <row r="70">
          <cell r="K70" t="str">
            <v>Giamaica</v>
          </cell>
        </row>
        <row r="71">
          <cell r="K71" t="str">
            <v>Giappone</v>
          </cell>
        </row>
        <row r="72">
          <cell r="K72" t="str">
            <v>Gibuti</v>
          </cell>
        </row>
        <row r="73">
          <cell r="K73" t="str">
            <v>Giordania</v>
          </cell>
        </row>
        <row r="74">
          <cell r="K74" t="str">
            <v>Gran Bretagna</v>
          </cell>
        </row>
        <row r="75">
          <cell r="K75" t="str">
            <v>Grecia</v>
          </cell>
        </row>
        <row r="76">
          <cell r="K76" t="str">
            <v>Grenada</v>
          </cell>
        </row>
        <row r="77">
          <cell r="K77" t="str">
            <v>Guatemala</v>
          </cell>
        </row>
        <row r="78">
          <cell r="K78" t="str">
            <v>Guinea</v>
          </cell>
        </row>
        <row r="79">
          <cell r="K79" t="str">
            <v>Guinea Equatoriale</v>
          </cell>
        </row>
        <row r="80">
          <cell r="K80" t="str">
            <v>Guinea-Bissau</v>
          </cell>
        </row>
        <row r="81">
          <cell r="K81" t="str">
            <v>Guyana</v>
          </cell>
        </row>
        <row r="82">
          <cell r="K82" t="str">
            <v>Haiti</v>
          </cell>
        </row>
        <row r="83">
          <cell r="K83" t="str">
            <v>Honduras</v>
          </cell>
        </row>
        <row r="84">
          <cell r="K84" t="str">
            <v>India</v>
          </cell>
        </row>
        <row r="85">
          <cell r="K85" t="str">
            <v>Indonesia</v>
          </cell>
        </row>
        <row r="86">
          <cell r="K86" t="str">
            <v>Iran</v>
          </cell>
        </row>
        <row r="87">
          <cell r="K87" t="str">
            <v>Iraq</v>
          </cell>
        </row>
        <row r="88">
          <cell r="K88" t="str">
            <v>Irlanda</v>
          </cell>
        </row>
        <row r="89">
          <cell r="K89" t="str">
            <v>Islanda</v>
          </cell>
        </row>
        <row r="90">
          <cell r="K90" t="str">
            <v>Israele</v>
          </cell>
        </row>
        <row r="91">
          <cell r="K91" t="str">
            <v>Kazakistan</v>
          </cell>
        </row>
        <row r="92">
          <cell r="K92" t="str">
            <v>Kenia</v>
          </cell>
        </row>
        <row r="93">
          <cell r="K93" t="str">
            <v>Kirgizistan</v>
          </cell>
        </row>
        <row r="94">
          <cell r="K94" t="str">
            <v>Kiribati</v>
          </cell>
        </row>
        <row r="95">
          <cell r="K95" t="str">
            <v>Kosovo</v>
          </cell>
        </row>
        <row r="96">
          <cell r="K96" t="str">
            <v>Kuwait</v>
          </cell>
        </row>
        <row r="97">
          <cell r="K97" t="str">
            <v>Laos</v>
          </cell>
        </row>
        <row r="98">
          <cell r="K98" t="str">
            <v>Lesotho</v>
          </cell>
        </row>
        <row r="99">
          <cell r="K99" t="str">
            <v>Lettonia</v>
          </cell>
        </row>
        <row r="100">
          <cell r="K100" t="str">
            <v>Libano</v>
          </cell>
        </row>
        <row r="101">
          <cell r="K101" t="str">
            <v>Liberia</v>
          </cell>
        </row>
        <row r="102">
          <cell r="K102" t="str">
            <v>Libia</v>
          </cell>
        </row>
        <row r="103">
          <cell r="K103" t="str">
            <v>Liechtenstein</v>
          </cell>
        </row>
        <row r="104">
          <cell r="K104" t="str">
            <v>Lituania</v>
          </cell>
        </row>
        <row r="105">
          <cell r="K105" t="str">
            <v>Lussemburgo</v>
          </cell>
        </row>
        <row r="106">
          <cell r="K106" t="str">
            <v>Macedonia</v>
          </cell>
        </row>
        <row r="107">
          <cell r="K107" t="str">
            <v>Madagascar</v>
          </cell>
        </row>
        <row r="108">
          <cell r="K108" t="str">
            <v>Malawi</v>
          </cell>
        </row>
        <row r="109">
          <cell r="K109" t="str">
            <v>Malaysia</v>
          </cell>
        </row>
        <row r="110">
          <cell r="K110" t="str">
            <v>Maldive</v>
          </cell>
        </row>
        <row r="111">
          <cell r="K111" t="str">
            <v>Mali</v>
          </cell>
        </row>
        <row r="112">
          <cell r="K112" t="str">
            <v>Malta</v>
          </cell>
        </row>
        <row r="113">
          <cell r="K113" t="str">
            <v>Marocco</v>
          </cell>
        </row>
        <row r="114">
          <cell r="K114" t="str">
            <v>Marshall</v>
          </cell>
        </row>
        <row r="115">
          <cell r="K115" t="str">
            <v>Mauritania</v>
          </cell>
        </row>
        <row r="116">
          <cell r="K116" t="str">
            <v>Mauritius</v>
          </cell>
        </row>
        <row r="117">
          <cell r="K117" t="str">
            <v>Messico</v>
          </cell>
        </row>
        <row r="118">
          <cell r="K118" t="str">
            <v>Micronesia</v>
          </cell>
        </row>
        <row r="119">
          <cell r="K119" t="str">
            <v>Moldavia</v>
          </cell>
        </row>
        <row r="120">
          <cell r="K120" t="str">
            <v>Monaco</v>
          </cell>
        </row>
        <row r="121">
          <cell r="K121" t="str">
            <v>Mongolia</v>
          </cell>
        </row>
        <row r="122">
          <cell r="K122" t="str">
            <v>Mozambico</v>
          </cell>
        </row>
        <row r="123">
          <cell r="K123" t="str">
            <v>Namibia</v>
          </cell>
        </row>
        <row r="124">
          <cell r="K124" t="str">
            <v>Nauru</v>
          </cell>
        </row>
        <row r="125">
          <cell r="K125" t="str">
            <v>Nepal</v>
          </cell>
        </row>
        <row r="126">
          <cell r="K126" t="str">
            <v>Nicaragua</v>
          </cell>
        </row>
        <row r="127">
          <cell r="K127" t="str">
            <v>Niger</v>
          </cell>
        </row>
        <row r="128">
          <cell r="K128" t="str">
            <v>Nigeria</v>
          </cell>
        </row>
        <row r="129">
          <cell r="K129" t="str">
            <v>Norvegia</v>
          </cell>
        </row>
        <row r="130">
          <cell r="K130" t="str">
            <v>Nuova Zelanda</v>
          </cell>
        </row>
        <row r="131">
          <cell r="K131" t="str">
            <v>Olanda</v>
          </cell>
        </row>
        <row r="132">
          <cell r="K132" t="str">
            <v>Oman</v>
          </cell>
        </row>
        <row r="133">
          <cell r="K133" t="str">
            <v>Pakistan</v>
          </cell>
        </row>
        <row r="134">
          <cell r="K134" t="str">
            <v>Palau</v>
          </cell>
        </row>
        <row r="135">
          <cell r="K135" t="str">
            <v>Panama</v>
          </cell>
        </row>
        <row r="136">
          <cell r="K136" t="str">
            <v>Papua-Nuova Guinea</v>
          </cell>
        </row>
        <row r="137">
          <cell r="K137" t="str">
            <v>Paraguay</v>
          </cell>
        </row>
        <row r="138">
          <cell r="K138" t="str">
            <v>Perù</v>
          </cell>
        </row>
        <row r="139">
          <cell r="K139" t="str">
            <v>Polonia</v>
          </cell>
        </row>
        <row r="140">
          <cell r="K140" t="str">
            <v>Portogallo</v>
          </cell>
        </row>
        <row r="141">
          <cell r="K141" t="str">
            <v>Qatar</v>
          </cell>
        </row>
        <row r="142">
          <cell r="K142" t="str">
            <v>Repubblica Ceca</v>
          </cell>
        </row>
        <row r="143">
          <cell r="K143" t="str">
            <v>Repubblica Centrafricana</v>
          </cell>
        </row>
        <row r="144">
          <cell r="K144" t="str">
            <v>Repubblica Democratica del Congo</v>
          </cell>
        </row>
        <row r="145">
          <cell r="K145" t="str">
            <v>Repubblica Dominicana</v>
          </cell>
        </row>
        <row r="146">
          <cell r="K146" t="str">
            <v>Romania</v>
          </cell>
        </row>
        <row r="147">
          <cell r="K147" t="str">
            <v>Ruanda</v>
          </cell>
        </row>
        <row r="148">
          <cell r="K148" t="str">
            <v>Russia</v>
          </cell>
        </row>
        <row r="149">
          <cell r="K149" t="str">
            <v>Salomone</v>
          </cell>
        </row>
        <row r="150">
          <cell r="K150" t="str">
            <v>Samoa Occidentali</v>
          </cell>
        </row>
        <row r="151">
          <cell r="K151" t="str">
            <v>San Marino</v>
          </cell>
        </row>
        <row r="152">
          <cell r="K152" t="str">
            <v>Sao Tomé e Principe</v>
          </cell>
        </row>
        <row r="153">
          <cell r="K153" t="str">
            <v>Senegal</v>
          </cell>
        </row>
        <row r="154">
          <cell r="K154" t="str">
            <v>Seychelles</v>
          </cell>
        </row>
        <row r="155">
          <cell r="K155" t="str">
            <v>Sierra Leone</v>
          </cell>
        </row>
        <row r="156">
          <cell r="K156" t="str">
            <v>Singapore</v>
          </cell>
        </row>
        <row r="157">
          <cell r="K157" t="str">
            <v>Siria</v>
          </cell>
        </row>
        <row r="158">
          <cell r="K158" t="str">
            <v>Slovacchia</v>
          </cell>
        </row>
        <row r="159">
          <cell r="K159" t="str">
            <v>Slovenia</v>
          </cell>
        </row>
        <row r="160">
          <cell r="K160" t="str">
            <v>Somalia</v>
          </cell>
        </row>
        <row r="161">
          <cell r="K161" t="str">
            <v>Spagna</v>
          </cell>
        </row>
        <row r="162">
          <cell r="K162" t="str">
            <v>Sri Lanka</v>
          </cell>
        </row>
        <row r="163">
          <cell r="K163" t="str">
            <v>St.Kitts e Nevis</v>
          </cell>
        </row>
        <row r="164">
          <cell r="K164" t="str">
            <v>St.Lucia</v>
          </cell>
        </row>
        <row r="165">
          <cell r="K165" t="str">
            <v>St.Vincent e Grenadine</v>
          </cell>
        </row>
        <row r="166">
          <cell r="K166" t="str">
            <v>Sudafrica</v>
          </cell>
        </row>
        <row r="167">
          <cell r="K167" t="str">
            <v>Sudan</v>
          </cell>
        </row>
        <row r="168">
          <cell r="K168" t="str">
            <v>Suriname</v>
          </cell>
        </row>
        <row r="169">
          <cell r="K169" t="str">
            <v>Svezia</v>
          </cell>
        </row>
        <row r="170">
          <cell r="K170" t="str">
            <v>Svizzera</v>
          </cell>
        </row>
        <row r="171">
          <cell r="K171" t="str">
            <v>Swaziland</v>
          </cell>
        </row>
        <row r="172">
          <cell r="K172" t="str">
            <v>Tagikistan</v>
          </cell>
        </row>
        <row r="173">
          <cell r="K173" t="str">
            <v>Taiwan</v>
          </cell>
        </row>
        <row r="174">
          <cell r="K174" t="str">
            <v>Tanzania</v>
          </cell>
        </row>
        <row r="175">
          <cell r="K175" t="str">
            <v>Thailandia</v>
          </cell>
        </row>
        <row r="176">
          <cell r="K176" t="str">
            <v>Togo</v>
          </cell>
        </row>
        <row r="177">
          <cell r="K177" t="str">
            <v>Tonga</v>
          </cell>
        </row>
        <row r="178">
          <cell r="K178" t="str">
            <v>Trinidad e Tobago</v>
          </cell>
        </row>
        <row r="179">
          <cell r="K179" t="str">
            <v>Tunisia</v>
          </cell>
        </row>
        <row r="180">
          <cell r="K180" t="str">
            <v>Turchia</v>
          </cell>
        </row>
        <row r="181">
          <cell r="K181" t="str">
            <v>Turkmenistan</v>
          </cell>
        </row>
        <row r="182">
          <cell r="K182" t="str">
            <v>Tuvalu</v>
          </cell>
        </row>
        <row r="183">
          <cell r="K183" t="str">
            <v>Ucraina</v>
          </cell>
        </row>
        <row r="184">
          <cell r="K184" t="str">
            <v>Uganda</v>
          </cell>
        </row>
        <row r="185">
          <cell r="K185" t="str">
            <v>Ungheria</v>
          </cell>
        </row>
        <row r="186">
          <cell r="K186" t="str">
            <v>Uruguay</v>
          </cell>
        </row>
        <row r="187">
          <cell r="K187" t="str">
            <v>USA</v>
          </cell>
        </row>
        <row r="188">
          <cell r="K188" t="str">
            <v>Uzbekistan</v>
          </cell>
        </row>
        <row r="189">
          <cell r="K189" t="str">
            <v>Vanuatu</v>
          </cell>
        </row>
        <row r="190">
          <cell r="K190" t="str">
            <v>Venezuela</v>
          </cell>
        </row>
        <row r="191">
          <cell r="K191" t="str">
            <v>Vietnam</v>
          </cell>
        </row>
        <row r="192">
          <cell r="K192" t="str">
            <v>Yemen</v>
          </cell>
        </row>
        <row r="193">
          <cell r="K193" t="str">
            <v>Zambia</v>
          </cell>
        </row>
        <row r="194">
          <cell r="K194" t="str">
            <v>Zimbabwe</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el"/>
      <sheetName val="COPERTINA"/>
      <sheetName val="Ente_compilatore"/>
      <sheetName val="Minori_affido"/>
      <sheetName val="Minori_comun_resid"/>
      <sheetName val="Ec-fin"/>
      <sheetName val="Foglio1"/>
      <sheetName val="versione"/>
    </sheetNames>
    <sheetDataSet>
      <sheetData sheetId="0">
        <row r="2">
          <cell r="K2" t="str">
            <v>ITALIA</v>
          </cell>
          <cell r="L2" t="str">
            <v>Dalla stessa ATS in cui si trova il comune che ha l'onere dell'affido</v>
          </cell>
          <cell r="M2" t="str">
            <v>Famiglia di origine</v>
          </cell>
          <cell r="N2" t="str">
            <v>Consensuale</v>
          </cell>
          <cell r="O2" t="str">
            <v>problemi socio-economici</v>
          </cell>
          <cell r="P2" t="str">
            <v>Parenti fino al IV grado</v>
          </cell>
          <cell r="Q2" t="str">
            <v>Contributo economico alla famiglia affidataria</v>
          </cell>
          <cell r="R2" t="str">
            <v>rientro nella famiglia di origine</v>
          </cell>
          <cell r="S2" t="str">
            <v>Comunità Educativa</v>
          </cell>
        </row>
        <row r="3">
          <cell r="K3" t="str">
            <v>Afghanistan</v>
          </cell>
          <cell r="L3" t="str">
            <v>Da altre ATS lombarde</v>
          </cell>
          <cell r="M3" t="str">
            <v>Altra famiglia affidataria</v>
          </cell>
          <cell r="N3" t="str">
            <v>Giudiziale</v>
          </cell>
          <cell r="O3" t="str">
            <v>problemi abitativi o lavorativi della famiglia di origine</v>
          </cell>
          <cell r="P3" t="str">
            <v>Altra famiglia</v>
          </cell>
          <cell r="Q3" t="str">
            <v>Servizio di pre/post scuola</v>
          </cell>
          <cell r="R3" t="str">
            <v xml:space="preserve">inserimento in struttura residenziale </v>
          </cell>
          <cell r="S3" t="str">
            <v>Comunità Familiare</v>
          </cell>
        </row>
        <row r="4">
          <cell r="K4" t="str">
            <v>Albania</v>
          </cell>
          <cell r="L4" t="str">
            <v>Da altre regioni italiane</v>
          </cell>
          <cell r="M4" t="str">
            <v>Parenti fino al IV grado</v>
          </cell>
          <cell r="O4" t="str">
            <v>problemi scolastici del minore</v>
          </cell>
          <cell r="Q4" t="str">
            <v>Servizio di refezione scolastica</v>
          </cell>
          <cell r="R4" t="str">
            <v>adozione</v>
          </cell>
          <cell r="S4" t="str">
            <v>Alloggio Autonomia</v>
          </cell>
        </row>
        <row r="5">
          <cell r="K5" t="str">
            <v>Algeria</v>
          </cell>
          <cell r="L5" t="str">
            <v>Da altri Stati UE</v>
          </cell>
          <cell r="M5" t="str">
            <v>Struttura residenziale per minori</v>
          </cell>
          <cell r="O5" t="str">
            <v>problemi di relazione con la famiglia di origine</v>
          </cell>
          <cell r="Q5" t="str">
            <v>Assistenza educativa scolastica</v>
          </cell>
          <cell r="R5" t="str">
            <v>affidamento preadottivo (nell'ambito della procedura di adottabilità)</v>
          </cell>
          <cell r="S5" t="str">
            <v>Comunità Educativa mamma bambino</v>
          </cell>
        </row>
        <row r="6">
          <cell r="K6" t="str">
            <v>Andorra</v>
          </cell>
          <cell r="L6" t="str">
            <v>Da altri Stati extra UE</v>
          </cell>
          <cell r="O6" t="str">
            <v>conflittualità tra i genitori o separazione</v>
          </cell>
          <cell r="Q6" t="str">
            <v>Mediazione culturale</v>
          </cell>
          <cell r="R6" t="str">
            <v>vita autonoma</v>
          </cell>
          <cell r="S6" t="str">
            <v>Comunità Educativa mamma bambino con pronto intervento</v>
          </cell>
        </row>
        <row r="7">
          <cell r="K7" t="str">
            <v>Angola</v>
          </cell>
          <cell r="L7" t="str">
            <v>Non rilevato</v>
          </cell>
          <cell r="O7" t="str">
            <v>abuso e violenza</v>
          </cell>
          <cell r="Q7" t="str">
            <v>Assistenza domiciliare</v>
          </cell>
          <cell r="R7" t="str">
            <v>altro</v>
          </cell>
          <cell r="S7" t="str">
            <v>Alloggio Autonomia mamma bambino</v>
          </cell>
        </row>
        <row r="8">
          <cell r="K8" t="str">
            <v>Anguilla</v>
          </cell>
          <cell r="O8" t="str">
            <v>gravi episodi di maltrattamento</v>
          </cell>
          <cell r="Q8" t="str">
            <v>Supporto psicologico/psicoterapeutico</v>
          </cell>
        </row>
        <row r="9">
          <cell r="K9" t="str">
            <v>Antigua e Barbuda</v>
          </cell>
          <cell r="O9" t="str">
            <v>detenzione di uno o entrambi i genitori</v>
          </cell>
          <cell r="Q9" t="str">
            <v>Incontri protetti/Spazio neutro</v>
          </cell>
        </row>
        <row r="10">
          <cell r="K10" t="str">
            <v>Arabia Saudita</v>
          </cell>
          <cell r="O10" t="str">
            <v>problemi di salute di uno o entrambi i genitori</v>
          </cell>
          <cell r="Q10" t="str">
            <v>Servizio di trasporto</v>
          </cell>
        </row>
        <row r="11">
          <cell r="K11" t="str">
            <v>Argentina</v>
          </cell>
          <cell r="O11" t="str">
            <v>orfano di uno o entrambi i genitori</v>
          </cell>
          <cell r="Q11" t="str">
            <v>Centro ricreativo diurno</v>
          </cell>
        </row>
        <row r="12">
          <cell r="K12" t="str">
            <v>Armenia</v>
          </cell>
          <cell r="O12" t="str">
            <v>profugo/rifugiato politico/richiedente asilo</v>
          </cell>
          <cell r="Q12" t="str">
            <v>Altra UdO sociale</v>
          </cell>
        </row>
        <row r="13">
          <cell r="K13" t="str">
            <v>Angola</v>
          </cell>
          <cell r="O13" t="str">
            <v>problemi di disabilità del minore</v>
          </cell>
          <cell r="Q13" t="str">
            <v>UdO sociosanitaria</v>
          </cell>
        </row>
        <row r="14">
          <cell r="K14" t="str">
            <v>Australia</v>
          </cell>
          <cell r="O14" t="str">
            <v>difficoltà educative della famiglia</v>
          </cell>
          <cell r="Q14" t="str">
            <v>Attività ricreative/sportive</v>
          </cell>
        </row>
        <row r="15">
          <cell r="K15" t="str">
            <v>Austria</v>
          </cell>
          <cell r="O15" t="str">
            <v>gravi problemi del minore (dipendente da sostanze, devianza, etc)</v>
          </cell>
          <cell r="Q15" t="str">
            <v>Vacanze</v>
          </cell>
        </row>
        <row r="16">
          <cell r="K16" t="str">
            <v>Azerbaijan</v>
          </cell>
          <cell r="O16" t="str">
            <v>gravi problemi di uno o entrambi i genitori (dipendente da sostanze, devianza, etc)</v>
          </cell>
          <cell r="Q16" t="str">
            <v>Altre misure economiche</v>
          </cell>
        </row>
        <row r="17">
          <cell r="K17" t="str">
            <v>Bahamas</v>
          </cell>
          <cell r="Q17" t="str">
            <v>Nessuno</v>
          </cell>
        </row>
        <row r="18">
          <cell r="K18" t="str">
            <v>Bahrain</v>
          </cell>
        </row>
        <row r="19">
          <cell r="K19" t="str">
            <v>Bangladesh</v>
          </cell>
        </row>
        <row r="20">
          <cell r="K20" t="str">
            <v>Barbados</v>
          </cell>
        </row>
        <row r="21">
          <cell r="K21" t="str">
            <v>Belgio</v>
          </cell>
        </row>
        <row r="22">
          <cell r="K22" t="str">
            <v>Belize</v>
          </cell>
        </row>
        <row r="23">
          <cell r="K23" t="str">
            <v>Benin</v>
          </cell>
        </row>
        <row r="24">
          <cell r="K24" t="str">
            <v>Bhutan</v>
          </cell>
        </row>
        <row r="25">
          <cell r="K25" t="str">
            <v>Bielorussia</v>
          </cell>
        </row>
        <row r="26">
          <cell r="K26" t="str">
            <v>Birmania</v>
          </cell>
        </row>
        <row r="27">
          <cell r="K27" t="str">
            <v>Bolivia</v>
          </cell>
        </row>
        <row r="28">
          <cell r="K28" t="str">
            <v>Bosnia-Erzegovina</v>
          </cell>
        </row>
        <row r="29">
          <cell r="K29" t="str">
            <v>Botswana</v>
          </cell>
        </row>
        <row r="30">
          <cell r="K30" t="str">
            <v>Brasile</v>
          </cell>
        </row>
        <row r="31">
          <cell r="K31" t="str">
            <v>Brunei</v>
          </cell>
        </row>
        <row r="32">
          <cell r="K32" t="str">
            <v>Bulgaria</v>
          </cell>
        </row>
        <row r="33">
          <cell r="K33" t="str">
            <v>Burkina Faso</v>
          </cell>
        </row>
        <row r="34">
          <cell r="K34" t="str">
            <v>Burundi</v>
          </cell>
        </row>
        <row r="35">
          <cell r="K35" t="str">
            <v>Cambogia</v>
          </cell>
        </row>
        <row r="36">
          <cell r="K36" t="str">
            <v>Camerun</v>
          </cell>
        </row>
        <row r="37">
          <cell r="K37" t="str">
            <v>Canada</v>
          </cell>
        </row>
        <row r="38">
          <cell r="K38" t="str">
            <v>Capo Verde</v>
          </cell>
        </row>
        <row r="39">
          <cell r="K39" t="str">
            <v>Ciad</v>
          </cell>
        </row>
        <row r="40">
          <cell r="K40" t="str">
            <v>Cile</v>
          </cell>
        </row>
        <row r="41">
          <cell r="K41" t="str">
            <v>Cina</v>
          </cell>
        </row>
        <row r="42">
          <cell r="K42" t="str">
            <v>Cipro</v>
          </cell>
        </row>
        <row r="43">
          <cell r="K43" t="str">
            <v>Città del Vaticano</v>
          </cell>
        </row>
        <row r="44">
          <cell r="K44" t="str">
            <v>Colombia</v>
          </cell>
        </row>
        <row r="45">
          <cell r="K45" t="str">
            <v>Comore</v>
          </cell>
        </row>
        <row r="46">
          <cell r="K46" t="str">
            <v>Congo</v>
          </cell>
        </row>
        <row r="47">
          <cell r="K47" t="str">
            <v>Corea del Nord</v>
          </cell>
        </row>
        <row r="48">
          <cell r="K48" t="str">
            <v>Corea del Sud</v>
          </cell>
        </row>
        <row r="49">
          <cell r="K49" t="str">
            <v>Costa d'Avorio</v>
          </cell>
        </row>
        <row r="50">
          <cell r="K50" t="str">
            <v>Costa Rica</v>
          </cell>
        </row>
        <row r="51">
          <cell r="K51" t="str">
            <v>Croazia</v>
          </cell>
        </row>
        <row r="52">
          <cell r="K52" t="str">
            <v>Cuba</v>
          </cell>
        </row>
        <row r="53">
          <cell r="K53" t="str">
            <v>Danimarca</v>
          </cell>
        </row>
        <row r="54">
          <cell r="K54" t="str">
            <v>Ecuador</v>
          </cell>
        </row>
        <row r="55">
          <cell r="K55" t="str">
            <v>Egitto</v>
          </cell>
        </row>
        <row r="56">
          <cell r="K56" t="str">
            <v>El Salvador</v>
          </cell>
        </row>
        <row r="57">
          <cell r="K57" t="str">
            <v>Emirati Arabi Uniti</v>
          </cell>
        </row>
        <row r="58">
          <cell r="K58" t="str">
            <v>Eritrea</v>
          </cell>
        </row>
        <row r="59">
          <cell r="K59" t="str">
            <v>Estonia</v>
          </cell>
        </row>
        <row r="60">
          <cell r="K60" t="str">
            <v>Etiopia</v>
          </cell>
        </row>
        <row r="61">
          <cell r="K61" t="str">
            <v>Fiji</v>
          </cell>
        </row>
        <row r="62">
          <cell r="K62" t="str">
            <v>Filippine</v>
          </cell>
        </row>
        <row r="63">
          <cell r="K63" t="str">
            <v>Finlandia</v>
          </cell>
        </row>
        <row r="64">
          <cell r="K64" t="str">
            <v>Francia</v>
          </cell>
        </row>
        <row r="65">
          <cell r="K65" t="str">
            <v>Gabon</v>
          </cell>
        </row>
        <row r="66">
          <cell r="K66" t="str">
            <v>Gambia</v>
          </cell>
        </row>
        <row r="67">
          <cell r="K67" t="str">
            <v>Georgia</v>
          </cell>
        </row>
        <row r="68">
          <cell r="K68" t="str">
            <v>Germania</v>
          </cell>
        </row>
        <row r="69">
          <cell r="K69" t="str">
            <v>Ghana</v>
          </cell>
        </row>
        <row r="70">
          <cell r="K70" t="str">
            <v>Giamaica</v>
          </cell>
        </row>
        <row r="71">
          <cell r="K71" t="str">
            <v>Giappone</v>
          </cell>
        </row>
        <row r="72">
          <cell r="K72" t="str">
            <v>Gibuti</v>
          </cell>
        </row>
        <row r="73">
          <cell r="K73" t="str">
            <v>Giordania</v>
          </cell>
        </row>
        <row r="74">
          <cell r="K74" t="str">
            <v>Gran Bretagna</v>
          </cell>
        </row>
        <row r="75">
          <cell r="K75" t="str">
            <v>Grecia</v>
          </cell>
        </row>
        <row r="76">
          <cell r="K76" t="str">
            <v>Grenada</v>
          </cell>
        </row>
        <row r="77">
          <cell r="K77" t="str">
            <v>Guatemala</v>
          </cell>
        </row>
        <row r="78">
          <cell r="K78" t="str">
            <v>Guinea</v>
          </cell>
        </row>
        <row r="79">
          <cell r="K79" t="str">
            <v>Guinea Equatoriale</v>
          </cell>
        </row>
        <row r="80">
          <cell r="K80" t="str">
            <v>Guinea-Bissau</v>
          </cell>
        </row>
        <row r="81">
          <cell r="K81" t="str">
            <v>Guyana</v>
          </cell>
        </row>
        <row r="82">
          <cell r="K82" t="str">
            <v>Haiti</v>
          </cell>
        </row>
        <row r="83">
          <cell r="K83" t="str">
            <v>Honduras</v>
          </cell>
        </row>
        <row r="84">
          <cell r="K84" t="str">
            <v>India</v>
          </cell>
        </row>
        <row r="85">
          <cell r="K85" t="str">
            <v>Indonesia</v>
          </cell>
        </row>
        <row r="86">
          <cell r="K86" t="str">
            <v>Iran</v>
          </cell>
        </row>
        <row r="87">
          <cell r="K87" t="str">
            <v>Iraq</v>
          </cell>
        </row>
        <row r="88">
          <cell r="K88" t="str">
            <v>Irlanda</v>
          </cell>
        </row>
        <row r="89">
          <cell r="K89" t="str">
            <v>Islanda</v>
          </cell>
        </row>
        <row r="90">
          <cell r="K90" t="str">
            <v>Israele</v>
          </cell>
        </row>
        <row r="91">
          <cell r="K91" t="str">
            <v>Kazakistan</v>
          </cell>
        </row>
        <row r="92">
          <cell r="K92" t="str">
            <v>Kenia</v>
          </cell>
        </row>
        <row r="93">
          <cell r="K93" t="str">
            <v>Kirgizistan</v>
          </cell>
        </row>
        <row r="94">
          <cell r="K94" t="str">
            <v>Kiribati</v>
          </cell>
        </row>
        <row r="95">
          <cell r="K95" t="str">
            <v>Kosovo</v>
          </cell>
        </row>
        <row r="96">
          <cell r="K96" t="str">
            <v>Kuwait</v>
          </cell>
        </row>
        <row r="97">
          <cell r="K97" t="str">
            <v>Laos</v>
          </cell>
        </row>
        <row r="98">
          <cell r="K98" t="str">
            <v>Lesotho</v>
          </cell>
        </row>
        <row r="99">
          <cell r="K99" t="str">
            <v>Lettonia</v>
          </cell>
        </row>
        <row r="100">
          <cell r="K100" t="str">
            <v>Libano</v>
          </cell>
        </row>
        <row r="101">
          <cell r="K101" t="str">
            <v>Liberia</v>
          </cell>
        </row>
        <row r="102">
          <cell r="K102" t="str">
            <v>Libia</v>
          </cell>
        </row>
        <row r="103">
          <cell r="K103" t="str">
            <v>Liechtenstein</v>
          </cell>
        </row>
        <row r="104">
          <cell r="K104" t="str">
            <v>Lituania</v>
          </cell>
        </row>
        <row r="105">
          <cell r="K105" t="str">
            <v>Lussemburgo</v>
          </cell>
        </row>
        <row r="106">
          <cell r="K106" t="str">
            <v>Macedonia</v>
          </cell>
        </row>
        <row r="107">
          <cell r="K107" t="str">
            <v>Madagascar</v>
          </cell>
        </row>
        <row r="108">
          <cell r="K108" t="str">
            <v>Malawi</v>
          </cell>
        </row>
        <row r="109">
          <cell r="K109" t="str">
            <v>Malaysia</v>
          </cell>
        </row>
        <row r="110">
          <cell r="K110" t="str">
            <v>Maldive</v>
          </cell>
        </row>
        <row r="111">
          <cell r="K111" t="str">
            <v>Mali</v>
          </cell>
        </row>
        <row r="112">
          <cell r="K112" t="str">
            <v>Malta</v>
          </cell>
        </row>
        <row r="113">
          <cell r="K113" t="str">
            <v>Marocco</v>
          </cell>
        </row>
        <row r="114">
          <cell r="K114" t="str">
            <v>Marshall</v>
          </cell>
        </row>
        <row r="115">
          <cell r="K115" t="str">
            <v>Mauritania</v>
          </cell>
        </row>
        <row r="116">
          <cell r="K116" t="str">
            <v>Mauritius</v>
          </cell>
        </row>
        <row r="117">
          <cell r="K117" t="str">
            <v>Messico</v>
          </cell>
        </row>
        <row r="118">
          <cell r="K118" t="str">
            <v>Micronesia</v>
          </cell>
        </row>
        <row r="119">
          <cell r="K119" t="str">
            <v>Moldavia</v>
          </cell>
        </row>
        <row r="120">
          <cell r="K120" t="str">
            <v>Monaco</v>
          </cell>
        </row>
        <row r="121">
          <cell r="K121" t="str">
            <v>Mongolia</v>
          </cell>
        </row>
        <row r="122">
          <cell r="K122" t="str">
            <v>Mozambico</v>
          </cell>
        </row>
        <row r="123">
          <cell r="K123" t="str">
            <v>Namibia</v>
          </cell>
        </row>
        <row r="124">
          <cell r="K124" t="str">
            <v>Nauru</v>
          </cell>
        </row>
        <row r="125">
          <cell r="K125" t="str">
            <v>Nepal</v>
          </cell>
        </row>
        <row r="126">
          <cell r="K126" t="str">
            <v>Nicaragua</v>
          </cell>
        </row>
        <row r="127">
          <cell r="K127" t="str">
            <v>Niger</v>
          </cell>
        </row>
        <row r="128">
          <cell r="K128" t="str">
            <v>Nigeria</v>
          </cell>
        </row>
        <row r="129">
          <cell r="K129" t="str">
            <v>Norvegia</v>
          </cell>
        </row>
        <row r="130">
          <cell r="K130" t="str">
            <v>Nuova Zelanda</v>
          </cell>
        </row>
        <row r="131">
          <cell r="K131" t="str">
            <v>Olanda</v>
          </cell>
        </row>
        <row r="132">
          <cell r="K132" t="str">
            <v>Oman</v>
          </cell>
        </row>
        <row r="133">
          <cell r="K133" t="str">
            <v>Pakistan</v>
          </cell>
        </row>
        <row r="134">
          <cell r="K134" t="str">
            <v>Palau</v>
          </cell>
        </row>
        <row r="135">
          <cell r="K135" t="str">
            <v>Panama</v>
          </cell>
        </row>
        <row r="136">
          <cell r="K136" t="str">
            <v>Papua-Nuova Guinea</v>
          </cell>
        </row>
        <row r="137">
          <cell r="K137" t="str">
            <v>Paraguay</v>
          </cell>
        </row>
        <row r="138">
          <cell r="K138" t="str">
            <v>Perù</v>
          </cell>
        </row>
        <row r="139">
          <cell r="K139" t="str">
            <v>Polonia</v>
          </cell>
        </row>
        <row r="140">
          <cell r="K140" t="str">
            <v>Portogallo</v>
          </cell>
        </row>
        <row r="141">
          <cell r="K141" t="str">
            <v>Qatar</v>
          </cell>
        </row>
        <row r="142">
          <cell r="K142" t="str">
            <v>Repubblica Ceca</v>
          </cell>
        </row>
        <row r="143">
          <cell r="K143" t="str">
            <v>Repubblica Centrafricana</v>
          </cell>
        </row>
        <row r="144">
          <cell r="K144" t="str">
            <v>Repubblica Democratica del Congo</v>
          </cell>
        </row>
        <row r="145">
          <cell r="K145" t="str">
            <v>Repubblica Dominicana</v>
          </cell>
        </row>
        <row r="146">
          <cell r="K146" t="str">
            <v>Romania</v>
          </cell>
        </row>
        <row r="147">
          <cell r="K147" t="str">
            <v>Ruanda</v>
          </cell>
        </row>
        <row r="148">
          <cell r="K148" t="str">
            <v>Russia</v>
          </cell>
        </row>
        <row r="149">
          <cell r="K149" t="str">
            <v>Salomone</v>
          </cell>
        </row>
        <row r="150">
          <cell r="K150" t="str">
            <v>Samoa Occidentali</v>
          </cell>
        </row>
        <row r="151">
          <cell r="K151" t="str">
            <v>San Marino</v>
          </cell>
        </row>
        <row r="152">
          <cell r="K152" t="str">
            <v>Sao Tomé e Principe</v>
          </cell>
        </row>
        <row r="153">
          <cell r="K153" t="str">
            <v>Senegal</v>
          </cell>
        </row>
        <row r="154">
          <cell r="K154" t="str">
            <v>Seychelles</v>
          </cell>
        </row>
        <row r="155">
          <cell r="K155" t="str">
            <v>Sierra Leone</v>
          </cell>
        </row>
        <row r="156">
          <cell r="K156" t="str">
            <v>Singapore</v>
          </cell>
        </row>
        <row r="157">
          <cell r="K157" t="str">
            <v>Siria</v>
          </cell>
        </row>
        <row r="158">
          <cell r="K158" t="str">
            <v>Slovacchia</v>
          </cell>
        </row>
        <row r="159">
          <cell r="K159" t="str">
            <v>Slovenia</v>
          </cell>
        </row>
        <row r="160">
          <cell r="K160" t="str">
            <v>Somalia</v>
          </cell>
        </row>
        <row r="161">
          <cell r="K161" t="str">
            <v>Spagna</v>
          </cell>
        </row>
        <row r="162">
          <cell r="K162" t="str">
            <v>Sri Lanka</v>
          </cell>
        </row>
        <row r="163">
          <cell r="K163" t="str">
            <v>St.Kitts e Nevis</v>
          </cell>
        </row>
        <row r="164">
          <cell r="K164" t="str">
            <v>St.Lucia</v>
          </cell>
        </row>
        <row r="165">
          <cell r="K165" t="str">
            <v>St.Vincent e Grenadine</v>
          </cell>
        </row>
        <row r="166">
          <cell r="K166" t="str">
            <v>Sudafrica</v>
          </cell>
        </row>
        <row r="167">
          <cell r="K167" t="str">
            <v>Sudan</v>
          </cell>
        </row>
        <row r="168">
          <cell r="K168" t="str">
            <v>Suriname</v>
          </cell>
        </row>
        <row r="169">
          <cell r="K169" t="str">
            <v>Svezia</v>
          </cell>
        </row>
        <row r="170">
          <cell r="K170" t="str">
            <v>Svizzera</v>
          </cell>
        </row>
        <row r="171">
          <cell r="K171" t="str">
            <v>Swaziland</v>
          </cell>
        </row>
        <row r="172">
          <cell r="K172" t="str">
            <v>Tagikistan</v>
          </cell>
        </row>
        <row r="173">
          <cell r="K173" t="str">
            <v>Taiwan</v>
          </cell>
        </row>
        <row r="174">
          <cell r="K174" t="str">
            <v>Tanzania</v>
          </cell>
        </row>
        <row r="175">
          <cell r="K175" t="str">
            <v>Thailandia</v>
          </cell>
        </row>
        <row r="176">
          <cell r="K176" t="str">
            <v>Togo</v>
          </cell>
        </row>
        <row r="177">
          <cell r="K177" t="str">
            <v>Tonga</v>
          </cell>
        </row>
        <row r="178">
          <cell r="K178" t="str">
            <v>Trinidad e Tobago</v>
          </cell>
        </row>
        <row r="179">
          <cell r="K179" t="str">
            <v>Tunisia</v>
          </cell>
        </row>
        <row r="180">
          <cell r="K180" t="str">
            <v>Turchia</v>
          </cell>
        </row>
        <row r="181">
          <cell r="K181" t="str">
            <v>Turkmenistan</v>
          </cell>
        </row>
        <row r="182">
          <cell r="K182" t="str">
            <v>Tuvalu</v>
          </cell>
        </row>
        <row r="183">
          <cell r="K183" t="str">
            <v>Ucraina</v>
          </cell>
        </row>
        <row r="184">
          <cell r="K184" t="str">
            <v>Uganda</v>
          </cell>
        </row>
        <row r="185">
          <cell r="K185" t="str">
            <v>Ungheria</v>
          </cell>
        </row>
        <row r="186">
          <cell r="K186" t="str">
            <v>Uruguay</v>
          </cell>
        </row>
        <row r="187">
          <cell r="K187" t="str">
            <v>USA</v>
          </cell>
        </row>
        <row r="188">
          <cell r="K188" t="str">
            <v>Uzbekistan</v>
          </cell>
        </row>
        <row r="189">
          <cell r="K189" t="str">
            <v>Vanuatu</v>
          </cell>
        </row>
        <row r="190">
          <cell r="K190" t="str">
            <v>Venezuela</v>
          </cell>
        </row>
        <row r="191">
          <cell r="K191" t="str">
            <v>Vietnam</v>
          </cell>
        </row>
        <row r="192">
          <cell r="K192" t="str">
            <v>Yemen</v>
          </cell>
        </row>
        <row r="193">
          <cell r="K193" t="str">
            <v>Zambia</v>
          </cell>
        </row>
        <row r="194">
          <cell r="K194" t="str">
            <v>Zimbabwe</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ta"/>
      <sheetName val="Anagrafica UC CM"/>
      <sheetName val="Anziani"/>
      <sheetName val="Disabili"/>
      <sheetName val="Minori-Famiglia"/>
      <sheetName val="Immigrazione"/>
      <sheetName val="Emarginazione-povertà"/>
      <sheetName val="Dipendenze"/>
      <sheetName val="Salute mentale"/>
      <sheetName val="Compartec.spesa socsan"/>
      <sheetName val="svz soc e funzionamento"/>
      <sheetName val="SVZ soc prof gest sing"/>
      <sheetName val="Tabella_due"/>
      <sheetName val="Sintesi"/>
      <sheetName val="Grafici"/>
      <sheetName val="TABELLE_UN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735">
          <cell r="A1735" t="str">
            <v>A.S.L. PROVINCIA DI BERGAMO</v>
          </cell>
        </row>
        <row r="1736">
          <cell r="A1736" t="str">
            <v>A.S.L. PROVINCIA DI BRESCIA</v>
          </cell>
        </row>
        <row r="1737">
          <cell r="A1737" t="str">
            <v>A.S.L. PROVINCIA DI COMO</v>
          </cell>
        </row>
        <row r="1738">
          <cell r="A1738" t="str">
            <v>A.S.L. PROVINCIA DI CREMONA</v>
          </cell>
        </row>
        <row r="1739">
          <cell r="A1739" t="str">
            <v>A.S.L. PROVINCIA DI LECCO</v>
          </cell>
        </row>
        <row r="1740">
          <cell r="A1740" t="str">
            <v>A.S.L. PROVINCIA DI LODI</v>
          </cell>
        </row>
        <row r="1741">
          <cell r="A1741" t="str">
            <v>A.S.L. PROVINCIA DI MANTOVA</v>
          </cell>
        </row>
        <row r="1742">
          <cell r="A1742" t="str">
            <v>A.S.L. DI MILANO</v>
          </cell>
        </row>
        <row r="1743">
          <cell r="A1743" t="str">
            <v>A.S.L. PROVINCIA DI MILANO UNO</v>
          </cell>
        </row>
        <row r="1744">
          <cell r="A1744" t="str">
            <v>A.S.L. PROVINCIA DI MILANO DUE</v>
          </cell>
        </row>
        <row r="1745">
          <cell r="A1745" t="str">
            <v>A.S.L. PROVINCIA DI MONZA E BRIANZA</v>
          </cell>
        </row>
        <row r="1746">
          <cell r="A1746" t="str">
            <v>A.S.L. PROVINCIA DI PAVIA</v>
          </cell>
        </row>
        <row r="1747">
          <cell r="A1747" t="str">
            <v>A.S.L. PROVINCIA DI SONDRIO</v>
          </cell>
        </row>
        <row r="1748">
          <cell r="A1748" t="str">
            <v>A.S.L. PROVINCIA DI VARESE</v>
          </cell>
        </row>
        <row r="1749">
          <cell r="A1749" t="str">
            <v>A.S.L. VALLECAMONICA-SEBINO</v>
          </cell>
        </row>
      </sheetData>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ta"/>
      <sheetName val="Anagrafica UC CM"/>
      <sheetName val="Anziani"/>
      <sheetName val="Disabili"/>
      <sheetName val="Minori-Famiglia"/>
      <sheetName val="Immigrazione"/>
      <sheetName val="Emarginazione-povertà"/>
      <sheetName val="Dipendenze"/>
      <sheetName val="Salute mentale"/>
      <sheetName val="Compartec.spesa socsan"/>
      <sheetName val="svz soc e funzionamento"/>
      <sheetName val="SVZ soc prof gest sing"/>
      <sheetName val="Tabella_due"/>
      <sheetName val="Sintesi"/>
      <sheetName val="Grafici"/>
      <sheetName val="TABELLE_UN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735">
          <cell r="A1735" t="str">
            <v>A.S.L. PROVINCIA DI BERGAMO</v>
          </cell>
        </row>
        <row r="1736">
          <cell r="A1736" t="str">
            <v>A.S.L. PROVINCIA DI BRESCIA</v>
          </cell>
        </row>
        <row r="1737">
          <cell r="A1737" t="str">
            <v>A.S.L. PROVINCIA DI COMO</v>
          </cell>
        </row>
        <row r="1738">
          <cell r="A1738" t="str">
            <v>A.S.L. PROVINCIA DI CREMONA</v>
          </cell>
        </row>
        <row r="1739">
          <cell r="A1739" t="str">
            <v>A.S.L. PROVINCIA DI LECCO</v>
          </cell>
        </row>
        <row r="1740">
          <cell r="A1740" t="str">
            <v>A.S.L. PROVINCIA DI LODI</v>
          </cell>
        </row>
        <row r="1741">
          <cell r="A1741" t="str">
            <v>A.S.L. PROVINCIA DI MANTOVA</v>
          </cell>
        </row>
        <row r="1742">
          <cell r="A1742" t="str">
            <v>A.S.L. DI MILANO</v>
          </cell>
        </row>
        <row r="1743">
          <cell r="A1743" t="str">
            <v>A.S.L. PROVINCIA DI MILANO UNO</v>
          </cell>
        </row>
        <row r="1744">
          <cell r="A1744" t="str">
            <v>A.S.L. PROVINCIA DI MILANO DUE</v>
          </cell>
        </row>
        <row r="1745">
          <cell r="A1745" t="str">
            <v>A.S.L. PROVINCIA DI MONZA E BRIANZA</v>
          </cell>
        </row>
        <row r="1746">
          <cell r="A1746" t="str">
            <v>A.S.L. PROVINCIA DI PAVIA</v>
          </cell>
        </row>
        <row r="1747">
          <cell r="A1747" t="str">
            <v>A.S.L. PROVINCIA DI SONDRIO</v>
          </cell>
        </row>
        <row r="1748">
          <cell r="A1748" t="str">
            <v>A.S.L. PROVINCIA DI VARESE</v>
          </cell>
        </row>
        <row r="1749">
          <cell r="A1749" t="str">
            <v>A.S.L. VALLECAMONICA-SEBINO</v>
          </cell>
        </row>
      </sheetData>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el"/>
      <sheetName val="COPERTINA"/>
      <sheetName val="Ente_gestore"/>
      <sheetName val="SAD-SADH"/>
      <sheetName val="ADM"/>
      <sheetName val="Foglio1"/>
      <sheetName val="versione"/>
    </sheetNames>
    <sheetDataSet>
      <sheetData sheetId="0">
        <row r="2">
          <cell r="C2" t="str">
            <v>Comune fuori Regione Lombardia</v>
          </cell>
        </row>
        <row r="3">
          <cell r="C3" t="str">
            <v>ABBADIA CERRETO</v>
          </cell>
        </row>
        <row r="4">
          <cell r="C4" t="str">
            <v>ABBADIA LARIANA</v>
          </cell>
        </row>
        <row r="5">
          <cell r="C5" t="str">
            <v>ABBIATEGRASSO</v>
          </cell>
        </row>
        <row r="6">
          <cell r="C6" t="str">
            <v>ACQUAFREDDA</v>
          </cell>
        </row>
        <row r="7">
          <cell r="C7" t="str">
            <v>ACQUANEGRA CREMONESE</v>
          </cell>
        </row>
        <row r="8">
          <cell r="C8" t="str">
            <v>ACQUANEGRA SUL CHIESE</v>
          </cell>
        </row>
        <row r="9">
          <cell r="C9" t="str">
            <v>ADRARA SAN MARTINO</v>
          </cell>
        </row>
        <row r="10">
          <cell r="C10" t="str">
            <v>ADRARA SAN ROCCO</v>
          </cell>
        </row>
        <row r="11">
          <cell r="C11" t="str">
            <v>ADRO</v>
          </cell>
        </row>
        <row r="12">
          <cell r="C12" t="str">
            <v>AGNADELLO</v>
          </cell>
        </row>
        <row r="13">
          <cell r="C13" t="str">
            <v>AGNOSINE</v>
          </cell>
        </row>
        <row r="14">
          <cell r="C14" t="str">
            <v>AGRA</v>
          </cell>
        </row>
        <row r="15">
          <cell r="C15" t="str">
            <v>AGRATE BRIANZA</v>
          </cell>
        </row>
        <row r="16">
          <cell r="C16" t="str">
            <v>AICURZIO</v>
          </cell>
        </row>
        <row r="17">
          <cell r="C17" t="str">
            <v>AIRUNO</v>
          </cell>
        </row>
        <row r="18">
          <cell r="C18" t="str">
            <v>ALAGNA</v>
          </cell>
        </row>
        <row r="19">
          <cell r="C19" t="str">
            <v>ALBAIRATE</v>
          </cell>
        </row>
        <row r="20">
          <cell r="C20" t="str">
            <v>ALBANO SANT'ALESSANDRO</v>
          </cell>
        </row>
        <row r="21">
          <cell r="C21" t="str">
            <v>ALBAREDO ARNABOLDI</v>
          </cell>
        </row>
        <row r="22">
          <cell r="C22" t="str">
            <v>ALBAREDO PER SAN MARCO</v>
          </cell>
        </row>
        <row r="23">
          <cell r="C23" t="str">
            <v>ALBAVILLA</v>
          </cell>
        </row>
        <row r="24">
          <cell r="C24" t="str">
            <v>ALBESE CON CASSANO</v>
          </cell>
        </row>
        <row r="25">
          <cell r="C25" t="str">
            <v>ALBIATE</v>
          </cell>
        </row>
        <row r="26">
          <cell r="C26" t="str">
            <v>ALBINO</v>
          </cell>
        </row>
        <row r="27">
          <cell r="C27" t="str">
            <v>ALBIOLO</v>
          </cell>
        </row>
        <row r="28">
          <cell r="C28" t="str">
            <v>ALBIZZATE</v>
          </cell>
        </row>
        <row r="29">
          <cell r="C29" t="str">
            <v>ALBONESE</v>
          </cell>
        </row>
        <row r="30">
          <cell r="C30" t="str">
            <v>ALBOSAGGIA</v>
          </cell>
        </row>
        <row r="31">
          <cell r="C31" t="str">
            <v>ALBUZZANO</v>
          </cell>
        </row>
        <row r="32">
          <cell r="C32" t="str">
            <v>ALFIANELLO</v>
          </cell>
        </row>
        <row r="33">
          <cell r="C33" t="str">
            <v>ALGUA</v>
          </cell>
        </row>
        <row r="34">
          <cell r="C34" t="str">
            <v>ALMÈ</v>
          </cell>
        </row>
        <row r="35">
          <cell r="C35" t="str">
            <v>ALMENNO SAN BARTOLOMEO</v>
          </cell>
        </row>
        <row r="36">
          <cell r="C36" t="str">
            <v>ALMENNO SAN SALVATORE</v>
          </cell>
        </row>
        <row r="37">
          <cell r="C37" t="str">
            <v>ALSERIO</v>
          </cell>
        </row>
        <row r="38">
          <cell r="C38" t="str">
            <v>ALTA VALLE INTELVI</v>
          </cell>
        </row>
        <row r="39">
          <cell r="C39" t="str">
            <v>ALZANO LOMBARDO</v>
          </cell>
        </row>
        <row r="40">
          <cell r="C40" t="str">
            <v>ALZATE BRIANZA</v>
          </cell>
        </row>
        <row r="41">
          <cell r="C41" t="str">
            <v>AMBIVERE</v>
          </cell>
        </row>
        <row r="42">
          <cell r="C42" t="str">
            <v>ANDALO VALTELLINO</v>
          </cell>
        </row>
        <row r="43">
          <cell r="C43" t="str">
            <v>ANFO</v>
          </cell>
        </row>
        <row r="44">
          <cell r="C44" t="str">
            <v>ANGERA</v>
          </cell>
        </row>
        <row r="45">
          <cell r="C45" t="str">
            <v>ANGOLO TERME</v>
          </cell>
        </row>
        <row r="46">
          <cell r="C46" t="str">
            <v>ANNICCO</v>
          </cell>
        </row>
        <row r="47">
          <cell r="C47" t="str">
            <v>ANNONE DI BRIANZA</v>
          </cell>
        </row>
        <row r="48">
          <cell r="C48" t="str">
            <v>ANTEGNATE</v>
          </cell>
        </row>
        <row r="49">
          <cell r="C49" t="str">
            <v>ANZANO DEL PARCO</v>
          </cell>
        </row>
        <row r="50">
          <cell r="C50" t="str">
            <v>APPIANO GENTILE</v>
          </cell>
        </row>
        <row r="51">
          <cell r="C51" t="str">
            <v>APRICA</v>
          </cell>
        </row>
        <row r="52">
          <cell r="C52" t="str">
            <v>ARCENE</v>
          </cell>
        </row>
        <row r="53">
          <cell r="C53" t="str">
            <v>ARCISATE</v>
          </cell>
        </row>
        <row r="54">
          <cell r="C54" t="str">
            <v>ARCONATE</v>
          </cell>
        </row>
        <row r="55">
          <cell r="C55" t="str">
            <v>ARCORE</v>
          </cell>
        </row>
        <row r="56">
          <cell r="C56" t="str">
            <v>ARDENNO</v>
          </cell>
        </row>
        <row r="57">
          <cell r="C57" t="str">
            <v>ARDESIO</v>
          </cell>
        </row>
        <row r="58">
          <cell r="C58" t="str">
            <v>ARENA PO</v>
          </cell>
        </row>
        <row r="59">
          <cell r="C59" t="str">
            <v>ARESE</v>
          </cell>
        </row>
        <row r="60">
          <cell r="C60" t="str">
            <v>ARGEGNO</v>
          </cell>
        </row>
        <row r="61">
          <cell r="C61" t="str">
            <v>ARLUNO</v>
          </cell>
        </row>
        <row r="62">
          <cell r="C62" t="str">
            <v>AROSIO</v>
          </cell>
        </row>
        <row r="63">
          <cell r="C63" t="str">
            <v>ARSAGO SEPRIO</v>
          </cell>
        </row>
        <row r="64">
          <cell r="C64" t="str">
            <v>ARTOGNE</v>
          </cell>
        </row>
        <row r="65">
          <cell r="C65" t="str">
            <v>ARZAGO D'ADDA</v>
          </cell>
        </row>
        <row r="66">
          <cell r="C66" t="str">
            <v>ASOLA</v>
          </cell>
        </row>
        <row r="67">
          <cell r="C67" t="str">
            <v>ASSAGO</v>
          </cell>
        </row>
        <row r="68">
          <cell r="C68" t="str">
            <v>ASSO</v>
          </cell>
        </row>
        <row r="69">
          <cell r="C69" t="str">
            <v>AVERARA</v>
          </cell>
        </row>
        <row r="70">
          <cell r="C70" t="str">
            <v>AVIATICO</v>
          </cell>
        </row>
        <row r="71">
          <cell r="C71" t="str">
            <v>AZZANELLO</v>
          </cell>
        </row>
        <row r="72">
          <cell r="C72" t="str">
            <v>AZZANO MELLA</v>
          </cell>
        </row>
        <row r="73">
          <cell r="C73" t="str">
            <v>AZZANO SAN PAOLO</v>
          </cell>
        </row>
        <row r="74">
          <cell r="C74" t="str">
            <v>AZZATE</v>
          </cell>
        </row>
        <row r="75">
          <cell r="C75" t="str">
            <v>AZZIO</v>
          </cell>
        </row>
        <row r="76">
          <cell r="C76" t="str">
            <v>AZZONE</v>
          </cell>
        </row>
        <row r="77">
          <cell r="C77" t="str">
            <v>BADIA PAVESE</v>
          </cell>
        </row>
        <row r="78">
          <cell r="C78" t="str">
            <v>BAGNARIA</v>
          </cell>
        </row>
        <row r="79">
          <cell r="C79" t="str">
            <v>BAGNATICA</v>
          </cell>
        </row>
        <row r="80">
          <cell r="C80" t="str">
            <v>BAGNOLO CREMASCO</v>
          </cell>
        </row>
        <row r="81">
          <cell r="C81" t="str">
            <v>BAGNOLO MELLA</v>
          </cell>
        </row>
        <row r="82">
          <cell r="C82" t="str">
            <v>BAGNOLO SAN VITO</v>
          </cell>
        </row>
        <row r="83">
          <cell r="C83" t="str">
            <v>BAGOLINO</v>
          </cell>
        </row>
        <row r="84">
          <cell r="C84" t="str">
            <v>BALLABIO</v>
          </cell>
        </row>
        <row r="85">
          <cell r="C85" t="str">
            <v>BARANZATE</v>
          </cell>
        </row>
        <row r="86">
          <cell r="C86" t="str">
            <v>BARASSO</v>
          </cell>
        </row>
        <row r="87">
          <cell r="C87" t="str">
            <v>BARBARIGA</v>
          </cell>
        </row>
        <row r="88">
          <cell r="C88" t="str">
            <v>BARBATA</v>
          </cell>
        </row>
        <row r="89">
          <cell r="C89" t="str">
            <v>BARBIANELLO</v>
          </cell>
        </row>
        <row r="90">
          <cell r="C90" t="str">
            <v>BARDELLO</v>
          </cell>
        </row>
        <row r="91">
          <cell r="C91" t="str">
            <v>BAREGGIO</v>
          </cell>
        </row>
        <row r="92">
          <cell r="C92" t="str">
            <v>BARGHE</v>
          </cell>
        </row>
        <row r="93">
          <cell r="C93" t="str">
            <v>BARIANO</v>
          </cell>
        </row>
        <row r="94">
          <cell r="C94" t="str">
            <v>BARLASSINA</v>
          </cell>
        </row>
        <row r="95">
          <cell r="C95" t="str">
            <v>BARNI</v>
          </cell>
        </row>
        <row r="96">
          <cell r="C96" t="str">
            <v>BARZAGO</v>
          </cell>
        </row>
        <row r="97">
          <cell r="C97" t="str">
            <v>BARZANA</v>
          </cell>
        </row>
        <row r="98">
          <cell r="C98" t="str">
            <v>BARZANÒ</v>
          </cell>
        </row>
        <row r="99">
          <cell r="C99" t="str">
            <v>BARZIO</v>
          </cell>
        </row>
        <row r="100">
          <cell r="C100" t="str">
            <v>BASCAPÈ</v>
          </cell>
        </row>
        <row r="101">
          <cell r="C101" t="str">
            <v>BASIANO</v>
          </cell>
        </row>
        <row r="102">
          <cell r="C102" t="str">
            <v>BASIGLIO</v>
          </cell>
        </row>
        <row r="103">
          <cell r="C103" t="str">
            <v>BASSANO BRESCIANO</v>
          </cell>
        </row>
        <row r="104">
          <cell r="C104" t="str">
            <v>BASTIDA PANCARANA</v>
          </cell>
        </row>
        <row r="105">
          <cell r="C105" t="str">
            <v>BATTUDA</v>
          </cell>
        </row>
        <row r="106">
          <cell r="C106" t="str">
            <v>BEDERO VALCUVIA</v>
          </cell>
        </row>
        <row r="107">
          <cell r="C107" t="str">
            <v>BEDIZZOLE</v>
          </cell>
        </row>
        <row r="108">
          <cell r="C108" t="str">
            <v>BEDULITA</v>
          </cell>
        </row>
        <row r="109">
          <cell r="C109" t="str">
            <v>BELGIOIOSO</v>
          </cell>
        </row>
        <row r="110">
          <cell r="C110" t="str">
            <v>BELLAGIO</v>
          </cell>
        </row>
        <row r="111">
          <cell r="C111" t="str">
            <v>BELLANO</v>
          </cell>
        </row>
        <row r="112">
          <cell r="C112" t="str">
            <v>BELLINZAGO LOMBARDO</v>
          </cell>
        </row>
        <row r="113">
          <cell r="C113" t="str">
            <v>BELLUSCO</v>
          </cell>
        </row>
        <row r="114">
          <cell r="C114" t="str">
            <v>BEMA</v>
          </cell>
        </row>
        <row r="115">
          <cell r="C115" t="str">
            <v>BENE LARIO</v>
          </cell>
        </row>
        <row r="116">
          <cell r="C116" t="str">
            <v>BERBENNO</v>
          </cell>
        </row>
        <row r="117">
          <cell r="C117" t="str">
            <v>BERBENNO DI VALTELLINA</v>
          </cell>
        </row>
        <row r="118">
          <cell r="C118" t="str">
            <v>BEREGAZZO CON FIGLIARO</v>
          </cell>
        </row>
        <row r="119">
          <cell r="C119" t="str">
            <v>BEREGUARDO</v>
          </cell>
        </row>
        <row r="120">
          <cell r="C120" t="str">
            <v>BERGAMO</v>
          </cell>
        </row>
        <row r="121">
          <cell r="C121" t="str">
            <v>BERLINGO</v>
          </cell>
        </row>
        <row r="122">
          <cell r="C122" t="str">
            <v>BERNAREGGIO</v>
          </cell>
        </row>
        <row r="123">
          <cell r="C123" t="str">
            <v>BERNATE TICINO</v>
          </cell>
        </row>
        <row r="124">
          <cell r="C124" t="str">
            <v>BERTONICO</v>
          </cell>
        </row>
        <row r="125">
          <cell r="C125" t="str">
            <v>BERZO DEMO</v>
          </cell>
        </row>
        <row r="126">
          <cell r="C126" t="str">
            <v>BERZO INFERIORE</v>
          </cell>
        </row>
        <row r="127">
          <cell r="C127" t="str">
            <v>BERZO SAN FERMO</v>
          </cell>
        </row>
        <row r="128">
          <cell r="C128" t="str">
            <v>BESANA IN BRIANZA</v>
          </cell>
        </row>
        <row r="129">
          <cell r="C129" t="str">
            <v>BESANO</v>
          </cell>
        </row>
        <row r="130">
          <cell r="C130" t="str">
            <v>BESATE</v>
          </cell>
        </row>
        <row r="131">
          <cell r="C131" t="str">
            <v>BESNATE</v>
          </cell>
        </row>
        <row r="132">
          <cell r="C132" t="str">
            <v>BESOZZO</v>
          </cell>
        </row>
        <row r="133">
          <cell r="C133" t="str">
            <v>BIANDRONNO</v>
          </cell>
        </row>
        <row r="134">
          <cell r="C134" t="str">
            <v>BIANZANO</v>
          </cell>
        </row>
        <row r="135">
          <cell r="C135" t="str">
            <v>BIANZONE</v>
          </cell>
        </row>
        <row r="136">
          <cell r="C136" t="str">
            <v>BIASSONO</v>
          </cell>
        </row>
        <row r="137">
          <cell r="C137" t="str">
            <v>BIENNO</v>
          </cell>
        </row>
        <row r="138">
          <cell r="C138" t="str">
            <v>BINAGO</v>
          </cell>
        </row>
        <row r="139">
          <cell r="C139" t="str">
            <v>BINASCO</v>
          </cell>
        </row>
        <row r="140">
          <cell r="C140" t="str">
            <v>BIONE</v>
          </cell>
        </row>
        <row r="141">
          <cell r="C141" t="str">
            <v>BISUSCHIO</v>
          </cell>
        </row>
        <row r="142">
          <cell r="C142" t="str">
            <v>BIZZARONE</v>
          </cell>
        </row>
        <row r="143">
          <cell r="C143" t="str">
            <v>BLELLO</v>
          </cell>
        </row>
        <row r="144">
          <cell r="C144" t="str">
            <v>BLESSAGNO</v>
          </cell>
        </row>
        <row r="145">
          <cell r="C145" t="str">
            <v>BLEVIO</v>
          </cell>
        </row>
        <row r="146">
          <cell r="C146" t="str">
            <v>BODIO LOMNAGO</v>
          </cell>
        </row>
        <row r="147">
          <cell r="C147" t="str">
            <v>BOFFALORA D'ADDA</v>
          </cell>
        </row>
        <row r="148">
          <cell r="C148" t="str">
            <v>BOFFALORA SOPRA TICINO</v>
          </cell>
        </row>
        <row r="149">
          <cell r="C149" t="str">
            <v>BOLGARE</v>
          </cell>
        </row>
        <row r="150">
          <cell r="C150" t="str">
            <v>BOLLATE</v>
          </cell>
        </row>
        <row r="151">
          <cell r="C151" t="str">
            <v>BOLTIERE</v>
          </cell>
        </row>
        <row r="152">
          <cell r="C152" t="str">
            <v>BONATE SOPRA</v>
          </cell>
        </row>
        <row r="153">
          <cell r="C153" t="str">
            <v>BONATE SOTTO</v>
          </cell>
        </row>
        <row r="154">
          <cell r="C154" t="str">
            <v>BONEMERSE</v>
          </cell>
        </row>
        <row r="155">
          <cell r="C155" t="str">
            <v>BORDOLANO</v>
          </cell>
        </row>
        <row r="156">
          <cell r="C156" t="str">
            <v>BORGARELLO</v>
          </cell>
        </row>
        <row r="157">
          <cell r="C157" t="str">
            <v>BORGHETTO LODIGIANO</v>
          </cell>
        </row>
        <row r="158">
          <cell r="C158" t="str">
            <v>BORGO  VIRGILIO</v>
          </cell>
        </row>
        <row r="159">
          <cell r="C159" t="str">
            <v>BORGO DI TERZO</v>
          </cell>
        </row>
        <row r="160">
          <cell r="C160" t="str">
            <v>BORGO MANTOVANO</v>
          </cell>
        </row>
        <row r="161">
          <cell r="C161" t="str">
            <v>BORGO PRIOLO</v>
          </cell>
        </row>
        <row r="162">
          <cell r="C162" t="str">
            <v>BORGO SAN GIACOMO</v>
          </cell>
        </row>
        <row r="163">
          <cell r="C163" t="str">
            <v>BORGO SAN GIOVANNI</v>
          </cell>
        </row>
        <row r="164">
          <cell r="C164" t="str">
            <v>BORGO SAN SIRO</v>
          </cell>
        </row>
        <row r="165">
          <cell r="C165" t="str">
            <v>BORGOCARBONARA</v>
          </cell>
        </row>
        <row r="166">
          <cell r="C166" t="str">
            <v>BORGORATTO MORMOROLO</v>
          </cell>
        </row>
        <row r="167">
          <cell r="C167" t="str">
            <v>BORGOSATOLLO</v>
          </cell>
        </row>
        <row r="168">
          <cell r="C168" t="str">
            <v>BORMIO</v>
          </cell>
        </row>
        <row r="169">
          <cell r="C169" t="str">
            <v>BORNASCO</v>
          </cell>
        </row>
        <row r="170">
          <cell r="C170" t="str">
            <v>BORNO</v>
          </cell>
        </row>
        <row r="171">
          <cell r="C171" t="str">
            <v>BOSISIO PARINI</v>
          </cell>
        </row>
        <row r="172">
          <cell r="C172" t="str">
            <v>BOSNASCO</v>
          </cell>
        </row>
        <row r="173">
          <cell r="C173" t="str">
            <v>BOSSICO</v>
          </cell>
        </row>
        <row r="174">
          <cell r="C174" t="str">
            <v>BOTTANUCO</v>
          </cell>
        </row>
        <row r="175">
          <cell r="C175" t="str">
            <v>BOTTICINO</v>
          </cell>
        </row>
        <row r="176">
          <cell r="C176" t="str">
            <v>BOVEGNO</v>
          </cell>
        </row>
        <row r="177">
          <cell r="C177" t="str">
            <v>BOVEZZO</v>
          </cell>
        </row>
        <row r="178">
          <cell r="C178" t="str">
            <v>BOVISIO-MASCIAGO</v>
          </cell>
        </row>
        <row r="179">
          <cell r="C179" t="str">
            <v>BOZZOLO</v>
          </cell>
        </row>
        <row r="180">
          <cell r="C180" t="str">
            <v>BRACCA</v>
          </cell>
        </row>
        <row r="181">
          <cell r="C181" t="str">
            <v>BRALLO DI PREGOLA</v>
          </cell>
        </row>
        <row r="182">
          <cell r="C182" t="str">
            <v>BRANDICO</v>
          </cell>
        </row>
        <row r="183">
          <cell r="C183" t="str">
            <v>BRANZI</v>
          </cell>
        </row>
        <row r="184">
          <cell r="C184" t="str">
            <v>BRAONE</v>
          </cell>
        </row>
        <row r="185">
          <cell r="C185" t="str">
            <v>BREBBIA</v>
          </cell>
        </row>
        <row r="186">
          <cell r="C186" t="str">
            <v>BREGANO</v>
          </cell>
        </row>
        <row r="187">
          <cell r="C187" t="str">
            <v>BREGNANO</v>
          </cell>
        </row>
        <row r="188">
          <cell r="C188" t="str">
            <v>BREMBATE</v>
          </cell>
        </row>
        <row r="189">
          <cell r="C189" t="str">
            <v>BREMBATE DI SOPRA</v>
          </cell>
        </row>
        <row r="190">
          <cell r="C190" t="str">
            <v>BREMBIO</v>
          </cell>
        </row>
        <row r="191">
          <cell r="C191" t="str">
            <v>BREME</v>
          </cell>
        </row>
        <row r="192">
          <cell r="C192" t="str">
            <v>BRENNA</v>
          </cell>
        </row>
        <row r="193">
          <cell r="C193" t="str">
            <v>BRENO</v>
          </cell>
        </row>
        <row r="194">
          <cell r="C194" t="str">
            <v>BRENTA</v>
          </cell>
        </row>
        <row r="195">
          <cell r="C195" t="str">
            <v>BRESCIA</v>
          </cell>
        </row>
        <row r="196">
          <cell r="C196" t="str">
            <v>BRESSANA BOTTARONE</v>
          </cell>
        </row>
        <row r="197">
          <cell r="C197" t="str">
            <v>BRESSO</v>
          </cell>
        </row>
        <row r="198">
          <cell r="C198" t="str">
            <v>BREZZO DI BEDERO</v>
          </cell>
        </row>
        <row r="199">
          <cell r="C199" t="str">
            <v>BRIENNO</v>
          </cell>
        </row>
        <row r="200">
          <cell r="C200" t="str">
            <v>BRIGNANO GERA D'ADDA</v>
          </cell>
        </row>
        <row r="201">
          <cell r="C201" t="str">
            <v>BRINZIO</v>
          </cell>
        </row>
        <row r="202">
          <cell r="C202" t="str">
            <v>BRIONE</v>
          </cell>
        </row>
        <row r="203">
          <cell r="C203" t="str">
            <v>BRIOSCO</v>
          </cell>
        </row>
        <row r="204">
          <cell r="C204" t="str">
            <v>BRISSAGO-VALTRAVAGLIA</v>
          </cell>
        </row>
        <row r="205">
          <cell r="C205" t="str">
            <v>BRIVIO</v>
          </cell>
        </row>
        <row r="206">
          <cell r="C206" t="str">
            <v>BRONI</v>
          </cell>
        </row>
        <row r="207">
          <cell r="C207" t="str">
            <v>BRUGHERIO</v>
          </cell>
        </row>
        <row r="208">
          <cell r="C208" t="str">
            <v>BRUMANO</v>
          </cell>
        </row>
        <row r="209">
          <cell r="C209" t="str">
            <v>BRUNATE</v>
          </cell>
        </row>
        <row r="210">
          <cell r="C210" t="str">
            <v>BRUNELLO</v>
          </cell>
        </row>
        <row r="211">
          <cell r="C211" t="str">
            <v>BRUSAPORTO</v>
          </cell>
        </row>
        <row r="212">
          <cell r="C212" t="str">
            <v>BRUSIMPIANO</v>
          </cell>
        </row>
        <row r="213">
          <cell r="C213" t="str">
            <v>BUBBIANO</v>
          </cell>
        </row>
        <row r="214">
          <cell r="C214" t="str">
            <v>BUCCINASCO</v>
          </cell>
        </row>
        <row r="215">
          <cell r="C215" t="str">
            <v>BUGLIO IN MONTE</v>
          </cell>
        </row>
        <row r="216">
          <cell r="C216" t="str">
            <v>BUGUGGIATE</v>
          </cell>
        </row>
        <row r="217">
          <cell r="C217" t="str">
            <v>BULCIAGO</v>
          </cell>
        </row>
        <row r="218">
          <cell r="C218" t="str">
            <v>BULGAROGRASSO</v>
          </cell>
        </row>
        <row r="219">
          <cell r="C219" t="str">
            <v>BURAGO DI MOLGORA</v>
          </cell>
        </row>
        <row r="220">
          <cell r="C220" t="str">
            <v>BUSCATE</v>
          </cell>
        </row>
        <row r="221">
          <cell r="C221" t="str">
            <v>BUSNAGO</v>
          </cell>
        </row>
        <row r="222">
          <cell r="C222" t="str">
            <v>BUSSERO</v>
          </cell>
        </row>
        <row r="223">
          <cell r="C223" t="str">
            <v>BUSTO ARSIZIO</v>
          </cell>
        </row>
        <row r="224">
          <cell r="C224" t="str">
            <v>BUSTO GAROLFO</v>
          </cell>
        </row>
        <row r="225">
          <cell r="C225" t="str">
            <v>CABIATE</v>
          </cell>
        </row>
        <row r="226">
          <cell r="C226" t="str">
            <v>CADEGLIANO-VICONAGO</v>
          </cell>
        </row>
        <row r="227">
          <cell r="C227" t="str">
            <v>CADORAGO</v>
          </cell>
        </row>
        <row r="228">
          <cell r="C228" t="str">
            <v>CADREZZATE CON OSMATE</v>
          </cell>
        </row>
        <row r="229">
          <cell r="C229" t="str">
            <v>CAGLIO</v>
          </cell>
        </row>
        <row r="230">
          <cell r="C230" t="str">
            <v>CAINO</v>
          </cell>
        </row>
        <row r="231">
          <cell r="C231" t="str">
            <v>CAIOLO</v>
          </cell>
        </row>
        <row r="232">
          <cell r="C232" t="str">
            <v>CAIRATE</v>
          </cell>
        </row>
        <row r="233">
          <cell r="C233" t="str">
            <v>CALCINATE</v>
          </cell>
        </row>
        <row r="234">
          <cell r="C234" t="str">
            <v>CALCINATO</v>
          </cell>
        </row>
        <row r="235">
          <cell r="C235" t="str">
            <v>CALCIO</v>
          </cell>
        </row>
        <row r="236">
          <cell r="C236" t="str">
            <v>CALCO</v>
          </cell>
        </row>
        <row r="237">
          <cell r="C237" t="str">
            <v>CALOLZIOCORTE</v>
          </cell>
        </row>
        <row r="238">
          <cell r="C238" t="str">
            <v>CALUSCO D'ADDA</v>
          </cell>
        </row>
        <row r="239">
          <cell r="C239" t="str">
            <v>CALVAGESE DELLA RIVIERA</v>
          </cell>
        </row>
        <row r="240">
          <cell r="C240" t="str">
            <v>CALVATONE</v>
          </cell>
        </row>
        <row r="241">
          <cell r="C241" t="str">
            <v>CALVENZANO</v>
          </cell>
        </row>
        <row r="242">
          <cell r="C242" t="str">
            <v>CALVIGNANO</v>
          </cell>
        </row>
        <row r="243">
          <cell r="C243" t="str">
            <v>CALVIGNASCO</v>
          </cell>
        </row>
        <row r="244">
          <cell r="C244" t="str">
            <v>CALVISANO</v>
          </cell>
        </row>
        <row r="245">
          <cell r="C245" t="str">
            <v>CAMBIAGO</v>
          </cell>
        </row>
        <row r="246">
          <cell r="C246" t="str">
            <v>CAMERATA CORNELLO</v>
          </cell>
        </row>
        <row r="247">
          <cell r="C247" t="str">
            <v>CAMISANO</v>
          </cell>
        </row>
        <row r="248">
          <cell r="C248" t="str">
            <v>CAMPAGNOLA CREMASCA</v>
          </cell>
        </row>
        <row r="249">
          <cell r="C249" t="str">
            <v>CAMPARADA</v>
          </cell>
        </row>
        <row r="250">
          <cell r="C250" t="str">
            <v>CAMPIONE D'ITALIA</v>
          </cell>
        </row>
        <row r="251">
          <cell r="C251" t="str">
            <v>CAMPODOLCINO</v>
          </cell>
        </row>
        <row r="252">
          <cell r="C252" t="str">
            <v>CAMPOSPINOSO</v>
          </cell>
        </row>
        <row r="253">
          <cell r="C253" t="str">
            <v>CANDIA LOMELLINA</v>
          </cell>
        </row>
        <row r="254">
          <cell r="C254" t="str">
            <v>CANEGRATE</v>
          </cell>
        </row>
        <row r="255">
          <cell r="C255" t="str">
            <v>CANNETO PAVESE</v>
          </cell>
        </row>
        <row r="256">
          <cell r="C256" t="str">
            <v>CANNETO SULL'OGLIO</v>
          </cell>
        </row>
        <row r="257">
          <cell r="C257" t="str">
            <v>CANONICA D'ADDA</v>
          </cell>
        </row>
        <row r="258">
          <cell r="C258" t="str">
            <v>CANTELLO</v>
          </cell>
        </row>
        <row r="259">
          <cell r="C259" t="str">
            <v>CANTÙ</v>
          </cell>
        </row>
        <row r="260">
          <cell r="C260" t="str">
            <v>CANZO</v>
          </cell>
        </row>
        <row r="261">
          <cell r="C261" t="str">
            <v>CAPERGNANICA</v>
          </cell>
        </row>
        <row r="262">
          <cell r="C262" t="str">
            <v>CAPIAGO INTIMIANO</v>
          </cell>
        </row>
        <row r="263">
          <cell r="C263" t="str">
            <v>CAPIZZONE</v>
          </cell>
        </row>
        <row r="264">
          <cell r="C264" t="str">
            <v>CAPO DI PONTE</v>
          </cell>
        </row>
        <row r="265">
          <cell r="C265" t="str">
            <v>CAPONAGO</v>
          </cell>
        </row>
        <row r="266">
          <cell r="C266" t="str">
            <v>CAPOVALLE</v>
          </cell>
        </row>
        <row r="267">
          <cell r="C267" t="str">
            <v>CAPPELLA CANTONE</v>
          </cell>
        </row>
        <row r="268">
          <cell r="C268" t="str">
            <v>CAPPELLA DE' PICENARDI</v>
          </cell>
        </row>
        <row r="269">
          <cell r="C269" t="str">
            <v>CAPRALBA</v>
          </cell>
        </row>
        <row r="270">
          <cell r="C270" t="str">
            <v>CAPRIANO DEL COLLE</v>
          </cell>
        </row>
        <row r="271">
          <cell r="C271" t="str">
            <v>CAPRIATE SAN GERVASIO</v>
          </cell>
        </row>
        <row r="272">
          <cell r="C272" t="str">
            <v>CAPRINO BERGAMASCO</v>
          </cell>
        </row>
        <row r="273">
          <cell r="C273" t="str">
            <v>CAPRIOLO</v>
          </cell>
        </row>
        <row r="274">
          <cell r="C274" t="str">
            <v>CARATE BRIANZA</v>
          </cell>
        </row>
        <row r="275">
          <cell r="C275" t="str">
            <v>CARATE URIO</v>
          </cell>
        </row>
        <row r="276">
          <cell r="C276" t="str">
            <v>CARAVAGGIO</v>
          </cell>
        </row>
        <row r="277">
          <cell r="C277" t="str">
            <v>CARAVATE</v>
          </cell>
        </row>
        <row r="278">
          <cell r="C278" t="str">
            <v>CARBONARA AL TICINO</v>
          </cell>
        </row>
        <row r="279">
          <cell r="C279" t="str">
            <v>CARBONATE</v>
          </cell>
        </row>
        <row r="280">
          <cell r="C280" t="str">
            <v>CARDANO AL CAMPO</v>
          </cell>
        </row>
        <row r="281">
          <cell r="C281" t="str">
            <v>CARENNO</v>
          </cell>
        </row>
        <row r="282">
          <cell r="C282" t="str">
            <v>CARIMATE</v>
          </cell>
        </row>
        <row r="283">
          <cell r="C283" t="str">
            <v>CARLAZZO</v>
          </cell>
        </row>
        <row r="284">
          <cell r="C284" t="str">
            <v>CARNAGO</v>
          </cell>
        </row>
        <row r="285">
          <cell r="C285" t="str">
            <v>CARNATE</v>
          </cell>
        </row>
        <row r="286">
          <cell r="C286" t="str">
            <v>CAROBBIO DEGLI ANGELI</v>
          </cell>
        </row>
        <row r="287">
          <cell r="C287" t="str">
            <v>CARONA</v>
          </cell>
        </row>
        <row r="288">
          <cell r="C288" t="str">
            <v>CARONNO PERTUSELLA</v>
          </cell>
        </row>
        <row r="289">
          <cell r="C289" t="str">
            <v>CARONNO VARESINO</v>
          </cell>
        </row>
        <row r="290">
          <cell r="C290" t="str">
            <v>CARPENEDOLO</v>
          </cell>
        </row>
        <row r="291">
          <cell r="C291" t="str">
            <v>CARPIANO</v>
          </cell>
        </row>
        <row r="292">
          <cell r="C292" t="str">
            <v>CARUGATE</v>
          </cell>
        </row>
        <row r="293">
          <cell r="C293" t="str">
            <v>CARUGO</v>
          </cell>
        </row>
        <row r="294">
          <cell r="C294" t="str">
            <v>CARVICO</v>
          </cell>
        </row>
        <row r="295">
          <cell r="C295" t="str">
            <v>CASALBUTTANO ED UNITI</v>
          </cell>
        </row>
        <row r="296">
          <cell r="C296" t="str">
            <v>CASALE CREMASCO-VIDOLASCO</v>
          </cell>
        </row>
        <row r="297">
          <cell r="C297" t="str">
            <v>CASALE LITTA</v>
          </cell>
        </row>
        <row r="298">
          <cell r="C298" t="str">
            <v>CASALETTO CEREDANO</v>
          </cell>
        </row>
        <row r="299">
          <cell r="C299" t="str">
            <v>CASALETTO DI SOPRA</v>
          </cell>
        </row>
        <row r="300">
          <cell r="C300" t="str">
            <v>CASALETTO LODIGIANO</v>
          </cell>
        </row>
        <row r="301">
          <cell r="C301" t="str">
            <v>CASALETTO VAPRIO</v>
          </cell>
        </row>
        <row r="302">
          <cell r="C302" t="str">
            <v>CASALMAGGIORE</v>
          </cell>
        </row>
        <row r="303">
          <cell r="C303" t="str">
            <v>CASALMAIOCCO</v>
          </cell>
        </row>
        <row r="304">
          <cell r="C304" t="str">
            <v>CASALMORANO</v>
          </cell>
        </row>
        <row r="305">
          <cell r="C305" t="str">
            <v>CASALMORO</v>
          </cell>
        </row>
        <row r="306">
          <cell r="C306" t="str">
            <v>CASALOLDO</v>
          </cell>
        </row>
        <row r="307">
          <cell r="C307" t="str">
            <v>CASALPUSTERLENGO</v>
          </cell>
        </row>
        <row r="308">
          <cell r="C308" t="str">
            <v>CASALROMANO</v>
          </cell>
        </row>
        <row r="309">
          <cell r="C309" t="str">
            <v>CASALZUIGNO</v>
          </cell>
        </row>
        <row r="310">
          <cell r="C310" t="str">
            <v>CASANOVA LONATI</v>
          </cell>
        </row>
        <row r="311">
          <cell r="C311" t="str">
            <v>CASARGO</v>
          </cell>
        </row>
        <row r="312">
          <cell r="C312" t="str">
            <v>CASARILE</v>
          </cell>
        </row>
        <row r="313">
          <cell r="C313" t="str">
            <v>CASATENOVO</v>
          </cell>
        </row>
        <row r="314">
          <cell r="C314" t="str">
            <v>CASATISMA</v>
          </cell>
        </row>
        <row r="315">
          <cell r="C315" t="str">
            <v>CASAZZA</v>
          </cell>
        </row>
        <row r="316">
          <cell r="C316" t="str">
            <v>CASCIAGO</v>
          </cell>
        </row>
        <row r="317">
          <cell r="C317" t="str">
            <v>CASEI GEROLA</v>
          </cell>
        </row>
        <row r="318">
          <cell r="C318" t="str">
            <v>CASELLE LANDI</v>
          </cell>
        </row>
        <row r="319">
          <cell r="C319" t="str">
            <v>CASELLE LURANI</v>
          </cell>
        </row>
        <row r="320">
          <cell r="C320" t="str">
            <v>CASIRATE D'ADDA</v>
          </cell>
        </row>
        <row r="321">
          <cell r="C321" t="str">
            <v>CASLINO D'ERBA</v>
          </cell>
        </row>
        <row r="322">
          <cell r="C322" t="str">
            <v>CASNATE CON BERNATE</v>
          </cell>
        </row>
        <row r="323">
          <cell r="C323" t="str">
            <v>CASNIGO</v>
          </cell>
        </row>
        <row r="324">
          <cell r="C324" t="str">
            <v>CASORATE PRIMO</v>
          </cell>
        </row>
        <row r="325">
          <cell r="C325" t="str">
            <v>CASORATE SEMPIONE</v>
          </cell>
        </row>
        <row r="326">
          <cell r="C326" t="str">
            <v>CASOREZZO</v>
          </cell>
        </row>
        <row r="327">
          <cell r="C327" t="str">
            <v>CASPOGGIO</v>
          </cell>
        </row>
        <row r="328">
          <cell r="C328" t="str">
            <v>CASSAGO BRIANZA</v>
          </cell>
        </row>
        <row r="329">
          <cell r="C329" t="str">
            <v>CASSANO D'ADDA</v>
          </cell>
        </row>
        <row r="330">
          <cell r="C330" t="str">
            <v>CASSANO MAGNAGO</v>
          </cell>
        </row>
        <row r="331">
          <cell r="C331" t="str">
            <v>CASSANO VALCUVIA</v>
          </cell>
        </row>
        <row r="332">
          <cell r="C332" t="str">
            <v>CASSIGLIO</v>
          </cell>
        </row>
        <row r="333">
          <cell r="C333" t="str">
            <v>CASSINA DE' PECCHI</v>
          </cell>
        </row>
        <row r="334">
          <cell r="C334" t="str">
            <v>CASSINA RIZZARDI</v>
          </cell>
        </row>
        <row r="335">
          <cell r="C335" t="str">
            <v>CASSINA VALSASSINA</v>
          </cell>
        </row>
        <row r="336">
          <cell r="C336" t="str">
            <v>CASSINETTA DI LUGAGNANO</v>
          </cell>
        </row>
        <row r="337">
          <cell r="C337" t="str">
            <v>CASSOLNOVO</v>
          </cell>
        </row>
        <row r="338">
          <cell r="C338" t="str">
            <v>CASTANA</v>
          </cell>
        </row>
        <row r="339">
          <cell r="C339" t="str">
            <v>CASTANO PRIMO</v>
          </cell>
        </row>
        <row r="340">
          <cell r="C340" t="str">
            <v>CASTEGGIO</v>
          </cell>
        </row>
        <row r="341">
          <cell r="C341" t="str">
            <v>CASTEGNATO</v>
          </cell>
        </row>
        <row r="342">
          <cell r="C342" t="str">
            <v>CASTEL D'ARIO</v>
          </cell>
        </row>
        <row r="343">
          <cell r="C343" t="str">
            <v>CASTEL GABBIANO</v>
          </cell>
        </row>
        <row r="344">
          <cell r="C344" t="str">
            <v>CASTEL GOFFREDO</v>
          </cell>
        </row>
        <row r="345">
          <cell r="C345" t="str">
            <v>CASTEL MELLA</v>
          </cell>
        </row>
        <row r="346">
          <cell r="C346" t="str">
            <v>CASTEL ROZZONE</v>
          </cell>
        </row>
        <row r="347">
          <cell r="C347" t="str">
            <v>CASTELBELFORTE</v>
          </cell>
        </row>
        <row r="348">
          <cell r="C348" t="str">
            <v>CASTELCOVATI</v>
          </cell>
        </row>
        <row r="349">
          <cell r="C349" t="str">
            <v>CASTELDIDONE</v>
          </cell>
        </row>
        <row r="350">
          <cell r="C350" t="str">
            <v>CASTELGERUNDO</v>
          </cell>
        </row>
        <row r="351">
          <cell r="C351" t="str">
            <v>CASTELLANZA</v>
          </cell>
        </row>
        <row r="352">
          <cell r="C352" t="str">
            <v>CASTELLEONE</v>
          </cell>
        </row>
        <row r="353">
          <cell r="C353" t="str">
            <v>CASTELLETTO DI BRANDUZZO</v>
          </cell>
        </row>
        <row r="354">
          <cell r="C354" t="str">
            <v>CASTELLI CALEPIO</v>
          </cell>
        </row>
        <row r="355">
          <cell r="C355" t="str">
            <v>CASTELLO CABIAGLIO</v>
          </cell>
        </row>
        <row r="356">
          <cell r="C356" t="str">
            <v>CASTELLO D'AGOGNA</v>
          </cell>
        </row>
        <row r="357">
          <cell r="C357" t="str">
            <v>CASTELLO DELL'ACQUA</v>
          </cell>
        </row>
        <row r="358">
          <cell r="C358" t="str">
            <v>CASTELLO DI BRIANZA</v>
          </cell>
        </row>
        <row r="359">
          <cell r="C359" t="str">
            <v>CASTELLUCCHIO</v>
          </cell>
        </row>
        <row r="360">
          <cell r="C360" t="str">
            <v>CASTELMARTE</v>
          </cell>
        </row>
        <row r="361">
          <cell r="C361" t="str">
            <v>CASTELNOVETTO</v>
          </cell>
        </row>
        <row r="362">
          <cell r="C362" t="str">
            <v>CASTELNUOVO BOCCA D'ADDA</v>
          </cell>
        </row>
        <row r="363">
          <cell r="C363" t="str">
            <v>CASTELNUOVO BOZZENTE</v>
          </cell>
        </row>
        <row r="364">
          <cell r="C364" t="str">
            <v>CASTELSEPRIO</v>
          </cell>
        </row>
        <row r="365">
          <cell r="C365" t="str">
            <v>CASTELVECCANA</v>
          </cell>
        </row>
        <row r="366">
          <cell r="C366" t="str">
            <v>CASTELVERDE</v>
          </cell>
        </row>
        <row r="367">
          <cell r="C367" t="str">
            <v>CASTELVISCONTI</v>
          </cell>
        </row>
        <row r="368">
          <cell r="C368" t="str">
            <v>CASTENEDOLO</v>
          </cell>
        </row>
        <row r="369">
          <cell r="C369" t="str">
            <v>CASTIGLIONE D'ADDA</v>
          </cell>
        </row>
        <row r="370">
          <cell r="C370" t="str">
            <v>CASTIGLIONE DELLE STIVIERE</v>
          </cell>
        </row>
        <row r="371">
          <cell r="C371" t="str">
            <v>CASTIGLIONE OLONA</v>
          </cell>
        </row>
        <row r="372">
          <cell r="C372" t="str">
            <v>CASTIONE ANDEVENNO</v>
          </cell>
        </row>
        <row r="373">
          <cell r="C373" t="str">
            <v>CASTIONE DELLA PRESOLANA</v>
          </cell>
        </row>
        <row r="374">
          <cell r="C374" t="str">
            <v>CASTIRAGA VIDARDO</v>
          </cell>
        </row>
        <row r="375">
          <cell r="C375" t="str">
            <v>CASTO</v>
          </cell>
        </row>
        <row r="376">
          <cell r="C376" t="str">
            <v>CASTREZZATO</v>
          </cell>
        </row>
        <row r="377">
          <cell r="C377" t="str">
            <v>CASTRO</v>
          </cell>
        </row>
        <row r="378">
          <cell r="C378" t="str">
            <v>CASTRONNO</v>
          </cell>
        </row>
        <row r="379">
          <cell r="C379" t="str">
            <v>CAVA MANARA</v>
          </cell>
        </row>
        <row r="380">
          <cell r="C380" t="str">
            <v>CAVARGNA</v>
          </cell>
        </row>
        <row r="381">
          <cell r="C381" t="str">
            <v>CAVARIA CON PREMEZZO</v>
          </cell>
        </row>
        <row r="382">
          <cell r="C382" t="str">
            <v>CAVENAGO D'ADDA</v>
          </cell>
        </row>
        <row r="383">
          <cell r="C383" t="str">
            <v>CAVENAGO DI BRIANZA</v>
          </cell>
        </row>
        <row r="384">
          <cell r="C384" t="str">
            <v>CAVERNAGO</v>
          </cell>
        </row>
        <row r="385">
          <cell r="C385" t="str">
            <v>CAVRIANA</v>
          </cell>
        </row>
        <row r="386">
          <cell r="C386" t="str">
            <v>CAZZAGO BRABBIA</v>
          </cell>
        </row>
        <row r="387">
          <cell r="C387" t="str">
            <v>CAZZAGO SAN MARTINO</v>
          </cell>
        </row>
        <row r="388">
          <cell r="C388" t="str">
            <v>CAZZANO SANT'ANDREA</v>
          </cell>
        </row>
        <row r="389">
          <cell r="C389" t="str">
            <v>CECIMA</v>
          </cell>
        </row>
        <row r="390">
          <cell r="C390" t="str">
            <v>CEDEGOLO</v>
          </cell>
        </row>
        <row r="391">
          <cell r="C391" t="str">
            <v>CEDRASCO</v>
          </cell>
        </row>
        <row r="392">
          <cell r="C392" t="str">
            <v>CELLA DATI</v>
          </cell>
        </row>
        <row r="393">
          <cell r="C393" t="str">
            <v>CELLATICA</v>
          </cell>
        </row>
        <row r="394">
          <cell r="C394" t="str">
            <v>CENATE SOPRA</v>
          </cell>
        </row>
        <row r="395">
          <cell r="C395" t="str">
            <v>CENATE SOTTO</v>
          </cell>
        </row>
        <row r="396">
          <cell r="C396" t="str">
            <v>CENE</v>
          </cell>
        </row>
        <row r="397">
          <cell r="C397" t="str">
            <v>CENTRO VALLE INTELVI</v>
          </cell>
        </row>
        <row r="398">
          <cell r="C398" t="str">
            <v>CERANO D'INTELVI</v>
          </cell>
        </row>
        <row r="399">
          <cell r="C399" t="str">
            <v>CERANOVA</v>
          </cell>
        </row>
        <row r="400">
          <cell r="C400" t="str">
            <v>CERCINO</v>
          </cell>
        </row>
        <row r="401">
          <cell r="C401" t="str">
            <v>CERESARA</v>
          </cell>
        </row>
        <row r="402">
          <cell r="C402" t="str">
            <v>CERETE</v>
          </cell>
        </row>
        <row r="403">
          <cell r="C403" t="str">
            <v>CERETTO LOMELLINA</v>
          </cell>
        </row>
        <row r="404">
          <cell r="C404" t="str">
            <v>CERGNAGO</v>
          </cell>
        </row>
        <row r="405">
          <cell r="C405" t="str">
            <v>CERIANO LAGHETTO</v>
          </cell>
        </row>
        <row r="406">
          <cell r="C406" t="str">
            <v>CERMENATE</v>
          </cell>
        </row>
        <row r="407">
          <cell r="C407" t="str">
            <v>CERNOBBIO</v>
          </cell>
        </row>
        <row r="408">
          <cell r="C408" t="str">
            <v>CERNUSCO LOMBARDONE</v>
          </cell>
        </row>
        <row r="409">
          <cell r="C409" t="str">
            <v>CERNUSCO SUL NAVIGLIO</v>
          </cell>
        </row>
        <row r="410">
          <cell r="C410" t="str">
            <v>CERRO AL LAMBRO</v>
          </cell>
        </row>
        <row r="411">
          <cell r="C411" t="str">
            <v>CERRO MAGGIORE</v>
          </cell>
        </row>
        <row r="412">
          <cell r="C412" t="str">
            <v>CERTOSA DI PAVIA</v>
          </cell>
        </row>
        <row r="413">
          <cell r="C413" t="str">
            <v>CERVENO</v>
          </cell>
        </row>
        <row r="414">
          <cell r="C414" t="str">
            <v>CERVESINA</v>
          </cell>
        </row>
        <row r="415">
          <cell r="C415" t="str">
            <v>CERVIGNANO D'ADDA</v>
          </cell>
        </row>
        <row r="416">
          <cell r="C416" t="str">
            <v>CESANA BRIANZA</v>
          </cell>
        </row>
        <row r="417">
          <cell r="C417" t="str">
            <v>CESANO BOSCONE</v>
          </cell>
        </row>
        <row r="418">
          <cell r="C418" t="str">
            <v>CESANO MADERNO</v>
          </cell>
        </row>
        <row r="419">
          <cell r="C419" t="str">
            <v>CESATE</v>
          </cell>
        </row>
        <row r="420">
          <cell r="C420" t="str">
            <v>CETO</v>
          </cell>
        </row>
        <row r="421">
          <cell r="C421" t="str">
            <v>CEVO</v>
          </cell>
        </row>
        <row r="422">
          <cell r="C422" t="str">
            <v>CHIARI</v>
          </cell>
        </row>
        <row r="423">
          <cell r="C423" t="str">
            <v>CHIAVENNA</v>
          </cell>
        </row>
        <row r="424">
          <cell r="C424" t="str">
            <v>CHIESA IN VALMALENCO</v>
          </cell>
        </row>
        <row r="425">
          <cell r="C425" t="str">
            <v>CHIEVE</v>
          </cell>
        </row>
        <row r="426">
          <cell r="C426" t="str">
            <v>CHIGNOLO D'ISOLA</v>
          </cell>
        </row>
        <row r="427">
          <cell r="C427" t="str">
            <v>CHIGNOLO PO</v>
          </cell>
        </row>
        <row r="428">
          <cell r="C428" t="str">
            <v>CHIUDUNO</v>
          </cell>
        </row>
        <row r="429">
          <cell r="C429" t="str">
            <v>CHIURO</v>
          </cell>
        </row>
        <row r="430">
          <cell r="C430" t="str">
            <v>CICOGNOLO</v>
          </cell>
        </row>
        <row r="431">
          <cell r="C431" t="str">
            <v>CIGOGNOLA</v>
          </cell>
        </row>
        <row r="432">
          <cell r="C432" t="str">
            <v>CIGOLE</v>
          </cell>
        </row>
        <row r="433">
          <cell r="C433" t="str">
            <v>CILAVEGNA</v>
          </cell>
        </row>
        <row r="434">
          <cell r="C434" t="str">
            <v>CIMBERGO</v>
          </cell>
        </row>
        <row r="435">
          <cell r="C435" t="str">
            <v>CINGIA DE' BOTTI</v>
          </cell>
        </row>
        <row r="436">
          <cell r="C436" t="str">
            <v>CINISELLO BALSAMO</v>
          </cell>
        </row>
        <row r="437">
          <cell r="C437" t="str">
            <v>CINO</v>
          </cell>
        </row>
        <row r="438">
          <cell r="C438" t="str">
            <v>CIRIMIDO</v>
          </cell>
        </row>
        <row r="439">
          <cell r="C439" t="str">
            <v>CISANO BERGAMASCO</v>
          </cell>
        </row>
        <row r="440">
          <cell r="C440" t="str">
            <v>CISERANO</v>
          </cell>
        </row>
        <row r="441">
          <cell r="C441" t="str">
            <v>CISLAGO</v>
          </cell>
        </row>
        <row r="442">
          <cell r="C442" t="str">
            <v>CISLIANO</v>
          </cell>
        </row>
        <row r="443">
          <cell r="C443" t="str">
            <v>CITTIGLIO</v>
          </cell>
        </row>
        <row r="444">
          <cell r="C444" t="str">
            <v>CIVATE</v>
          </cell>
        </row>
        <row r="445">
          <cell r="C445" t="str">
            <v>CIVIDATE AL PIANO</v>
          </cell>
        </row>
        <row r="446">
          <cell r="C446" t="str">
            <v>CIVIDATE CAMUNO</v>
          </cell>
        </row>
        <row r="447">
          <cell r="C447" t="str">
            <v>CIVO</v>
          </cell>
        </row>
        <row r="448">
          <cell r="C448" t="str">
            <v>CLAINO CON OSTENO</v>
          </cell>
        </row>
        <row r="449">
          <cell r="C449" t="str">
            <v>CLIVIO</v>
          </cell>
        </row>
        <row r="450">
          <cell r="C450" t="str">
            <v>CLUSONE</v>
          </cell>
        </row>
        <row r="451">
          <cell r="C451" t="str">
            <v>COCCAGLIO</v>
          </cell>
        </row>
        <row r="452">
          <cell r="C452" t="str">
            <v>COCQUIO-TREVISAGO</v>
          </cell>
        </row>
        <row r="453">
          <cell r="C453" t="str">
            <v>CODEVILLA</v>
          </cell>
        </row>
        <row r="454">
          <cell r="C454" t="str">
            <v>CODOGNO</v>
          </cell>
        </row>
        <row r="455">
          <cell r="C455" t="str">
            <v>COGLIATE</v>
          </cell>
        </row>
        <row r="456">
          <cell r="C456" t="str">
            <v>COLERE</v>
          </cell>
        </row>
        <row r="457">
          <cell r="C457" t="str">
            <v>COLICO</v>
          </cell>
        </row>
        <row r="458">
          <cell r="C458" t="str">
            <v>COLLE BRIANZA</v>
          </cell>
        </row>
        <row r="459">
          <cell r="C459" t="str">
            <v>COLLEBEATO</v>
          </cell>
        </row>
        <row r="460">
          <cell r="C460" t="str">
            <v>COLLI VERDI</v>
          </cell>
        </row>
        <row r="461">
          <cell r="C461" t="str">
            <v>COLLIO</v>
          </cell>
        </row>
        <row r="462">
          <cell r="C462" t="str">
            <v>COLOGNE</v>
          </cell>
        </row>
        <row r="463">
          <cell r="C463" t="str">
            <v>COLOGNO AL SERIO</v>
          </cell>
        </row>
        <row r="464">
          <cell r="C464" t="str">
            <v>COLOGNO MONZESE</v>
          </cell>
        </row>
        <row r="465">
          <cell r="C465" t="str">
            <v>COLONNO</v>
          </cell>
        </row>
        <row r="466">
          <cell r="C466" t="str">
            <v>COLORINA</v>
          </cell>
        </row>
        <row r="467">
          <cell r="C467" t="str">
            <v>COLTURANO</v>
          </cell>
        </row>
        <row r="468">
          <cell r="C468" t="str">
            <v>COLVERDE</v>
          </cell>
        </row>
        <row r="469">
          <cell r="C469" t="str">
            <v>COLZATE</v>
          </cell>
        </row>
        <row r="470">
          <cell r="C470" t="str">
            <v>COMABBIO</v>
          </cell>
        </row>
        <row r="471">
          <cell r="C471" t="str">
            <v>COMAZZO</v>
          </cell>
        </row>
        <row r="472">
          <cell r="C472" t="str">
            <v>COMERIO</v>
          </cell>
        </row>
        <row r="473">
          <cell r="C473" t="str">
            <v>COMEZZANO-CIZZAGO</v>
          </cell>
        </row>
        <row r="474">
          <cell r="C474" t="str">
            <v>COMMESSAGGIO</v>
          </cell>
        </row>
        <row r="475">
          <cell r="C475" t="str">
            <v>COMO</v>
          </cell>
        </row>
        <row r="476">
          <cell r="C476" t="str">
            <v>COMUN NUOVO</v>
          </cell>
        </row>
        <row r="477">
          <cell r="C477" t="str">
            <v>CONCESIO</v>
          </cell>
        </row>
        <row r="478">
          <cell r="C478" t="str">
            <v>CONCOREZZO</v>
          </cell>
        </row>
        <row r="479">
          <cell r="C479" t="str">
            <v>CONFIENZA</v>
          </cell>
        </row>
        <row r="480">
          <cell r="C480" t="str">
            <v>COPIANO</v>
          </cell>
        </row>
        <row r="481">
          <cell r="C481" t="str">
            <v>CORANA</v>
          </cell>
        </row>
        <row r="482">
          <cell r="C482" t="str">
            <v>CORBETTA</v>
          </cell>
        </row>
        <row r="483">
          <cell r="C483" t="str">
            <v>CORMANO</v>
          </cell>
        </row>
        <row r="484">
          <cell r="C484" t="str">
            <v>CORNA IMAGNA</v>
          </cell>
        </row>
        <row r="485">
          <cell r="C485" t="str">
            <v>CORNALBA</v>
          </cell>
        </row>
        <row r="486">
          <cell r="C486" t="str">
            <v>CORNALE E BASTIDA</v>
          </cell>
        </row>
        <row r="487">
          <cell r="C487" t="str">
            <v>CORNAREDO</v>
          </cell>
        </row>
        <row r="488">
          <cell r="C488" t="str">
            <v>CORNATE D'ADDA</v>
          </cell>
        </row>
        <row r="489">
          <cell r="C489" t="str">
            <v>CORNEGLIANO LAUDENSE</v>
          </cell>
        </row>
        <row r="490">
          <cell r="C490" t="str">
            <v>CORNO GIOVINE</v>
          </cell>
        </row>
        <row r="491">
          <cell r="C491" t="str">
            <v>CORNOVECCHIO</v>
          </cell>
        </row>
        <row r="492">
          <cell r="C492" t="str">
            <v>CORREZZANA</v>
          </cell>
        </row>
        <row r="493">
          <cell r="C493" t="str">
            <v>CORRIDO</v>
          </cell>
        </row>
        <row r="494">
          <cell r="C494" t="str">
            <v>CORSICO</v>
          </cell>
        </row>
        <row r="495">
          <cell r="C495" t="str">
            <v>CORTE DE' CORTESI CON CIGNONE</v>
          </cell>
        </row>
        <row r="496">
          <cell r="C496" t="str">
            <v>CORTE DE' FRATI</v>
          </cell>
        </row>
        <row r="497">
          <cell r="C497" t="str">
            <v>CORTE FRANCA</v>
          </cell>
        </row>
        <row r="498">
          <cell r="C498" t="str">
            <v>CORTE PALASIO</v>
          </cell>
        </row>
        <row r="499">
          <cell r="C499" t="str">
            <v>CORTENO GOLGI</v>
          </cell>
        </row>
        <row r="500">
          <cell r="C500" t="str">
            <v>CORTENOVA</v>
          </cell>
        </row>
        <row r="501">
          <cell r="C501" t="str">
            <v>CORTENUOVA</v>
          </cell>
        </row>
        <row r="502">
          <cell r="C502" t="str">
            <v>CORTEOLONA e GENZONE</v>
          </cell>
        </row>
        <row r="503">
          <cell r="C503" t="str">
            <v>CORVINO SAN QUIRICO</v>
          </cell>
        </row>
        <row r="504">
          <cell r="C504" t="str">
            <v>CORZANO</v>
          </cell>
        </row>
        <row r="505">
          <cell r="C505" t="str">
            <v>COSIO VALTELLINO</v>
          </cell>
        </row>
        <row r="506">
          <cell r="C506" t="str">
            <v>COSTA DE' NOBILI</v>
          </cell>
        </row>
        <row r="507">
          <cell r="C507" t="str">
            <v>COSTA DI MEZZATE</v>
          </cell>
        </row>
        <row r="508">
          <cell r="C508" t="str">
            <v>COSTA MASNAGA</v>
          </cell>
        </row>
        <row r="509">
          <cell r="C509" t="str">
            <v>COSTA SERINA</v>
          </cell>
        </row>
        <row r="510">
          <cell r="C510" t="str">
            <v>COSTA VALLE IMAGNA</v>
          </cell>
        </row>
        <row r="511">
          <cell r="C511" t="str">
            <v>COSTA VOLPINO</v>
          </cell>
        </row>
        <row r="512">
          <cell r="C512" t="str">
            <v>COVO</v>
          </cell>
        </row>
        <row r="513">
          <cell r="C513" t="str">
            <v>COZZO</v>
          </cell>
        </row>
        <row r="514">
          <cell r="C514" t="str">
            <v>CRANDOLA VALSASSINA</v>
          </cell>
        </row>
        <row r="515">
          <cell r="C515" t="str">
            <v>CREDARO</v>
          </cell>
        </row>
        <row r="516">
          <cell r="C516" t="str">
            <v>CREDERA RUBBIANO</v>
          </cell>
        </row>
        <row r="517">
          <cell r="C517" t="str">
            <v>CREMA</v>
          </cell>
        </row>
        <row r="518">
          <cell r="C518" t="str">
            <v>CREMELLA</v>
          </cell>
        </row>
        <row r="519">
          <cell r="C519" t="str">
            <v>CREMENAGA</v>
          </cell>
        </row>
        <row r="520">
          <cell r="C520" t="str">
            <v>CREMENO</v>
          </cell>
        </row>
        <row r="521">
          <cell r="C521" t="str">
            <v>CREMIA</v>
          </cell>
        </row>
        <row r="522">
          <cell r="C522" t="str">
            <v>CREMONA</v>
          </cell>
        </row>
        <row r="523">
          <cell r="C523" t="str">
            <v>CREMOSANO</v>
          </cell>
        </row>
        <row r="524">
          <cell r="C524" t="str">
            <v>CRESPIATICA</v>
          </cell>
        </row>
        <row r="525">
          <cell r="C525" t="str">
            <v>CROSIO DELLA VALLE</v>
          </cell>
        </row>
        <row r="526">
          <cell r="C526" t="str">
            <v>CROTTA D'ADDA</v>
          </cell>
        </row>
        <row r="527">
          <cell r="C527" t="str">
            <v>CUASSO AL MONTE</v>
          </cell>
        </row>
        <row r="528">
          <cell r="C528" t="str">
            <v>CUCCIAGO</v>
          </cell>
        </row>
        <row r="529">
          <cell r="C529" t="str">
            <v>CUGGIONO</v>
          </cell>
        </row>
        <row r="530">
          <cell r="C530" t="str">
            <v>CUGLIATE-FABIASCO</v>
          </cell>
        </row>
        <row r="531">
          <cell r="C531" t="str">
            <v>CUMIGNANO SUL NAVIGLIO</v>
          </cell>
        </row>
        <row r="532">
          <cell r="C532" t="str">
            <v>CUNARDO</v>
          </cell>
        </row>
        <row r="533">
          <cell r="C533" t="str">
            <v>CURA CARPIGNANO</v>
          </cell>
        </row>
        <row r="534">
          <cell r="C534" t="str">
            <v>CURIGLIA CON MONTEVIASCO</v>
          </cell>
        </row>
        <row r="535">
          <cell r="C535" t="str">
            <v>CURNO</v>
          </cell>
        </row>
        <row r="536">
          <cell r="C536" t="str">
            <v>CURTATONE</v>
          </cell>
        </row>
        <row r="537">
          <cell r="C537" t="str">
            <v>CUSAGO</v>
          </cell>
        </row>
        <row r="538">
          <cell r="C538" t="str">
            <v>CUSANO MILANINO</v>
          </cell>
        </row>
        <row r="539">
          <cell r="C539" t="str">
            <v>CUSINO</v>
          </cell>
        </row>
        <row r="540">
          <cell r="C540" t="str">
            <v>CUSIO</v>
          </cell>
        </row>
        <row r="541">
          <cell r="C541" t="str">
            <v>CUVEGLIO</v>
          </cell>
        </row>
        <row r="542">
          <cell r="C542" t="str">
            <v>CUVIO</v>
          </cell>
        </row>
        <row r="543">
          <cell r="C543" t="str">
            <v>DAIRAGO</v>
          </cell>
        </row>
        <row r="544">
          <cell r="C544" t="str">
            <v>DALMINE</v>
          </cell>
        </row>
        <row r="545">
          <cell r="C545" t="str">
            <v>DARFO BOARIO TERME</v>
          </cell>
        </row>
        <row r="546">
          <cell r="C546" t="str">
            <v>DAVERIO</v>
          </cell>
        </row>
        <row r="547">
          <cell r="C547" t="str">
            <v>DAZIO</v>
          </cell>
        </row>
        <row r="548">
          <cell r="C548" t="str">
            <v>DELEBIO</v>
          </cell>
        </row>
        <row r="549">
          <cell r="C549" t="str">
            <v>DELLO</v>
          </cell>
        </row>
        <row r="550">
          <cell r="C550" t="str">
            <v>DEROVERE</v>
          </cell>
        </row>
        <row r="551">
          <cell r="C551" t="str">
            <v>DERVIO</v>
          </cell>
        </row>
        <row r="552">
          <cell r="C552" t="str">
            <v>DESENZANO DEL GARDA</v>
          </cell>
        </row>
        <row r="553">
          <cell r="C553" t="str">
            <v>DESIO</v>
          </cell>
        </row>
        <row r="554">
          <cell r="C554" t="str">
            <v>DIZZASCO</v>
          </cell>
        </row>
        <row r="555">
          <cell r="C555" t="str">
            <v>DOLZAGO</v>
          </cell>
        </row>
        <row r="556">
          <cell r="C556" t="str">
            <v>DOMASO</v>
          </cell>
        </row>
        <row r="557">
          <cell r="C557" t="str">
            <v>DONGO</v>
          </cell>
        </row>
        <row r="558">
          <cell r="C558" t="str">
            <v>DORIO</v>
          </cell>
        </row>
        <row r="559">
          <cell r="C559" t="str">
            <v>DORNO</v>
          </cell>
        </row>
        <row r="560">
          <cell r="C560" t="str">
            <v>DOSOLO</v>
          </cell>
        </row>
        <row r="561">
          <cell r="C561" t="str">
            <v>DOSSENA</v>
          </cell>
        </row>
        <row r="562">
          <cell r="C562" t="str">
            <v>DOSSO DEL LIRO</v>
          </cell>
        </row>
        <row r="563">
          <cell r="C563" t="str">
            <v>DOVERA</v>
          </cell>
        </row>
        <row r="564">
          <cell r="C564" t="str">
            <v>DRESANO</v>
          </cell>
        </row>
        <row r="565">
          <cell r="C565" t="str">
            <v>DUBINO</v>
          </cell>
        </row>
        <row r="566">
          <cell r="C566" t="str">
            <v>DUMENZA</v>
          </cell>
        </row>
        <row r="567">
          <cell r="C567" t="str">
            <v>DUNO</v>
          </cell>
        </row>
        <row r="568">
          <cell r="C568" t="str">
            <v>EDOLO</v>
          </cell>
        </row>
        <row r="569">
          <cell r="C569" t="str">
            <v>ELLO</v>
          </cell>
        </row>
        <row r="570">
          <cell r="C570" t="str">
            <v>ENDINE GAIANO</v>
          </cell>
        </row>
        <row r="571">
          <cell r="C571" t="str">
            <v>ENTRATICO</v>
          </cell>
        </row>
        <row r="572">
          <cell r="C572" t="str">
            <v>ERBA</v>
          </cell>
        </row>
        <row r="573">
          <cell r="C573" t="str">
            <v>ERBUSCO</v>
          </cell>
        </row>
        <row r="574">
          <cell r="C574" t="str">
            <v>ERVE</v>
          </cell>
        </row>
        <row r="575">
          <cell r="C575" t="str">
            <v>ESINE</v>
          </cell>
        </row>
        <row r="576">
          <cell r="C576" t="str">
            <v>ESINO LARIO</v>
          </cell>
        </row>
        <row r="577">
          <cell r="C577" t="str">
            <v>EUPILIO</v>
          </cell>
        </row>
        <row r="578">
          <cell r="C578" t="str">
            <v>FAEDO VALTELLINO</v>
          </cell>
        </row>
        <row r="579">
          <cell r="C579" t="str">
            <v>FAGGETO LARIO</v>
          </cell>
        </row>
        <row r="580">
          <cell r="C580" t="str">
            <v>FAGNANO OLONA</v>
          </cell>
        </row>
        <row r="581">
          <cell r="C581" t="str">
            <v>FALOPPIO</v>
          </cell>
        </row>
        <row r="582">
          <cell r="C582" t="str">
            <v>FARA GERA D'ADDA</v>
          </cell>
        </row>
        <row r="583">
          <cell r="C583" t="str">
            <v>FARA OLIVANA CON SOLA</v>
          </cell>
        </row>
        <row r="584">
          <cell r="C584" t="str">
            <v>FENEGRO'</v>
          </cell>
        </row>
        <row r="585">
          <cell r="C585" t="str">
            <v>FERNO</v>
          </cell>
        </row>
        <row r="586">
          <cell r="C586" t="str">
            <v>FERRERA DI VARESE</v>
          </cell>
        </row>
        <row r="587">
          <cell r="C587" t="str">
            <v>FERRERA ERBOGNONE</v>
          </cell>
        </row>
        <row r="588">
          <cell r="C588" t="str">
            <v>FIESCO</v>
          </cell>
        </row>
        <row r="589">
          <cell r="C589" t="str">
            <v>FIESSE</v>
          </cell>
        </row>
        <row r="590">
          <cell r="C590" t="str">
            <v>FIGINO SERENZA</v>
          </cell>
        </row>
        <row r="591">
          <cell r="C591" t="str">
            <v>FILAGO</v>
          </cell>
        </row>
        <row r="592">
          <cell r="C592" t="str">
            <v>FILIGHERA</v>
          </cell>
        </row>
        <row r="593">
          <cell r="C593" t="str">
            <v>FINO DEL MONTE</v>
          </cell>
        </row>
        <row r="594">
          <cell r="C594" t="str">
            <v>FINO MORNASCO</v>
          </cell>
        </row>
        <row r="595">
          <cell r="C595" t="str">
            <v>FIORANO AL SERIO</v>
          </cell>
        </row>
        <row r="596">
          <cell r="C596" t="str">
            <v>FLERO</v>
          </cell>
        </row>
        <row r="597">
          <cell r="C597" t="str">
            <v>FOMBIO</v>
          </cell>
        </row>
        <row r="598">
          <cell r="C598" t="str">
            <v>FONTANELLA</v>
          </cell>
        </row>
        <row r="599">
          <cell r="C599" t="str">
            <v>FONTENO</v>
          </cell>
        </row>
        <row r="600">
          <cell r="C600" t="str">
            <v>FOPPOLO</v>
          </cell>
        </row>
        <row r="601">
          <cell r="C601" t="str">
            <v>FORCOLA</v>
          </cell>
        </row>
        <row r="602">
          <cell r="C602" t="str">
            <v>FORESTO SPARSO</v>
          </cell>
        </row>
        <row r="603">
          <cell r="C603" t="str">
            <v>FORMIGARA</v>
          </cell>
        </row>
        <row r="604">
          <cell r="C604" t="str">
            <v>FORNOVO SAN GIOVANNI</v>
          </cell>
        </row>
        <row r="605">
          <cell r="C605" t="str">
            <v>FORTUNAGO</v>
          </cell>
        </row>
        <row r="606">
          <cell r="C606" t="str">
            <v>FRASCAROLO</v>
          </cell>
        </row>
        <row r="607">
          <cell r="C607" t="str">
            <v>FUIPIANO VALLE IMAGNA</v>
          </cell>
        </row>
        <row r="608">
          <cell r="C608" t="str">
            <v>FUSINE</v>
          </cell>
        </row>
        <row r="609">
          <cell r="C609" t="str">
            <v>GABBIONETA-BINANUOVA</v>
          </cell>
        </row>
        <row r="610">
          <cell r="C610" t="str">
            <v>GADESCO-PIEVE DELMONA</v>
          </cell>
        </row>
        <row r="611">
          <cell r="C611" t="str">
            <v>GAGGIANO</v>
          </cell>
        </row>
        <row r="612">
          <cell r="C612" t="str">
            <v>GALBIATE</v>
          </cell>
        </row>
        <row r="613">
          <cell r="C613" t="str">
            <v>GALGAGNANO</v>
          </cell>
        </row>
        <row r="614">
          <cell r="C614" t="str">
            <v>GALLARATE</v>
          </cell>
        </row>
        <row r="615">
          <cell r="C615" t="str">
            <v>GALLIATE LOMBARDO</v>
          </cell>
        </row>
        <row r="616">
          <cell r="C616" t="str">
            <v>GALLIAVOLA</v>
          </cell>
        </row>
        <row r="617">
          <cell r="C617" t="str">
            <v>GAMBARA</v>
          </cell>
        </row>
        <row r="618">
          <cell r="C618" t="str">
            <v>GAMBARANA</v>
          </cell>
        </row>
        <row r="619">
          <cell r="C619" t="str">
            <v>GAMBOLÒ</v>
          </cell>
        </row>
        <row r="620">
          <cell r="C620" t="str">
            <v>GANDELLINO</v>
          </cell>
        </row>
        <row r="621">
          <cell r="C621" t="str">
            <v>GANDINO</v>
          </cell>
        </row>
        <row r="622">
          <cell r="C622" t="str">
            <v>GANDOSSO</v>
          </cell>
        </row>
        <row r="623">
          <cell r="C623" t="str">
            <v>GARBAGNATE MILANESE</v>
          </cell>
        </row>
        <row r="624">
          <cell r="C624" t="str">
            <v>GARBAGNATE MONASTERO</v>
          </cell>
        </row>
        <row r="625">
          <cell r="C625" t="str">
            <v>GARDONE RIVIERA</v>
          </cell>
        </row>
        <row r="626">
          <cell r="C626" t="str">
            <v>GARDONE VAL TROMPIA</v>
          </cell>
        </row>
        <row r="627">
          <cell r="C627" t="str">
            <v>GARGNANO</v>
          </cell>
        </row>
        <row r="628">
          <cell r="C628" t="str">
            <v>GARLASCO</v>
          </cell>
        </row>
        <row r="629">
          <cell r="C629" t="str">
            <v>GARLATE</v>
          </cell>
        </row>
        <row r="630">
          <cell r="C630" t="str">
            <v>GARZENO</v>
          </cell>
        </row>
        <row r="631">
          <cell r="C631" t="str">
            <v>GAVARDO</v>
          </cell>
        </row>
        <row r="632">
          <cell r="C632" t="str">
            <v>GAVERINA TERME</v>
          </cell>
        </row>
        <row r="633">
          <cell r="C633" t="str">
            <v>GAVIRATE</v>
          </cell>
        </row>
        <row r="634">
          <cell r="C634" t="str">
            <v>GAZOLDO DEGLI IPPOLITI</v>
          </cell>
        </row>
        <row r="635">
          <cell r="C635" t="str">
            <v>GAZZADA SCHIANNO</v>
          </cell>
        </row>
        <row r="636">
          <cell r="C636" t="str">
            <v>GAZZANIGA</v>
          </cell>
        </row>
        <row r="637">
          <cell r="C637" t="str">
            <v>GAZZUOLO</v>
          </cell>
        </row>
        <row r="638">
          <cell r="C638" t="str">
            <v>GEMONIO</v>
          </cell>
        </row>
        <row r="639">
          <cell r="C639" t="str">
            <v>GENIVOLTA</v>
          </cell>
        </row>
        <row r="640">
          <cell r="C640" t="str">
            <v>GERA LARIO</v>
          </cell>
        </row>
        <row r="641">
          <cell r="C641" t="str">
            <v>GERENZAGO</v>
          </cell>
        </row>
        <row r="642">
          <cell r="C642" t="str">
            <v>GERENZANO</v>
          </cell>
        </row>
        <row r="643">
          <cell r="C643" t="str">
            <v>GERMIGNAGA</v>
          </cell>
        </row>
        <row r="644">
          <cell r="C644" t="str">
            <v>GEROLA ALTA</v>
          </cell>
        </row>
        <row r="645">
          <cell r="C645" t="str">
            <v>GERRE DE' CAPRIOLI</v>
          </cell>
        </row>
        <row r="646">
          <cell r="C646" t="str">
            <v>GESSATE</v>
          </cell>
        </row>
        <row r="647">
          <cell r="C647" t="str">
            <v>GHEDI</v>
          </cell>
        </row>
        <row r="648">
          <cell r="C648" t="str">
            <v>GHISALBA</v>
          </cell>
        </row>
        <row r="649">
          <cell r="C649" t="str">
            <v>GIANICO</v>
          </cell>
        </row>
        <row r="650">
          <cell r="C650" t="str">
            <v>GIUSSAGO</v>
          </cell>
        </row>
        <row r="651">
          <cell r="C651" t="str">
            <v>GIUSSANO</v>
          </cell>
        </row>
        <row r="652">
          <cell r="C652" t="str">
            <v>GODIASCO</v>
          </cell>
        </row>
        <row r="653">
          <cell r="C653" t="str">
            <v>GOITO</v>
          </cell>
        </row>
        <row r="654">
          <cell r="C654" t="str">
            <v>GOLASECCA</v>
          </cell>
        </row>
        <row r="655">
          <cell r="C655" t="str">
            <v>GOLFERENZO</v>
          </cell>
        </row>
        <row r="656">
          <cell r="C656" t="str">
            <v>GOMBITO</v>
          </cell>
        </row>
        <row r="657">
          <cell r="C657" t="str">
            <v>GONZAGA</v>
          </cell>
        </row>
        <row r="658">
          <cell r="C658" t="str">
            <v>GORDONA</v>
          </cell>
        </row>
        <row r="659">
          <cell r="C659" t="str">
            <v>GORGONZOLA</v>
          </cell>
        </row>
        <row r="660">
          <cell r="C660" t="str">
            <v>GORLA MAGGIORE</v>
          </cell>
        </row>
        <row r="661">
          <cell r="C661" t="str">
            <v>GORLA MINORE</v>
          </cell>
        </row>
        <row r="662">
          <cell r="C662" t="str">
            <v>GORLAGO</v>
          </cell>
        </row>
        <row r="663">
          <cell r="C663" t="str">
            <v>GORLE</v>
          </cell>
        </row>
        <row r="664">
          <cell r="C664" t="str">
            <v>GORNATE-OLONA</v>
          </cell>
        </row>
        <row r="665">
          <cell r="C665" t="str">
            <v>GORNO</v>
          </cell>
        </row>
        <row r="666">
          <cell r="C666" t="str">
            <v>GOTTOLENGO</v>
          </cell>
        </row>
        <row r="667">
          <cell r="C667" t="str">
            <v>GRAFFIGNANA</v>
          </cell>
        </row>
        <row r="668">
          <cell r="C668" t="str">
            <v>GRANDATE</v>
          </cell>
        </row>
        <row r="669">
          <cell r="C669" t="str">
            <v>GRANDOLA ED UNITI</v>
          </cell>
        </row>
        <row r="670">
          <cell r="C670" t="str">
            <v>GRANTOLA</v>
          </cell>
        </row>
        <row r="671">
          <cell r="C671" t="str">
            <v>GRASSOBBIO</v>
          </cell>
        </row>
        <row r="672">
          <cell r="C672" t="str">
            <v>GRAVEDONA ED UNITI</v>
          </cell>
        </row>
        <row r="673">
          <cell r="C673" t="str">
            <v>GRAVELLONA LOMELLINA</v>
          </cell>
        </row>
        <row r="674">
          <cell r="C674" t="str">
            <v>GREZZAGO</v>
          </cell>
        </row>
        <row r="675">
          <cell r="C675" t="str">
            <v>GRIANTE</v>
          </cell>
        </row>
        <row r="676">
          <cell r="C676" t="str">
            <v>GROMO</v>
          </cell>
        </row>
        <row r="677">
          <cell r="C677" t="str">
            <v>GRONE</v>
          </cell>
        </row>
        <row r="678">
          <cell r="C678" t="str">
            <v>GRONTARDO</v>
          </cell>
        </row>
        <row r="679">
          <cell r="C679" t="str">
            <v>GROPELLO CAIROLI</v>
          </cell>
        </row>
        <row r="680">
          <cell r="C680" t="str">
            <v>GROSIO</v>
          </cell>
        </row>
        <row r="681">
          <cell r="C681" t="str">
            <v>GROSOTTO</v>
          </cell>
        </row>
        <row r="682">
          <cell r="C682" t="str">
            <v>GRUMELLO CREMONESE ED UNITI</v>
          </cell>
        </row>
        <row r="683">
          <cell r="C683" t="str">
            <v>GRUMELLO DEL MONTE</v>
          </cell>
        </row>
        <row r="684">
          <cell r="C684" t="str">
            <v>GUANZATE</v>
          </cell>
        </row>
        <row r="685">
          <cell r="C685" t="str">
            <v>GUARDAMIGLIO</v>
          </cell>
        </row>
        <row r="686">
          <cell r="C686" t="str">
            <v>GUDO VISCONTI</v>
          </cell>
        </row>
        <row r="687">
          <cell r="C687" t="str">
            <v>GUIDIZZOLO</v>
          </cell>
        </row>
        <row r="688">
          <cell r="C688" t="str">
            <v>GUSSAGO</v>
          </cell>
        </row>
        <row r="689">
          <cell r="C689" t="str">
            <v>GUSSOLA</v>
          </cell>
        </row>
        <row r="690">
          <cell r="C690" t="str">
            <v>IDRO</v>
          </cell>
        </row>
        <row r="691">
          <cell r="C691" t="str">
            <v>IMBERSAGO</v>
          </cell>
        </row>
        <row r="692">
          <cell r="C692" t="str">
            <v>INARZO</v>
          </cell>
        </row>
        <row r="693">
          <cell r="C693" t="str">
            <v>INCUDINE</v>
          </cell>
        </row>
        <row r="694">
          <cell r="C694" t="str">
            <v>INDUNO OLONA</v>
          </cell>
        </row>
        <row r="695">
          <cell r="C695" t="str">
            <v>INTROVIO</v>
          </cell>
        </row>
        <row r="696">
          <cell r="C696" t="str">
            <v>INVERIGO</v>
          </cell>
        </row>
        <row r="697">
          <cell r="C697" t="str">
            <v>INVERNO E MONTELEONE</v>
          </cell>
        </row>
        <row r="698">
          <cell r="C698" t="str">
            <v>INVERUNO</v>
          </cell>
        </row>
        <row r="699">
          <cell r="C699" t="str">
            <v>INZAGO</v>
          </cell>
        </row>
        <row r="700">
          <cell r="C700" t="str">
            <v>IRMA</v>
          </cell>
        </row>
        <row r="701">
          <cell r="C701" t="str">
            <v>ISEO</v>
          </cell>
        </row>
        <row r="702">
          <cell r="C702" t="str">
            <v>ISOLA DI FONDRA</v>
          </cell>
        </row>
        <row r="703">
          <cell r="C703" t="str">
            <v>ISOLA DOVARESE</v>
          </cell>
        </row>
        <row r="704">
          <cell r="C704" t="str">
            <v>ISORELLA</v>
          </cell>
        </row>
        <row r="705">
          <cell r="C705" t="str">
            <v>ISPRA</v>
          </cell>
        </row>
        <row r="706">
          <cell r="C706" t="str">
            <v>ISSO</v>
          </cell>
        </row>
        <row r="707">
          <cell r="C707" t="str">
            <v>IZANO</v>
          </cell>
        </row>
        <row r="708">
          <cell r="C708" t="str">
            <v>JERAGO CON ORAGO</v>
          </cell>
        </row>
        <row r="709">
          <cell r="C709" t="str">
            <v>LA VALLETTA BRIANZA</v>
          </cell>
        </row>
        <row r="710">
          <cell r="C710" t="str">
            <v>LACCHIARELLA</v>
          </cell>
        </row>
        <row r="711">
          <cell r="C711" t="str">
            <v>LAGLIO</v>
          </cell>
        </row>
        <row r="712">
          <cell r="C712" t="str">
            <v>LAINATE</v>
          </cell>
        </row>
        <row r="713">
          <cell r="C713" t="str">
            <v>LAINO</v>
          </cell>
        </row>
        <row r="714">
          <cell r="C714" t="str">
            <v>LALLIO</v>
          </cell>
        </row>
        <row r="715">
          <cell r="C715" t="str">
            <v>LAMBRUGO</v>
          </cell>
        </row>
        <row r="716">
          <cell r="C716" t="str">
            <v>LANDRIANO</v>
          </cell>
        </row>
        <row r="717">
          <cell r="C717" t="str">
            <v>LANGOSCO</v>
          </cell>
        </row>
        <row r="718">
          <cell r="C718" t="str">
            <v>LANZADA</v>
          </cell>
        </row>
        <row r="719">
          <cell r="C719" t="str">
            <v>LARDIRAGO</v>
          </cell>
        </row>
        <row r="720">
          <cell r="C720" t="str">
            <v>LASNIGO</v>
          </cell>
        </row>
        <row r="721">
          <cell r="C721" t="str">
            <v>LAVENA PONTE TRESA</v>
          </cell>
        </row>
        <row r="722">
          <cell r="C722" t="str">
            <v>LAVENO-MOMBELLO</v>
          </cell>
        </row>
        <row r="723">
          <cell r="C723" t="str">
            <v>LAVENONE</v>
          </cell>
        </row>
        <row r="724">
          <cell r="C724" t="str">
            <v>LAZZATE</v>
          </cell>
        </row>
        <row r="725">
          <cell r="C725" t="str">
            <v>LECCO</v>
          </cell>
        </row>
        <row r="726">
          <cell r="C726" t="str">
            <v>LEFFE</v>
          </cell>
        </row>
        <row r="727">
          <cell r="C727" t="str">
            <v>LEGGIUNO</v>
          </cell>
        </row>
        <row r="728">
          <cell r="C728" t="str">
            <v>LEGNANO</v>
          </cell>
        </row>
        <row r="729">
          <cell r="C729" t="str">
            <v>LENNA</v>
          </cell>
        </row>
        <row r="730">
          <cell r="C730" t="str">
            <v>LENO</v>
          </cell>
        </row>
        <row r="731">
          <cell r="C731" t="str">
            <v>LENTATE SUL SEVESO</v>
          </cell>
        </row>
        <row r="732">
          <cell r="C732" t="str">
            <v>LESMO</v>
          </cell>
        </row>
        <row r="733">
          <cell r="C733" t="str">
            <v>LEVATE</v>
          </cell>
        </row>
        <row r="734">
          <cell r="C734" t="str">
            <v>LEZZENO</v>
          </cell>
        </row>
        <row r="735">
          <cell r="C735" t="str">
            <v>LIERNA</v>
          </cell>
        </row>
        <row r="736">
          <cell r="C736" t="str">
            <v>LIMBIATE</v>
          </cell>
        </row>
        <row r="737">
          <cell r="C737" t="str">
            <v>LIMIDO COMASCO</v>
          </cell>
        </row>
        <row r="738">
          <cell r="C738" t="str">
            <v>LIMONE SUL GARDA</v>
          </cell>
        </row>
        <row r="739">
          <cell r="C739" t="str">
            <v>LINAROLO</v>
          </cell>
        </row>
        <row r="740">
          <cell r="C740" t="str">
            <v>LIPOMO</v>
          </cell>
        </row>
        <row r="741">
          <cell r="C741" t="str">
            <v>LIRIO</v>
          </cell>
        </row>
        <row r="742">
          <cell r="C742" t="str">
            <v>LISCATE</v>
          </cell>
        </row>
        <row r="743">
          <cell r="C743" t="str">
            <v>LISSONE</v>
          </cell>
        </row>
        <row r="744">
          <cell r="C744" t="str">
            <v>LIVIGNO</v>
          </cell>
        </row>
        <row r="745">
          <cell r="C745" t="str">
            <v>LIVO</v>
          </cell>
        </row>
        <row r="746">
          <cell r="C746" t="str">
            <v>LIVRAGA</v>
          </cell>
        </row>
        <row r="747">
          <cell r="C747" t="str">
            <v>LOCATE DI TRIULZI</v>
          </cell>
        </row>
        <row r="748">
          <cell r="C748" t="str">
            <v>LOCATE VARESINO</v>
          </cell>
        </row>
        <row r="749">
          <cell r="C749" t="str">
            <v>LOCATELLO</v>
          </cell>
        </row>
        <row r="750">
          <cell r="C750" t="str">
            <v>LODI</v>
          </cell>
        </row>
        <row r="751">
          <cell r="C751" t="str">
            <v>LODI VECCHIO</v>
          </cell>
        </row>
        <row r="752">
          <cell r="C752" t="str">
            <v>LODRINO</v>
          </cell>
        </row>
        <row r="753">
          <cell r="C753" t="str">
            <v>LOGRATO</v>
          </cell>
        </row>
        <row r="754">
          <cell r="C754" t="str">
            <v>LOMAGNA</v>
          </cell>
        </row>
        <row r="755">
          <cell r="C755" t="str">
            <v>LOMAZZO</v>
          </cell>
        </row>
        <row r="756">
          <cell r="C756" t="str">
            <v>LOMELLO</v>
          </cell>
        </row>
        <row r="757">
          <cell r="C757" t="str">
            <v>LONATE CEPPINO</v>
          </cell>
        </row>
        <row r="758">
          <cell r="C758" t="str">
            <v>LONATE POZZOLO</v>
          </cell>
        </row>
        <row r="759">
          <cell r="C759" t="str">
            <v>LONATO</v>
          </cell>
        </row>
        <row r="760">
          <cell r="C760" t="str">
            <v>LONGHENA</v>
          </cell>
        </row>
        <row r="761">
          <cell r="C761" t="str">
            <v>LONGONE AL SEGRINO</v>
          </cell>
        </row>
        <row r="762">
          <cell r="C762" t="str">
            <v>LOSINE</v>
          </cell>
        </row>
        <row r="763">
          <cell r="C763" t="str">
            <v>LOVERE</v>
          </cell>
        </row>
        <row r="764">
          <cell r="C764" t="str">
            <v>LOVERO</v>
          </cell>
        </row>
        <row r="765">
          <cell r="C765" t="str">
            <v>LOZIO</v>
          </cell>
        </row>
        <row r="766">
          <cell r="C766" t="str">
            <v>LOZZA</v>
          </cell>
        </row>
        <row r="767">
          <cell r="C767" t="str">
            <v>LUINO</v>
          </cell>
        </row>
        <row r="768">
          <cell r="C768" t="str">
            <v>LUISAGO</v>
          </cell>
        </row>
        <row r="769">
          <cell r="C769" t="str">
            <v>LUMEZZANE</v>
          </cell>
        </row>
        <row r="770">
          <cell r="C770" t="str">
            <v>LUNGAVILLA</v>
          </cell>
        </row>
        <row r="771">
          <cell r="C771" t="str">
            <v>LURAGO D'ERBA</v>
          </cell>
        </row>
        <row r="772">
          <cell r="C772" t="str">
            <v>LURAGO MARINONE</v>
          </cell>
        </row>
        <row r="773">
          <cell r="C773" t="str">
            <v>LURANO</v>
          </cell>
        </row>
        <row r="774">
          <cell r="C774" t="str">
            <v>LURATE CACCIVIO</v>
          </cell>
        </row>
        <row r="775">
          <cell r="C775" t="str">
            <v>LUVINATE</v>
          </cell>
        </row>
        <row r="776">
          <cell r="C776" t="str">
            <v>LUZZANA</v>
          </cell>
        </row>
        <row r="777">
          <cell r="C777" t="str">
            <v>MACCAGNO CON PINO E VEDDASCA</v>
          </cell>
        </row>
        <row r="778">
          <cell r="C778" t="str">
            <v>MACCASTORNA</v>
          </cell>
        </row>
        <row r="779">
          <cell r="C779" t="str">
            <v>MACHERIO</v>
          </cell>
        </row>
        <row r="780">
          <cell r="C780" t="str">
            <v>MACLODIO</v>
          </cell>
        </row>
        <row r="781">
          <cell r="C781" t="str">
            <v>MADESIMO</v>
          </cell>
        </row>
        <row r="782">
          <cell r="C782" t="str">
            <v>MADIGNANO</v>
          </cell>
        </row>
        <row r="783">
          <cell r="C783" t="str">
            <v>MADONE</v>
          </cell>
        </row>
        <row r="784">
          <cell r="C784" t="str">
            <v>MAGASA</v>
          </cell>
        </row>
        <row r="785">
          <cell r="C785" t="str">
            <v>MAGENTA</v>
          </cell>
        </row>
        <row r="786">
          <cell r="C786" t="str">
            <v>MAGHERNO</v>
          </cell>
        </row>
        <row r="787">
          <cell r="C787" t="str">
            <v>MAGNACAVALLO</v>
          </cell>
        </row>
        <row r="788">
          <cell r="C788" t="str">
            <v>MAGNAGO</v>
          </cell>
        </row>
        <row r="789">
          <cell r="C789" t="str">
            <v>MAGREGLIO</v>
          </cell>
        </row>
        <row r="790">
          <cell r="C790" t="str">
            <v>MAIRAGO</v>
          </cell>
        </row>
        <row r="791">
          <cell r="C791" t="str">
            <v>MAIRANO</v>
          </cell>
        </row>
        <row r="792">
          <cell r="C792" t="str">
            <v>MALAGNINO</v>
          </cell>
        </row>
        <row r="793">
          <cell r="C793" t="str">
            <v>MALEGNO</v>
          </cell>
        </row>
        <row r="794">
          <cell r="C794" t="str">
            <v>MALEO</v>
          </cell>
        </row>
        <row r="795">
          <cell r="C795" t="str">
            <v>MALGESSO</v>
          </cell>
        </row>
        <row r="796">
          <cell r="C796" t="str">
            <v>MALGRATE</v>
          </cell>
        </row>
        <row r="797">
          <cell r="C797" t="str">
            <v>MALNATE</v>
          </cell>
        </row>
        <row r="798">
          <cell r="C798" t="str">
            <v>MALONNO</v>
          </cell>
        </row>
        <row r="799">
          <cell r="C799" t="str">
            <v>MANDELLO DEL LARIO</v>
          </cell>
        </row>
        <row r="800">
          <cell r="C800" t="str">
            <v>MANERBA DEL GARDA</v>
          </cell>
        </row>
        <row r="801">
          <cell r="C801" t="str">
            <v>MANERBIO</v>
          </cell>
        </row>
        <row r="802">
          <cell r="C802" t="str">
            <v>MANTELLO</v>
          </cell>
        </row>
        <row r="803">
          <cell r="C803" t="str">
            <v>MANTOVA</v>
          </cell>
        </row>
        <row r="804">
          <cell r="C804" t="str">
            <v>MAPELLO</v>
          </cell>
        </row>
        <row r="805">
          <cell r="C805" t="str">
            <v>MARCALLO CON CASONE</v>
          </cell>
        </row>
        <row r="806">
          <cell r="C806" t="str">
            <v>MARCARIA</v>
          </cell>
        </row>
        <row r="807">
          <cell r="C807" t="str">
            <v>MARCHENO</v>
          </cell>
        </row>
        <row r="808">
          <cell r="C808" t="str">
            <v>MARCHIROLO</v>
          </cell>
        </row>
        <row r="809">
          <cell r="C809" t="str">
            <v>MARCIGNAGO</v>
          </cell>
        </row>
        <row r="810">
          <cell r="C810" t="str">
            <v>MARGNO</v>
          </cell>
        </row>
        <row r="811">
          <cell r="C811" t="str">
            <v>MARIANA MANTOVANA</v>
          </cell>
        </row>
        <row r="812">
          <cell r="C812" t="str">
            <v>MARIANO COMENSE</v>
          </cell>
        </row>
        <row r="813">
          <cell r="C813" t="str">
            <v>MARMENTINO</v>
          </cell>
        </row>
        <row r="814">
          <cell r="C814" t="str">
            <v>MARMIROLO</v>
          </cell>
        </row>
        <row r="815">
          <cell r="C815" t="str">
            <v>MARNATE</v>
          </cell>
        </row>
        <row r="816">
          <cell r="C816" t="str">
            <v>MARONE</v>
          </cell>
        </row>
        <row r="817">
          <cell r="C817" t="str">
            <v>MARTIGNANA DI PO</v>
          </cell>
        </row>
        <row r="818">
          <cell r="C818" t="str">
            <v>MARTINENGO</v>
          </cell>
        </row>
        <row r="819">
          <cell r="C819" t="str">
            <v>MARUDO</v>
          </cell>
        </row>
        <row r="820">
          <cell r="C820" t="str">
            <v>MARZANO</v>
          </cell>
        </row>
        <row r="821">
          <cell r="C821" t="str">
            <v>MARZIO</v>
          </cell>
        </row>
        <row r="822">
          <cell r="C822" t="str">
            <v>MASATE</v>
          </cell>
        </row>
        <row r="823">
          <cell r="C823" t="str">
            <v>MASCIAGO PRIMO</v>
          </cell>
        </row>
        <row r="824">
          <cell r="C824" t="str">
            <v>MASLIANICO</v>
          </cell>
        </row>
        <row r="825">
          <cell r="C825" t="str">
            <v>MASSALENGO</v>
          </cell>
        </row>
        <row r="826">
          <cell r="C826" t="str">
            <v>MAZZANO</v>
          </cell>
        </row>
        <row r="827">
          <cell r="C827" t="str">
            <v>MAZZO DI VALTELLINA</v>
          </cell>
        </row>
        <row r="828">
          <cell r="C828" t="str">
            <v>MEDA</v>
          </cell>
        </row>
        <row r="829">
          <cell r="C829" t="str">
            <v>MEDE</v>
          </cell>
        </row>
        <row r="830">
          <cell r="C830" t="str">
            <v>MEDIGLIA</v>
          </cell>
        </row>
        <row r="831">
          <cell r="C831" t="str">
            <v>MEDOLAGO</v>
          </cell>
        </row>
        <row r="832">
          <cell r="C832" t="str">
            <v>MEDOLE</v>
          </cell>
        </row>
        <row r="833">
          <cell r="C833" t="str">
            <v>MELEGNANO</v>
          </cell>
        </row>
        <row r="834">
          <cell r="C834" t="str">
            <v>MELETI</v>
          </cell>
        </row>
        <row r="835">
          <cell r="C835" t="str">
            <v>MELLO</v>
          </cell>
        </row>
        <row r="836">
          <cell r="C836" t="str">
            <v>MELZO</v>
          </cell>
        </row>
        <row r="837">
          <cell r="C837" t="str">
            <v>MENAGGIO</v>
          </cell>
        </row>
        <row r="838">
          <cell r="C838" t="str">
            <v>MENCONICO</v>
          </cell>
        </row>
        <row r="839">
          <cell r="C839" t="str">
            <v>MERATE</v>
          </cell>
        </row>
        <row r="840">
          <cell r="C840" t="str">
            <v>MERCALLO</v>
          </cell>
        </row>
        <row r="841">
          <cell r="C841" t="str">
            <v>MERLINO</v>
          </cell>
        </row>
        <row r="842">
          <cell r="C842" t="str">
            <v>MERONE</v>
          </cell>
        </row>
        <row r="843">
          <cell r="C843" t="str">
            <v>MESE</v>
          </cell>
        </row>
        <row r="844">
          <cell r="C844" t="str">
            <v>MESENZANA</v>
          </cell>
        </row>
        <row r="845">
          <cell r="C845" t="str">
            <v>MESERO</v>
          </cell>
        </row>
        <row r="846">
          <cell r="C846" t="str">
            <v>MEZZAGO</v>
          </cell>
        </row>
        <row r="847">
          <cell r="C847" t="str">
            <v>MEZZANA BIGLI</v>
          </cell>
        </row>
        <row r="848">
          <cell r="C848" t="str">
            <v>MEZZANA RABATTONE</v>
          </cell>
        </row>
        <row r="849">
          <cell r="C849" t="str">
            <v>MEZZANINO</v>
          </cell>
        </row>
        <row r="850">
          <cell r="C850" t="str">
            <v>MEZZOLDO</v>
          </cell>
        </row>
        <row r="851">
          <cell r="C851" t="str">
            <v>MILANO</v>
          </cell>
        </row>
        <row r="852">
          <cell r="C852" t="str">
            <v>MILZANO</v>
          </cell>
        </row>
        <row r="853">
          <cell r="C853" t="str">
            <v>MIRADOLO TERME</v>
          </cell>
        </row>
        <row r="854">
          <cell r="C854" t="str">
            <v>MISANO DI GERA D'ADDA</v>
          </cell>
        </row>
        <row r="855">
          <cell r="C855" t="str">
            <v>MISINTO</v>
          </cell>
        </row>
        <row r="856">
          <cell r="C856" t="str">
            <v>MISSAGLIA</v>
          </cell>
        </row>
        <row r="857">
          <cell r="C857" t="str">
            <v>MOGGIO</v>
          </cell>
        </row>
        <row r="858">
          <cell r="C858" t="str">
            <v>MOGLIA</v>
          </cell>
        </row>
        <row r="859">
          <cell r="C859" t="str">
            <v>MOIO DE' CALVI</v>
          </cell>
        </row>
        <row r="860">
          <cell r="C860" t="str">
            <v>MOLTENO</v>
          </cell>
        </row>
        <row r="861">
          <cell r="C861" t="str">
            <v>MOLTRASIO</v>
          </cell>
        </row>
        <row r="862">
          <cell r="C862" t="str">
            <v>MONASTEROLO DEL CASTELLO</v>
          </cell>
        </row>
        <row r="863">
          <cell r="C863" t="str">
            <v>MONGUZZO</v>
          </cell>
        </row>
        <row r="864">
          <cell r="C864" t="str">
            <v>MONIGA DEL GARDA</v>
          </cell>
        </row>
        <row r="865">
          <cell r="C865" t="str">
            <v>MONNO</v>
          </cell>
        </row>
        <row r="866">
          <cell r="C866" t="str">
            <v>MONTAGNA IN VALTELLINA</v>
          </cell>
        </row>
        <row r="867">
          <cell r="C867" t="str">
            <v>MONTALTO PAVESE</v>
          </cell>
        </row>
        <row r="868">
          <cell r="C868" t="str">
            <v>MONTANASO LOMBARDO</v>
          </cell>
        </row>
        <row r="869">
          <cell r="C869" t="str">
            <v>MONTANO LUCINO</v>
          </cell>
        </row>
        <row r="870">
          <cell r="C870" t="str">
            <v>MONTE CREMASCO</v>
          </cell>
        </row>
        <row r="871">
          <cell r="C871" t="str">
            <v>MONTE ISOLA</v>
          </cell>
        </row>
        <row r="872">
          <cell r="C872" t="str">
            <v>MONTE MARENZO</v>
          </cell>
        </row>
        <row r="873">
          <cell r="C873" t="str">
            <v>MONTEBELLO DELLA BATTAGLIA</v>
          </cell>
        </row>
        <row r="874">
          <cell r="C874" t="str">
            <v>MONTECALVO VERSIGGIA</v>
          </cell>
        </row>
        <row r="875">
          <cell r="C875" t="str">
            <v>MONTEGRINO VALTRAVAGLIA</v>
          </cell>
        </row>
        <row r="876">
          <cell r="C876" t="str">
            <v>MONTELLO</v>
          </cell>
        </row>
        <row r="877">
          <cell r="C877" t="str">
            <v>MONTEMEZZO</v>
          </cell>
        </row>
        <row r="878">
          <cell r="C878" t="str">
            <v>MONTESCANO</v>
          </cell>
        </row>
        <row r="879">
          <cell r="C879" t="str">
            <v>MONTESEGALE</v>
          </cell>
        </row>
        <row r="880">
          <cell r="C880" t="str">
            <v>MONTEVECCHIA</v>
          </cell>
        </row>
        <row r="881">
          <cell r="C881" t="str">
            <v>MONTICELLI BRUSATI</v>
          </cell>
        </row>
        <row r="882">
          <cell r="C882" t="str">
            <v>MONTICELLI PAVESE</v>
          </cell>
        </row>
        <row r="883">
          <cell r="C883" t="str">
            <v>MONTICELLO BRIANZA</v>
          </cell>
        </row>
        <row r="884">
          <cell r="C884" t="str">
            <v>MONTICHIARI</v>
          </cell>
        </row>
        <row r="885">
          <cell r="C885" t="str">
            <v>MONTIRONE</v>
          </cell>
        </row>
        <row r="886">
          <cell r="C886" t="str">
            <v>MONTODINE</v>
          </cell>
        </row>
        <row r="887">
          <cell r="C887" t="str">
            <v>MONTORFANO</v>
          </cell>
        </row>
        <row r="888">
          <cell r="C888" t="str">
            <v>MONTÙ BECCARIA</v>
          </cell>
        </row>
        <row r="889">
          <cell r="C889" t="str">
            <v>MONVALLE</v>
          </cell>
        </row>
        <row r="890">
          <cell r="C890" t="str">
            <v>MONZA</v>
          </cell>
        </row>
        <row r="891">
          <cell r="C891" t="str">
            <v>MONZAMBANO</v>
          </cell>
        </row>
        <row r="892">
          <cell r="C892" t="str">
            <v>MORAZZONE</v>
          </cell>
        </row>
        <row r="893">
          <cell r="C893" t="str">
            <v>MORBEGNO</v>
          </cell>
        </row>
        <row r="894">
          <cell r="C894" t="str">
            <v>MORENGO</v>
          </cell>
        </row>
        <row r="895">
          <cell r="C895" t="str">
            <v>MORIMONDO</v>
          </cell>
        </row>
        <row r="896">
          <cell r="C896" t="str">
            <v>MORNAGO</v>
          </cell>
        </row>
        <row r="897">
          <cell r="C897" t="str">
            <v>MORNICO AL SERIO</v>
          </cell>
        </row>
        <row r="898">
          <cell r="C898" t="str">
            <v>MORNICO LOSANA</v>
          </cell>
        </row>
        <row r="899">
          <cell r="C899" t="str">
            <v>MORTARA</v>
          </cell>
        </row>
        <row r="900">
          <cell r="C900" t="str">
            <v>MORTERONE</v>
          </cell>
        </row>
        <row r="901">
          <cell r="C901" t="str">
            <v>MOSCAZZANO</v>
          </cell>
        </row>
        <row r="902">
          <cell r="C902" t="str">
            <v>MOTTA BALUFFI</v>
          </cell>
        </row>
        <row r="903">
          <cell r="C903" t="str">
            <v>MOTTA VISCONTI</v>
          </cell>
        </row>
        <row r="904">
          <cell r="C904" t="str">
            <v>MOTTEGGIANA</v>
          </cell>
        </row>
        <row r="905">
          <cell r="C905" t="str">
            <v>MOZZANICA</v>
          </cell>
        </row>
        <row r="906">
          <cell r="C906" t="str">
            <v>MOZZATE</v>
          </cell>
        </row>
        <row r="907">
          <cell r="C907" t="str">
            <v>MOZZO</v>
          </cell>
        </row>
        <row r="908">
          <cell r="C908" t="str">
            <v>MUGGIÒ</v>
          </cell>
        </row>
        <row r="909">
          <cell r="C909" t="str">
            <v>MULAZZANO</v>
          </cell>
        </row>
        <row r="910">
          <cell r="C910" t="str">
            <v>MURA</v>
          </cell>
        </row>
        <row r="911">
          <cell r="C911" t="str">
            <v>MUSCOLINE</v>
          </cell>
        </row>
        <row r="912">
          <cell r="C912" t="str">
            <v>MUSSO</v>
          </cell>
        </row>
        <row r="913">
          <cell r="C913" t="str">
            <v>NAVE</v>
          </cell>
        </row>
        <row r="914">
          <cell r="C914" t="str">
            <v>NEMBRO</v>
          </cell>
        </row>
        <row r="915">
          <cell r="C915" t="str">
            <v>NERVIANO</v>
          </cell>
        </row>
        <row r="916">
          <cell r="C916" t="str">
            <v>NESSO</v>
          </cell>
        </row>
        <row r="917">
          <cell r="C917" t="str">
            <v>NIARDO</v>
          </cell>
        </row>
        <row r="918">
          <cell r="C918" t="str">
            <v>NIBIONNO</v>
          </cell>
        </row>
        <row r="919">
          <cell r="C919" t="str">
            <v>NICORVO</v>
          </cell>
        </row>
        <row r="920">
          <cell r="C920" t="str">
            <v>NOSATE</v>
          </cell>
        </row>
        <row r="921">
          <cell r="C921" t="str">
            <v>NOVA MILANESE</v>
          </cell>
        </row>
        <row r="922">
          <cell r="C922" t="str">
            <v>NOVATE MEZZOLA</v>
          </cell>
        </row>
        <row r="923">
          <cell r="C923" t="str">
            <v>NOVATE MILANESE</v>
          </cell>
        </row>
        <row r="924">
          <cell r="C924" t="str">
            <v>NOVEDRATE</v>
          </cell>
        </row>
        <row r="925">
          <cell r="C925" t="str">
            <v>NOVIGLIO</v>
          </cell>
        </row>
        <row r="926">
          <cell r="C926" t="str">
            <v>NUVOLENTO</v>
          </cell>
        </row>
        <row r="927">
          <cell r="C927" t="str">
            <v>NUVOLERA</v>
          </cell>
        </row>
        <row r="928">
          <cell r="C928" t="str">
            <v>ODOLO</v>
          </cell>
        </row>
        <row r="929">
          <cell r="C929" t="str">
            <v>OFFANENGO</v>
          </cell>
        </row>
        <row r="930">
          <cell r="C930" t="str">
            <v>OFFLAGA</v>
          </cell>
        </row>
        <row r="931">
          <cell r="C931" t="str">
            <v>OGGIONA CON SANTO STEFANO</v>
          </cell>
        </row>
        <row r="932">
          <cell r="C932" t="str">
            <v>OGGIONO</v>
          </cell>
        </row>
        <row r="933">
          <cell r="C933" t="str">
            <v>OLEVANO DI LOMELLINA</v>
          </cell>
        </row>
        <row r="934">
          <cell r="C934" t="str">
            <v>OLGIATE COMASCO</v>
          </cell>
        </row>
        <row r="935">
          <cell r="C935" t="str">
            <v>OLGIATE MOLGORA</v>
          </cell>
        </row>
        <row r="936">
          <cell r="C936" t="str">
            <v>OLGIATE OLONA</v>
          </cell>
        </row>
        <row r="937">
          <cell r="C937" t="str">
            <v>OLGINATE</v>
          </cell>
        </row>
        <row r="938">
          <cell r="C938" t="str">
            <v>OLIVA GESSI</v>
          </cell>
        </row>
        <row r="939">
          <cell r="C939" t="str">
            <v>OLIVETO LARIO</v>
          </cell>
        </row>
        <row r="940">
          <cell r="C940" t="str">
            <v>OLMENETA</v>
          </cell>
        </row>
        <row r="941">
          <cell r="C941" t="str">
            <v>OLMO AL BREMBO</v>
          </cell>
        </row>
        <row r="942">
          <cell r="C942" t="str">
            <v>OLTRE IL COLLE</v>
          </cell>
        </row>
        <row r="943">
          <cell r="C943" t="str">
            <v>OLTRESSENDA ALTA</v>
          </cell>
        </row>
        <row r="944">
          <cell r="C944" t="str">
            <v>OLTRONA DI SAN MAMETTE</v>
          </cell>
        </row>
        <row r="945">
          <cell r="C945" t="str">
            <v>OME</v>
          </cell>
        </row>
        <row r="946">
          <cell r="C946" t="str">
            <v>ONETA</v>
          </cell>
        </row>
        <row r="947">
          <cell r="C947" t="str">
            <v>ONO SAN PIETRO</v>
          </cell>
        </row>
        <row r="948">
          <cell r="C948" t="str">
            <v>ONORE</v>
          </cell>
        </row>
        <row r="949">
          <cell r="C949" t="str">
            <v>OPERA</v>
          </cell>
        </row>
        <row r="950">
          <cell r="C950" t="str">
            <v>ORIGGIO</v>
          </cell>
        </row>
        <row r="951">
          <cell r="C951" t="str">
            <v>ORINO</v>
          </cell>
        </row>
        <row r="952">
          <cell r="C952" t="str">
            <v>ORIO AL SERIO</v>
          </cell>
        </row>
        <row r="953">
          <cell r="C953" t="str">
            <v>ORIO LITTA</v>
          </cell>
        </row>
        <row r="954">
          <cell r="C954" t="str">
            <v>ORNAGO</v>
          </cell>
        </row>
        <row r="955">
          <cell r="C955" t="str">
            <v>ORNICA</v>
          </cell>
        </row>
        <row r="956">
          <cell r="C956" t="str">
            <v>ORSENIGO</v>
          </cell>
        </row>
        <row r="957">
          <cell r="C957" t="str">
            <v>ORZINUOVI</v>
          </cell>
        </row>
        <row r="958">
          <cell r="C958" t="str">
            <v>ORZIVECCHI</v>
          </cell>
        </row>
        <row r="959">
          <cell r="C959" t="str">
            <v>OSIO SOPRA</v>
          </cell>
        </row>
        <row r="960">
          <cell r="C960" t="str">
            <v>OSIO SOTTO</v>
          </cell>
        </row>
        <row r="961">
          <cell r="C961" t="str">
            <v>OSNAGO</v>
          </cell>
        </row>
        <row r="962">
          <cell r="C962" t="str">
            <v>OSPEDALETTO LODIGIANO</v>
          </cell>
        </row>
        <row r="963">
          <cell r="C963" t="str">
            <v>OSPITALETTO</v>
          </cell>
        </row>
        <row r="964">
          <cell r="C964" t="str">
            <v>OSSAGO LODIGIANO</v>
          </cell>
        </row>
        <row r="965">
          <cell r="C965" t="str">
            <v>OSSIMO</v>
          </cell>
        </row>
        <row r="966">
          <cell r="C966" t="str">
            <v>OSSONA</v>
          </cell>
        </row>
        <row r="967">
          <cell r="C967" t="str">
            <v>OSTIANO</v>
          </cell>
        </row>
        <row r="968">
          <cell r="C968" t="str">
            <v>OSTIGLIA</v>
          </cell>
        </row>
        <row r="969">
          <cell r="C969" t="str">
            <v>OTTOBIANO</v>
          </cell>
        </row>
        <row r="970">
          <cell r="C970" t="str">
            <v>OZZERO</v>
          </cell>
        </row>
        <row r="971">
          <cell r="C971" t="str">
            <v>PADENGHE SUL GARDA</v>
          </cell>
        </row>
        <row r="972">
          <cell r="C972" t="str">
            <v>PADERNO D'ADDA</v>
          </cell>
        </row>
        <row r="973">
          <cell r="C973" t="str">
            <v>PADERNO DUGNANO</v>
          </cell>
        </row>
        <row r="974">
          <cell r="C974" t="str">
            <v>PADERNO FRANCIACORTA</v>
          </cell>
        </row>
        <row r="975">
          <cell r="C975" t="str">
            <v>PADERNO PONCHIELLI</v>
          </cell>
        </row>
        <row r="976">
          <cell r="C976" t="str">
            <v>PAGAZZANO</v>
          </cell>
        </row>
        <row r="977">
          <cell r="C977" t="str">
            <v>PAGNONA</v>
          </cell>
        </row>
        <row r="978">
          <cell r="C978" t="str">
            <v>PAISCO LOVENO</v>
          </cell>
        </row>
        <row r="979">
          <cell r="C979" t="str">
            <v>PAITONE</v>
          </cell>
        </row>
        <row r="980">
          <cell r="C980" t="str">
            <v>PALADINA</v>
          </cell>
        </row>
        <row r="981">
          <cell r="C981" t="str">
            <v>PALAZZAGO</v>
          </cell>
        </row>
        <row r="982">
          <cell r="C982" t="str">
            <v>PALAZZO PIGNANO</v>
          </cell>
        </row>
        <row r="983">
          <cell r="C983" t="str">
            <v>PALAZZOLO SULL'OGLIO</v>
          </cell>
        </row>
        <row r="984">
          <cell r="C984" t="str">
            <v>PALESTRO</v>
          </cell>
        </row>
        <row r="985">
          <cell r="C985" t="str">
            <v>PALOSCO</v>
          </cell>
        </row>
        <row r="986">
          <cell r="C986" t="str">
            <v>PANCARANA</v>
          </cell>
        </row>
        <row r="987">
          <cell r="C987" t="str">
            <v>PANDINO</v>
          </cell>
        </row>
        <row r="988">
          <cell r="C988" t="str">
            <v>PANTIGLIATE</v>
          </cell>
        </row>
        <row r="989">
          <cell r="C989" t="str">
            <v>PARABIAGO</v>
          </cell>
        </row>
        <row r="990">
          <cell r="C990" t="str">
            <v>PARATICO</v>
          </cell>
        </row>
        <row r="991">
          <cell r="C991" t="str">
            <v>PARLASCO</v>
          </cell>
        </row>
        <row r="992">
          <cell r="C992" t="str">
            <v>PARONA</v>
          </cell>
        </row>
        <row r="993">
          <cell r="C993" t="str">
            <v>PARRE</v>
          </cell>
        </row>
        <row r="994">
          <cell r="C994" t="str">
            <v>PARZANICA</v>
          </cell>
        </row>
        <row r="995">
          <cell r="C995" t="str">
            <v>PASPARDO</v>
          </cell>
        </row>
        <row r="996">
          <cell r="C996" t="str">
            <v>PASSIRANO</v>
          </cell>
        </row>
        <row r="997">
          <cell r="C997" t="str">
            <v>PASTURO</v>
          </cell>
        </row>
        <row r="998">
          <cell r="C998" t="str">
            <v>PAULLO</v>
          </cell>
        </row>
        <row r="999">
          <cell r="C999" t="str">
            <v>PAVIA</v>
          </cell>
        </row>
        <row r="1000">
          <cell r="C1000" t="str">
            <v>PAVONE DEL MELLA</v>
          </cell>
        </row>
        <row r="1001">
          <cell r="C1001" t="str">
            <v>PEDESINA</v>
          </cell>
        </row>
        <row r="1002">
          <cell r="C1002" t="str">
            <v>PEDRENGO</v>
          </cell>
        </row>
        <row r="1003">
          <cell r="C1003" t="str">
            <v>PEGLIO</v>
          </cell>
        </row>
        <row r="1004">
          <cell r="C1004" t="str">
            <v>PEGOGNAGA</v>
          </cell>
        </row>
        <row r="1005">
          <cell r="C1005" t="str">
            <v>PEIA</v>
          </cell>
        </row>
        <row r="1006">
          <cell r="C1006" t="str">
            <v>PERLEDO</v>
          </cell>
        </row>
        <row r="1007">
          <cell r="C1007" t="str">
            <v>PERO</v>
          </cell>
        </row>
        <row r="1008">
          <cell r="C1008" t="str">
            <v>PERSICO DOSIMO</v>
          </cell>
        </row>
        <row r="1009">
          <cell r="C1009" t="str">
            <v>PERTICA ALTA</v>
          </cell>
        </row>
        <row r="1010">
          <cell r="C1010" t="str">
            <v>PERTICA BASSA</v>
          </cell>
        </row>
        <row r="1011">
          <cell r="C1011" t="str">
            <v>PESCAROLO ED UNITI</v>
          </cell>
        </row>
        <row r="1012">
          <cell r="C1012" t="str">
            <v>PESCATE</v>
          </cell>
        </row>
        <row r="1013">
          <cell r="C1013" t="str">
            <v>PESCHIERA BORROMEO</v>
          </cell>
        </row>
        <row r="1014">
          <cell r="C1014" t="str">
            <v>PESSANO CON BORNAGO</v>
          </cell>
        </row>
        <row r="1015">
          <cell r="C1015" t="str">
            <v>PESSINA CREMONESE</v>
          </cell>
        </row>
        <row r="1016">
          <cell r="C1016" t="str">
            <v>PEZZAZE</v>
          </cell>
        </row>
        <row r="1017">
          <cell r="C1017" t="str">
            <v>PIADENA DRIZZONA</v>
          </cell>
        </row>
        <row r="1018">
          <cell r="C1018" t="str">
            <v>PIAN CAMUNO</v>
          </cell>
        </row>
        <row r="1019">
          <cell r="C1019" t="str">
            <v>PIANCOGNO</v>
          </cell>
        </row>
        <row r="1020">
          <cell r="C1020" t="str">
            <v>PIANELLO DEL LARIO</v>
          </cell>
        </row>
        <row r="1021">
          <cell r="C1021" t="str">
            <v>PIANENGO</v>
          </cell>
        </row>
        <row r="1022">
          <cell r="C1022" t="str">
            <v>PIANICO</v>
          </cell>
        </row>
        <row r="1023">
          <cell r="C1023" t="str">
            <v>PIANTEDO</v>
          </cell>
        </row>
        <row r="1024">
          <cell r="C1024" t="str">
            <v>PIARIO</v>
          </cell>
        </row>
        <row r="1025">
          <cell r="C1025" t="str">
            <v>PIATEDA</v>
          </cell>
        </row>
        <row r="1026">
          <cell r="C1026" t="str">
            <v>PIAZZA BREMBANA</v>
          </cell>
        </row>
        <row r="1027">
          <cell r="C1027" t="str">
            <v>PIAZZATORRE</v>
          </cell>
        </row>
        <row r="1028">
          <cell r="C1028" t="str">
            <v>PIAZZOLO</v>
          </cell>
        </row>
        <row r="1029">
          <cell r="C1029" t="str">
            <v>PIERANICA</v>
          </cell>
        </row>
        <row r="1030">
          <cell r="C1030" t="str">
            <v>PIETRA DE' GIORGI</v>
          </cell>
        </row>
        <row r="1031">
          <cell r="C1031" t="str">
            <v>PIEVE ALBIGNOLA</v>
          </cell>
        </row>
        <row r="1032">
          <cell r="C1032" t="str">
            <v>PIEVE DEL CAIRO</v>
          </cell>
        </row>
        <row r="1033">
          <cell r="C1033" t="str">
            <v>PIEVE D'OLMI</v>
          </cell>
        </row>
        <row r="1034">
          <cell r="C1034" t="str">
            <v>PIEVE EMANUELE</v>
          </cell>
        </row>
        <row r="1035">
          <cell r="C1035" t="str">
            <v>PIEVE FISSIRAGA</v>
          </cell>
        </row>
        <row r="1036">
          <cell r="C1036" t="str">
            <v>PIEVE PORTO MORONE</v>
          </cell>
        </row>
        <row r="1037">
          <cell r="C1037" t="str">
            <v>PIEVE SAN GIACOMO</v>
          </cell>
        </row>
        <row r="1038">
          <cell r="C1038" t="str">
            <v>PIGRA</v>
          </cell>
        </row>
        <row r="1039">
          <cell r="C1039" t="str">
            <v>PINAROLO PO</v>
          </cell>
        </row>
        <row r="1040">
          <cell r="C1040" t="str">
            <v>PIOLTELLO</v>
          </cell>
        </row>
        <row r="1041">
          <cell r="C1041" t="str">
            <v>PISOGNE</v>
          </cell>
        </row>
        <row r="1042">
          <cell r="C1042" t="str">
            <v>PIUBEGA</v>
          </cell>
        </row>
        <row r="1043">
          <cell r="C1043" t="str">
            <v>PIURO</v>
          </cell>
        </row>
        <row r="1044">
          <cell r="C1044" t="str">
            <v>PIZZALE</v>
          </cell>
        </row>
        <row r="1045">
          <cell r="C1045" t="str">
            <v>PIZZIGHETTONE</v>
          </cell>
        </row>
        <row r="1046">
          <cell r="C1046" t="str">
            <v>PLESIO</v>
          </cell>
        </row>
        <row r="1047">
          <cell r="C1047" t="str">
            <v>POGGIO RUSCO</v>
          </cell>
        </row>
        <row r="1048">
          <cell r="C1048" t="str">
            <v>POGGIRIDENTI</v>
          </cell>
        </row>
        <row r="1049">
          <cell r="C1049" t="str">
            <v>POGLIANO MILANESE</v>
          </cell>
        </row>
        <row r="1050">
          <cell r="C1050" t="str">
            <v>POGNANA LARIO</v>
          </cell>
        </row>
        <row r="1051">
          <cell r="C1051" t="str">
            <v>POGNANO</v>
          </cell>
        </row>
        <row r="1052">
          <cell r="C1052" t="str">
            <v>POLAVENO</v>
          </cell>
        </row>
        <row r="1053">
          <cell r="C1053" t="str">
            <v>POLPENAZZE DEL GARDA</v>
          </cell>
        </row>
        <row r="1054">
          <cell r="C1054" t="str">
            <v>POMPIANO</v>
          </cell>
        </row>
        <row r="1055">
          <cell r="C1055" t="str">
            <v>POMPONESCO</v>
          </cell>
        </row>
        <row r="1056">
          <cell r="C1056" t="str">
            <v>PONCARALE</v>
          </cell>
        </row>
        <row r="1057">
          <cell r="C1057" t="str">
            <v>PONNA</v>
          </cell>
        </row>
        <row r="1058">
          <cell r="C1058" t="str">
            <v>PONTE DI LEGNO</v>
          </cell>
        </row>
        <row r="1059">
          <cell r="C1059" t="str">
            <v>PONTE IN VALTELLINA</v>
          </cell>
        </row>
        <row r="1060">
          <cell r="C1060" t="str">
            <v>PONTE LAMBRO</v>
          </cell>
        </row>
        <row r="1061">
          <cell r="C1061" t="str">
            <v>PONTE NIZZA</v>
          </cell>
        </row>
        <row r="1062">
          <cell r="C1062" t="str">
            <v>PONTE NOSSA</v>
          </cell>
        </row>
        <row r="1063">
          <cell r="C1063" t="str">
            <v>PONTE SAN PIETRO</v>
          </cell>
        </row>
        <row r="1064">
          <cell r="C1064" t="str">
            <v>PONTERANICA</v>
          </cell>
        </row>
        <row r="1065">
          <cell r="C1065" t="str">
            <v>PONTEVICO</v>
          </cell>
        </row>
        <row r="1066">
          <cell r="C1066" t="str">
            <v>PONTI SUL MINCIO</v>
          </cell>
        </row>
        <row r="1067">
          <cell r="C1067" t="str">
            <v>PONTIDA</v>
          </cell>
        </row>
        <row r="1068">
          <cell r="C1068" t="str">
            <v>PONTIROLO NUOVO</v>
          </cell>
        </row>
        <row r="1069">
          <cell r="C1069" t="str">
            <v>PONTOGLIO</v>
          </cell>
        </row>
        <row r="1070">
          <cell r="C1070" t="str">
            <v>PORLEZZA</v>
          </cell>
        </row>
        <row r="1071">
          <cell r="C1071" t="str">
            <v>PORTALBERA</v>
          </cell>
        </row>
        <row r="1072">
          <cell r="C1072" t="str">
            <v>PORTO CERESIO</v>
          </cell>
        </row>
        <row r="1073">
          <cell r="C1073" t="str">
            <v>PORTO MANTOVANO</v>
          </cell>
        </row>
        <row r="1074">
          <cell r="C1074" t="str">
            <v>PORTO VALTRAVAGLIA</v>
          </cell>
        </row>
        <row r="1075">
          <cell r="C1075" t="str">
            <v>POSTALESIO</v>
          </cell>
        </row>
        <row r="1076">
          <cell r="C1076" t="str">
            <v>POZZAGLIO ED UNITI</v>
          </cell>
        </row>
        <row r="1077">
          <cell r="C1077" t="str">
            <v>POZZO D'ADDA</v>
          </cell>
        </row>
        <row r="1078">
          <cell r="C1078" t="str">
            <v>POZZOLENGO</v>
          </cell>
        </row>
        <row r="1079">
          <cell r="C1079" t="str">
            <v>POZZUOLO MARTESANA</v>
          </cell>
        </row>
        <row r="1080">
          <cell r="C1080" t="str">
            <v>PRADALUNGA</v>
          </cell>
        </row>
        <row r="1081">
          <cell r="C1081" t="str">
            <v>PRALBOINO</v>
          </cell>
        </row>
        <row r="1082">
          <cell r="C1082" t="str">
            <v>PRATA CAMPORTACCIO</v>
          </cell>
        </row>
        <row r="1083">
          <cell r="C1083" t="str">
            <v>PREDORE</v>
          </cell>
        </row>
        <row r="1084">
          <cell r="C1084" t="str">
            <v>PREGNANA MILANESE</v>
          </cell>
        </row>
        <row r="1085">
          <cell r="C1085" t="str">
            <v>PREMANA</v>
          </cell>
        </row>
        <row r="1086">
          <cell r="C1086" t="str">
            <v>PREMOLO</v>
          </cell>
        </row>
        <row r="1087">
          <cell r="C1087" t="str">
            <v>PRESEGLIE</v>
          </cell>
        </row>
        <row r="1088">
          <cell r="C1088" t="str">
            <v>PRESEZZO</v>
          </cell>
        </row>
        <row r="1089">
          <cell r="C1089" t="str">
            <v>PREVALLE</v>
          </cell>
        </row>
        <row r="1090">
          <cell r="C1090" t="str">
            <v>PRIMALUNA</v>
          </cell>
        </row>
        <row r="1091">
          <cell r="C1091" t="str">
            <v>PROSERPIO</v>
          </cell>
        </row>
        <row r="1092">
          <cell r="C1092" t="str">
            <v>PROVAGLIO D'ISEO</v>
          </cell>
        </row>
        <row r="1093">
          <cell r="C1093" t="str">
            <v>PROVAGLIO VAL SABBIA</v>
          </cell>
        </row>
        <row r="1094">
          <cell r="C1094" t="str">
            <v>PUEGNAGO SUL GARDA</v>
          </cell>
        </row>
        <row r="1095">
          <cell r="C1095" t="str">
            <v>PUMENENGO</v>
          </cell>
        </row>
        <row r="1096">
          <cell r="C1096" t="str">
            <v>PUSIANO</v>
          </cell>
        </row>
        <row r="1097">
          <cell r="C1097" t="str">
            <v>QUINGENTOLE</v>
          </cell>
        </row>
        <row r="1098">
          <cell r="C1098" t="str">
            <v>QUINTANO</v>
          </cell>
        </row>
        <row r="1099">
          <cell r="C1099" t="str">
            <v>QUINZANO D'OGLIO</v>
          </cell>
        </row>
        <row r="1100">
          <cell r="C1100" t="str">
            <v>QUISTELLO</v>
          </cell>
        </row>
        <row r="1101">
          <cell r="C1101" t="str">
            <v>RANCIO VALCUVIA</v>
          </cell>
        </row>
        <row r="1102">
          <cell r="C1102" t="str">
            <v>RANCO</v>
          </cell>
        </row>
        <row r="1103">
          <cell r="C1103" t="str">
            <v>RANICA</v>
          </cell>
        </row>
        <row r="1104">
          <cell r="C1104" t="str">
            <v>RANZANICO</v>
          </cell>
        </row>
        <row r="1105">
          <cell r="C1105" t="str">
            <v>RASURA</v>
          </cell>
        </row>
        <row r="1106">
          <cell r="C1106" t="str">
            <v xml:space="preserve">REA </v>
          </cell>
        </row>
        <row r="1107">
          <cell r="C1107" t="str">
            <v>REDAVALLE</v>
          </cell>
        </row>
        <row r="1108">
          <cell r="C1108" t="str">
            <v>REDONDESCO</v>
          </cell>
        </row>
        <row r="1109">
          <cell r="C1109" t="str">
            <v>REMEDELLO</v>
          </cell>
        </row>
        <row r="1110">
          <cell r="C1110" t="str">
            <v>RENATE</v>
          </cell>
        </row>
        <row r="1111">
          <cell r="C1111" t="str">
            <v>RESCALDINA</v>
          </cell>
        </row>
        <row r="1112">
          <cell r="C1112" t="str">
            <v>RETORBIDO</v>
          </cell>
        </row>
        <row r="1113">
          <cell r="C1113" t="str">
            <v>REZZAGO</v>
          </cell>
        </row>
        <row r="1114">
          <cell r="C1114" t="str">
            <v>REZZATO</v>
          </cell>
        </row>
        <row r="1115">
          <cell r="C1115" t="str">
            <v>RHO</v>
          </cell>
        </row>
        <row r="1116">
          <cell r="C1116" t="str">
            <v>RICENGO</v>
          </cell>
        </row>
        <row r="1117">
          <cell r="C1117" t="str">
            <v>RIPALTA ARPINA</v>
          </cell>
        </row>
        <row r="1118">
          <cell r="C1118" t="str">
            <v>RIPALTA CREMASCA</v>
          </cell>
        </row>
        <row r="1119">
          <cell r="C1119" t="str">
            <v>RIPALTA GUERINA</v>
          </cell>
        </row>
        <row r="1120">
          <cell r="C1120" t="str">
            <v>RIVA DI SOLTO</v>
          </cell>
        </row>
        <row r="1121">
          <cell r="C1121" t="str">
            <v>RIVANAZZANO</v>
          </cell>
        </row>
        <row r="1122">
          <cell r="C1122" t="str">
            <v>RIVAROLO DEL RE ED UNITI</v>
          </cell>
        </row>
        <row r="1123">
          <cell r="C1123" t="str">
            <v>RIVAROLO MANTOVANO</v>
          </cell>
        </row>
        <row r="1124">
          <cell r="C1124" t="str">
            <v>RIVOLTA D'ADDA</v>
          </cell>
        </row>
        <row r="1125">
          <cell r="C1125" t="str">
            <v>ROBBIATE</v>
          </cell>
        </row>
        <row r="1126">
          <cell r="C1126" t="str">
            <v>ROBBIO</v>
          </cell>
        </row>
        <row r="1127">
          <cell r="C1127" t="str">
            <v>ROBECCHETTO CON INDUNO</v>
          </cell>
        </row>
        <row r="1128">
          <cell r="C1128" t="str">
            <v>ROBECCO D'OGLIO</v>
          </cell>
        </row>
        <row r="1129">
          <cell r="C1129" t="str">
            <v>ROBECCO PAVESE</v>
          </cell>
        </row>
        <row r="1130">
          <cell r="C1130" t="str">
            <v>ROBECCO SUL NAVIGLIO</v>
          </cell>
        </row>
        <row r="1131">
          <cell r="C1131" t="str">
            <v>ROCCA DE' GIORGI</v>
          </cell>
        </row>
        <row r="1132">
          <cell r="C1132" t="str">
            <v>ROCCA SUSELLA</v>
          </cell>
        </row>
        <row r="1133">
          <cell r="C1133" t="str">
            <v>ROCCAFRANCA</v>
          </cell>
        </row>
        <row r="1134">
          <cell r="C1134" t="str">
            <v>RODANO</v>
          </cell>
        </row>
        <row r="1135">
          <cell r="C1135" t="str">
            <v>RODENGO-SAIANO</v>
          </cell>
        </row>
        <row r="1136">
          <cell r="C1136" t="str">
            <v>RODERO</v>
          </cell>
        </row>
        <row r="1137">
          <cell r="C1137" t="str">
            <v>RODIGO</v>
          </cell>
        </row>
        <row r="1138">
          <cell r="C1138" t="str">
            <v>ROÈ VOLCIANO</v>
          </cell>
        </row>
        <row r="1139">
          <cell r="C1139" t="str">
            <v>ROGENO</v>
          </cell>
        </row>
        <row r="1140">
          <cell r="C1140" t="str">
            <v>ROGNANO</v>
          </cell>
        </row>
        <row r="1141">
          <cell r="C1141" t="str">
            <v>ROGNO</v>
          </cell>
        </row>
        <row r="1142">
          <cell r="C1142" t="str">
            <v>ROGOLO</v>
          </cell>
        </row>
        <row r="1143">
          <cell r="C1143" t="str">
            <v>ROMAGNESE</v>
          </cell>
        </row>
        <row r="1144">
          <cell r="C1144" t="str">
            <v>ROMANENGO</v>
          </cell>
        </row>
        <row r="1145">
          <cell r="C1145" t="str">
            <v>ROMANO DI LOMBARDIA</v>
          </cell>
        </row>
        <row r="1146">
          <cell r="C1146" t="str">
            <v>RONAGO</v>
          </cell>
        </row>
        <row r="1147">
          <cell r="C1147" t="str">
            <v>RONCADELLE</v>
          </cell>
        </row>
        <row r="1148">
          <cell r="C1148" t="str">
            <v>RONCARO</v>
          </cell>
        </row>
        <row r="1149">
          <cell r="C1149" t="str">
            <v>RONCELLO</v>
          </cell>
        </row>
        <row r="1150">
          <cell r="C1150" t="str">
            <v>RONCO BRIANTINO</v>
          </cell>
        </row>
        <row r="1151">
          <cell r="C1151" t="str">
            <v>RONCOBELLO</v>
          </cell>
        </row>
        <row r="1152">
          <cell r="C1152" t="str">
            <v>RONCOFERRARO</v>
          </cell>
        </row>
        <row r="1153">
          <cell r="C1153" t="str">
            <v>RONCOLA</v>
          </cell>
        </row>
        <row r="1154">
          <cell r="C1154" t="str">
            <v>ROSASCO</v>
          </cell>
        </row>
        <row r="1155">
          <cell r="C1155" t="str">
            <v>ROSATE</v>
          </cell>
        </row>
        <row r="1156">
          <cell r="C1156" t="str">
            <v>ROTA D'IMAGNA</v>
          </cell>
        </row>
        <row r="1157">
          <cell r="C1157" t="str">
            <v>ROVATO</v>
          </cell>
        </row>
        <row r="1158">
          <cell r="C1158" t="str">
            <v>ROVELLASCA</v>
          </cell>
        </row>
        <row r="1159">
          <cell r="C1159" t="str">
            <v>ROVELLO PORRO</v>
          </cell>
        </row>
        <row r="1160">
          <cell r="C1160" t="str">
            <v>ROVERBELLA</v>
          </cell>
        </row>
        <row r="1161">
          <cell r="C1161" t="str">
            <v>ROVESCALA</v>
          </cell>
        </row>
        <row r="1162">
          <cell r="C1162" t="str">
            <v>ROVETTA</v>
          </cell>
        </row>
        <row r="1163">
          <cell r="C1163" t="str">
            <v>ROZZANO</v>
          </cell>
        </row>
        <row r="1164">
          <cell r="C1164" t="str">
            <v>RUDIANO</v>
          </cell>
        </row>
        <row r="1165">
          <cell r="C1165" t="str">
            <v>SABBIO CHIESE</v>
          </cell>
        </row>
        <row r="1166">
          <cell r="C1166" t="str">
            <v>SABBIONETA</v>
          </cell>
        </row>
        <row r="1167">
          <cell r="C1167" t="str">
            <v>SALA COMACINA</v>
          </cell>
        </row>
        <row r="1168">
          <cell r="C1168" t="str">
            <v>SALE MARASINO</v>
          </cell>
        </row>
        <row r="1169">
          <cell r="C1169" t="str">
            <v>SALERANO SUL LAMBRO</v>
          </cell>
        </row>
        <row r="1170">
          <cell r="C1170" t="str">
            <v>SALÒ</v>
          </cell>
        </row>
        <row r="1171">
          <cell r="C1171" t="str">
            <v>SALTRIO</v>
          </cell>
        </row>
        <row r="1172">
          <cell r="C1172" t="str">
            <v>SALVIROLA</v>
          </cell>
        </row>
        <row r="1173">
          <cell r="C1173" t="str">
            <v>SAMARATE</v>
          </cell>
        </row>
        <row r="1174">
          <cell r="C1174" t="str">
            <v>SAMOLACO</v>
          </cell>
        </row>
        <row r="1175">
          <cell r="C1175" t="str">
            <v>SAN BARTOLOMEO VAL CAVARGNA</v>
          </cell>
        </row>
        <row r="1176">
          <cell r="C1176" t="str">
            <v>SAN BASSANO</v>
          </cell>
        </row>
        <row r="1177">
          <cell r="C1177" t="str">
            <v>SAN BENEDETTO PO</v>
          </cell>
        </row>
        <row r="1178">
          <cell r="C1178" t="str">
            <v>SAN CIPRIANO PO</v>
          </cell>
        </row>
        <row r="1179">
          <cell r="C1179" t="str">
            <v>SAN COLOMBANO AL LAMBRO</v>
          </cell>
        </row>
        <row r="1180">
          <cell r="C1180" t="str">
            <v>SAN DAMIANO AL COLLE</v>
          </cell>
        </row>
        <row r="1181">
          <cell r="C1181" t="str">
            <v>SAN DANIELE PO</v>
          </cell>
        </row>
        <row r="1182">
          <cell r="C1182" t="str">
            <v>SAN DONATO MILANESE</v>
          </cell>
        </row>
        <row r="1183">
          <cell r="C1183" t="str">
            <v>SAN FELICE DEL BENACO</v>
          </cell>
        </row>
        <row r="1184">
          <cell r="C1184" t="str">
            <v>SAN FERMO DELLA BATTAGLIA</v>
          </cell>
        </row>
        <row r="1185">
          <cell r="C1185" t="str">
            <v>SAN FIORANO</v>
          </cell>
        </row>
        <row r="1186">
          <cell r="C1186" t="str">
            <v>SAN GENESIO ED UNITI</v>
          </cell>
        </row>
        <row r="1187">
          <cell r="C1187" t="str">
            <v>SAN GERVASIO BRESCIANO</v>
          </cell>
        </row>
        <row r="1188">
          <cell r="C1188" t="str">
            <v>SAN GIACOMO DELLE SEGNATE</v>
          </cell>
        </row>
        <row r="1189">
          <cell r="C1189" t="str">
            <v>SAN GIACOMO FILIPPO</v>
          </cell>
        </row>
        <row r="1190">
          <cell r="C1190" t="str">
            <v>SAN GIORGIO BIGARELLO</v>
          </cell>
        </row>
        <row r="1191">
          <cell r="C1191" t="str">
            <v>SAN GIORGIO DI LOMELLINA</v>
          </cell>
        </row>
        <row r="1192">
          <cell r="C1192" t="str">
            <v>SAN GIORGIO SU LEGNANO</v>
          </cell>
        </row>
        <row r="1193">
          <cell r="C1193" t="str">
            <v>SAN GIOVANNI BIANCO</v>
          </cell>
        </row>
        <row r="1194">
          <cell r="C1194" t="str">
            <v>SAN GIOVANNI DEL DOSSO</v>
          </cell>
        </row>
        <row r="1195">
          <cell r="C1195" t="str">
            <v>SAN GIOVANNI IN CROCE</v>
          </cell>
        </row>
        <row r="1196">
          <cell r="C1196" t="str">
            <v>SAN GIULIANO MILANESE</v>
          </cell>
        </row>
        <row r="1197">
          <cell r="C1197" t="str">
            <v>SAN MARTINO DALL'ARGINE</v>
          </cell>
        </row>
        <row r="1198">
          <cell r="C1198" t="str">
            <v>SAN MARTINO DEL LAGO</v>
          </cell>
        </row>
        <row r="1199">
          <cell r="C1199" t="str">
            <v>SAN MARTINO IN STRADA</v>
          </cell>
        </row>
        <row r="1200">
          <cell r="C1200" t="str">
            <v>SAN MARTINO SICCOMARIO</v>
          </cell>
        </row>
        <row r="1201">
          <cell r="C1201" t="str">
            <v>SAN NAZZARO VAL CAVARGNA</v>
          </cell>
        </row>
        <row r="1202">
          <cell r="C1202" t="str">
            <v>SAN PAOLO</v>
          </cell>
        </row>
        <row r="1203">
          <cell r="C1203" t="str">
            <v>SAN PAOLO D'ARGON</v>
          </cell>
        </row>
        <row r="1204">
          <cell r="C1204" t="str">
            <v>SAN PELLEGRINO TERME</v>
          </cell>
        </row>
        <row r="1205">
          <cell r="C1205" t="str">
            <v>SAN ROCCO AL PORTO</v>
          </cell>
        </row>
        <row r="1206">
          <cell r="C1206" t="str">
            <v>SAN SIRO</v>
          </cell>
        </row>
        <row r="1207">
          <cell r="C1207" t="str">
            <v>SAN VITTORE OLONA</v>
          </cell>
        </row>
        <row r="1208">
          <cell r="C1208" t="str">
            <v>SAN ZENO NAVIGLIO</v>
          </cell>
        </row>
        <row r="1209">
          <cell r="C1209" t="str">
            <v>SAN ZENONE AL LAMBRO</v>
          </cell>
        </row>
        <row r="1210">
          <cell r="C1210" t="str">
            <v>SAN ZENONE AL PO</v>
          </cell>
        </row>
        <row r="1211">
          <cell r="C1211" t="str">
            <v>SANGIANO</v>
          </cell>
        </row>
        <row r="1212">
          <cell r="C1212" t="str">
            <v>SANNAZZARO DE' BURGONDI</v>
          </cell>
        </row>
        <row r="1213">
          <cell r="C1213" t="str">
            <v>SANTA BRIGIDA</v>
          </cell>
        </row>
        <row r="1214">
          <cell r="C1214" t="str">
            <v>SANTA CRISTINA E BISSONE</v>
          </cell>
        </row>
        <row r="1215">
          <cell r="C1215" t="str">
            <v>SANTA GIULETTA</v>
          </cell>
        </row>
        <row r="1216">
          <cell r="C1216" t="str">
            <v>SANTA MARGHERITA DI STAFFORA</v>
          </cell>
        </row>
        <row r="1217">
          <cell r="C1217" t="str">
            <v>SANTA MARIA DELLA VERSA</v>
          </cell>
        </row>
        <row r="1218">
          <cell r="C1218" t="str">
            <v>SANTA MARIA HOE'</v>
          </cell>
        </row>
        <row r="1219">
          <cell r="C1219" t="str">
            <v>SANT'ALESSIO CON VIALONE</v>
          </cell>
        </row>
        <row r="1220">
          <cell r="C1220" t="str">
            <v>SANT'ANGELO LODIGIANO</v>
          </cell>
        </row>
        <row r="1221">
          <cell r="C1221" t="str">
            <v>SANT'ANGELO LOMELLINA</v>
          </cell>
        </row>
        <row r="1222">
          <cell r="C1222" t="str">
            <v>SANTO STEFANO LODIGIANO</v>
          </cell>
        </row>
        <row r="1223">
          <cell r="C1223" t="str">
            <v>SANTO STEFANO TICINO</v>
          </cell>
        </row>
        <row r="1224">
          <cell r="C1224" t="str">
            <v>SANT'OMOBONO TERME</v>
          </cell>
        </row>
        <row r="1225">
          <cell r="C1225" t="str">
            <v>SAREZZO</v>
          </cell>
        </row>
        <row r="1226">
          <cell r="C1226" t="str">
            <v>SARNICO</v>
          </cell>
        </row>
        <row r="1227">
          <cell r="C1227" t="str">
            <v>SARONNO</v>
          </cell>
        </row>
        <row r="1228">
          <cell r="C1228" t="str">
            <v>SARTIRANA LOMELLINA</v>
          </cell>
        </row>
        <row r="1229">
          <cell r="C1229" t="str">
            <v>SAVIORE DELL'ADAMELLO</v>
          </cell>
        </row>
        <row r="1230">
          <cell r="C1230" t="str">
            <v>SCALDASOLE</v>
          </cell>
        </row>
        <row r="1231">
          <cell r="C1231" t="str">
            <v>SCANDOLARA RAVARA</v>
          </cell>
        </row>
        <row r="1232">
          <cell r="C1232" t="str">
            <v>SCANDOLARA RIPA D'OGLIO</v>
          </cell>
        </row>
        <row r="1233">
          <cell r="C1233" t="str">
            <v>SCANZOROSCIATE</v>
          </cell>
        </row>
        <row r="1234">
          <cell r="C1234" t="str">
            <v>SCHIGNANO</v>
          </cell>
        </row>
        <row r="1235">
          <cell r="C1235" t="str">
            <v>SCHILPARIO</v>
          </cell>
        </row>
        <row r="1236">
          <cell r="C1236" t="str">
            <v>SCHIVENOGLIA</v>
          </cell>
        </row>
        <row r="1237">
          <cell r="C1237" t="str">
            <v>SECUGNAGO</v>
          </cell>
        </row>
        <row r="1238">
          <cell r="C1238" t="str">
            <v>SEDRIANO</v>
          </cell>
        </row>
        <row r="1239">
          <cell r="C1239" t="str">
            <v>SEDRINA</v>
          </cell>
        </row>
        <row r="1240">
          <cell r="C1240" t="str">
            <v>SEGRATE</v>
          </cell>
        </row>
        <row r="1241">
          <cell r="C1241" t="str">
            <v>SELLERO</v>
          </cell>
        </row>
        <row r="1242">
          <cell r="C1242" t="str">
            <v>SELVINO</v>
          </cell>
        </row>
        <row r="1243">
          <cell r="C1243" t="str">
            <v>SEMIANA</v>
          </cell>
        </row>
        <row r="1244">
          <cell r="C1244" t="str">
            <v>SENAGO</v>
          </cell>
        </row>
        <row r="1245">
          <cell r="C1245" t="str">
            <v>SENIGA</v>
          </cell>
        </row>
        <row r="1246">
          <cell r="C1246" t="str">
            <v>SENNA COMASCO</v>
          </cell>
        </row>
        <row r="1247">
          <cell r="C1247" t="str">
            <v>SENNA LODIGIANA</v>
          </cell>
        </row>
        <row r="1248">
          <cell r="C1248" t="str">
            <v>SEREGNO</v>
          </cell>
        </row>
        <row r="1249">
          <cell r="C1249" t="str">
            <v>SERGNANO</v>
          </cell>
        </row>
        <row r="1250">
          <cell r="C1250" t="str">
            <v>SERIATE</v>
          </cell>
        </row>
        <row r="1251">
          <cell r="C1251" t="str">
            <v>SERINA</v>
          </cell>
        </row>
        <row r="1252">
          <cell r="C1252" t="str">
            <v>SERLE</v>
          </cell>
        </row>
        <row r="1253">
          <cell r="C1253" t="str">
            <v>SERMIDE E FELONICA</v>
          </cell>
        </row>
        <row r="1254">
          <cell r="C1254" t="str">
            <v>SERNIO</v>
          </cell>
        </row>
        <row r="1255">
          <cell r="C1255" t="str">
            <v>SERRAVALLE A PO</v>
          </cell>
        </row>
        <row r="1256">
          <cell r="C1256" t="str">
            <v>SESTO CALENDE</v>
          </cell>
        </row>
        <row r="1257">
          <cell r="C1257" t="str">
            <v>SESTO ED UNITI</v>
          </cell>
        </row>
        <row r="1258">
          <cell r="C1258" t="str">
            <v>SESTO SAN GIOVANNI</v>
          </cell>
        </row>
        <row r="1259">
          <cell r="C1259" t="str">
            <v>SETTALA</v>
          </cell>
        </row>
        <row r="1260">
          <cell r="C1260" t="str">
            <v>SETTIMO MILANESE</v>
          </cell>
        </row>
        <row r="1261">
          <cell r="C1261" t="str">
            <v>SEVESO</v>
          </cell>
        </row>
        <row r="1262">
          <cell r="C1262" t="str">
            <v>SILVANO PIETRA</v>
          </cell>
        </row>
        <row r="1263">
          <cell r="C1263" t="str">
            <v>SIRMIONE</v>
          </cell>
        </row>
        <row r="1264">
          <cell r="C1264" t="str">
            <v>SIRONE</v>
          </cell>
        </row>
        <row r="1265">
          <cell r="C1265" t="str">
            <v>SIRTORI</v>
          </cell>
        </row>
        <row r="1266">
          <cell r="C1266" t="str">
            <v>SIZIANO</v>
          </cell>
        </row>
        <row r="1267">
          <cell r="C1267" t="str">
            <v>SOIANO DEL LAGO</v>
          </cell>
        </row>
        <row r="1268">
          <cell r="C1268" t="str">
            <v>SOLARO</v>
          </cell>
        </row>
        <row r="1269">
          <cell r="C1269" t="str">
            <v>SOLAROLO RAINERIO</v>
          </cell>
        </row>
        <row r="1270">
          <cell r="C1270" t="str">
            <v>SOLBIATE ARNO</v>
          </cell>
        </row>
        <row r="1271">
          <cell r="C1271" t="str">
            <v>SOLBIATE CON CAGNO</v>
          </cell>
        </row>
        <row r="1272">
          <cell r="C1272" t="str">
            <v>SOLBIATE OLONA</v>
          </cell>
        </row>
        <row r="1273">
          <cell r="C1273" t="str">
            <v>SOLFERINO</v>
          </cell>
        </row>
        <row r="1274">
          <cell r="C1274" t="str">
            <v>SOLTO COLLINA</v>
          </cell>
        </row>
        <row r="1275">
          <cell r="C1275" t="str">
            <v>SOLZA</v>
          </cell>
        </row>
        <row r="1276">
          <cell r="C1276" t="str">
            <v>SOMAGLIA</v>
          </cell>
        </row>
        <row r="1277">
          <cell r="C1277" t="str">
            <v>SOMMA LOMBARDO</v>
          </cell>
        </row>
        <row r="1278">
          <cell r="C1278" t="str">
            <v>SOMMO</v>
          </cell>
        </row>
        <row r="1279">
          <cell r="C1279" t="str">
            <v>SONCINO</v>
          </cell>
        </row>
        <row r="1280">
          <cell r="C1280" t="str">
            <v>SONDALO</v>
          </cell>
        </row>
        <row r="1281">
          <cell r="C1281" t="str">
            <v>SONDRIO</v>
          </cell>
        </row>
        <row r="1282">
          <cell r="C1282" t="str">
            <v>SONGAVAZZO</v>
          </cell>
        </row>
        <row r="1283">
          <cell r="C1283" t="str">
            <v>SONICO</v>
          </cell>
        </row>
        <row r="1284">
          <cell r="C1284" t="str">
            <v>SORDIO</v>
          </cell>
        </row>
        <row r="1285">
          <cell r="C1285" t="str">
            <v>SORESINA</v>
          </cell>
        </row>
        <row r="1286">
          <cell r="C1286" t="str">
            <v>SORICO</v>
          </cell>
        </row>
        <row r="1287">
          <cell r="C1287" t="str">
            <v>SORISOLE</v>
          </cell>
        </row>
        <row r="1288">
          <cell r="C1288" t="str">
            <v>SORMANO</v>
          </cell>
        </row>
        <row r="1289">
          <cell r="C1289" t="str">
            <v>SOSPIRO</v>
          </cell>
        </row>
        <row r="1290">
          <cell r="C1290" t="str">
            <v>SOTTO IL MONTE GIOVANNI XXIII</v>
          </cell>
        </row>
        <row r="1291">
          <cell r="C1291" t="str">
            <v>SOVERE</v>
          </cell>
        </row>
        <row r="1292">
          <cell r="C1292" t="str">
            <v>SOVICO</v>
          </cell>
        </row>
        <row r="1293">
          <cell r="C1293" t="str">
            <v>SPESSA</v>
          </cell>
        </row>
        <row r="1294">
          <cell r="C1294" t="str">
            <v>SPINADESCO</v>
          </cell>
        </row>
        <row r="1295">
          <cell r="C1295" t="str">
            <v>SPINEDA</v>
          </cell>
        </row>
        <row r="1296">
          <cell r="C1296" t="str">
            <v>SPINO D'ADDA</v>
          </cell>
        </row>
        <row r="1297">
          <cell r="C1297" t="str">
            <v>SPINONE AL LAGO</v>
          </cell>
        </row>
        <row r="1298">
          <cell r="C1298" t="str">
            <v>SPIRANO</v>
          </cell>
        </row>
        <row r="1299">
          <cell r="C1299" t="str">
            <v>SPRIANA</v>
          </cell>
        </row>
        <row r="1300">
          <cell r="C1300" t="str">
            <v>STAGNO LOMBARDO</v>
          </cell>
        </row>
        <row r="1301">
          <cell r="C1301" t="str">
            <v>STAZZONA</v>
          </cell>
        </row>
        <row r="1302">
          <cell r="C1302" t="str">
            <v>STEZZANO</v>
          </cell>
        </row>
        <row r="1303">
          <cell r="C1303" t="str">
            <v>STRADELLA</v>
          </cell>
        </row>
        <row r="1304">
          <cell r="C1304" t="str">
            <v>STROZZA</v>
          </cell>
        </row>
        <row r="1305">
          <cell r="C1305" t="str">
            <v>SUARDI</v>
          </cell>
        </row>
        <row r="1306">
          <cell r="C1306" t="str">
            <v>SUEGLIO</v>
          </cell>
        </row>
        <row r="1307">
          <cell r="C1307" t="str">
            <v>SUELLO</v>
          </cell>
        </row>
        <row r="1308">
          <cell r="C1308" t="str">
            <v>SUISIO</v>
          </cell>
        </row>
        <row r="1309">
          <cell r="C1309" t="str">
            <v>SULBIATE</v>
          </cell>
        </row>
        <row r="1310">
          <cell r="C1310" t="str">
            <v>SULZANO</v>
          </cell>
        </row>
        <row r="1311">
          <cell r="C1311" t="str">
            <v>SUMIRAGO</v>
          </cell>
        </row>
        <row r="1312">
          <cell r="C1312" t="str">
            <v>SUSTINENTE</v>
          </cell>
        </row>
        <row r="1313">
          <cell r="C1313" t="str">
            <v>SUZZARA</v>
          </cell>
        </row>
        <row r="1314">
          <cell r="C1314" t="str">
            <v>TACENO</v>
          </cell>
        </row>
        <row r="1315">
          <cell r="C1315" t="str">
            <v>TAINO</v>
          </cell>
        </row>
        <row r="1316">
          <cell r="C1316" t="str">
            <v>TALAMONA</v>
          </cell>
        </row>
        <row r="1317">
          <cell r="C1317" t="str">
            <v>TALEGGIO</v>
          </cell>
        </row>
        <row r="1318">
          <cell r="C1318" t="str">
            <v>TARTANO</v>
          </cell>
        </row>
        <row r="1319">
          <cell r="C1319" t="str">
            <v>TAVAZZANO CON VILLAVESCO</v>
          </cell>
        </row>
        <row r="1320">
          <cell r="C1320" t="str">
            <v>TAVERNERIO</v>
          </cell>
        </row>
        <row r="1321">
          <cell r="C1321" t="str">
            <v>TAVERNOLA BERGAMASCA</v>
          </cell>
        </row>
        <row r="1322">
          <cell r="C1322" t="str">
            <v>TAVERNOLE SUL MELLA</v>
          </cell>
        </row>
        <row r="1323">
          <cell r="C1323" t="str">
            <v>TEGLIO</v>
          </cell>
        </row>
        <row r="1324">
          <cell r="C1324" t="str">
            <v>TELGATE</v>
          </cell>
        </row>
        <row r="1325">
          <cell r="C1325" t="str">
            <v>TEMÙ</v>
          </cell>
        </row>
        <row r="1326">
          <cell r="C1326" t="str">
            <v>TERNATE</v>
          </cell>
        </row>
        <row r="1327">
          <cell r="C1327" t="str">
            <v>TERNO D'ISOLA</v>
          </cell>
        </row>
        <row r="1328">
          <cell r="C1328" t="str">
            <v>TERRANOVA DEI PASSERINI</v>
          </cell>
        </row>
        <row r="1329">
          <cell r="C1329" t="str">
            <v>TICENGO</v>
          </cell>
        </row>
        <row r="1330">
          <cell r="C1330" t="str">
            <v>TIGNALE</v>
          </cell>
        </row>
        <row r="1331">
          <cell r="C1331" t="str">
            <v>TIRANO</v>
          </cell>
        </row>
        <row r="1332">
          <cell r="C1332" t="str">
            <v>TORBOLE CASAGLIA</v>
          </cell>
        </row>
        <row r="1333">
          <cell r="C1333" t="str">
            <v>TORLINO VIMERCATI</v>
          </cell>
        </row>
        <row r="1334">
          <cell r="C1334" t="str">
            <v>TORNATA</v>
          </cell>
        </row>
        <row r="1335">
          <cell r="C1335" t="str">
            <v>TORNO</v>
          </cell>
        </row>
        <row r="1336">
          <cell r="C1336" t="str">
            <v>TORRAZZA COSTE</v>
          </cell>
        </row>
        <row r="1337">
          <cell r="C1337" t="str">
            <v>TORRE BERETTI E CASTELLARO</v>
          </cell>
        </row>
        <row r="1338">
          <cell r="C1338" t="str">
            <v>TORRE BOLDONE</v>
          </cell>
        </row>
        <row r="1339">
          <cell r="C1339" t="str">
            <v>TORRE D'ARESE</v>
          </cell>
        </row>
        <row r="1340">
          <cell r="C1340" t="str">
            <v>TORRE DE' BUSI</v>
          </cell>
        </row>
        <row r="1341">
          <cell r="C1341" t="str">
            <v>TORRE DE' NEGRI</v>
          </cell>
        </row>
        <row r="1342">
          <cell r="C1342" t="str">
            <v>TORRE DE' PICENARDI</v>
          </cell>
        </row>
        <row r="1343">
          <cell r="C1343" t="str">
            <v>TORRE DE' ROVERI</v>
          </cell>
        </row>
        <row r="1344">
          <cell r="C1344" t="str">
            <v>TORRE DI SANTA MARIA</v>
          </cell>
        </row>
        <row r="1345">
          <cell r="C1345" t="str">
            <v>TORRE D'ISOLA</v>
          </cell>
        </row>
        <row r="1346">
          <cell r="C1346" t="str">
            <v>TORRE PALLAVICINA</v>
          </cell>
        </row>
        <row r="1347">
          <cell r="C1347" t="str">
            <v>TORREVECCHIA PIA</v>
          </cell>
        </row>
        <row r="1348">
          <cell r="C1348" t="str">
            <v>TORRICELLA DEL PIZZO</v>
          </cell>
        </row>
        <row r="1349">
          <cell r="C1349" t="str">
            <v>TORRICELLA VERZATE</v>
          </cell>
        </row>
        <row r="1350">
          <cell r="C1350" t="str">
            <v>TOSCOLANO-MADERNO</v>
          </cell>
        </row>
        <row r="1351">
          <cell r="C1351" t="str">
            <v>TOVO DI SANT'AGATA</v>
          </cell>
        </row>
        <row r="1352">
          <cell r="C1352" t="str">
            <v>TRADATE</v>
          </cell>
        </row>
        <row r="1353">
          <cell r="C1353" t="str">
            <v>TRAONA</v>
          </cell>
        </row>
        <row r="1354">
          <cell r="C1354" t="str">
            <v>TRAVACÒ SICCOMARIO</v>
          </cell>
        </row>
        <row r="1355">
          <cell r="C1355" t="str">
            <v>TRAVAGLIATO</v>
          </cell>
        </row>
        <row r="1356">
          <cell r="C1356" t="str">
            <v>TRAVEDONA-MONATE</v>
          </cell>
        </row>
        <row r="1357">
          <cell r="C1357" t="str">
            <v>TREMEZZINA</v>
          </cell>
        </row>
        <row r="1358">
          <cell r="C1358" t="str">
            <v>TREMOSINE</v>
          </cell>
        </row>
        <row r="1359">
          <cell r="C1359" t="str">
            <v>TRENZANO</v>
          </cell>
        </row>
        <row r="1360">
          <cell r="C1360" t="str">
            <v>TRESCORE BALNEARIO</v>
          </cell>
        </row>
        <row r="1361">
          <cell r="C1361" t="str">
            <v>TRESCORE CREMASCO</v>
          </cell>
        </row>
        <row r="1362">
          <cell r="C1362" t="str">
            <v>TRESIVIO</v>
          </cell>
        </row>
        <row r="1363">
          <cell r="C1363" t="str">
            <v>TREVIGLIO</v>
          </cell>
        </row>
        <row r="1364">
          <cell r="C1364" t="str">
            <v>TREVIOLO</v>
          </cell>
        </row>
        <row r="1365">
          <cell r="C1365" t="str">
            <v>TREVISO BRESCIANO</v>
          </cell>
        </row>
        <row r="1366">
          <cell r="C1366" t="str">
            <v>TREZZANO ROSA</v>
          </cell>
        </row>
        <row r="1367">
          <cell r="C1367" t="str">
            <v>TREZZANO SUL NAVIGLIO</v>
          </cell>
        </row>
        <row r="1368">
          <cell r="C1368" t="str">
            <v>TREZZO SULL'ADDA</v>
          </cell>
        </row>
        <row r="1369">
          <cell r="C1369" t="str">
            <v>TREZZONE</v>
          </cell>
        </row>
        <row r="1370">
          <cell r="C1370" t="str">
            <v>TRIBIANO</v>
          </cell>
        </row>
        <row r="1371">
          <cell r="C1371" t="str">
            <v>TRIGOLO</v>
          </cell>
        </row>
        <row r="1372">
          <cell r="C1372" t="str">
            <v>TRIUGGIO</v>
          </cell>
        </row>
        <row r="1373">
          <cell r="C1373" t="str">
            <v>TRIVOLZIO</v>
          </cell>
        </row>
        <row r="1374">
          <cell r="C1374" t="str">
            <v>TROMELLO</v>
          </cell>
        </row>
        <row r="1375">
          <cell r="C1375" t="str">
            <v>TRONZANO LAGO MAGGIORE</v>
          </cell>
        </row>
        <row r="1376">
          <cell r="C1376" t="str">
            <v>TROVO</v>
          </cell>
        </row>
        <row r="1377">
          <cell r="C1377" t="str">
            <v>TRUCCAZZANO</v>
          </cell>
        </row>
        <row r="1378">
          <cell r="C1378" t="str">
            <v>TURANO LODIGIANO</v>
          </cell>
        </row>
        <row r="1379">
          <cell r="C1379" t="str">
            <v>TURATE</v>
          </cell>
        </row>
        <row r="1380">
          <cell r="C1380" t="str">
            <v>TURBIGO</v>
          </cell>
        </row>
        <row r="1381">
          <cell r="C1381" t="str">
            <v>UBIALE CLANEZZO</v>
          </cell>
        </row>
        <row r="1382">
          <cell r="C1382" t="str">
            <v>UBOLDO</v>
          </cell>
        </row>
        <row r="1383">
          <cell r="C1383" t="str">
            <v>UGGIATE TREVANO</v>
          </cell>
        </row>
        <row r="1384">
          <cell r="C1384" t="str">
            <v>URAGO D'OGLIO</v>
          </cell>
        </row>
        <row r="1385">
          <cell r="C1385" t="str">
            <v>URGNANO</v>
          </cell>
        </row>
        <row r="1386">
          <cell r="C1386" t="str">
            <v>USMATE VELATE</v>
          </cell>
        </row>
        <row r="1387">
          <cell r="C1387" t="str">
            <v>VAIANO CREMASCO</v>
          </cell>
        </row>
        <row r="1388">
          <cell r="C1388" t="str">
            <v>VAILATE</v>
          </cell>
        </row>
        <row r="1389">
          <cell r="C1389" t="str">
            <v>VAL BREMBILLA</v>
          </cell>
        </row>
        <row r="1390">
          <cell r="C1390" t="str">
            <v>VAL DI NIZZA</v>
          </cell>
        </row>
        <row r="1391">
          <cell r="C1391" t="str">
            <v>VAL MASINO</v>
          </cell>
        </row>
        <row r="1392">
          <cell r="C1392" t="str">
            <v>VAL REZZO</v>
          </cell>
        </row>
        <row r="1393">
          <cell r="C1393" t="str">
            <v>VALBONDIONE</v>
          </cell>
        </row>
        <row r="1394">
          <cell r="C1394" t="str">
            <v>VALBREMBO</v>
          </cell>
        </row>
        <row r="1395">
          <cell r="C1395" t="str">
            <v>VALBRONA</v>
          </cell>
        </row>
        <row r="1396">
          <cell r="C1396" t="str">
            <v>VALDIDENTRO</v>
          </cell>
        </row>
        <row r="1397">
          <cell r="C1397" t="str">
            <v>VALDISOTTO</v>
          </cell>
        </row>
        <row r="1398">
          <cell r="C1398" t="str">
            <v>VALEGGIO</v>
          </cell>
        </row>
        <row r="1399">
          <cell r="C1399" t="str">
            <v>VALERA FRATTA</v>
          </cell>
        </row>
        <row r="1400">
          <cell r="C1400" t="str">
            <v>VALFURVA</v>
          </cell>
        </row>
        <row r="1401">
          <cell r="C1401" t="str">
            <v>VALGANNA</v>
          </cell>
        </row>
        <row r="1402">
          <cell r="C1402" t="str">
            <v>VALGOGLIO</v>
          </cell>
        </row>
        <row r="1403">
          <cell r="C1403" t="str">
            <v>VALGREGHENTINO</v>
          </cell>
        </row>
        <row r="1404">
          <cell r="C1404" t="str">
            <v>VALLE LOMELLINA</v>
          </cell>
        </row>
        <row r="1405">
          <cell r="C1405" t="str">
            <v>VALLE SALIMBENE</v>
          </cell>
        </row>
        <row r="1406">
          <cell r="C1406" t="str">
            <v>VALLEVE</v>
          </cell>
        </row>
        <row r="1407">
          <cell r="C1407" t="str">
            <v>VALLIO TERME</v>
          </cell>
        </row>
        <row r="1408">
          <cell r="C1408" t="str">
            <v>VALMADRERA</v>
          </cell>
        </row>
        <row r="1409">
          <cell r="C1409" t="str">
            <v>VALMOREA</v>
          </cell>
        </row>
        <row r="1410">
          <cell r="C1410" t="str">
            <v>VALNEGRA</v>
          </cell>
        </row>
        <row r="1411">
          <cell r="C1411" t="str">
            <v>VALSOLDA</v>
          </cell>
        </row>
        <row r="1412">
          <cell r="C1412" t="str">
            <v>VALTORTA</v>
          </cell>
        </row>
        <row r="1413">
          <cell r="C1413" t="str">
            <v>VALVARRONE</v>
          </cell>
        </row>
        <row r="1414">
          <cell r="C1414" t="str">
            <v>VALVESTINO</v>
          </cell>
        </row>
        <row r="1415">
          <cell r="C1415" t="str">
            <v>VANZAGHELLO</v>
          </cell>
        </row>
        <row r="1416">
          <cell r="C1416" t="str">
            <v>VANZAGO</v>
          </cell>
        </row>
        <row r="1417">
          <cell r="C1417" t="str">
            <v>VAPRIO D'ADDA</v>
          </cell>
        </row>
        <row r="1418">
          <cell r="C1418" t="str">
            <v>VARANO BORGHI</v>
          </cell>
        </row>
        <row r="1419">
          <cell r="C1419" t="str">
            <v>VAREDO</v>
          </cell>
        </row>
        <row r="1420">
          <cell r="C1420" t="str">
            <v>VARENNA</v>
          </cell>
        </row>
        <row r="1421">
          <cell r="C1421" t="str">
            <v>VARESE</v>
          </cell>
        </row>
        <row r="1422">
          <cell r="C1422" t="str">
            <v>VARZI</v>
          </cell>
        </row>
        <row r="1423">
          <cell r="C1423" t="str">
            <v>VEDANO AL LAMBRO</v>
          </cell>
        </row>
        <row r="1424">
          <cell r="C1424" t="str">
            <v>VEDANO OLONA</v>
          </cell>
        </row>
        <row r="1425">
          <cell r="C1425" t="str">
            <v>VEDESETA</v>
          </cell>
        </row>
        <row r="1426">
          <cell r="C1426" t="str">
            <v>VEDUGGIO CON COLZANO</v>
          </cell>
        </row>
        <row r="1427">
          <cell r="C1427" t="str">
            <v>VELESO</v>
          </cell>
        </row>
        <row r="1428">
          <cell r="C1428" t="str">
            <v>VELEZZO LOMELLINA</v>
          </cell>
        </row>
        <row r="1429">
          <cell r="C1429" t="str">
            <v>VELLEZZO BELLINI</v>
          </cell>
        </row>
        <row r="1430">
          <cell r="C1430" t="str">
            <v>VENDROGNO</v>
          </cell>
        </row>
        <row r="1431">
          <cell r="C1431" t="str">
            <v>VENEGONO INFERIORE</v>
          </cell>
        </row>
        <row r="1432">
          <cell r="C1432" t="str">
            <v>VENEGONO SUPERIORE</v>
          </cell>
        </row>
        <row r="1433">
          <cell r="C1433" t="str">
            <v>VENIANO</v>
          </cell>
        </row>
        <row r="1434">
          <cell r="C1434" t="str">
            <v>VERANO BRIANZA</v>
          </cell>
        </row>
        <row r="1435">
          <cell r="C1435" t="str">
            <v>VERCANA</v>
          </cell>
        </row>
        <row r="1436">
          <cell r="C1436" t="str">
            <v>VERCEIA</v>
          </cell>
        </row>
        <row r="1437">
          <cell r="C1437" t="str">
            <v>VERCURAGO</v>
          </cell>
        </row>
        <row r="1438">
          <cell r="C1438" t="str">
            <v>VERDELLINO</v>
          </cell>
        </row>
        <row r="1439">
          <cell r="C1439" t="str">
            <v>VERDELLO</v>
          </cell>
        </row>
        <row r="1440">
          <cell r="C1440" t="str">
            <v>VERDERIO</v>
          </cell>
        </row>
        <row r="1441">
          <cell r="C1441" t="str">
            <v>VERGIATE</v>
          </cell>
        </row>
        <row r="1442">
          <cell r="C1442" t="str">
            <v>VERMEZZO CON ZELO</v>
          </cell>
        </row>
        <row r="1443">
          <cell r="C1443" t="str">
            <v>VERNATE</v>
          </cell>
        </row>
        <row r="1444">
          <cell r="C1444" t="str">
            <v>VEROLANUOVA</v>
          </cell>
        </row>
        <row r="1445">
          <cell r="C1445" t="str">
            <v>VEROLAVECCHIA</v>
          </cell>
        </row>
        <row r="1446">
          <cell r="C1446" t="str">
            <v>VERRETTO</v>
          </cell>
        </row>
        <row r="1447">
          <cell r="C1447" t="str">
            <v>VERRUA PO</v>
          </cell>
        </row>
        <row r="1448">
          <cell r="C1448" t="str">
            <v>VERTEMATE CON MINOPRIO</v>
          </cell>
        </row>
        <row r="1449">
          <cell r="C1449" t="str">
            <v>VERTOVA</v>
          </cell>
        </row>
        <row r="1450">
          <cell r="C1450" t="str">
            <v>VERVIO</v>
          </cell>
        </row>
        <row r="1451">
          <cell r="C1451" t="str">
            <v>VESCOVATO</v>
          </cell>
        </row>
        <row r="1452">
          <cell r="C1452" t="str">
            <v>VESTONE</v>
          </cell>
        </row>
        <row r="1453">
          <cell r="C1453" t="str">
            <v>VEZZA D'OGLIO</v>
          </cell>
        </row>
        <row r="1454">
          <cell r="C1454" t="str">
            <v>VIADANA</v>
          </cell>
        </row>
        <row r="1455">
          <cell r="C1455" t="str">
            <v>VIADANICA</v>
          </cell>
        </row>
        <row r="1456">
          <cell r="C1456" t="str">
            <v>VIDIGULFO</v>
          </cell>
        </row>
        <row r="1457">
          <cell r="C1457" t="str">
            <v>VIGANÒ</v>
          </cell>
        </row>
        <row r="1458">
          <cell r="C1458" t="str">
            <v>VIGANO SAN MARTINO</v>
          </cell>
        </row>
        <row r="1459">
          <cell r="C1459" t="str">
            <v>VIGEVANO</v>
          </cell>
        </row>
        <row r="1460">
          <cell r="C1460" t="str">
            <v>VIGGIÙ</v>
          </cell>
        </row>
        <row r="1461">
          <cell r="C1461" t="str">
            <v>VIGNATE</v>
          </cell>
        </row>
        <row r="1462">
          <cell r="C1462" t="str">
            <v>VIGOLO</v>
          </cell>
        </row>
        <row r="1463">
          <cell r="C1463" t="str">
            <v>VILLA BISCOSSI</v>
          </cell>
        </row>
        <row r="1464">
          <cell r="C1464" t="str">
            <v>VILLA CARCINA</v>
          </cell>
        </row>
        <row r="1465">
          <cell r="C1465" t="str">
            <v>VILLA CORTESE</v>
          </cell>
        </row>
        <row r="1466">
          <cell r="C1466" t="str">
            <v>VILLA D'ADDA</v>
          </cell>
        </row>
        <row r="1467">
          <cell r="C1467" t="str">
            <v>VILLA D'ALMÈ</v>
          </cell>
        </row>
        <row r="1468">
          <cell r="C1468" t="str">
            <v>VILLA DI CHIAVENNA</v>
          </cell>
        </row>
        <row r="1469">
          <cell r="C1469" t="str">
            <v>VILLA DI SERIO</v>
          </cell>
        </row>
        <row r="1470">
          <cell r="C1470" t="str">
            <v>VILLA DI TIRANO</v>
          </cell>
        </row>
        <row r="1471">
          <cell r="C1471" t="str">
            <v>VILLA D'OGNA</v>
          </cell>
        </row>
        <row r="1472">
          <cell r="C1472" t="str">
            <v>VILLA GUARDIA</v>
          </cell>
        </row>
        <row r="1473">
          <cell r="C1473" t="str">
            <v>VILLACHIARA</v>
          </cell>
        </row>
        <row r="1474">
          <cell r="C1474" t="str">
            <v>VILLANOVA D'ARDENGHI</v>
          </cell>
        </row>
        <row r="1475">
          <cell r="C1475" t="str">
            <v>VILLANOVA DEL SILLARO</v>
          </cell>
        </row>
        <row r="1476">
          <cell r="C1476" t="str">
            <v>VILLANTERIO</v>
          </cell>
        </row>
        <row r="1477">
          <cell r="C1477" t="str">
            <v>VILLANUOVA SUL CLISI</v>
          </cell>
        </row>
        <row r="1478">
          <cell r="C1478" t="str">
            <v>VILLASANTA</v>
          </cell>
        </row>
        <row r="1479">
          <cell r="C1479" t="str">
            <v>VILLIMPENTA</v>
          </cell>
        </row>
        <row r="1480">
          <cell r="C1480" t="str">
            <v>VILLONGO</v>
          </cell>
        </row>
        <row r="1481">
          <cell r="C1481" t="str">
            <v>VILMINORE DI SCALVE</v>
          </cell>
        </row>
        <row r="1482">
          <cell r="C1482" t="str">
            <v>VIMERCATE</v>
          </cell>
        </row>
        <row r="1483">
          <cell r="C1483" t="str">
            <v>VIMODRONE</v>
          </cell>
        </row>
        <row r="1484">
          <cell r="C1484" t="str">
            <v>VIONE</v>
          </cell>
        </row>
        <row r="1485">
          <cell r="C1485" t="str">
            <v>VISANO</v>
          </cell>
        </row>
        <row r="1486">
          <cell r="C1486" t="str">
            <v>VISTARINO</v>
          </cell>
        </row>
        <row r="1487">
          <cell r="C1487" t="str">
            <v>VITTUONE</v>
          </cell>
        </row>
        <row r="1488">
          <cell r="C1488" t="str">
            <v>VIZZOLA TICINO</v>
          </cell>
        </row>
        <row r="1489">
          <cell r="C1489" t="str">
            <v>VIZZOLO PREDABISSI</v>
          </cell>
        </row>
        <row r="1490">
          <cell r="C1490" t="str">
            <v>VOBARNO</v>
          </cell>
        </row>
        <row r="1491">
          <cell r="C1491" t="str">
            <v>VOGHERA</v>
          </cell>
        </row>
        <row r="1492">
          <cell r="C1492" t="str">
            <v>VOLONGO</v>
          </cell>
        </row>
        <row r="1493">
          <cell r="C1493" t="str">
            <v>VOLPARA</v>
          </cell>
        </row>
        <row r="1494">
          <cell r="C1494" t="str">
            <v>VOLTA MANTOVANA</v>
          </cell>
        </row>
        <row r="1495">
          <cell r="C1495" t="str">
            <v>VOLTIDO</v>
          </cell>
        </row>
        <row r="1496">
          <cell r="C1496" t="str">
            <v>ZANDOBBIO</v>
          </cell>
        </row>
        <row r="1497">
          <cell r="C1497" t="str">
            <v>ZANICA</v>
          </cell>
        </row>
        <row r="1498">
          <cell r="C1498" t="str">
            <v>ZAVATTARELLO</v>
          </cell>
        </row>
        <row r="1499">
          <cell r="C1499" t="str">
            <v>ZECCONE</v>
          </cell>
        </row>
        <row r="1500">
          <cell r="C1500" t="str">
            <v>ZELO BUON PERSICO</v>
          </cell>
        </row>
        <row r="1501">
          <cell r="C1501" t="str">
            <v>ZELVIO</v>
          </cell>
        </row>
        <row r="1502">
          <cell r="C1502" t="str">
            <v>ZEME</v>
          </cell>
        </row>
        <row r="1503">
          <cell r="C1503" t="str">
            <v>ZENEVREDO</v>
          </cell>
        </row>
        <row r="1504">
          <cell r="C1504" t="str">
            <v xml:space="preserve">ZERBO </v>
          </cell>
        </row>
        <row r="1505">
          <cell r="C1505" t="str">
            <v>ZERBOLÒ</v>
          </cell>
        </row>
        <row r="1506">
          <cell r="C1506" t="str">
            <v>ZIBIDO SAN GIACOMO</v>
          </cell>
        </row>
        <row r="1507">
          <cell r="C1507" t="str">
            <v>ZINASCO</v>
          </cell>
        </row>
        <row r="1508">
          <cell r="C1508" t="str">
            <v>ZOGNO</v>
          </cell>
        </row>
        <row r="1509">
          <cell r="C1509" t="str">
            <v>ZONE</v>
          </cell>
        </row>
        <row r="1510">
          <cell r="C1510" t="str">
            <v>CM ALPI LEPONTINE</v>
          </cell>
        </row>
        <row r="1511">
          <cell r="C1511" t="str">
            <v>CM ALTA VALTELLINA</v>
          </cell>
        </row>
        <row r="1512">
          <cell r="C1512" t="str">
            <v>CM ALTO LARIO OCCIDENTALE</v>
          </cell>
        </row>
        <row r="1513">
          <cell r="C1513" t="str">
            <v>CM ALTO SEBINO</v>
          </cell>
        </row>
        <row r="1514">
          <cell r="C1514" t="str">
            <v>CM DEI LAGHI BERGAMASCHI</v>
          </cell>
        </row>
        <row r="1515">
          <cell r="C1515" t="str">
            <v>CM DEL MONTE BRONZONE E DEL BASSO SEBINO</v>
          </cell>
        </row>
        <row r="1516">
          <cell r="C1516" t="str">
            <v>CM DEL PIAMBELLO</v>
          </cell>
        </row>
        <row r="1517">
          <cell r="C1517" t="str">
            <v>CM DELLA VALCHIAVENNA</v>
          </cell>
        </row>
        <row r="1518">
          <cell r="C1518" t="str">
            <v>CM DELLA VALCUVIA</v>
          </cell>
        </row>
        <row r="1519">
          <cell r="C1519" t="str">
            <v>CM DELL'APPENNINO PIACENTINO</v>
          </cell>
        </row>
        <row r="1520">
          <cell r="C1520" t="str">
            <v>CM DI SCALVE</v>
          </cell>
        </row>
        <row r="1521">
          <cell r="C1521" t="str">
            <v>CM LARIO INTELVESE</v>
          </cell>
        </row>
        <row r="1522">
          <cell r="C1522" t="str">
            <v>CM LARIO ORIENTALE</v>
          </cell>
        </row>
        <row r="1523">
          <cell r="C1523" t="str">
            <v>CM LARIO ORIENTALE - VALLE SAN MARTINO</v>
          </cell>
        </row>
        <row r="1524">
          <cell r="C1524" t="str">
            <v>CM OLTREPO' PAVESE</v>
          </cell>
        </row>
        <row r="1525">
          <cell r="C1525" t="str">
            <v>CM PARCO ALTO GARDA BRESCIANO</v>
          </cell>
        </row>
        <row r="1526">
          <cell r="C1526" t="str">
            <v>CM SEBINO BRESCIANO</v>
          </cell>
        </row>
        <row r="1527">
          <cell r="C1527" t="str">
            <v>CM TRIANGOLO LARIANO</v>
          </cell>
        </row>
        <row r="1528">
          <cell r="C1528" t="str">
            <v>CM VAL CAVALLINA</v>
          </cell>
        </row>
        <row r="1529">
          <cell r="C1529" t="str">
            <v>CM VALCERESIO</v>
          </cell>
        </row>
        <row r="1530">
          <cell r="C1530" t="str">
            <v>CM VALGANNA E VALMARCHIROLO</v>
          </cell>
        </row>
        <row r="1531">
          <cell r="C1531" t="str">
            <v>CM VALLE BREMBANA</v>
          </cell>
        </row>
        <row r="1532">
          <cell r="C1532" t="str">
            <v>CM VALLE CAMONICA</v>
          </cell>
        </row>
        <row r="1533">
          <cell r="C1533" t="str">
            <v>CM VALLE DEL TIDONE</v>
          </cell>
        </row>
        <row r="1534">
          <cell r="C1534" t="str">
            <v>CM VALLE IMAGNA</v>
          </cell>
        </row>
        <row r="1535">
          <cell r="C1535" t="str">
            <v>CM VALLE SABBIA</v>
          </cell>
        </row>
        <row r="1536">
          <cell r="C1536" t="str">
            <v>CM VALLE SAN MARTINO</v>
          </cell>
        </row>
        <row r="1537">
          <cell r="C1537" t="str">
            <v>CM VALLE SERIANA</v>
          </cell>
        </row>
        <row r="1538">
          <cell r="C1538" t="str">
            <v>CM VALLE SERIANA</v>
          </cell>
        </row>
        <row r="1539">
          <cell r="C1539" t="str">
            <v>CM VALLE SERIANA SUPERIORE</v>
          </cell>
        </row>
        <row r="1540">
          <cell r="C1540" t="str">
            <v>CM VALLE TROMPIA</v>
          </cell>
        </row>
        <row r="1541">
          <cell r="C1541" t="str">
            <v>CM VALLI DEL LARIO E DEL CERESIO</v>
          </cell>
        </row>
        <row r="1542">
          <cell r="C1542" t="str">
            <v>CM VALLI DEL LUINESE</v>
          </cell>
        </row>
        <row r="1543">
          <cell r="C1543" t="str">
            <v>CM VALLI DEL VERBANO</v>
          </cell>
        </row>
        <row r="1544">
          <cell r="C1544" t="str">
            <v>CM VALSASSINA-VALVARRONE-VAL D'ESINO E RIVIERA</v>
          </cell>
        </row>
        <row r="1545">
          <cell r="C1545" t="str">
            <v>CM VALTELLINA DI MORBEGNO</v>
          </cell>
        </row>
        <row r="1546">
          <cell r="C1546" t="str">
            <v>CM VALTELLINA DI SONDRIO</v>
          </cell>
        </row>
        <row r="1547">
          <cell r="C1547" t="str">
            <v>CM VALTELLINA DI TIRANO</v>
          </cell>
        </row>
        <row r="1548">
          <cell r="C1548" t="str">
            <v>UC AGORÀ</v>
          </cell>
        </row>
        <row r="1549">
          <cell r="C1549" t="str">
            <v>UC ALPI OROBIE BRESCIANE</v>
          </cell>
        </row>
      </sheetData>
      <sheetData sheetId="1" refreshError="1"/>
      <sheetData sheetId="2">
        <row r="1">
          <cell r="B1">
            <v>2021</v>
          </cell>
        </row>
      </sheetData>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abel"/>
      <sheetName val="COPERTINA"/>
      <sheetName val="Ente_gestore"/>
      <sheetName val="SAD-SADH"/>
      <sheetName val="ADM"/>
      <sheetName val="Foglio1"/>
      <sheetName val="versione"/>
    </sheetNames>
    <sheetDataSet>
      <sheetData sheetId="0">
        <row r="2">
          <cell r="C2" t="str">
            <v>Comune fuori Regione Lombardia</v>
          </cell>
          <cell r="D2" t="str">
            <v>999999</v>
          </cell>
          <cell r="G2" t="str">
            <v>Diretta</v>
          </cell>
          <cell r="I2" t="str">
            <v>SI</v>
          </cell>
          <cell r="J2" t="str">
            <v>Maschio</v>
          </cell>
          <cell r="T2" t="str">
            <v>Solo</v>
          </cell>
          <cell r="U2" t="str">
            <v>aiuto diretto alla mobilità della persona</v>
          </cell>
          <cell r="V2" t="str">
            <v>Osservazione delle dinamiche educative e relazionali interne al nucleo familiare</v>
          </cell>
        </row>
        <row r="3">
          <cell r="C3" t="str">
            <v>ABBADIA CERRETO</v>
          </cell>
          <cell r="D3" t="str">
            <v>098001</v>
          </cell>
          <cell r="G3" t="str">
            <v>Appalto/Convenzione</v>
          </cell>
          <cell r="I3" t="str">
            <v>NO</v>
          </cell>
          <cell r="J3" t="str">
            <v>Femmina</v>
          </cell>
          <cell r="T3" t="str">
            <v>In famiglia</v>
          </cell>
          <cell r="U3" t="str">
            <v>disbrigo delle faccende domestiche, pulizia dell'ambiente, riordino e cambio della biancheria</v>
          </cell>
          <cell r="V3" t="str">
            <v>Intervento educativo nei confronti dei familiari del minore</v>
          </cell>
        </row>
        <row r="4">
          <cell r="C4" t="str">
            <v>ABBADIA LARIANA</v>
          </cell>
          <cell r="D4" t="str">
            <v>097001</v>
          </cell>
          <cell r="G4" t="str">
            <v>Voucher</v>
          </cell>
          <cell r="T4" t="str">
            <v>Con altri</v>
          </cell>
          <cell r="U4" t="str">
            <v>stiratura, cucito, piccoli lavori di bucato, collegamento con i servizi di lavanderia, acquisti</v>
          </cell>
          <cell r="V4" t="str">
            <v xml:space="preserve">Sostegno e aiuto nell'apprendimento scolastico </v>
          </cell>
        </row>
        <row r="5">
          <cell r="C5" t="str">
            <v>ABBIATEGRASSO</v>
          </cell>
          <cell r="D5" t="str">
            <v>015002</v>
          </cell>
          <cell r="U5" t="str">
            <v>preparazione a domicilio dei pasti</v>
          </cell>
          <cell r="V5" t="str">
            <v>Vigilanza sulla relazione genitori-figli</v>
          </cell>
        </row>
        <row r="6">
          <cell r="C6" t="str">
            <v>ACQUAFREDDA</v>
          </cell>
          <cell r="D6" t="str">
            <v>017001</v>
          </cell>
          <cell r="U6" t="str">
            <v>consulenza sulle corrette norme igieniche e alimentari</v>
          </cell>
          <cell r="V6" t="str">
            <v>Partecipazione ad incontri di minori con i genitori su mandato della Magistratura, con compiti educativi e di osservazione</v>
          </cell>
        </row>
        <row r="7">
          <cell r="C7" t="str">
            <v>ACQUANEGRA CREMONESE</v>
          </cell>
          <cell r="D7" t="str">
            <v>019001</v>
          </cell>
          <cell r="U7" t="str">
            <v>accompagnamento per il disbrigo di pratiche varie (pratiche burocratiche, riscossione pensioni, visite mediche ecc)</v>
          </cell>
          <cell r="V7" t="str">
            <v>Interventi tesi a favorire lo sviluppo personale ed il rapporto con i membri del nucleo familiare e del contesto socio-ambientale</v>
          </cell>
        </row>
        <row r="8">
          <cell r="C8" t="str">
            <v>ACQUANEGRA SUL CHIESE</v>
          </cell>
          <cell r="D8" t="str">
            <v>020001</v>
          </cell>
          <cell r="U8" t="str">
            <v>aiuto nel mantenimento dei rapporti amicali o di vicinato</v>
          </cell>
          <cell r="V8" t="str">
            <v>Interventi tesi a favorire lo sviluppo e l'autonomia personale</v>
          </cell>
        </row>
        <row r="9">
          <cell r="C9" t="str">
            <v>ADRARA SAN MARTINO</v>
          </cell>
          <cell r="D9" t="str">
            <v>016001</v>
          </cell>
          <cell r="U9" t="str">
            <v>igiene della persona relativamente a prestazioni di semplice attuazione e non relative alle professioni sanitarie o ausiliarie di esse, sostegno e stimolo psicologico</v>
          </cell>
          <cell r="V9" t="str">
            <v>Interventi a carattere ludico-ricreativo</v>
          </cell>
        </row>
        <row r="10">
          <cell r="C10" t="str">
            <v>ADRARA SAN ROCCO</v>
          </cell>
          <cell r="D10" t="str">
            <v>016002</v>
          </cell>
          <cell r="V10" t="str">
            <v>Attività di accompagnamento a centri di terapia, ad attività culturali, sportive, ricreative e formative</v>
          </cell>
        </row>
        <row r="11">
          <cell r="C11" t="str">
            <v>ADRO</v>
          </cell>
          <cell r="D11" t="str">
            <v>017002</v>
          </cell>
          <cell r="V11" t="str">
            <v>Sostegno educativo alla cura e all'accudimento del minore</v>
          </cell>
        </row>
        <row r="12">
          <cell r="C12" t="str">
            <v>AGNADELLO</v>
          </cell>
          <cell r="D12" t="str">
            <v>019002</v>
          </cell>
          <cell r="V12" t="str">
            <v>Monitoraggio delle funzioni genitoriali</v>
          </cell>
        </row>
        <row r="13">
          <cell r="C13" t="str">
            <v>AGNOSINE</v>
          </cell>
          <cell r="D13" t="str">
            <v>017003</v>
          </cell>
          <cell r="V13" t="str">
            <v>Protezione e tutela del minore</v>
          </cell>
        </row>
        <row r="14">
          <cell r="C14" t="str">
            <v>AGRA</v>
          </cell>
          <cell r="D14" t="str">
            <v>012001</v>
          </cell>
        </row>
        <row r="15">
          <cell r="C15" t="str">
            <v>AGRATE BRIANZA</v>
          </cell>
          <cell r="D15" t="str">
            <v>108001</v>
          </cell>
        </row>
        <row r="16">
          <cell r="C16" t="str">
            <v>AICURZIO</v>
          </cell>
          <cell r="D16" t="str">
            <v>108002</v>
          </cell>
        </row>
        <row r="17">
          <cell r="C17" t="str">
            <v>AIRUNO</v>
          </cell>
          <cell r="D17" t="str">
            <v>097002</v>
          </cell>
        </row>
        <row r="18">
          <cell r="C18" t="str">
            <v>ALAGNA</v>
          </cell>
          <cell r="D18" t="str">
            <v>018001</v>
          </cell>
        </row>
        <row r="19">
          <cell r="C19" t="str">
            <v>ALBAIRATE</v>
          </cell>
          <cell r="D19" t="str">
            <v>015005</v>
          </cell>
        </row>
        <row r="20">
          <cell r="C20" t="str">
            <v>ALBANO SANT'ALESSANDRO</v>
          </cell>
          <cell r="D20" t="str">
            <v>016003</v>
          </cell>
        </row>
        <row r="21">
          <cell r="C21" t="str">
            <v>ALBAREDO ARNABOLDI</v>
          </cell>
          <cell r="D21" t="str">
            <v>018002</v>
          </cell>
        </row>
        <row r="22">
          <cell r="C22" t="str">
            <v>ALBAREDO PER SAN MARCO</v>
          </cell>
          <cell r="D22" t="str">
            <v>014001</v>
          </cell>
        </row>
        <row r="23">
          <cell r="C23" t="str">
            <v>ALBAVILLA</v>
          </cell>
          <cell r="D23" t="str">
            <v>013003</v>
          </cell>
        </row>
        <row r="24">
          <cell r="C24" t="str">
            <v>ALBESE CON CASSANO</v>
          </cell>
          <cell r="D24" t="str">
            <v>013004</v>
          </cell>
        </row>
        <row r="25">
          <cell r="C25" t="str">
            <v>ALBIATE</v>
          </cell>
          <cell r="D25" t="str">
            <v>108003</v>
          </cell>
        </row>
        <row r="26">
          <cell r="C26" t="str">
            <v>ALBINO</v>
          </cell>
          <cell r="D26" t="str">
            <v>016004</v>
          </cell>
        </row>
        <row r="27">
          <cell r="C27" t="str">
            <v>ALBIOLO</v>
          </cell>
          <cell r="D27" t="str">
            <v>013005</v>
          </cell>
        </row>
        <row r="28">
          <cell r="C28" t="str">
            <v>ALBIZZATE</v>
          </cell>
          <cell r="D28" t="str">
            <v>012002</v>
          </cell>
        </row>
        <row r="29">
          <cell r="C29" t="str">
            <v>ALBONESE</v>
          </cell>
          <cell r="D29" t="str">
            <v>018003</v>
          </cell>
        </row>
        <row r="30">
          <cell r="C30" t="str">
            <v>ALBOSAGGIA</v>
          </cell>
          <cell r="D30" t="str">
            <v>014002</v>
          </cell>
        </row>
        <row r="31">
          <cell r="C31" t="str">
            <v>ALBUZZANO</v>
          </cell>
          <cell r="D31" t="str">
            <v>018004</v>
          </cell>
        </row>
        <row r="32">
          <cell r="C32" t="str">
            <v>ALFIANELLO</v>
          </cell>
          <cell r="D32" t="str">
            <v>017004</v>
          </cell>
        </row>
        <row r="33">
          <cell r="C33" t="str">
            <v>ALGUA</v>
          </cell>
          <cell r="D33" t="str">
            <v>016248</v>
          </cell>
        </row>
        <row r="34">
          <cell r="C34" t="str">
            <v>ALMÈ</v>
          </cell>
          <cell r="D34" t="str">
            <v>016005</v>
          </cell>
        </row>
        <row r="35">
          <cell r="C35" t="str">
            <v>ALMENNO SAN BARTOLOMEO</v>
          </cell>
          <cell r="D35" t="str">
            <v>016006</v>
          </cell>
        </row>
        <row r="36">
          <cell r="C36" t="str">
            <v>ALMENNO SAN SALVATORE</v>
          </cell>
          <cell r="D36" t="str">
            <v>016007</v>
          </cell>
        </row>
        <row r="37">
          <cell r="C37" t="str">
            <v>ALSERIO</v>
          </cell>
          <cell r="D37" t="str">
            <v>013006</v>
          </cell>
        </row>
        <row r="38">
          <cell r="C38" t="str">
            <v>ALTA VALLE INTELVI</v>
          </cell>
          <cell r="D38" t="str">
            <v>013253</v>
          </cell>
        </row>
        <row r="39">
          <cell r="C39" t="str">
            <v>ALZANO LOMBARDO</v>
          </cell>
          <cell r="D39" t="str">
            <v>016008</v>
          </cell>
        </row>
        <row r="40">
          <cell r="C40" t="str">
            <v>ALZATE BRIANZA</v>
          </cell>
          <cell r="D40" t="str">
            <v>013007</v>
          </cell>
        </row>
        <row r="41">
          <cell r="C41" t="str">
            <v>AMBIVERE</v>
          </cell>
          <cell r="D41" t="str">
            <v>016009</v>
          </cell>
        </row>
        <row r="42">
          <cell r="C42" t="str">
            <v>ANDALO VALTELLINO</v>
          </cell>
          <cell r="D42" t="str">
            <v>014003</v>
          </cell>
        </row>
        <row r="43">
          <cell r="C43" t="str">
            <v>ANFO</v>
          </cell>
          <cell r="D43" t="str">
            <v>017005</v>
          </cell>
        </row>
        <row r="44">
          <cell r="C44" t="str">
            <v>ANGERA</v>
          </cell>
          <cell r="D44" t="str">
            <v>012003</v>
          </cell>
        </row>
        <row r="45">
          <cell r="C45" t="str">
            <v>ANGOLO TERME</v>
          </cell>
          <cell r="D45" t="str">
            <v>017006</v>
          </cell>
        </row>
        <row r="46">
          <cell r="C46" t="str">
            <v>ANNICCO</v>
          </cell>
          <cell r="D46" t="str">
            <v>019003</v>
          </cell>
        </row>
        <row r="47">
          <cell r="C47" t="str">
            <v>ANNONE DI BRIANZA</v>
          </cell>
          <cell r="D47" t="str">
            <v>097003</v>
          </cell>
        </row>
        <row r="48">
          <cell r="C48" t="str">
            <v>ANTEGNATE</v>
          </cell>
          <cell r="D48" t="str">
            <v>016010</v>
          </cell>
        </row>
        <row r="49">
          <cell r="C49" t="str">
            <v>ANZANO DEL PARCO</v>
          </cell>
          <cell r="D49" t="str">
            <v>013009</v>
          </cell>
        </row>
        <row r="50">
          <cell r="C50" t="str">
            <v>APPIANO GENTILE</v>
          </cell>
          <cell r="D50" t="str">
            <v>013010</v>
          </cell>
        </row>
        <row r="51">
          <cell r="C51" t="str">
            <v>APRICA</v>
          </cell>
          <cell r="D51" t="str">
            <v>014004</v>
          </cell>
        </row>
        <row r="52">
          <cell r="C52" t="str">
            <v>ARCENE</v>
          </cell>
          <cell r="D52" t="str">
            <v>016011</v>
          </cell>
        </row>
        <row r="53">
          <cell r="C53" t="str">
            <v>ARCISATE</v>
          </cell>
          <cell r="D53" t="str">
            <v>012004</v>
          </cell>
        </row>
        <row r="54">
          <cell r="C54" t="str">
            <v>ARCONATE</v>
          </cell>
          <cell r="D54" t="str">
            <v>015007</v>
          </cell>
        </row>
        <row r="55">
          <cell r="C55" t="str">
            <v>ARCORE</v>
          </cell>
          <cell r="D55" t="str">
            <v>108004</v>
          </cell>
        </row>
        <row r="56">
          <cell r="C56" t="str">
            <v>ARDENNO</v>
          </cell>
          <cell r="D56" t="str">
            <v>014005</v>
          </cell>
        </row>
        <row r="57">
          <cell r="C57" t="str">
            <v>ARDESIO</v>
          </cell>
          <cell r="D57" t="str">
            <v>016012</v>
          </cell>
        </row>
        <row r="58">
          <cell r="C58" t="str">
            <v>ARENA PO</v>
          </cell>
          <cell r="D58" t="str">
            <v>018005</v>
          </cell>
        </row>
        <row r="59">
          <cell r="C59" t="str">
            <v>ARESE</v>
          </cell>
          <cell r="D59" t="str">
            <v>015009</v>
          </cell>
        </row>
        <row r="60">
          <cell r="C60" t="str">
            <v>ARGEGNO</v>
          </cell>
          <cell r="D60" t="str">
            <v>013011</v>
          </cell>
        </row>
        <row r="61">
          <cell r="C61" t="str">
            <v>ARLUNO</v>
          </cell>
          <cell r="D61" t="str">
            <v>015010</v>
          </cell>
        </row>
        <row r="62">
          <cell r="C62" t="str">
            <v>AROSIO</v>
          </cell>
          <cell r="D62" t="str">
            <v>013012</v>
          </cell>
        </row>
        <row r="63">
          <cell r="C63" t="str">
            <v>ARSAGO SEPRIO</v>
          </cell>
          <cell r="D63" t="str">
            <v>012005</v>
          </cell>
        </row>
        <row r="64">
          <cell r="C64" t="str">
            <v>ARTOGNE</v>
          </cell>
          <cell r="D64" t="str">
            <v>017007</v>
          </cell>
        </row>
        <row r="65">
          <cell r="C65" t="str">
            <v>ARZAGO D'ADDA</v>
          </cell>
          <cell r="D65" t="str">
            <v>016013</v>
          </cell>
        </row>
        <row r="66">
          <cell r="C66" t="str">
            <v>ASOLA</v>
          </cell>
          <cell r="D66" t="str">
            <v>020002</v>
          </cell>
        </row>
        <row r="67">
          <cell r="C67" t="str">
            <v>ASSAGO</v>
          </cell>
          <cell r="D67" t="str">
            <v>015011</v>
          </cell>
        </row>
        <row r="68">
          <cell r="C68" t="str">
            <v>ASSO</v>
          </cell>
          <cell r="D68" t="str">
            <v>013013</v>
          </cell>
        </row>
        <row r="69">
          <cell r="C69" t="str">
            <v>AVERARA</v>
          </cell>
          <cell r="D69" t="str">
            <v>016014</v>
          </cell>
        </row>
        <row r="70">
          <cell r="C70" t="str">
            <v>AVIATICO</v>
          </cell>
          <cell r="D70" t="str">
            <v>016015</v>
          </cell>
        </row>
        <row r="71">
          <cell r="C71" t="str">
            <v>AZZANELLO</v>
          </cell>
          <cell r="D71" t="str">
            <v>019004</v>
          </cell>
        </row>
        <row r="72">
          <cell r="C72" t="str">
            <v>AZZANO MELLA</v>
          </cell>
          <cell r="D72" t="str">
            <v>017008</v>
          </cell>
        </row>
        <row r="73">
          <cell r="C73" t="str">
            <v>AZZANO SAN PAOLO</v>
          </cell>
          <cell r="D73" t="str">
            <v>016016</v>
          </cell>
        </row>
        <row r="74">
          <cell r="C74" t="str">
            <v>AZZATE</v>
          </cell>
          <cell r="D74" t="str">
            <v>012006</v>
          </cell>
        </row>
        <row r="75">
          <cell r="C75" t="str">
            <v>AZZIO</v>
          </cell>
          <cell r="D75" t="str">
            <v>012007</v>
          </cell>
        </row>
        <row r="76">
          <cell r="C76" t="str">
            <v>AZZONE</v>
          </cell>
          <cell r="D76" t="str">
            <v>016017</v>
          </cell>
        </row>
        <row r="77">
          <cell r="C77" t="str">
            <v>BADIA PAVESE</v>
          </cell>
          <cell r="D77" t="str">
            <v>018006</v>
          </cell>
        </row>
        <row r="78">
          <cell r="C78" t="str">
            <v>BAGNARIA</v>
          </cell>
          <cell r="D78" t="str">
            <v>018007</v>
          </cell>
        </row>
        <row r="79">
          <cell r="C79" t="str">
            <v>BAGNATICA</v>
          </cell>
          <cell r="D79" t="str">
            <v>016018</v>
          </cell>
        </row>
        <row r="80">
          <cell r="C80" t="str">
            <v>BAGNOLO CREMASCO</v>
          </cell>
          <cell r="D80" t="str">
            <v>019005</v>
          </cell>
        </row>
        <row r="81">
          <cell r="C81" t="str">
            <v>BAGNOLO MELLA</v>
          </cell>
          <cell r="D81" t="str">
            <v>017009</v>
          </cell>
        </row>
        <row r="82">
          <cell r="C82" t="str">
            <v>BAGNOLO SAN VITO</v>
          </cell>
          <cell r="D82" t="str">
            <v>020003</v>
          </cell>
        </row>
        <row r="83">
          <cell r="C83" t="str">
            <v>BAGOLINO</v>
          </cell>
          <cell r="D83" t="str">
            <v>017010</v>
          </cell>
        </row>
        <row r="84">
          <cell r="C84" t="str">
            <v>BALLABIO</v>
          </cell>
          <cell r="D84" t="str">
            <v>097004</v>
          </cell>
        </row>
        <row r="85">
          <cell r="C85" t="str">
            <v>BARANZATE</v>
          </cell>
          <cell r="D85" t="str">
            <v>015250</v>
          </cell>
        </row>
        <row r="86">
          <cell r="C86" t="str">
            <v>BARASSO</v>
          </cell>
          <cell r="D86" t="str">
            <v>012008</v>
          </cell>
        </row>
        <row r="87">
          <cell r="C87" t="str">
            <v>BARBARIGA</v>
          </cell>
          <cell r="D87" t="str">
            <v>017011</v>
          </cell>
        </row>
        <row r="88">
          <cell r="C88" t="str">
            <v>BARBATA</v>
          </cell>
          <cell r="D88" t="str">
            <v>016019</v>
          </cell>
        </row>
        <row r="89">
          <cell r="C89" t="str">
            <v>BARBIANELLO</v>
          </cell>
          <cell r="D89" t="str">
            <v>018008</v>
          </cell>
        </row>
        <row r="90">
          <cell r="C90" t="str">
            <v>BARDELLO</v>
          </cell>
          <cell r="D90" t="str">
            <v>012009</v>
          </cell>
        </row>
        <row r="91">
          <cell r="C91" t="str">
            <v>BAREGGIO</v>
          </cell>
          <cell r="D91" t="str">
            <v>015012</v>
          </cell>
        </row>
        <row r="92">
          <cell r="C92" t="str">
            <v>BARGHE</v>
          </cell>
          <cell r="D92" t="str">
            <v>017012</v>
          </cell>
        </row>
        <row r="93">
          <cell r="C93" t="str">
            <v>BARIANO</v>
          </cell>
          <cell r="D93" t="str">
            <v>016020</v>
          </cell>
        </row>
        <row r="94">
          <cell r="C94" t="str">
            <v>BARLASSINA</v>
          </cell>
          <cell r="D94" t="str">
            <v>108005</v>
          </cell>
        </row>
        <row r="95">
          <cell r="C95" t="str">
            <v>BARNI</v>
          </cell>
          <cell r="D95" t="str">
            <v>013015</v>
          </cell>
        </row>
        <row r="96">
          <cell r="C96" t="str">
            <v>BARZAGO</v>
          </cell>
          <cell r="D96" t="str">
            <v>097005</v>
          </cell>
        </row>
        <row r="97">
          <cell r="C97" t="str">
            <v>BARZANA</v>
          </cell>
          <cell r="D97" t="str">
            <v>016021</v>
          </cell>
        </row>
        <row r="98">
          <cell r="C98" t="str">
            <v>BARZANÒ</v>
          </cell>
          <cell r="D98" t="str">
            <v>097006</v>
          </cell>
        </row>
        <row r="99">
          <cell r="C99" t="str">
            <v>BARZIO</v>
          </cell>
          <cell r="D99" t="str">
            <v>097007</v>
          </cell>
        </row>
        <row r="100">
          <cell r="C100" t="str">
            <v>BASCAPÈ</v>
          </cell>
          <cell r="D100" t="str">
            <v>018009</v>
          </cell>
        </row>
        <row r="101">
          <cell r="C101" t="str">
            <v>BASIANO</v>
          </cell>
          <cell r="D101" t="str">
            <v>015014</v>
          </cell>
        </row>
        <row r="102">
          <cell r="C102" t="str">
            <v>BASIGLIO</v>
          </cell>
          <cell r="D102" t="str">
            <v>015015</v>
          </cell>
        </row>
        <row r="103">
          <cell r="C103" t="str">
            <v>BASSANO BRESCIANO</v>
          </cell>
          <cell r="D103" t="str">
            <v>017013</v>
          </cell>
        </row>
        <row r="104">
          <cell r="C104" t="str">
            <v>BASTIDA PANCARANA</v>
          </cell>
          <cell r="D104" t="str">
            <v>018011</v>
          </cell>
        </row>
        <row r="105">
          <cell r="C105" t="str">
            <v>BATTUDA</v>
          </cell>
          <cell r="D105" t="str">
            <v>018012</v>
          </cell>
        </row>
        <row r="106">
          <cell r="C106" t="str">
            <v>BEDERO VALCUVIA</v>
          </cell>
          <cell r="D106" t="str">
            <v>012010</v>
          </cell>
        </row>
        <row r="107">
          <cell r="C107" t="str">
            <v>BEDIZZOLE</v>
          </cell>
          <cell r="D107" t="str">
            <v>017014</v>
          </cell>
        </row>
        <row r="108">
          <cell r="C108" t="str">
            <v>BEDULITA</v>
          </cell>
          <cell r="D108" t="str">
            <v>016022</v>
          </cell>
        </row>
        <row r="109">
          <cell r="C109" t="str">
            <v>BELGIOIOSO</v>
          </cell>
          <cell r="D109" t="str">
            <v>018013</v>
          </cell>
        </row>
        <row r="110">
          <cell r="C110" t="str">
            <v>BELLAGIO</v>
          </cell>
          <cell r="D110" t="str">
            <v>013250</v>
          </cell>
        </row>
        <row r="111">
          <cell r="C111" t="str">
            <v>BELLANO</v>
          </cell>
          <cell r="D111" t="str">
            <v>097008</v>
          </cell>
        </row>
        <row r="112">
          <cell r="C112" t="str">
            <v>BELLINZAGO LOMBARDO</v>
          </cell>
          <cell r="D112" t="str">
            <v>015016</v>
          </cell>
        </row>
        <row r="113">
          <cell r="C113" t="str">
            <v>BELLUSCO</v>
          </cell>
          <cell r="D113" t="str">
            <v>108006</v>
          </cell>
        </row>
        <row r="114">
          <cell r="C114" t="str">
            <v>BEMA</v>
          </cell>
          <cell r="D114" t="str">
            <v>014006</v>
          </cell>
        </row>
        <row r="115">
          <cell r="C115" t="str">
            <v>BENE LARIO</v>
          </cell>
          <cell r="D115" t="str">
            <v>013021</v>
          </cell>
        </row>
        <row r="116">
          <cell r="C116" t="str">
            <v>BERBENNO</v>
          </cell>
          <cell r="D116" t="str">
            <v>016023</v>
          </cell>
        </row>
        <row r="117">
          <cell r="C117" t="str">
            <v>BERBENNO DI VALTELLINA</v>
          </cell>
          <cell r="D117" t="str">
            <v>014007</v>
          </cell>
        </row>
        <row r="118">
          <cell r="C118" t="str">
            <v>BEREGAZZO CON FIGLIARO</v>
          </cell>
          <cell r="D118" t="str">
            <v>013022</v>
          </cell>
        </row>
        <row r="119">
          <cell r="C119" t="str">
            <v>BEREGUARDO</v>
          </cell>
          <cell r="D119" t="str">
            <v>018014</v>
          </cell>
        </row>
        <row r="120">
          <cell r="C120" t="str">
            <v>BERGAMO</v>
          </cell>
          <cell r="D120" t="str">
            <v>016024</v>
          </cell>
        </row>
        <row r="121">
          <cell r="C121" t="str">
            <v>BERLINGO</v>
          </cell>
          <cell r="D121" t="str">
            <v>017015</v>
          </cell>
        </row>
        <row r="122">
          <cell r="C122" t="str">
            <v>BERNAREGGIO</v>
          </cell>
          <cell r="D122" t="str">
            <v>108007</v>
          </cell>
        </row>
        <row r="123">
          <cell r="C123" t="str">
            <v>BERNATE TICINO</v>
          </cell>
          <cell r="D123" t="str">
            <v>015019</v>
          </cell>
        </row>
        <row r="124">
          <cell r="C124" t="str">
            <v>BERTONICO</v>
          </cell>
          <cell r="D124" t="str">
            <v>098002</v>
          </cell>
        </row>
        <row r="125">
          <cell r="C125" t="str">
            <v>BERZO DEMO</v>
          </cell>
          <cell r="D125" t="str">
            <v>017016</v>
          </cell>
        </row>
        <row r="126">
          <cell r="C126" t="str">
            <v>BERZO INFERIORE</v>
          </cell>
          <cell r="D126" t="str">
            <v>017017</v>
          </cell>
        </row>
        <row r="127">
          <cell r="C127" t="str">
            <v>BERZO SAN FERMO</v>
          </cell>
          <cell r="D127" t="str">
            <v>016025</v>
          </cell>
        </row>
        <row r="128">
          <cell r="C128" t="str">
            <v>BESANA IN BRIANZA</v>
          </cell>
          <cell r="D128" t="str">
            <v>108008</v>
          </cell>
        </row>
        <row r="129">
          <cell r="C129" t="str">
            <v>BESANO</v>
          </cell>
          <cell r="D129" t="str">
            <v>012011</v>
          </cell>
        </row>
        <row r="130">
          <cell r="C130" t="str">
            <v>BESATE</v>
          </cell>
          <cell r="D130" t="str">
            <v>015022</v>
          </cell>
        </row>
        <row r="131">
          <cell r="C131" t="str">
            <v>BESNATE</v>
          </cell>
          <cell r="D131" t="str">
            <v>012012</v>
          </cell>
        </row>
        <row r="132">
          <cell r="C132" t="str">
            <v>BESOZZO</v>
          </cell>
          <cell r="D132" t="str">
            <v>012013</v>
          </cell>
        </row>
        <row r="133">
          <cell r="C133" t="str">
            <v>BIANDRONNO</v>
          </cell>
          <cell r="D133" t="str">
            <v>012014</v>
          </cell>
        </row>
        <row r="134">
          <cell r="C134" t="str">
            <v>BIANZANO</v>
          </cell>
          <cell r="D134" t="str">
            <v>016026</v>
          </cell>
        </row>
        <row r="135">
          <cell r="C135" t="str">
            <v>BIANZONE</v>
          </cell>
          <cell r="D135" t="str">
            <v>014008</v>
          </cell>
        </row>
        <row r="136">
          <cell r="C136" t="str">
            <v>BIASSONO</v>
          </cell>
          <cell r="D136" t="str">
            <v>108009</v>
          </cell>
        </row>
        <row r="137">
          <cell r="C137" t="str">
            <v>BIENNO</v>
          </cell>
          <cell r="D137" t="str">
            <v>017018</v>
          </cell>
        </row>
        <row r="138">
          <cell r="C138" t="str">
            <v>BINAGO</v>
          </cell>
          <cell r="D138" t="str">
            <v>013023</v>
          </cell>
        </row>
        <row r="139">
          <cell r="C139" t="str">
            <v>BINASCO</v>
          </cell>
          <cell r="D139" t="str">
            <v>015024</v>
          </cell>
        </row>
        <row r="140">
          <cell r="C140" t="str">
            <v>BIONE</v>
          </cell>
          <cell r="D140" t="str">
            <v>017019</v>
          </cell>
        </row>
        <row r="141">
          <cell r="C141" t="str">
            <v>BISUSCHIO</v>
          </cell>
          <cell r="D141" t="str">
            <v>012015</v>
          </cell>
        </row>
        <row r="142">
          <cell r="C142" t="str">
            <v>BIZZARONE</v>
          </cell>
          <cell r="D142" t="str">
            <v>013024</v>
          </cell>
        </row>
        <row r="143">
          <cell r="C143" t="str">
            <v>BLELLO</v>
          </cell>
          <cell r="D143" t="str">
            <v>016027</v>
          </cell>
        </row>
        <row r="144">
          <cell r="C144" t="str">
            <v>BLESSAGNO</v>
          </cell>
          <cell r="D144" t="str">
            <v>013025</v>
          </cell>
        </row>
        <row r="145">
          <cell r="C145" t="str">
            <v>BLEVIO</v>
          </cell>
          <cell r="D145" t="str">
            <v>013026</v>
          </cell>
        </row>
        <row r="146">
          <cell r="C146" t="str">
            <v>BODIO LOMNAGO</v>
          </cell>
          <cell r="D146" t="str">
            <v>012016</v>
          </cell>
        </row>
        <row r="147">
          <cell r="C147" t="str">
            <v>BOFFALORA D'ADDA</v>
          </cell>
          <cell r="D147" t="str">
            <v>098003</v>
          </cell>
        </row>
        <row r="148">
          <cell r="C148" t="str">
            <v>BOFFALORA SOPRA TICINO</v>
          </cell>
          <cell r="D148" t="str">
            <v>015026</v>
          </cell>
        </row>
        <row r="149">
          <cell r="C149" t="str">
            <v>BOLGARE</v>
          </cell>
          <cell r="D149" t="str">
            <v>016028</v>
          </cell>
        </row>
        <row r="150">
          <cell r="C150" t="str">
            <v>BOLLATE</v>
          </cell>
          <cell r="D150" t="str">
            <v>015027</v>
          </cell>
        </row>
        <row r="151">
          <cell r="C151" t="str">
            <v>BOLTIERE</v>
          </cell>
          <cell r="D151" t="str">
            <v>016029</v>
          </cell>
        </row>
        <row r="152">
          <cell r="C152" t="str">
            <v>BONATE SOPRA</v>
          </cell>
          <cell r="D152" t="str">
            <v>016030</v>
          </cell>
        </row>
        <row r="153">
          <cell r="C153" t="str">
            <v>BONATE SOTTO</v>
          </cell>
          <cell r="D153" t="str">
            <v>016031</v>
          </cell>
        </row>
        <row r="154">
          <cell r="C154" t="str">
            <v>BONEMERSE</v>
          </cell>
          <cell r="D154" t="str">
            <v>019006</v>
          </cell>
        </row>
        <row r="155">
          <cell r="C155" t="str">
            <v>BORDOLANO</v>
          </cell>
          <cell r="D155" t="str">
            <v>019007</v>
          </cell>
        </row>
        <row r="156">
          <cell r="C156" t="str">
            <v>BORGARELLO</v>
          </cell>
          <cell r="D156" t="str">
            <v>018015</v>
          </cell>
        </row>
        <row r="157">
          <cell r="C157" t="str">
            <v>BORGHETTO LODIGIANO</v>
          </cell>
          <cell r="D157" t="str">
            <v>098004</v>
          </cell>
        </row>
        <row r="158">
          <cell r="C158" t="str">
            <v>BORGO  VIRGILIO</v>
          </cell>
          <cell r="D158" t="str">
            <v>020071</v>
          </cell>
        </row>
        <row r="159">
          <cell r="C159" t="str">
            <v>BORGO DI TERZO</v>
          </cell>
          <cell r="D159" t="str">
            <v>016032</v>
          </cell>
        </row>
        <row r="160">
          <cell r="C160" t="str">
            <v>BORGO MANTOVANO</v>
          </cell>
          <cell r="D160" t="str">
            <v>020072</v>
          </cell>
        </row>
        <row r="161">
          <cell r="C161" t="str">
            <v>BORGO PRIOLO</v>
          </cell>
          <cell r="D161" t="str">
            <v>018016</v>
          </cell>
        </row>
        <row r="162">
          <cell r="C162" t="str">
            <v>BORGO SAN GIACOMO</v>
          </cell>
          <cell r="D162" t="str">
            <v>017020</v>
          </cell>
        </row>
        <row r="163">
          <cell r="C163" t="str">
            <v>BORGO SAN GIOVANNI</v>
          </cell>
          <cell r="D163" t="str">
            <v>098005</v>
          </cell>
        </row>
        <row r="164">
          <cell r="C164" t="str">
            <v>BORGO SAN SIRO</v>
          </cell>
          <cell r="D164" t="str">
            <v>018018</v>
          </cell>
        </row>
        <row r="165">
          <cell r="C165" t="str">
            <v>BORGOCARBONARA</v>
          </cell>
          <cell r="D165" t="str">
            <v>020073</v>
          </cell>
        </row>
        <row r="166">
          <cell r="C166" t="str">
            <v>BORGORATTO MORMOROLO</v>
          </cell>
          <cell r="D166" t="str">
            <v>018017</v>
          </cell>
        </row>
        <row r="167">
          <cell r="C167" t="str">
            <v>BORGOSATOLLO</v>
          </cell>
          <cell r="D167" t="str">
            <v>017021</v>
          </cell>
        </row>
        <row r="168">
          <cell r="C168" t="str">
            <v>BORMIO</v>
          </cell>
          <cell r="D168" t="str">
            <v>014009</v>
          </cell>
        </row>
        <row r="169">
          <cell r="C169" t="str">
            <v>BORNASCO</v>
          </cell>
          <cell r="D169" t="str">
            <v>018019</v>
          </cell>
        </row>
        <row r="170">
          <cell r="C170" t="str">
            <v>BORNO</v>
          </cell>
          <cell r="D170" t="str">
            <v>017022</v>
          </cell>
        </row>
        <row r="171">
          <cell r="C171" t="str">
            <v>BOSISIO PARINI</v>
          </cell>
          <cell r="D171" t="str">
            <v>097009</v>
          </cell>
        </row>
        <row r="172">
          <cell r="C172" t="str">
            <v>BOSNASCO</v>
          </cell>
          <cell r="D172" t="str">
            <v>018020</v>
          </cell>
        </row>
        <row r="173">
          <cell r="C173" t="str">
            <v>BOSSICO</v>
          </cell>
          <cell r="D173" t="str">
            <v>016033</v>
          </cell>
        </row>
        <row r="174">
          <cell r="C174" t="str">
            <v>BOTTANUCO</v>
          </cell>
          <cell r="D174" t="str">
            <v>016034</v>
          </cell>
        </row>
        <row r="175">
          <cell r="C175" t="str">
            <v>BOTTICINO</v>
          </cell>
          <cell r="D175" t="str">
            <v>017023</v>
          </cell>
        </row>
        <row r="176">
          <cell r="C176" t="str">
            <v>BOVEGNO</v>
          </cell>
          <cell r="D176" t="str">
            <v>017024</v>
          </cell>
        </row>
        <row r="177">
          <cell r="C177" t="str">
            <v>BOVEZZO</v>
          </cell>
          <cell r="D177" t="str">
            <v>017025</v>
          </cell>
        </row>
        <row r="178">
          <cell r="C178" t="str">
            <v>BOVISIO-MASCIAGO</v>
          </cell>
          <cell r="D178" t="str">
            <v>108010</v>
          </cell>
        </row>
        <row r="179">
          <cell r="C179" t="str">
            <v>BOZZOLO</v>
          </cell>
          <cell r="D179" t="str">
            <v>020007</v>
          </cell>
        </row>
        <row r="180">
          <cell r="C180" t="str">
            <v>BRACCA</v>
          </cell>
          <cell r="D180" t="str">
            <v>016035</v>
          </cell>
        </row>
        <row r="181">
          <cell r="C181" t="str">
            <v>BRALLO DI PREGOLA</v>
          </cell>
          <cell r="D181" t="str">
            <v>018021</v>
          </cell>
        </row>
        <row r="182">
          <cell r="C182" t="str">
            <v>BRANDICO</v>
          </cell>
          <cell r="D182" t="str">
            <v>017026</v>
          </cell>
        </row>
        <row r="183">
          <cell r="C183" t="str">
            <v>BRANZI</v>
          </cell>
          <cell r="D183" t="str">
            <v>016036</v>
          </cell>
        </row>
        <row r="184">
          <cell r="C184" t="str">
            <v>BRAONE</v>
          </cell>
          <cell r="D184" t="str">
            <v>017027</v>
          </cell>
        </row>
        <row r="185">
          <cell r="C185" t="str">
            <v>BREBBIA</v>
          </cell>
          <cell r="D185" t="str">
            <v>012017</v>
          </cell>
        </row>
        <row r="186">
          <cell r="C186" t="str">
            <v>BREGANO</v>
          </cell>
          <cell r="D186" t="str">
            <v>012018</v>
          </cell>
        </row>
        <row r="187">
          <cell r="C187" t="str">
            <v>BREGNANO</v>
          </cell>
          <cell r="D187" t="str">
            <v>013028</v>
          </cell>
        </row>
        <row r="188">
          <cell r="C188" t="str">
            <v>BREMBATE</v>
          </cell>
          <cell r="D188" t="str">
            <v>016037</v>
          </cell>
        </row>
        <row r="189">
          <cell r="C189" t="str">
            <v>BREMBATE DI SOPRA</v>
          </cell>
          <cell r="D189" t="str">
            <v>016038</v>
          </cell>
        </row>
        <row r="190">
          <cell r="C190" t="str">
            <v>BREMBIO</v>
          </cell>
          <cell r="D190" t="str">
            <v>098006</v>
          </cell>
        </row>
        <row r="191">
          <cell r="C191" t="str">
            <v>BREME</v>
          </cell>
          <cell r="D191" t="str">
            <v>018022</v>
          </cell>
        </row>
        <row r="192">
          <cell r="C192" t="str">
            <v>BRENNA</v>
          </cell>
          <cell r="D192" t="str">
            <v>013029</v>
          </cell>
        </row>
        <row r="193">
          <cell r="C193" t="str">
            <v>BRENO</v>
          </cell>
          <cell r="D193" t="str">
            <v>017028</v>
          </cell>
        </row>
        <row r="194">
          <cell r="C194" t="str">
            <v>BRENTA</v>
          </cell>
          <cell r="D194" t="str">
            <v>012019</v>
          </cell>
        </row>
        <row r="195">
          <cell r="C195" t="str">
            <v>BRESCIA</v>
          </cell>
          <cell r="D195" t="str">
            <v>017029</v>
          </cell>
        </row>
        <row r="196">
          <cell r="C196" t="str">
            <v>BRESSANA BOTTARONE</v>
          </cell>
          <cell r="D196" t="str">
            <v>018023</v>
          </cell>
        </row>
        <row r="197">
          <cell r="C197" t="str">
            <v>BRESSO</v>
          </cell>
          <cell r="D197" t="str">
            <v>015032</v>
          </cell>
        </row>
        <row r="198">
          <cell r="C198" t="str">
            <v>BREZZO DI BEDERO</v>
          </cell>
          <cell r="D198" t="str">
            <v>012020</v>
          </cell>
        </row>
        <row r="199">
          <cell r="C199" t="str">
            <v>BRIENNO</v>
          </cell>
          <cell r="D199" t="str">
            <v>013030</v>
          </cell>
        </row>
        <row r="200">
          <cell r="C200" t="str">
            <v>BRIGNANO GERA D'ADDA</v>
          </cell>
          <cell r="D200" t="str">
            <v>016040</v>
          </cell>
        </row>
        <row r="201">
          <cell r="C201" t="str">
            <v>BRINZIO</v>
          </cell>
          <cell r="D201" t="str">
            <v>012021</v>
          </cell>
        </row>
        <row r="202">
          <cell r="C202" t="str">
            <v>BRIONE</v>
          </cell>
          <cell r="D202" t="str">
            <v>017030</v>
          </cell>
        </row>
        <row r="203">
          <cell r="C203" t="str">
            <v>BRIOSCO</v>
          </cell>
          <cell r="D203" t="str">
            <v>108011</v>
          </cell>
        </row>
        <row r="204">
          <cell r="C204" t="str">
            <v>BRISSAGO-VALTRAVAGLIA</v>
          </cell>
          <cell r="D204" t="str">
            <v>012022</v>
          </cell>
        </row>
        <row r="205">
          <cell r="C205" t="str">
            <v>BRIVIO</v>
          </cell>
          <cell r="D205" t="str">
            <v>097010</v>
          </cell>
        </row>
        <row r="206">
          <cell r="C206" t="str">
            <v>BRONI</v>
          </cell>
          <cell r="D206" t="str">
            <v>018024</v>
          </cell>
        </row>
        <row r="207">
          <cell r="C207" t="str">
            <v>BRUGHERIO</v>
          </cell>
          <cell r="D207" t="str">
            <v>108012</v>
          </cell>
        </row>
        <row r="208">
          <cell r="C208" t="str">
            <v>BRUMANO</v>
          </cell>
          <cell r="D208" t="str">
            <v>016041</v>
          </cell>
        </row>
        <row r="209">
          <cell r="C209" t="str">
            <v>BRUNATE</v>
          </cell>
          <cell r="D209" t="str">
            <v>013032</v>
          </cell>
        </row>
        <row r="210">
          <cell r="C210" t="str">
            <v>BRUNELLO</v>
          </cell>
          <cell r="D210" t="str">
            <v>012023</v>
          </cell>
        </row>
        <row r="211">
          <cell r="C211" t="str">
            <v>BRUSAPORTO</v>
          </cell>
          <cell r="D211" t="str">
            <v>016042</v>
          </cell>
        </row>
        <row r="212">
          <cell r="C212" t="str">
            <v>BRUSIMPIANO</v>
          </cell>
          <cell r="D212" t="str">
            <v>012024</v>
          </cell>
        </row>
        <row r="213">
          <cell r="C213" t="str">
            <v>BUBBIANO</v>
          </cell>
          <cell r="D213" t="str">
            <v>015035</v>
          </cell>
        </row>
        <row r="214">
          <cell r="C214" t="str">
            <v>BUCCINASCO</v>
          </cell>
          <cell r="D214" t="str">
            <v>015036</v>
          </cell>
        </row>
        <row r="215">
          <cell r="C215" t="str">
            <v>BUGLIO IN MONTE</v>
          </cell>
          <cell r="D215" t="str">
            <v>014010</v>
          </cell>
        </row>
        <row r="216">
          <cell r="C216" t="str">
            <v>BUGUGGIATE</v>
          </cell>
          <cell r="D216" t="str">
            <v>012025</v>
          </cell>
        </row>
        <row r="217">
          <cell r="C217" t="str">
            <v>BULCIAGO</v>
          </cell>
          <cell r="D217" t="str">
            <v>097011</v>
          </cell>
        </row>
        <row r="218">
          <cell r="C218" t="str">
            <v>BULGAROGRASSO</v>
          </cell>
          <cell r="D218" t="str">
            <v>013034</v>
          </cell>
        </row>
        <row r="219">
          <cell r="C219" t="str">
            <v>BURAGO DI MOLGORA</v>
          </cell>
          <cell r="D219" t="str">
            <v>108013</v>
          </cell>
        </row>
        <row r="220">
          <cell r="C220" t="str">
            <v>BUSCATE</v>
          </cell>
          <cell r="D220" t="str">
            <v>015038</v>
          </cell>
        </row>
        <row r="221">
          <cell r="C221" t="str">
            <v>BUSNAGO</v>
          </cell>
          <cell r="D221" t="str">
            <v>108051</v>
          </cell>
        </row>
        <row r="222">
          <cell r="C222" t="str">
            <v>BUSSERO</v>
          </cell>
          <cell r="D222" t="str">
            <v>015040</v>
          </cell>
        </row>
        <row r="223">
          <cell r="C223" t="str">
            <v>BUSTO ARSIZIO</v>
          </cell>
          <cell r="D223" t="str">
            <v>012026</v>
          </cell>
        </row>
        <row r="224">
          <cell r="C224" t="str">
            <v>BUSTO GAROLFO</v>
          </cell>
          <cell r="D224" t="str">
            <v>015041</v>
          </cell>
        </row>
        <row r="225">
          <cell r="C225" t="str">
            <v>CABIATE</v>
          </cell>
          <cell r="D225" t="str">
            <v>013035</v>
          </cell>
        </row>
        <row r="226">
          <cell r="C226" t="str">
            <v>CADEGLIANO-VICONAGO</v>
          </cell>
          <cell r="D226" t="str">
            <v>012027</v>
          </cell>
        </row>
        <row r="227">
          <cell r="C227" t="str">
            <v>CADORAGO</v>
          </cell>
          <cell r="D227" t="str">
            <v>013036</v>
          </cell>
        </row>
        <row r="228">
          <cell r="C228" t="str">
            <v>CADREZZATE CON OSMATE</v>
          </cell>
          <cell r="D228" t="str">
            <v>012143</v>
          </cell>
        </row>
        <row r="229">
          <cell r="C229" t="str">
            <v>CAGLIO</v>
          </cell>
          <cell r="D229" t="str">
            <v>013037</v>
          </cell>
        </row>
        <row r="230">
          <cell r="C230" t="str">
            <v>CAINO</v>
          </cell>
          <cell r="D230" t="str">
            <v>017031</v>
          </cell>
        </row>
        <row r="231">
          <cell r="C231" t="str">
            <v>CAIOLO</v>
          </cell>
          <cell r="D231" t="str">
            <v>014011</v>
          </cell>
        </row>
        <row r="232">
          <cell r="C232" t="str">
            <v>CAIRATE</v>
          </cell>
          <cell r="D232" t="str">
            <v>012029</v>
          </cell>
        </row>
        <row r="233">
          <cell r="C233" t="str">
            <v>CALCINATE</v>
          </cell>
          <cell r="D233" t="str">
            <v>016043</v>
          </cell>
        </row>
        <row r="234">
          <cell r="C234" t="str">
            <v>CALCINATO</v>
          </cell>
          <cell r="D234" t="str">
            <v>017032</v>
          </cell>
        </row>
        <row r="235">
          <cell r="C235" t="str">
            <v>CALCIO</v>
          </cell>
          <cell r="D235" t="str">
            <v>016044</v>
          </cell>
        </row>
        <row r="236">
          <cell r="C236" t="str">
            <v>CALCO</v>
          </cell>
          <cell r="D236" t="str">
            <v>097012</v>
          </cell>
        </row>
        <row r="237">
          <cell r="C237" t="str">
            <v>CALOLZIOCORTE</v>
          </cell>
          <cell r="D237" t="str">
            <v>097013</v>
          </cell>
        </row>
        <row r="238">
          <cell r="C238" t="str">
            <v>CALUSCO D'ADDA</v>
          </cell>
          <cell r="D238" t="str">
            <v>016046</v>
          </cell>
        </row>
        <row r="239">
          <cell r="C239" t="str">
            <v>CALVAGESE DELLA RIVIERA</v>
          </cell>
          <cell r="D239" t="str">
            <v>017033</v>
          </cell>
        </row>
        <row r="240">
          <cell r="C240" t="str">
            <v>CALVATONE</v>
          </cell>
          <cell r="D240" t="str">
            <v>019009</v>
          </cell>
        </row>
        <row r="241">
          <cell r="C241" t="str">
            <v>CALVENZANO</v>
          </cell>
          <cell r="D241" t="str">
            <v>016047</v>
          </cell>
        </row>
        <row r="242">
          <cell r="C242" t="str">
            <v>CALVIGNANO</v>
          </cell>
          <cell r="D242" t="str">
            <v>018025</v>
          </cell>
        </row>
        <row r="243">
          <cell r="C243" t="str">
            <v>CALVIGNASCO</v>
          </cell>
          <cell r="D243" t="str">
            <v>015042</v>
          </cell>
        </row>
        <row r="244">
          <cell r="C244" t="str">
            <v>CALVISANO</v>
          </cell>
          <cell r="D244" t="str">
            <v>017034</v>
          </cell>
        </row>
        <row r="245">
          <cell r="C245" t="str">
            <v>CAMBIAGO</v>
          </cell>
          <cell r="D245" t="str">
            <v>015044</v>
          </cell>
        </row>
        <row r="246">
          <cell r="C246" t="str">
            <v>CAMERATA CORNELLO</v>
          </cell>
          <cell r="D246" t="str">
            <v>016048</v>
          </cell>
        </row>
        <row r="247">
          <cell r="C247" t="str">
            <v>CAMISANO</v>
          </cell>
          <cell r="D247" t="str">
            <v>019010</v>
          </cell>
        </row>
        <row r="248">
          <cell r="C248" t="str">
            <v>CAMPAGNOLA CREMASCA</v>
          </cell>
          <cell r="D248" t="str">
            <v>019011</v>
          </cell>
        </row>
        <row r="249">
          <cell r="C249" t="str">
            <v>CAMPARADA</v>
          </cell>
          <cell r="D249" t="str">
            <v>108014</v>
          </cell>
        </row>
        <row r="250">
          <cell r="C250" t="str">
            <v>CAMPIONE D'ITALIA</v>
          </cell>
          <cell r="D250" t="str">
            <v>013040</v>
          </cell>
        </row>
        <row r="251">
          <cell r="C251" t="str">
            <v>CAMPODOLCINO</v>
          </cell>
          <cell r="D251" t="str">
            <v>014012</v>
          </cell>
        </row>
        <row r="252">
          <cell r="C252" t="str">
            <v>CAMPOSPINOSO</v>
          </cell>
          <cell r="D252" t="str">
            <v>018026</v>
          </cell>
        </row>
        <row r="253">
          <cell r="C253" t="str">
            <v>CANDIA LOMELLINA</v>
          </cell>
          <cell r="D253" t="str">
            <v>018027</v>
          </cell>
        </row>
        <row r="254">
          <cell r="C254" t="str">
            <v>CANEGRATE</v>
          </cell>
          <cell r="D254" t="str">
            <v>015046</v>
          </cell>
        </row>
        <row r="255">
          <cell r="C255" t="str">
            <v>CANNETO PAVESE</v>
          </cell>
          <cell r="D255" t="str">
            <v>018029</v>
          </cell>
        </row>
        <row r="256">
          <cell r="C256" t="str">
            <v>CANNETO SULL'OGLIO</v>
          </cell>
          <cell r="D256" t="str">
            <v>020008</v>
          </cell>
        </row>
        <row r="257">
          <cell r="C257" t="str">
            <v>CANONICA D'ADDA</v>
          </cell>
          <cell r="D257" t="str">
            <v>016049</v>
          </cell>
        </row>
        <row r="258">
          <cell r="C258" t="str">
            <v>CANTELLO</v>
          </cell>
          <cell r="D258" t="str">
            <v>012030</v>
          </cell>
        </row>
        <row r="259">
          <cell r="C259" t="str">
            <v>CANTÙ</v>
          </cell>
          <cell r="D259" t="str">
            <v>013041</v>
          </cell>
        </row>
        <row r="260">
          <cell r="C260" t="str">
            <v>CANZO</v>
          </cell>
          <cell r="D260" t="str">
            <v>013042</v>
          </cell>
        </row>
        <row r="261">
          <cell r="C261" t="str">
            <v>CAPERGNANICA</v>
          </cell>
          <cell r="D261" t="str">
            <v>019012</v>
          </cell>
        </row>
        <row r="262">
          <cell r="C262" t="str">
            <v>CAPIAGO INTIMIANO</v>
          </cell>
          <cell r="D262" t="str">
            <v>013043</v>
          </cell>
        </row>
        <row r="263">
          <cell r="C263" t="str">
            <v>CAPIZZONE</v>
          </cell>
          <cell r="D263" t="str">
            <v>016050</v>
          </cell>
        </row>
        <row r="264">
          <cell r="C264" t="str">
            <v>CAPO DI PONTE</v>
          </cell>
          <cell r="D264" t="str">
            <v>017035</v>
          </cell>
        </row>
        <row r="265">
          <cell r="C265" t="str">
            <v>CAPONAGO</v>
          </cell>
          <cell r="D265" t="str">
            <v>108052</v>
          </cell>
        </row>
        <row r="266">
          <cell r="C266" t="str">
            <v>CAPOVALLE</v>
          </cell>
          <cell r="D266" t="str">
            <v>017036</v>
          </cell>
        </row>
        <row r="267">
          <cell r="C267" t="str">
            <v>CAPPELLA CANTONE</v>
          </cell>
          <cell r="D267" t="str">
            <v>019013</v>
          </cell>
        </row>
        <row r="268">
          <cell r="C268" t="str">
            <v>CAPPELLA DE' PICENARDI</v>
          </cell>
          <cell r="D268" t="str">
            <v>019014</v>
          </cell>
        </row>
        <row r="269">
          <cell r="C269" t="str">
            <v>CAPRALBA</v>
          </cell>
          <cell r="D269" t="str">
            <v>019015</v>
          </cell>
        </row>
        <row r="270">
          <cell r="C270" t="str">
            <v>CAPRIANO DEL COLLE</v>
          </cell>
          <cell r="D270" t="str">
            <v>017037</v>
          </cell>
        </row>
        <row r="271">
          <cell r="C271" t="str">
            <v>CAPRIATE SAN GERVASIO</v>
          </cell>
          <cell r="D271" t="str">
            <v>016051</v>
          </cell>
        </row>
        <row r="272">
          <cell r="C272" t="str">
            <v>CAPRINO BERGAMASCO</v>
          </cell>
          <cell r="D272" t="str">
            <v>016052</v>
          </cell>
        </row>
        <row r="273">
          <cell r="C273" t="str">
            <v>CAPRIOLO</v>
          </cell>
          <cell r="D273" t="str">
            <v>017038</v>
          </cell>
        </row>
        <row r="274">
          <cell r="C274" t="str">
            <v>CARATE BRIANZA</v>
          </cell>
          <cell r="D274" t="str">
            <v>108015</v>
          </cell>
        </row>
        <row r="275">
          <cell r="C275" t="str">
            <v>CARATE URIO</v>
          </cell>
          <cell r="D275" t="str">
            <v>013044</v>
          </cell>
        </row>
        <row r="276">
          <cell r="C276" t="str">
            <v>CARAVAGGIO</v>
          </cell>
          <cell r="D276" t="str">
            <v>016053</v>
          </cell>
        </row>
        <row r="277">
          <cell r="C277" t="str">
            <v>CARAVATE</v>
          </cell>
          <cell r="D277" t="str">
            <v>012031</v>
          </cell>
        </row>
        <row r="278">
          <cell r="C278" t="str">
            <v>CARBONARA AL TICINO</v>
          </cell>
          <cell r="D278" t="str">
            <v>018030</v>
          </cell>
        </row>
        <row r="279">
          <cell r="C279" t="str">
            <v>CARBONATE</v>
          </cell>
          <cell r="D279" t="str">
            <v>013045</v>
          </cell>
        </row>
        <row r="280">
          <cell r="C280" t="str">
            <v>CARDANO AL CAMPO</v>
          </cell>
          <cell r="D280" t="str">
            <v>012032</v>
          </cell>
        </row>
        <row r="281">
          <cell r="C281" t="str">
            <v>CARENNO</v>
          </cell>
          <cell r="D281" t="str">
            <v>097014</v>
          </cell>
        </row>
        <row r="282">
          <cell r="C282" t="str">
            <v>CARIMATE</v>
          </cell>
          <cell r="D282" t="str">
            <v>013046</v>
          </cell>
        </row>
        <row r="283">
          <cell r="C283" t="str">
            <v>CARLAZZO</v>
          </cell>
          <cell r="D283" t="str">
            <v>013047</v>
          </cell>
        </row>
        <row r="284">
          <cell r="C284" t="str">
            <v>CARNAGO</v>
          </cell>
          <cell r="D284" t="str">
            <v>012033</v>
          </cell>
        </row>
        <row r="285">
          <cell r="C285" t="str">
            <v>CARNATE</v>
          </cell>
          <cell r="D285" t="str">
            <v>108016</v>
          </cell>
        </row>
        <row r="286">
          <cell r="C286" t="str">
            <v>CAROBBIO DEGLI ANGELI</v>
          </cell>
          <cell r="D286" t="str">
            <v>016055</v>
          </cell>
        </row>
        <row r="287">
          <cell r="C287" t="str">
            <v>CARONA</v>
          </cell>
          <cell r="D287" t="str">
            <v>016056</v>
          </cell>
        </row>
        <row r="288">
          <cell r="C288" t="str">
            <v>CARONNO PERTUSELLA</v>
          </cell>
          <cell r="D288" t="str">
            <v>012034</v>
          </cell>
        </row>
        <row r="289">
          <cell r="C289" t="str">
            <v>CARONNO VARESINO</v>
          </cell>
          <cell r="D289" t="str">
            <v>012035</v>
          </cell>
        </row>
        <row r="290">
          <cell r="C290" t="str">
            <v>CARPENEDOLO</v>
          </cell>
          <cell r="D290" t="str">
            <v>017039</v>
          </cell>
        </row>
        <row r="291">
          <cell r="C291" t="str">
            <v>CARPIANO</v>
          </cell>
          <cell r="D291" t="str">
            <v>015050</v>
          </cell>
        </row>
        <row r="292">
          <cell r="C292" t="str">
            <v>CARUGATE</v>
          </cell>
          <cell r="D292" t="str">
            <v>015051</v>
          </cell>
        </row>
        <row r="293">
          <cell r="C293" t="str">
            <v>CARUGO</v>
          </cell>
          <cell r="D293" t="str">
            <v>013048</v>
          </cell>
        </row>
        <row r="294">
          <cell r="C294" t="str">
            <v>CARVICO</v>
          </cell>
          <cell r="D294" t="str">
            <v>016057</v>
          </cell>
        </row>
        <row r="295">
          <cell r="C295" t="str">
            <v>CASALBUTTANO ED UNITI</v>
          </cell>
          <cell r="D295" t="str">
            <v>019016</v>
          </cell>
        </row>
        <row r="296">
          <cell r="C296" t="str">
            <v>CASALE CREMASCO-VIDOLASCO</v>
          </cell>
          <cell r="D296" t="str">
            <v>019017</v>
          </cell>
        </row>
        <row r="297">
          <cell r="C297" t="str">
            <v>CASALE LITTA</v>
          </cell>
          <cell r="D297" t="str">
            <v>012036</v>
          </cell>
        </row>
        <row r="298">
          <cell r="C298" t="str">
            <v>CASALETTO CEREDANO</v>
          </cell>
          <cell r="D298" t="str">
            <v>019018</v>
          </cell>
        </row>
        <row r="299">
          <cell r="C299" t="str">
            <v>CASALETTO DI SOPRA</v>
          </cell>
          <cell r="D299" t="str">
            <v>019019</v>
          </cell>
        </row>
        <row r="300">
          <cell r="C300" t="str">
            <v>CASALETTO LODIGIANO</v>
          </cell>
          <cell r="D300" t="str">
            <v>098008</v>
          </cell>
        </row>
        <row r="301">
          <cell r="C301" t="str">
            <v>CASALETTO VAPRIO</v>
          </cell>
          <cell r="D301" t="str">
            <v>019020</v>
          </cell>
        </row>
        <row r="302">
          <cell r="C302" t="str">
            <v>CASALMAGGIORE</v>
          </cell>
          <cell r="D302" t="str">
            <v>019021</v>
          </cell>
        </row>
        <row r="303">
          <cell r="C303" t="str">
            <v>CASALMAIOCCO</v>
          </cell>
          <cell r="D303" t="str">
            <v>098009</v>
          </cell>
        </row>
        <row r="304">
          <cell r="C304" t="str">
            <v>CASALMORANO</v>
          </cell>
          <cell r="D304" t="str">
            <v>019022</v>
          </cell>
        </row>
        <row r="305">
          <cell r="C305" t="str">
            <v>CASALMORO</v>
          </cell>
          <cell r="D305" t="str">
            <v>020010</v>
          </cell>
        </row>
        <row r="306">
          <cell r="C306" t="str">
            <v>CASALOLDO</v>
          </cell>
          <cell r="D306" t="str">
            <v>020011</v>
          </cell>
        </row>
        <row r="307">
          <cell r="C307" t="str">
            <v>CASALPUSTERLENGO</v>
          </cell>
          <cell r="D307" t="str">
            <v>098010</v>
          </cell>
        </row>
        <row r="308">
          <cell r="C308" t="str">
            <v>CASALROMANO</v>
          </cell>
          <cell r="D308" t="str">
            <v>020012</v>
          </cell>
        </row>
        <row r="309">
          <cell r="C309" t="str">
            <v>CASALZUIGNO</v>
          </cell>
          <cell r="D309" t="str">
            <v>012037</v>
          </cell>
        </row>
        <row r="310">
          <cell r="C310" t="str">
            <v>CASANOVA LONATI</v>
          </cell>
          <cell r="D310" t="str">
            <v>018031</v>
          </cell>
        </row>
        <row r="311">
          <cell r="C311" t="str">
            <v>CASARGO</v>
          </cell>
          <cell r="D311" t="str">
            <v>097015</v>
          </cell>
        </row>
        <row r="312">
          <cell r="C312" t="str">
            <v>CASARILE</v>
          </cell>
          <cell r="D312" t="str">
            <v>015055</v>
          </cell>
        </row>
        <row r="313">
          <cell r="C313" t="str">
            <v>CASATENOVO</v>
          </cell>
          <cell r="D313" t="str">
            <v>097016</v>
          </cell>
        </row>
        <row r="314">
          <cell r="C314" t="str">
            <v>CASATISMA</v>
          </cell>
          <cell r="D314" t="str">
            <v>018032</v>
          </cell>
        </row>
        <row r="315">
          <cell r="C315" t="str">
            <v>CASAZZA</v>
          </cell>
          <cell r="D315" t="str">
            <v>016058</v>
          </cell>
        </row>
        <row r="316">
          <cell r="C316" t="str">
            <v>CASCIAGO</v>
          </cell>
          <cell r="D316" t="str">
            <v>012038</v>
          </cell>
        </row>
        <row r="317">
          <cell r="C317" t="str">
            <v>CASEI GEROLA</v>
          </cell>
          <cell r="D317" t="str">
            <v>018033</v>
          </cell>
        </row>
        <row r="318">
          <cell r="C318" t="str">
            <v>CASELLE LANDI</v>
          </cell>
          <cell r="D318" t="str">
            <v>098011</v>
          </cell>
        </row>
        <row r="319">
          <cell r="C319" t="str">
            <v>CASELLE LURANI</v>
          </cell>
          <cell r="D319" t="str">
            <v>098012</v>
          </cell>
        </row>
        <row r="320">
          <cell r="C320" t="str">
            <v>CASIRATE D'ADDA</v>
          </cell>
          <cell r="D320" t="str">
            <v>016059</v>
          </cell>
        </row>
        <row r="321">
          <cell r="C321" t="str">
            <v>CASLINO D'ERBA</v>
          </cell>
          <cell r="D321" t="str">
            <v>013052</v>
          </cell>
        </row>
        <row r="322">
          <cell r="C322" t="str">
            <v>CASNATE CON BERNATE</v>
          </cell>
          <cell r="D322" t="str">
            <v>013053</v>
          </cell>
        </row>
        <row r="323">
          <cell r="C323" t="str">
            <v>CASNIGO</v>
          </cell>
          <cell r="D323" t="str">
            <v>016060</v>
          </cell>
        </row>
        <row r="324">
          <cell r="C324" t="str">
            <v>CASORATE PRIMO</v>
          </cell>
          <cell r="D324" t="str">
            <v>018034</v>
          </cell>
        </row>
        <row r="325">
          <cell r="C325" t="str">
            <v>CASORATE SEMPIONE</v>
          </cell>
          <cell r="D325" t="str">
            <v>012039</v>
          </cell>
        </row>
        <row r="326">
          <cell r="C326" t="str">
            <v>CASOREZZO</v>
          </cell>
          <cell r="D326" t="str">
            <v>015058</v>
          </cell>
        </row>
        <row r="327">
          <cell r="C327" t="str">
            <v>CASPOGGIO</v>
          </cell>
          <cell r="D327" t="str">
            <v>014013</v>
          </cell>
        </row>
        <row r="328">
          <cell r="C328" t="str">
            <v>CASSAGO BRIANZA</v>
          </cell>
          <cell r="D328" t="str">
            <v>097017</v>
          </cell>
        </row>
        <row r="329">
          <cell r="C329" t="str">
            <v>CASSANO D'ADDA</v>
          </cell>
          <cell r="D329" t="str">
            <v>015059</v>
          </cell>
        </row>
        <row r="330">
          <cell r="C330" t="str">
            <v>CASSANO MAGNAGO</v>
          </cell>
          <cell r="D330" t="str">
            <v>012040</v>
          </cell>
        </row>
        <row r="331">
          <cell r="C331" t="str">
            <v>CASSANO VALCUVIA</v>
          </cell>
          <cell r="D331" t="str">
            <v>012041</v>
          </cell>
        </row>
        <row r="332">
          <cell r="C332" t="str">
            <v>CASSIGLIO</v>
          </cell>
          <cell r="D332" t="str">
            <v>016061</v>
          </cell>
        </row>
        <row r="333">
          <cell r="C333" t="str">
            <v>CASSINA DE' PECCHI</v>
          </cell>
          <cell r="D333" t="str">
            <v>015060</v>
          </cell>
        </row>
        <row r="334">
          <cell r="C334" t="str">
            <v>CASSINA RIZZARDI</v>
          </cell>
          <cell r="D334" t="str">
            <v>013055</v>
          </cell>
        </row>
        <row r="335">
          <cell r="C335" t="str">
            <v>CASSINA VALSASSINA</v>
          </cell>
          <cell r="D335" t="str">
            <v>097018</v>
          </cell>
        </row>
        <row r="336">
          <cell r="C336" t="str">
            <v>CASSINETTA DI LUGAGNANO</v>
          </cell>
          <cell r="D336" t="str">
            <v>015061</v>
          </cell>
        </row>
        <row r="337">
          <cell r="C337" t="str">
            <v>CASSOLNOVO</v>
          </cell>
          <cell r="D337" t="str">
            <v>018035</v>
          </cell>
        </row>
        <row r="338">
          <cell r="C338" t="str">
            <v>CASTANA</v>
          </cell>
          <cell r="D338" t="str">
            <v>018036</v>
          </cell>
        </row>
        <row r="339">
          <cell r="C339" t="str">
            <v>CASTANO PRIMO</v>
          </cell>
          <cell r="D339" t="str">
            <v>015062</v>
          </cell>
        </row>
        <row r="340">
          <cell r="C340" t="str">
            <v>CASTEGGIO</v>
          </cell>
          <cell r="D340" t="str">
            <v>018037</v>
          </cell>
        </row>
        <row r="341">
          <cell r="C341" t="str">
            <v>CASTEGNATO</v>
          </cell>
          <cell r="D341" t="str">
            <v>017040</v>
          </cell>
        </row>
        <row r="342">
          <cell r="C342" t="str">
            <v>CASTEL D'ARIO</v>
          </cell>
          <cell r="D342" t="str">
            <v>020014</v>
          </cell>
        </row>
        <row r="343">
          <cell r="C343" t="str">
            <v>CASTEL GABBIANO</v>
          </cell>
          <cell r="D343" t="str">
            <v>019024</v>
          </cell>
        </row>
        <row r="344">
          <cell r="C344" t="str">
            <v>CASTEL GOFFREDO</v>
          </cell>
          <cell r="D344" t="str">
            <v>020015</v>
          </cell>
        </row>
        <row r="345">
          <cell r="C345" t="str">
            <v>CASTEL MELLA</v>
          </cell>
          <cell r="D345" t="str">
            <v>017042</v>
          </cell>
        </row>
        <row r="346">
          <cell r="C346" t="str">
            <v>CASTEL ROZZONE</v>
          </cell>
          <cell r="D346" t="str">
            <v>016063</v>
          </cell>
        </row>
        <row r="347">
          <cell r="C347" t="str">
            <v>CASTELBELFORTE</v>
          </cell>
          <cell r="D347" t="str">
            <v>020013</v>
          </cell>
        </row>
        <row r="348">
          <cell r="C348" t="str">
            <v>CASTELCOVATI</v>
          </cell>
          <cell r="D348" t="str">
            <v>017041</v>
          </cell>
        </row>
        <row r="349">
          <cell r="C349" t="str">
            <v>CASTELDIDONE</v>
          </cell>
          <cell r="D349" t="str">
            <v>019023</v>
          </cell>
        </row>
        <row r="350">
          <cell r="C350" t="str">
            <v>CASTELGERUNDO</v>
          </cell>
          <cell r="D350" t="str">
            <v>098062</v>
          </cell>
        </row>
        <row r="351">
          <cell r="C351" t="str">
            <v>CASTELLANZA</v>
          </cell>
          <cell r="D351" t="str">
            <v>012042</v>
          </cell>
        </row>
        <row r="352">
          <cell r="C352" t="str">
            <v>CASTELLEONE</v>
          </cell>
          <cell r="D352" t="str">
            <v>019025</v>
          </cell>
        </row>
        <row r="353">
          <cell r="C353" t="str">
            <v>CASTELLETTO DI BRANDUZZO</v>
          </cell>
          <cell r="D353" t="str">
            <v>018038</v>
          </cell>
        </row>
        <row r="354">
          <cell r="C354" t="str">
            <v>CASTELLI CALEPIO</v>
          </cell>
          <cell r="D354" t="str">
            <v>016062</v>
          </cell>
        </row>
        <row r="355">
          <cell r="C355" t="str">
            <v>CASTELLO CABIAGLIO</v>
          </cell>
          <cell r="D355" t="str">
            <v>012043</v>
          </cell>
        </row>
        <row r="356">
          <cell r="C356" t="str">
            <v>CASTELLO D'AGOGNA</v>
          </cell>
          <cell r="D356" t="str">
            <v>018039</v>
          </cell>
        </row>
        <row r="357">
          <cell r="C357" t="str">
            <v>CASTELLO DELL'ACQUA</v>
          </cell>
          <cell r="D357" t="str">
            <v>014014</v>
          </cell>
        </row>
        <row r="358">
          <cell r="C358" t="str">
            <v>CASTELLO DI BRIANZA</v>
          </cell>
          <cell r="D358" t="str">
            <v>097019</v>
          </cell>
        </row>
        <row r="359">
          <cell r="C359" t="str">
            <v>CASTELLUCCHIO</v>
          </cell>
          <cell r="D359" t="str">
            <v>020016</v>
          </cell>
        </row>
        <row r="360">
          <cell r="C360" t="str">
            <v>CASTELMARTE</v>
          </cell>
          <cell r="D360" t="str">
            <v>013058</v>
          </cell>
        </row>
        <row r="361">
          <cell r="C361" t="str">
            <v>CASTELNOVETTO</v>
          </cell>
          <cell r="D361" t="str">
            <v>018040</v>
          </cell>
        </row>
        <row r="362">
          <cell r="C362" t="str">
            <v>CASTELNUOVO BOCCA D'ADDA</v>
          </cell>
          <cell r="D362" t="str">
            <v>098013</v>
          </cell>
        </row>
        <row r="363">
          <cell r="C363" t="str">
            <v>CASTELNUOVO BOZZENTE</v>
          </cell>
          <cell r="D363" t="str">
            <v>013059</v>
          </cell>
        </row>
        <row r="364">
          <cell r="C364" t="str">
            <v>CASTELSEPRIO</v>
          </cell>
          <cell r="D364" t="str">
            <v>012044</v>
          </cell>
        </row>
        <row r="365">
          <cell r="C365" t="str">
            <v>CASTELVECCANA</v>
          </cell>
          <cell r="D365" t="str">
            <v>012045</v>
          </cell>
        </row>
        <row r="366">
          <cell r="C366" t="str">
            <v>CASTELVERDE</v>
          </cell>
          <cell r="D366" t="str">
            <v>019026</v>
          </cell>
        </row>
        <row r="367">
          <cell r="C367" t="str">
            <v>CASTELVISCONTI</v>
          </cell>
          <cell r="D367" t="str">
            <v>019027</v>
          </cell>
        </row>
        <row r="368">
          <cell r="C368" t="str">
            <v>CASTENEDOLO</v>
          </cell>
          <cell r="D368" t="str">
            <v>017043</v>
          </cell>
        </row>
        <row r="369">
          <cell r="C369" t="str">
            <v>CASTIGLIONE D'ADDA</v>
          </cell>
          <cell r="D369" t="str">
            <v>098014</v>
          </cell>
        </row>
        <row r="370">
          <cell r="C370" t="str">
            <v>CASTIGLIONE DELLE STIVIERE</v>
          </cell>
          <cell r="D370" t="str">
            <v>020017</v>
          </cell>
        </row>
        <row r="371">
          <cell r="C371" t="str">
            <v>CASTIGLIONE OLONA</v>
          </cell>
          <cell r="D371" t="str">
            <v>012046</v>
          </cell>
        </row>
        <row r="372">
          <cell r="C372" t="str">
            <v>CASTIONE ANDEVENNO</v>
          </cell>
          <cell r="D372" t="str">
            <v>014015</v>
          </cell>
        </row>
        <row r="373">
          <cell r="C373" t="str">
            <v>CASTIONE DELLA PRESOLANA</v>
          </cell>
          <cell r="D373" t="str">
            <v>016064</v>
          </cell>
        </row>
        <row r="374">
          <cell r="C374" t="str">
            <v>CASTIRAGA VIDARDO</v>
          </cell>
          <cell r="D374" t="str">
            <v>098015</v>
          </cell>
        </row>
        <row r="375">
          <cell r="C375" t="str">
            <v>CASTO</v>
          </cell>
          <cell r="D375" t="str">
            <v>017044</v>
          </cell>
        </row>
        <row r="376">
          <cell r="C376" t="str">
            <v>CASTREZZATO</v>
          </cell>
          <cell r="D376" t="str">
            <v>017045</v>
          </cell>
        </row>
        <row r="377">
          <cell r="C377" t="str">
            <v>CASTRO</v>
          </cell>
          <cell r="D377" t="str">
            <v>016065</v>
          </cell>
        </row>
        <row r="378">
          <cell r="C378" t="str">
            <v>CASTRONNO</v>
          </cell>
          <cell r="D378" t="str">
            <v>012047</v>
          </cell>
        </row>
        <row r="379">
          <cell r="C379" t="str">
            <v>CAVA MANARA</v>
          </cell>
          <cell r="D379" t="str">
            <v>018041</v>
          </cell>
        </row>
        <row r="380">
          <cell r="C380" t="str">
            <v>CAVARGNA</v>
          </cell>
          <cell r="D380" t="str">
            <v>013062</v>
          </cell>
        </row>
        <row r="381">
          <cell r="C381" t="str">
            <v>CAVARIA CON PREMEZZO</v>
          </cell>
          <cell r="D381" t="str">
            <v>012048</v>
          </cell>
        </row>
        <row r="382">
          <cell r="C382" t="str">
            <v>CAVENAGO D'ADDA</v>
          </cell>
          <cell r="D382" t="str">
            <v>098017</v>
          </cell>
        </row>
        <row r="383">
          <cell r="C383" t="str">
            <v>CAVENAGO DI BRIANZA</v>
          </cell>
          <cell r="D383" t="str">
            <v>108017</v>
          </cell>
        </row>
        <row r="384">
          <cell r="C384" t="str">
            <v>CAVERNAGO</v>
          </cell>
          <cell r="D384" t="str">
            <v>016066</v>
          </cell>
        </row>
        <row r="385">
          <cell r="C385" t="str">
            <v>CAVRIANA</v>
          </cell>
          <cell r="D385" t="str">
            <v>020018</v>
          </cell>
        </row>
        <row r="386">
          <cell r="C386" t="str">
            <v>CAZZAGO BRABBIA</v>
          </cell>
          <cell r="D386" t="str">
            <v>012049</v>
          </cell>
        </row>
        <row r="387">
          <cell r="C387" t="str">
            <v>CAZZAGO SAN MARTINO</v>
          </cell>
          <cell r="D387" t="str">
            <v>017046</v>
          </cell>
        </row>
        <row r="388">
          <cell r="C388" t="str">
            <v>CAZZANO SANT'ANDREA</v>
          </cell>
          <cell r="D388" t="str">
            <v>016067</v>
          </cell>
        </row>
        <row r="389">
          <cell r="C389" t="str">
            <v>CECIMA</v>
          </cell>
          <cell r="D389" t="str">
            <v>018042</v>
          </cell>
        </row>
        <row r="390">
          <cell r="C390" t="str">
            <v>CEDEGOLO</v>
          </cell>
          <cell r="D390" t="str">
            <v>017047</v>
          </cell>
        </row>
        <row r="391">
          <cell r="C391" t="str">
            <v>CEDRASCO</v>
          </cell>
          <cell r="D391" t="str">
            <v>014016</v>
          </cell>
        </row>
        <row r="392">
          <cell r="C392" t="str">
            <v>CELLA DATI</v>
          </cell>
          <cell r="D392" t="str">
            <v>019028</v>
          </cell>
        </row>
        <row r="393">
          <cell r="C393" t="str">
            <v>CELLATICA</v>
          </cell>
          <cell r="D393" t="str">
            <v>017048</v>
          </cell>
        </row>
        <row r="394">
          <cell r="C394" t="str">
            <v>CENATE SOPRA</v>
          </cell>
          <cell r="D394" t="str">
            <v>016068</v>
          </cell>
        </row>
        <row r="395">
          <cell r="C395" t="str">
            <v>CENATE SOTTO</v>
          </cell>
          <cell r="D395" t="str">
            <v>016069</v>
          </cell>
        </row>
        <row r="396">
          <cell r="C396" t="str">
            <v>CENE</v>
          </cell>
          <cell r="D396" t="str">
            <v>016070</v>
          </cell>
        </row>
        <row r="397">
          <cell r="C397" t="str">
            <v>CENTRO VALLE INTELVI</v>
          </cell>
          <cell r="D397" t="str">
            <v>013254</v>
          </cell>
        </row>
        <row r="398">
          <cell r="C398" t="str">
            <v>CERANO D'INTELVI</v>
          </cell>
          <cell r="D398" t="str">
            <v>013063</v>
          </cell>
        </row>
        <row r="399">
          <cell r="C399" t="str">
            <v>CERANOVA</v>
          </cell>
          <cell r="D399" t="str">
            <v>018043</v>
          </cell>
        </row>
        <row r="400">
          <cell r="C400" t="str">
            <v>CERCINO</v>
          </cell>
          <cell r="D400" t="str">
            <v>014017</v>
          </cell>
        </row>
        <row r="401">
          <cell r="C401" t="str">
            <v>CERESARA</v>
          </cell>
          <cell r="D401" t="str">
            <v>020019</v>
          </cell>
        </row>
        <row r="402">
          <cell r="C402" t="str">
            <v>CERETE</v>
          </cell>
          <cell r="D402" t="str">
            <v>016071</v>
          </cell>
        </row>
        <row r="403">
          <cell r="C403" t="str">
            <v>CERETTO LOMELLINA</v>
          </cell>
          <cell r="D403" t="str">
            <v>018044</v>
          </cell>
        </row>
        <row r="404">
          <cell r="C404" t="str">
            <v>CERGNAGO</v>
          </cell>
          <cell r="D404" t="str">
            <v>018045</v>
          </cell>
        </row>
        <row r="405">
          <cell r="C405" t="str">
            <v>CERIANO LAGHETTO</v>
          </cell>
          <cell r="D405" t="str">
            <v>108018</v>
          </cell>
        </row>
        <row r="406">
          <cell r="C406" t="str">
            <v>CERMENATE</v>
          </cell>
          <cell r="D406" t="str">
            <v>013064</v>
          </cell>
        </row>
        <row r="407">
          <cell r="C407" t="str">
            <v>CERNOBBIO</v>
          </cell>
          <cell r="D407" t="str">
            <v>013065</v>
          </cell>
        </row>
        <row r="408">
          <cell r="C408" t="str">
            <v>CERNUSCO LOMBARDONE</v>
          </cell>
          <cell r="D408" t="str">
            <v>097020</v>
          </cell>
        </row>
        <row r="409">
          <cell r="C409" t="str">
            <v>CERNUSCO SUL NAVIGLIO</v>
          </cell>
          <cell r="D409" t="str">
            <v>015070</v>
          </cell>
        </row>
        <row r="410">
          <cell r="C410" t="str">
            <v>CERRO AL LAMBRO</v>
          </cell>
          <cell r="D410" t="str">
            <v>015071</v>
          </cell>
        </row>
        <row r="411">
          <cell r="C411" t="str">
            <v>CERRO MAGGIORE</v>
          </cell>
          <cell r="D411" t="str">
            <v>015072</v>
          </cell>
        </row>
        <row r="412">
          <cell r="C412" t="str">
            <v>CERTOSA DI PAVIA</v>
          </cell>
          <cell r="D412" t="str">
            <v>018046</v>
          </cell>
        </row>
        <row r="413">
          <cell r="C413" t="str">
            <v>CERVENO</v>
          </cell>
          <cell r="D413" t="str">
            <v>017049</v>
          </cell>
        </row>
        <row r="414">
          <cell r="C414" t="str">
            <v>CERVESINA</v>
          </cell>
          <cell r="D414" t="str">
            <v>018047</v>
          </cell>
        </row>
        <row r="415">
          <cell r="C415" t="str">
            <v>CERVIGNANO D'ADDA</v>
          </cell>
          <cell r="D415" t="str">
            <v>098018</v>
          </cell>
        </row>
        <row r="416">
          <cell r="C416" t="str">
            <v>CESANA BRIANZA</v>
          </cell>
          <cell r="D416" t="str">
            <v>097021</v>
          </cell>
        </row>
        <row r="417">
          <cell r="C417" t="str">
            <v>CESANO BOSCONE</v>
          </cell>
          <cell r="D417" t="str">
            <v>015074</v>
          </cell>
        </row>
        <row r="418">
          <cell r="C418" t="str">
            <v>CESANO MADERNO</v>
          </cell>
          <cell r="D418" t="str">
            <v>108019</v>
          </cell>
        </row>
        <row r="419">
          <cell r="C419" t="str">
            <v>CESATE</v>
          </cell>
          <cell r="D419" t="str">
            <v>015076</v>
          </cell>
        </row>
        <row r="420">
          <cell r="C420" t="str">
            <v>CETO</v>
          </cell>
          <cell r="D420" t="str">
            <v>017050</v>
          </cell>
        </row>
        <row r="421">
          <cell r="C421" t="str">
            <v>CEVO</v>
          </cell>
          <cell r="D421" t="str">
            <v>017051</v>
          </cell>
        </row>
        <row r="422">
          <cell r="C422" t="str">
            <v>CHIARI</v>
          </cell>
          <cell r="D422" t="str">
            <v>017052</v>
          </cell>
        </row>
        <row r="423">
          <cell r="C423" t="str">
            <v>CHIAVENNA</v>
          </cell>
          <cell r="D423" t="str">
            <v>014018</v>
          </cell>
        </row>
        <row r="424">
          <cell r="C424" t="str">
            <v>CHIESA IN VALMALENCO</v>
          </cell>
          <cell r="D424" t="str">
            <v>014019</v>
          </cell>
        </row>
        <row r="425">
          <cell r="C425" t="str">
            <v>CHIEVE</v>
          </cell>
          <cell r="D425" t="str">
            <v>019029</v>
          </cell>
        </row>
        <row r="426">
          <cell r="C426" t="str">
            <v>CHIGNOLO D'ISOLA</v>
          </cell>
          <cell r="D426" t="str">
            <v>016072</v>
          </cell>
        </row>
        <row r="427">
          <cell r="C427" t="str">
            <v>CHIGNOLO PO</v>
          </cell>
          <cell r="D427" t="str">
            <v>018048</v>
          </cell>
        </row>
        <row r="428">
          <cell r="C428" t="str">
            <v>CHIUDUNO</v>
          </cell>
          <cell r="D428" t="str">
            <v>016073</v>
          </cell>
        </row>
        <row r="429">
          <cell r="C429" t="str">
            <v>CHIURO</v>
          </cell>
          <cell r="D429" t="str">
            <v>014020</v>
          </cell>
        </row>
        <row r="430">
          <cell r="C430" t="str">
            <v>CICOGNOLO</v>
          </cell>
          <cell r="D430" t="str">
            <v>019030</v>
          </cell>
        </row>
        <row r="431">
          <cell r="C431" t="str">
            <v>CIGOGNOLA</v>
          </cell>
          <cell r="D431" t="str">
            <v>018049</v>
          </cell>
        </row>
        <row r="432">
          <cell r="C432" t="str">
            <v>CIGOLE</v>
          </cell>
          <cell r="D432" t="str">
            <v>017053</v>
          </cell>
        </row>
        <row r="433">
          <cell r="C433" t="str">
            <v>CILAVEGNA</v>
          </cell>
          <cell r="D433" t="str">
            <v>018050</v>
          </cell>
        </row>
        <row r="434">
          <cell r="C434" t="str">
            <v>CIMBERGO</v>
          </cell>
          <cell r="D434" t="str">
            <v>017054</v>
          </cell>
        </row>
        <row r="435">
          <cell r="C435" t="str">
            <v>CINGIA DE' BOTTI</v>
          </cell>
          <cell r="D435" t="str">
            <v>019031</v>
          </cell>
        </row>
        <row r="436">
          <cell r="C436" t="str">
            <v>CINISELLO BALSAMO</v>
          </cell>
          <cell r="D436" t="str">
            <v>015077</v>
          </cell>
        </row>
        <row r="437">
          <cell r="C437" t="str">
            <v>CINO</v>
          </cell>
          <cell r="D437" t="str">
            <v>014021</v>
          </cell>
        </row>
        <row r="438">
          <cell r="C438" t="str">
            <v>CIRIMIDO</v>
          </cell>
          <cell r="D438" t="str">
            <v>013068</v>
          </cell>
        </row>
        <row r="439">
          <cell r="C439" t="str">
            <v>CISANO BERGAMASCO</v>
          </cell>
          <cell r="D439" t="str">
            <v>016074</v>
          </cell>
        </row>
        <row r="440">
          <cell r="C440" t="str">
            <v>CISERANO</v>
          </cell>
          <cell r="D440" t="str">
            <v>016075</v>
          </cell>
        </row>
        <row r="441">
          <cell r="C441" t="str">
            <v>CISLAGO</v>
          </cell>
          <cell r="D441" t="str">
            <v>012050</v>
          </cell>
        </row>
        <row r="442">
          <cell r="C442" t="str">
            <v>CISLIANO</v>
          </cell>
          <cell r="D442" t="str">
            <v>015078</v>
          </cell>
        </row>
        <row r="443">
          <cell r="C443" t="str">
            <v>CITTIGLIO</v>
          </cell>
          <cell r="D443" t="str">
            <v>012051</v>
          </cell>
        </row>
        <row r="444">
          <cell r="C444" t="str">
            <v>CIVATE</v>
          </cell>
          <cell r="D444" t="str">
            <v>097022</v>
          </cell>
        </row>
        <row r="445">
          <cell r="C445" t="str">
            <v>CIVIDATE AL PIANO</v>
          </cell>
          <cell r="D445" t="str">
            <v>016076</v>
          </cell>
        </row>
        <row r="446">
          <cell r="C446" t="str">
            <v>CIVIDATE CAMUNO</v>
          </cell>
          <cell r="D446" t="str">
            <v>017055</v>
          </cell>
        </row>
        <row r="447">
          <cell r="C447" t="str">
            <v>CIVO</v>
          </cell>
          <cell r="D447" t="str">
            <v>014022</v>
          </cell>
        </row>
        <row r="448">
          <cell r="C448" t="str">
            <v>CLAINO CON OSTENO</v>
          </cell>
          <cell r="D448" t="str">
            <v>013071</v>
          </cell>
        </row>
        <row r="449">
          <cell r="C449" t="str">
            <v>CLIVIO</v>
          </cell>
          <cell r="D449" t="str">
            <v>012052</v>
          </cell>
        </row>
        <row r="450">
          <cell r="C450" t="str">
            <v>CLUSONE</v>
          </cell>
          <cell r="D450" t="str">
            <v>016077</v>
          </cell>
        </row>
        <row r="451">
          <cell r="C451" t="str">
            <v>COCCAGLIO</v>
          </cell>
          <cell r="D451" t="str">
            <v>017056</v>
          </cell>
        </row>
        <row r="452">
          <cell r="C452" t="str">
            <v>COCQUIO-TREVISAGO</v>
          </cell>
          <cell r="D452" t="str">
            <v>012053</v>
          </cell>
        </row>
        <row r="453">
          <cell r="C453" t="str">
            <v>CODEVILLA</v>
          </cell>
          <cell r="D453" t="str">
            <v>018051</v>
          </cell>
        </row>
        <row r="454">
          <cell r="C454" t="str">
            <v>CODOGNO</v>
          </cell>
          <cell r="D454" t="str">
            <v>098019</v>
          </cell>
        </row>
        <row r="455">
          <cell r="C455" t="str">
            <v>COGLIATE</v>
          </cell>
          <cell r="D455" t="str">
            <v>108020</v>
          </cell>
        </row>
        <row r="456">
          <cell r="C456" t="str">
            <v>COLERE</v>
          </cell>
          <cell r="D456" t="str">
            <v>016078</v>
          </cell>
        </row>
        <row r="457">
          <cell r="C457" t="str">
            <v>COLICO</v>
          </cell>
          <cell r="D457" t="str">
            <v>097023</v>
          </cell>
        </row>
        <row r="458">
          <cell r="C458" t="str">
            <v>COLLE BRIANZA</v>
          </cell>
          <cell r="D458" t="str">
            <v>097024</v>
          </cell>
        </row>
        <row r="459">
          <cell r="C459" t="str">
            <v>COLLEBEATO</v>
          </cell>
          <cell r="D459" t="str">
            <v>017057</v>
          </cell>
        </row>
        <row r="460">
          <cell r="C460" t="str">
            <v>COLLI VERDI</v>
          </cell>
          <cell r="D460" t="str">
            <v>018193</v>
          </cell>
        </row>
        <row r="461">
          <cell r="C461" t="str">
            <v>COLLIO</v>
          </cell>
          <cell r="D461" t="str">
            <v>017058</v>
          </cell>
        </row>
        <row r="462">
          <cell r="C462" t="str">
            <v>COLOGNE</v>
          </cell>
          <cell r="D462" t="str">
            <v>017059</v>
          </cell>
        </row>
        <row r="463">
          <cell r="C463" t="str">
            <v>COLOGNO AL SERIO</v>
          </cell>
          <cell r="D463" t="str">
            <v>016079</v>
          </cell>
        </row>
        <row r="464">
          <cell r="C464" t="str">
            <v>COLOGNO MONZESE</v>
          </cell>
          <cell r="D464" t="str">
            <v>015081</v>
          </cell>
        </row>
        <row r="465">
          <cell r="C465" t="str">
            <v>COLONNO</v>
          </cell>
          <cell r="D465" t="str">
            <v>013074</v>
          </cell>
        </row>
        <row r="466">
          <cell r="C466" t="str">
            <v>COLORINA</v>
          </cell>
          <cell r="D466" t="str">
            <v>014023</v>
          </cell>
        </row>
        <row r="467">
          <cell r="C467" t="str">
            <v>COLTURANO</v>
          </cell>
          <cell r="D467" t="str">
            <v>015082</v>
          </cell>
        </row>
        <row r="468">
          <cell r="C468" t="str">
            <v>COLVERDE</v>
          </cell>
          <cell r="D468" t="str">
            <v>013251</v>
          </cell>
        </row>
        <row r="469">
          <cell r="C469" t="str">
            <v>COLZATE</v>
          </cell>
          <cell r="D469" t="str">
            <v>016080</v>
          </cell>
        </row>
        <row r="470">
          <cell r="C470" t="str">
            <v>COMABBIO</v>
          </cell>
          <cell r="D470" t="str">
            <v>012054</v>
          </cell>
        </row>
        <row r="471">
          <cell r="C471" t="str">
            <v>COMAZZO</v>
          </cell>
          <cell r="D471" t="str">
            <v>098020</v>
          </cell>
        </row>
        <row r="472">
          <cell r="C472" t="str">
            <v>COMERIO</v>
          </cell>
          <cell r="D472" t="str">
            <v>012055</v>
          </cell>
        </row>
        <row r="473">
          <cell r="C473" t="str">
            <v>COMEZZANO-CIZZAGO</v>
          </cell>
          <cell r="D473" t="str">
            <v>017060</v>
          </cell>
        </row>
        <row r="474">
          <cell r="C474" t="str">
            <v>COMMESSAGGIO</v>
          </cell>
          <cell r="D474" t="str">
            <v>020020</v>
          </cell>
        </row>
        <row r="475">
          <cell r="C475" t="str">
            <v>COMO</v>
          </cell>
          <cell r="D475" t="str">
            <v>013075</v>
          </cell>
        </row>
        <row r="476">
          <cell r="C476" t="str">
            <v>COMUN NUOVO</v>
          </cell>
          <cell r="D476" t="str">
            <v>016081</v>
          </cell>
        </row>
        <row r="477">
          <cell r="C477" t="str">
            <v>CONCESIO</v>
          </cell>
          <cell r="D477" t="str">
            <v>017061</v>
          </cell>
        </row>
        <row r="478">
          <cell r="C478" t="str">
            <v>CONCOREZZO</v>
          </cell>
          <cell r="D478" t="str">
            <v>108021</v>
          </cell>
        </row>
        <row r="479">
          <cell r="C479" t="str">
            <v>CONFIENZA</v>
          </cell>
          <cell r="D479" t="str">
            <v>018052</v>
          </cell>
        </row>
        <row r="480">
          <cell r="C480" t="str">
            <v>COPIANO</v>
          </cell>
          <cell r="D480" t="str">
            <v>018053</v>
          </cell>
        </row>
        <row r="481">
          <cell r="C481" t="str">
            <v>CORANA</v>
          </cell>
          <cell r="D481" t="str">
            <v>018054</v>
          </cell>
        </row>
        <row r="482">
          <cell r="C482" t="str">
            <v>CORBETTA</v>
          </cell>
          <cell r="D482" t="str">
            <v>015085</v>
          </cell>
        </row>
        <row r="483">
          <cell r="C483" t="str">
            <v>CORMANO</v>
          </cell>
          <cell r="D483" t="str">
            <v>015086</v>
          </cell>
        </row>
        <row r="484">
          <cell r="C484" t="str">
            <v>CORNA IMAGNA</v>
          </cell>
          <cell r="D484" t="str">
            <v>016082</v>
          </cell>
        </row>
        <row r="485">
          <cell r="C485" t="str">
            <v>CORNALBA</v>
          </cell>
          <cell r="D485" t="str">
            <v>016249</v>
          </cell>
        </row>
        <row r="486">
          <cell r="C486" t="str">
            <v>CORNALE E BASTIDA</v>
          </cell>
          <cell r="D486" t="str">
            <v>018191</v>
          </cell>
        </row>
        <row r="487">
          <cell r="C487" t="str">
            <v>CORNAREDO</v>
          </cell>
          <cell r="D487" t="str">
            <v>015087</v>
          </cell>
        </row>
        <row r="488">
          <cell r="C488" t="str">
            <v>CORNATE D'ADDA</v>
          </cell>
          <cell r="D488" t="str">
            <v>108053</v>
          </cell>
        </row>
        <row r="489">
          <cell r="C489" t="str">
            <v>CORNEGLIANO LAUDENSE</v>
          </cell>
          <cell r="D489" t="str">
            <v>098021</v>
          </cell>
        </row>
        <row r="490">
          <cell r="C490" t="str">
            <v>CORNO GIOVINE</v>
          </cell>
          <cell r="D490" t="str">
            <v>098022</v>
          </cell>
        </row>
        <row r="491">
          <cell r="C491" t="str">
            <v>CORNOVECCHIO</v>
          </cell>
          <cell r="D491" t="str">
            <v>098023</v>
          </cell>
        </row>
        <row r="492">
          <cell r="C492" t="str">
            <v>CORREZZANA</v>
          </cell>
          <cell r="D492" t="str">
            <v>108022</v>
          </cell>
        </row>
        <row r="493">
          <cell r="C493" t="str">
            <v>CORRIDO</v>
          </cell>
          <cell r="D493" t="str">
            <v>013077</v>
          </cell>
        </row>
        <row r="494">
          <cell r="C494" t="str">
            <v>CORSICO</v>
          </cell>
          <cell r="D494" t="str">
            <v>015093</v>
          </cell>
        </row>
        <row r="495">
          <cell r="C495" t="str">
            <v>CORTE DE' CORTESI CON CIGNONE</v>
          </cell>
          <cell r="D495" t="str">
            <v>019032</v>
          </cell>
        </row>
        <row r="496">
          <cell r="C496" t="str">
            <v>CORTE DE' FRATI</v>
          </cell>
          <cell r="D496" t="str">
            <v>019033</v>
          </cell>
        </row>
        <row r="497">
          <cell r="C497" t="str">
            <v>CORTE FRANCA</v>
          </cell>
          <cell r="D497" t="str">
            <v>017062</v>
          </cell>
        </row>
        <row r="498">
          <cell r="C498" t="str">
            <v>CORTE PALASIO</v>
          </cell>
          <cell r="D498" t="str">
            <v>098024</v>
          </cell>
        </row>
        <row r="499">
          <cell r="C499" t="str">
            <v>CORTENO GOLGI</v>
          </cell>
          <cell r="D499" t="str">
            <v>017063</v>
          </cell>
        </row>
        <row r="500">
          <cell r="C500" t="str">
            <v>CORTENOVA</v>
          </cell>
          <cell r="D500" t="str">
            <v>097025</v>
          </cell>
        </row>
        <row r="501">
          <cell r="C501" t="str">
            <v>CORTENUOVA</v>
          </cell>
          <cell r="D501" t="str">
            <v>016083</v>
          </cell>
        </row>
        <row r="502">
          <cell r="C502" t="str">
            <v>CORTEOLONA e GENZONE</v>
          </cell>
          <cell r="D502" t="str">
            <v>018192</v>
          </cell>
        </row>
        <row r="503">
          <cell r="C503" t="str">
            <v>CORVINO SAN QUIRICO</v>
          </cell>
          <cell r="D503" t="str">
            <v>018057</v>
          </cell>
        </row>
        <row r="504">
          <cell r="C504" t="str">
            <v>CORZANO</v>
          </cell>
          <cell r="D504" t="str">
            <v>017064</v>
          </cell>
        </row>
        <row r="505">
          <cell r="C505" t="str">
            <v>COSIO VALTELLINO</v>
          </cell>
          <cell r="D505" t="str">
            <v>014024</v>
          </cell>
        </row>
        <row r="506">
          <cell r="C506" t="str">
            <v>COSTA DE' NOBILI</v>
          </cell>
          <cell r="D506" t="str">
            <v>018058</v>
          </cell>
        </row>
        <row r="507">
          <cell r="C507" t="str">
            <v>COSTA DI MEZZATE</v>
          </cell>
          <cell r="D507" t="str">
            <v>016084</v>
          </cell>
        </row>
        <row r="508">
          <cell r="C508" t="str">
            <v>COSTA MASNAGA</v>
          </cell>
          <cell r="D508" t="str">
            <v>097026</v>
          </cell>
        </row>
        <row r="509">
          <cell r="C509" t="str">
            <v>COSTA SERINA</v>
          </cell>
          <cell r="D509" t="str">
            <v>016247</v>
          </cell>
        </row>
        <row r="510">
          <cell r="C510" t="str">
            <v>COSTA VALLE IMAGNA</v>
          </cell>
          <cell r="D510" t="str">
            <v>016085</v>
          </cell>
        </row>
        <row r="511">
          <cell r="C511" t="str">
            <v>COSTA VOLPINO</v>
          </cell>
          <cell r="D511" t="str">
            <v>016086</v>
          </cell>
        </row>
        <row r="512">
          <cell r="C512" t="str">
            <v>COVO</v>
          </cell>
          <cell r="D512" t="str">
            <v>016087</v>
          </cell>
        </row>
        <row r="513">
          <cell r="C513" t="str">
            <v>COZZO</v>
          </cell>
          <cell r="D513" t="str">
            <v>018059</v>
          </cell>
        </row>
        <row r="514">
          <cell r="C514" t="str">
            <v>CRANDOLA VALSASSINA</v>
          </cell>
          <cell r="D514" t="str">
            <v>097027</v>
          </cell>
        </row>
        <row r="515">
          <cell r="C515" t="str">
            <v>CREDARO</v>
          </cell>
          <cell r="D515" t="str">
            <v>016088</v>
          </cell>
        </row>
        <row r="516">
          <cell r="C516" t="str">
            <v>CREDERA RUBBIANO</v>
          </cell>
          <cell r="D516" t="str">
            <v>019034</v>
          </cell>
        </row>
        <row r="517">
          <cell r="C517" t="str">
            <v>CREMA</v>
          </cell>
          <cell r="D517" t="str">
            <v>019035</v>
          </cell>
        </row>
        <row r="518">
          <cell r="C518" t="str">
            <v>CREMELLA</v>
          </cell>
          <cell r="D518" t="str">
            <v>097028</v>
          </cell>
        </row>
        <row r="519">
          <cell r="C519" t="str">
            <v>CREMENAGA</v>
          </cell>
          <cell r="D519" t="str">
            <v>012056</v>
          </cell>
        </row>
        <row r="520">
          <cell r="C520" t="str">
            <v>CREMENO</v>
          </cell>
          <cell r="D520" t="str">
            <v>097029</v>
          </cell>
        </row>
        <row r="521">
          <cell r="C521" t="str">
            <v>CREMIA</v>
          </cell>
          <cell r="D521" t="str">
            <v>013083</v>
          </cell>
        </row>
        <row r="522">
          <cell r="C522" t="str">
            <v>CREMONA</v>
          </cell>
          <cell r="D522" t="str">
            <v>019036</v>
          </cell>
        </row>
        <row r="523">
          <cell r="C523" t="str">
            <v>CREMOSANO</v>
          </cell>
          <cell r="D523" t="str">
            <v>019037</v>
          </cell>
        </row>
        <row r="524">
          <cell r="C524" t="str">
            <v>CRESPIATICA</v>
          </cell>
          <cell r="D524" t="str">
            <v>098025</v>
          </cell>
        </row>
        <row r="525">
          <cell r="C525" t="str">
            <v>CROSIO DELLA VALLE</v>
          </cell>
          <cell r="D525" t="str">
            <v>012057</v>
          </cell>
        </row>
        <row r="526">
          <cell r="C526" t="str">
            <v>CROTTA D'ADDA</v>
          </cell>
          <cell r="D526" t="str">
            <v>019038</v>
          </cell>
        </row>
        <row r="527">
          <cell r="C527" t="str">
            <v>CUASSO AL MONTE</v>
          </cell>
          <cell r="D527" t="str">
            <v>012058</v>
          </cell>
        </row>
        <row r="528">
          <cell r="C528" t="str">
            <v>CUCCIAGO</v>
          </cell>
          <cell r="D528" t="str">
            <v>013084</v>
          </cell>
        </row>
        <row r="529">
          <cell r="C529" t="str">
            <v>CUGGIONO</v>
          </cell>
          <cell r="D529" t="str">
            <v>015096</v>
          </cell>
        </row>
        <row r="530">
          <cell r="C530" t="str">
            <v>CUGLIATE-FABIASCO</v>
          </cell>
          <cell r="D530" t="str">
            <v>012059</v>
          </cell>
        </row>
        <row r="531">
          <cell r="C531" t="str">
            <v>CUMIGNANO SUL NAVIGLIO</v>
          </cell>
          <cell r="D531" t="str">
            <v>019039</v>
          </cell>
        </row>
        <row r="532">
          <cell r="C532" t="str">
            <v>CUNARDO</v>
          </cell>
          <cell r="D532" t="str">
            <v>012060</v>
          </cell>
        </row>
        <row r="533">
          <cell r="C533" t="str">
            <v>CURA CARPIGNANO</v>
          </cell>
          <cell r="D533" t="str">
            <v>018060</v>
          </cell>
        </row>
        <row r="534">
          <cell r="C534" t="str">
            <v>CURIGLIA CON MONTEVIASCO</v>
          </cell>
          <cell r="D534" t="str">
            <v>012061</v>
          </cell>
        </row>
        <row r="535">
          <cell r="C535" t="str">
            <v>CURNO</v>
          </cell>
          <cell r="D535" t="str">
            <v>016089</v>
          </cell>
        </row>
        <row r="536">
          <cell r="C536" t="str">
            <v>CURTATONE</v>
          </cell>
          <cell r="D536" t="str">
            <v>020021</v>
          </cell>
        </row>
        <row r="537">
          <cell r="C537" t="str">
            <v>CUSAGO</v>
          </cell>
          <cell r="D537" t="str">
            <v>015097</v>
          </cell>
        </row>
        <row r="538">
          <cell r="C538" t="str">
            <v>CUSANO MILANINO</v>
          </cell>
          <cell r="D538" t="str">
            <v>015098</v>
          </cell>
        </row>
        <row r="539">
          <cell r="C539" t="str">
            <v>CUSINO</v>
          </cell>
          <cell r="D539" t="str">
            <v>013085</v>
          </cell>
        </row>
        <row r="540">
          <cell r="C540" t="str">
            <v>CUSIO</v>
          </cell>
          <cell r="D540" t="str">
            <v>016090</v>
          </cell>
        </row>
        <row r="541">
          <cell r="C541" t="str">
            <v>CUVEGLIO</v>
          </cell>
          <cell r="D541" t="str">
            <v>012062</v>
          </cell>
        </row>
        <row r="542">
          <cell r="C542" t="str">
            <v>CUVIO</v>
          </cell>
          <cell r="D542" t="str">
            <v>012063</v>
          </cell>
        </row>
        <row r="543">
          <cell r="C543" t="str">
            <v>DAIRAGO</v>
          </cell>
          <cell r="D543" t="str">
            <v>015099</v>
          </cell>
        </row>
        <row r="544">
          <cell r="C544" t="str">
            <v>DALMINE</v>
          </cell>
          <cell r="D544" t="str">
            <v>016091</v>
          </cell>
        </row>
        <row r="545">
          <cell r="C545" t="str">
            <v>DARFO BOARIO TERME</v>
          </cell>
          <cell r="D545" t="str">
            <v>017065</v>
          </cell>
        </row>
        <row r="546">
          <cell r="C546" t="str">
            <v>DAVERIO</v>
          </cell>
          <cell r="D546" t="str">
            <v>012064</v>
          </cell>
        </row>
        <row r="547">
          <cell r="C547" t="str">
            <v>DAZIO</v>
          </cell>
          <cell r="D547" t="str">
            <v>014025</v>
          </cell>
        </row>
        <row r="548">
          <cell r="C548" t="str">
            <v>DELEBIO</v>
          </cell>
          <cell r="D548" t="str">
            <v>014026</v>
          </cell>
        </row>
        <row r="549">
          <cell r="C549" t="str">
            <v>DELLO</v>
          </cell>
          <cell r="D549" t="str">
            <v>017066</v>
          </cell>
        </row>
        <row r="550">
          <cell r="C550" t="str">
            <v>DEROVERE</v>
          </cell>
          <cell r="D550" t="str">
            <v>019040</v>
          </cell>
        </row>
        <row r="551">
          <cell r="C551" t="str">
            <v>DERVIO</v>
          </cell>
          <cell r="D551" t="str">
            <v>097030</v>
          </cell>
        </row>
        <row r="552">
          <cell r="C552" t="str">
            <v>DESENZANO DEL GARDA</v>
          </cell>
          <cell r="D552" t="str">
            <v>017067</v>
          </cell>
        </row>
        <row r="553">
          <cell r="C553" t="str">
            <v>DESIO</v>
          </cell>
          <cell r="D553" t="str">
            <v>108023</v>
          </cell>
        </row>
        <row r="554">
          <cell r="C554" t="str">
            <v>DIZZASCO</v>
          </cell>
          <cell r="D554" t="str">
            <v>013087</v>
          </cell>
        </row>
        <row r="555">
          <cell r="C555" t="str">
            <v>DOLZAGO</v>
          </cell>
          <cell r="D555" t="str">
            <v>097031</v>
          </cell>
        </row>
        <row r="556">
          <cell r="C556" t="str">
            <v>DOMASO</v>
          </cell>
          <cell r="D556" t="str">
            <v>013089</v>
          </cell>
        </row>
        <row r="557">
          <cell r="C557" t="str">
            <v>DONGO</v>
          </cell>
          <cell r="D557" t="str">
            <v>013090</v>
          </cell>
        </row>
        <row r="558">
          <cell r="C558" t="str">
            <v>DORIO</v>
          </cell>
          <cell r="D558" t="str">
            <v>097032</v>
          </cell>
        </row>
        <row r="559">
          <cell r="C559" t="str">
            <v>DORNO</v>
          </cell>
          <cell r="D559" t="str">
            <v>018061</v>
          </cell>
        </row>
        <row r="560">
          <cell r="C560" t="str">
            <v>DOSOLO</v>
          </cell>
          <cell r="D560" t="str">
            <v>020022</v>
          </cell>
        </row>
        <row r="561">
          <cell r="C561" t="str">
            <v>DOSSENA</v>
          </cell>
          <cell r="D561" t="str">
            <v>016092</v>
          </cell>
        </row>
        <row r="562">
          <cell r="C562" t="str">
            <v>DOSSO DEL LIRO</v>
          </cell>
          <cell r="D562" t="str">
            <v>013092</v>
          </cell>
        </row>
        <row r="563">
          <cell r="C563" t="str">
            <v>DOVERA</v>
          </cell>
          <cell r="D563" t="str">
            <v>019041</v>
          </cell>
        </row>
        <row r="564">
          <cell r="C564" t="str">
            <v>DRESANO</v>
          </cell>
          <cell r="D564" t="str">
            <v>015101</v>
          </cell>
        </row>
        <row r="565">
          <cell r="C565" t="str">
            <v>DUBINO</v>
          </cell>
          <cell r="D565" t="str">
            <v>014027</v>
          </cell>
        </row>
        <row r="566">
          <cell r="C566" t="str">
            <v>DUMENZA</v>
          </cell>
          <cell r="D566" t="str">
            <v>012065</v>
          </cell>
        </row>
        <row r="567">
          <cell r="C567" t="str">
            <v>DUNO</v>
          </cell>
          <cell r="D567" t="str">
            <v>012066</v>
          </cell>
        </row>
        <row r="568">
          <cell r="C568" t="str">
            <v>EDOLO</v>
          </cell>
          <cell r="D568" t="str">
            <v>017068</v>
          </cell>
        </row>
        <row r="569">
          <cell r="C569" t="str">
            <v>ELLO</v>
          </cell>
          <cell r="D569" t="str">
            <v>097033</v>
          </cell>
        </row>
        <row r="570">
          <cell r="C570" t="str">
            <v>ENDINE GAIANO</v>
          </cell>
          <cell r="D570" t="str">
            <v>016093</v>
          </cell>
        </row>
        <row r="571">
          <cell r="C571" t="str">
            <v>ENTRATICO</v>
          </cell>
          <cell r="D571" t="str">
            <v>016094</v>
          </cell>
        </row>
        <row r="572">
          <cell r="C572" t="str">
            <v>ERBA</v>
          </cell>
          <cell r="D572" t="str">
            <v>013095</v>
          </cell>
        </row>
        <row r="573">
          <cell r="C573" t="str">
            <v>ERBUSCO</v>
          </cell>
          <cell r="D573" t="str">
            <v>017069</v>
          </cell>
        </row>
        <row r="574">
          <cell r="C574" t="str">
            <v>ERVE</v>
          </cell>
          <cell r="D574" t="str">
            <v>097034</v>
          </cell>
        </row>
        <row r="575">
          <cell r="C575" t="str">
            <v>ESINE</v>
          </cell>
          <cell r="D575" t="str">
            <v>017070</v>
          </cell>
        </row>
        <row r="576">
          <cell r="C576" t="str">
            <v>ESINO LARIO</v>
          </cell>
          <cell r="D576" t="str">
            <v>097035</v>
          </cell>
        </row>
        <row r="577">
          <cell r="C577" t="str">
            <v>EUPILIO</v>
          </cell>
          <cell r="D577" t="str">
            <v>013097</v>
          </cell>
        </row>
        <row r="578">
          <cell r="C578" t="str">
            <v>FAEDO VALTELLINO</v>
          </cell>
          <cell r="D578" t="str">
            <v>014028</v>
          </cell>
        </row>
        <row r="579">
          <cell r="C579" t="str">
            <v>FAGGETO LARIO</v>
          </cell>
          <cell r="D579" t="str">
            <v>013098</v>
          </cell>
        </row>
        <row r="580">
          <cell r="C580" t="str">
            <v>FAGNANO OLONA</v>
          </cell>
          <cell r="D580" t="str">
            <v>012067</v>
          </cell>
        </row>
        <row r="581">
          <cell r="C581" t="str">
            <v>FALOPPIO</v>
          </cell>
          <cell r="D581" t="str">
            <v>013099</v>
          </cell>
        </row>
        <row r="582">
          <cell r="C582" t="str">
            <v>FARA GERA D'ADDA</v>
          </cell>
          <cell r="D582" t="str">
            <v>016096</v>
          </cell>
        </row>
        <row r="583">
          <cell r="C583" t="str">
            <v>FARA OLIVANA CON SOLA</v>
          </cell>
          <cell r="D583" t="str">
            <v>016097</v>
          </cell>
        </row>
        <row r="584">
          <cell r="C584" t="str">
            <v>FENEGRO'</v>
          </cell>
          <cell r="D584" t="str">
            <v>013100</v>
          </cell>
        </row>
        <row r="585">
          <cell r="C585" t="str">
            <v>FERNO</v>
          </cell>
          <cell r="D585" t="str">
            <v>012068</v>
          </cell>
        </row>
        <row r="586">
          <cell r="C586" t="str">
            <v>FERRERA DI VARESE</v>
          </cell>
          <cell r="D586" t="str">
            <v>012069</v>
          </cell>
        </row>
        <row r="587">
          <cell r="C587" t="str">
            <v>FERRERA ERBOGNONE</v>
          </cell>
          <cell r="D587" t="str">
            <v>018062</v>
          </cell>
        </row>
        <row r="588">
          <cell r="C588" t="str">
            <v>FIESCO</v>
          </cell>
          <cell r="D588" t="str">
            <v>019043</v>
          </cell>
        </row>
        <row r="589">
          <cell r="C589" t="str">
            <v>FIESSE</v>
          </cell>
          <cell r="D589" t="str">
            <v>017071</v>
          </cell>
        </row>
        <row r="590">
          <cell r="C590" t="str">
            <v>FIGINO SERENZA</v>
          </cell>
          <cell r="D590" t="str">
            <v>013101</v>
          </cell>
        </row>
        <row r="591">
          <cell r="C591" t="str">
            <v>FILAGO</v>
          </cell>
          <cell r="D591" t="str">
            <v>016098</v>
          </cell>
        </row>
        <row r="592">
          <cell r="C592" t="str">
            <v>FILIGHERA</v>
          </cell>
          <cell r="D592" t="str">
            <v>018063</v>
          </cell>
        </row>
        <row r="593">
          <cell r="C593" t="str">
            <v>FINO DEL MONTE</v>
          </cell>
          <cell r="D593" t="str">
            <v>016099</v>
          </cell>
        </row>
        <row r="594">
          <cell r="C594" t="str">
            <v>FINO MORNASCO</v>
          </cell>
          <cell r="D594" t="str">
            <v>013102</v>
          </cell>
        </row>
        <row r="595">
          <cell r="C595" t="str">
            <v>FIORANO AL SERIO</v>
          </cell>
          <cell r="D595" t="str">
            <v>016100</v>
          </cell>
        </row>
        <row r="596">
          <cell r="C596" t="str">
            <v>FLERO</v>
          </cell>
          <cell r="D596" t="str">
            <v>017072</v>
          </cell>
        </row>
        <row r="597">
          <cell r="C597" t="str">
            <v>FOMBIO</v>
          </cell>
          <cell r="D597" t="str">
            <v>098026</v>
          </cell>
        </row>
        <row r="598">
          <cell r="C598" t="str">
            <v>FONTANELLA</v>
          </cell>
          <cell r="D598" t="str">
            <v>016101</v>
          </cell>
        </row>
        <row r="599">
          <cell r="C599" t="str">
            <v>FONTENO</v>
          </cell>
          <cell r="D599" t="str">
            <v>016102</v>
          </cell>
        </row>
        <row r="600">
          <cell r="C600" t="str">
            <v>FOPPOLO</v>
          </cell>
          <cell r="D600" t="str">
            <v>016103</v>
          </cell>
        </row>
        <row r="601">
          <cell r="C601" t="str">
            <v>FORCOLA</v>
          </cell>
          <cell r="D601" t="str">
            <v>014029</v>
          </cell>
        </row>
        <row r="602">
          <cell r="C602" t="str">
            <v>FORESTO SPARSO</v>
          </cell>
          <cell r="D602" t="str">
            <v>016104</v>
          </cell>
        </row>
        <row r="603">
          <cell r="C603" t="str">
            <v>FORMIGARA</v>
          </cell>
          <cell r="D603" t="str">
            <v>019044</v>
          </cell>
        </row>
        <row r="604">
          <cell r="C604" t="str">
            <v>FORNOVO SAN GIOVANNI</v>
          </cell>
          <cell r="D604" t="str">
            <v>016105</v>
          </cell>
        </row>
        <row r="605">
          <cell r="C605" t="str">
            <v>FORTUNAGO</v>
          </cell>
          <cell r="D605" t="str">
            <v>018064</v>
          </cell>
        </row>
        <row r="606">
          <cell r="C606" t="str">
            <v>FRASCAROLO</v>
          </cell>
          <cell r="D606" t="str">
            <v>018065</v>
          </cell>
        </row>
        <row r="607">
          <cell r="C607" t="str">
            <v>FUIPIANO VALLE IMAGNA</v>
          </cell>
          <cell r="D607" t="str">
            <v>016106</v>
          </cell>
        </row>
        <row r="608">
          <cell r="C608" t="str">
            <v>FUSINE</v>
          </cell>
          <cell r="D608" t="str">
            <v>014030</v>
          </cell>
        </row>
        <row r="609">
          <cell r="C609" t="str">
            <v>GABBIONETA-BINANUOVA</v>
          </cell>
          <cell r="D609" t="str">
            <v>019045</v>
          </cell>
        </row>
        <row r="610">
          <cell r="C610" t="str">
            <v>GADESCO-PIEVE DELMONA</v>
          </cell>
          <cell r="D610" t="str">
            <v>019046</v>
          </cell>
        </row>
        <row r="611">
          <cell r="C611" t="str">
            <v>GAGGIANO</v>
          </cell>
          <cell r="D611" t="str">
            <v>015103</v>
          </cell>
        </row>
        <row r="612">
          <cell r="C612" t="str">
            <v>GALBIATE</v>
          </cell>
          <cell r="D612" t="str">
            <v>097036</v>
          </cell>
        </row>
        <row r="613">
          <cell r="C613" t="str">
            <v>GALGAGNANO</v>
          </cell>
          <cell r="D613" t="str">
            <v>098027</v>
          </cell>
        </row>
        <row r="614">
          <cell r="C614" t="str">
            <v>GALLARATE</v>
          </cell>
          <cell r="D614" t="str">
            <v>012070</v>
          </cell>
        </row>
        <row r="615">
          <cell r="C615" t="str">
            <v>GALLIATE LOMBARDO</v>
          </cell>
          <cell r="D615" t="str">
            <v>012071</v>
          </cell>
        </row>
        <row r="616">
          <cell r="C616" t="str">
            <v>GALLIAVOLA</v>
          </cell>
          <cell r="D616" t="str">
            <v>018066</v>
          </cell>
        </row>
        <row r="617">
          <cell r="C617" t="str">
            <v>GAMBARA</v>
          </cell>
          <cell r="D617" t="str">
            <v>017073</v>
          </cell>
        </row>
        <row r="618">
          <cell r="C618" t="str">
            <v>GAMBARANA</v>
          </cell>
          <cell r="D618" t="str">
            <v>018067</v>
          </cell>
        </row>
        <row r="619">
          <cell r="C619" t="str">
            <v>GAMBOLÒ</v>
          </cell>
          <cell r="D619" t="str">
            <v>018068</v>
          </cell>
        </row>
        <row r="620">
          <cell r="C620" t="str">
            <v>GANDELLINO</v>
          </cell>
          <cell r="D620" t="str">
            <v>016107</v>
          </cell>
        </row>
        <row r="621">
          <cell r="C621" t="str">
            <v>GANDINO</v>
          </cell>
          <cell r="D621" t="str">
            <v>016108</v>
          </cell>
        </row>
        <row r="622">
          <cell r="C622" t="str">
            <v>GANDOSSO</v>
          </cell>
          <cell r="D622" t="str">
            <v>016109</v>
          </cell>
        </row>
        <row r="623">
          <cell r="C623" t="str">
            <v>GARBAGNATE MILANESE</v>
          </cell>
          <cell r="D623" t="str">
            <v>015105</v>
          </cell>
        </row>
        <row r="624">
          <cell r="C624" t="str">
            <v>GARBAGNATE MONASTERO</v>
          </cell>
          <cell r="D624" t="str">
            <v>097037</v>
          </cell>
        </row>
        <row r="625">
          <cell r="C625" t="str">
            <v>GARDONE RIVIERA</v>
          </cell>
          <cell r="D625" t="str">
            <v>017074</v>
          </cell>
        </row>
        <row r="626">
          <cell r="C626" t="str">
            <v>GARDONE VAL TROMPIA</v>
          </cell>
          <cell r="D626" t="str">
            <v>017075</v>
          </cell>
        </row>
        <row r="627">
          <cell r="C627" t="str">
            <v>GARGNANO</v>
          </cell>
          <cell r="D627" t="str">
            <v>017076</v>
          </cell>
        </row>
        <row r="628">
          <cell r="C628" t="str">
            <v>GARLASCO</v>
          </cell>
          <cell r="D628" t="str">
            <v>018069</v>
          </cell>
        </row>
        <row r="629">
          <cell r="C629" t="str">
            <v>GARLATE</v>
          </cell>
          <cell r="D629" t="str">
            <v>097038</v>
          </cell>
        </row>
        <row r="630">
          <cell r="C630" t="str">
            <v>GARZENO</v>
          </cell>
          <cell r="D630" t="str">
            <v>013106</v>
          </cell>
        </row>
        <row r="631">
          <cell r="C631" t="str">
            <v>GAVARDO</v>
          </cell>
          <cell r="D631" t="str">
            <v>017077</v>
          </cell>
        </row>
        <row r="632">
          <cell r="C632" t="str">
            <v>GAVERINA TERME</v>
          </cell>
          <cell r="D632" t="str">
            <v>016110</v>
          </cell>
        </row>
        <row r="633">
          <cell r="C633" t="str">
            <v>GAVIRATE</v>
          </cell>
          <cell r="D633" t="str">
            <v>012072</v>
          </cell>
        </row>
        <row r="634">
          <cell r="C634" t="str">
            <v>GAZOLDO DEGLI IPPOLITI</v>
          </cell>
          <cell r="D634" t="str">
            <v>020024</v>
          </cell>
        </row>
        <row r="635">
          <cell r="C635" t="str">
            <v>GAZZADA SCHIANNO</v>
          </cell>
          <cell r="D635" t="str">
            <v>012073</v>
          </cell>
        </row>
        <row r="636">
          <cell r="C636" t="str">
            <v>GAZZANIGA</v>
          </cell>
          <cell r="D636" t="str">
            <v>016111</v>
          </cell>
        </row>
        <row r="637">
          <cell r="C637" t="str">
            <v>GAZZUOLO</v>
          </cell>
          <cell r="D637" t="str">
            <v>020025</v>
          </cell>
        </row>
        <row r="638">
          <cell r="C638" t="str">
            <v>GEMONIO</v>
          </cell>
          <cell r="D638" t="str">
            <v>012074</v>
          </cell>
        </row>
        <row r="639">
          <cell r="C639" t="str">
            <v>GENIVOLTA</v>
          </cell>
          <cell r="D639" t="str">
            <v>019047</v>
          </cell>
        </row>
        <row r="640">
          <cell r="C640" t="str">
            <v>GERA LARIO</v>
          </cell>
          <cell r="D640" t="str">
            <v>013107</v>
          </cell>
        </row>
        <row r="641">
          <cell r="C641" t="str">
            <v>GERENZAGO</v>
          </cell>
          <cell r="D641" t="str">
            <v>018071</v>
          </cell>
        </row>
        <row r="642">
          <cell r="C642" t="str">
            <v>GERENZANO</v>
          </cell>
          <cell r="D642" t="str">
            <v>012075</v>
          </cell>
        </row>
        <row r="643">
          <cell r="C643" t="str">
            <v>GERMIGNAGA</v>
          </cell>
          <cell r="D643" t="str">
            <v>012076</v>
          </cell>
        </row>
        <row r="644">
          <cell r="C644" t="str">
            <v>GEROLA ALTA</v>
          </cell>
          <cell r="D644" t="str">
            <v>014031</v>
          </cell>
        </row>
        <row r="645">
          <cell r="C645" t="str">
            <v>GERRE DE' CAPRIOLI</v>
          </cell>
          <cell r="D645" t="str">
            <v>019048</v>
          </cell>
        </row>
        <row r="646">
          <cell r="C646" t="str">
            <v>GESSATE</v>
          </cell>
          <cell r="D646" t="str">
            <v>015106</v>
          </cell>
        </row>
        <row r="647">
          <cell r="C647" t="str">
            <v>GHEDI</v>
          </cell>
          <cell r="D647" t="str">
            <v>017078</v>
          </cell>
        </row>
        <row r="648">
          <cell r="C648" t="str">
            <v>GHISALBA</v>
          </cell>
          <cell r="D648" t="str">
            <v>016113</v>
          </cell>
        </row>
        <row r="649">
          <cell r="C649" t="str">
            <v>GIANICO</v>
          </cell>
          <cell r="D649" t="str">
            <v>017079</v>
          </cell>
        </row>
        <row r="650">
          <cell r="C650" t="str">
            <v>GIUSSAGO</v>
          </cell>
          <cell r="D650" t="str">
            <v>018072</v>
          </cell>
        </row>
        <row r="651">
          <cell r="C651" t="str">
            <v>GIUSSANO</v>
          </cell>
          <cell r="D651" t="str">
            <v>108024</v>
          </cell>
        </row>
        <row r="652">
          <cell r="C652" t="str">
            <v>GODIASCO</v>
          </cell>
          <cell r="D652" t="str">
            <v>018073</v>
          </cell>
        </row>
        <row r="653">
          <cell r="C653" t="str">
            <v>GOITO</v>
          </cell>
          <cell r="D653" t="str">
            <v>020026</v>
          </cell>
        </row>
        <row r="654">
          <cell r="C654" t="str">
            <v>GOLASECCA</v>
          </cell>
          <cell r="D654" t="str">
            <v>012077</v>
          </cell>
        </row>
        <row r="655">
          <cell r="C655" t="str">
            <v>GOLFERENZO</v>
          </cell>
          <cell r="D655" t="str">
            <v>018074</v>
          </cell>
        </row>
        <row r="656">
          <cell r="C656" t="str">
            <v>GOMBITO</v>
          </cell>
          <cell r="D656" t="str">
            <v>019049</v>
          </cell>
        </row>
        <row r="657">
          <cell r="C657" t="str">
            <v>GONZAGA</v>
          </cell>
          <cell r="D657" t="str">
            <v>020027</v>
          </cell>
        </row>
        <row r="658">
          <cell r="C658" t="str">
            <v>GORDONA</v>
          </cell>
          <cell r="D658" t="str">
            <v>014032</v>
          </cell>
        </row>
        <row r="659">
          <cell r="C659" t="str">
            <v>GORGONZOLA</v>
          </cell>
          <cell r="D659" t="str">
            <v>015108</v>
          </cell>
        </row>
        <row r="660">
          <cell r="C660" t="str">
            <v>GORLA MAGGIORE</v>
          </cell>
          <cell r="D660" t="str">
            <v>012078</v>
          </cell>
        </row>
        <row r="661">
          <cell r="C661" t="str">
            <v>GORLA MINORE</v>
          </cell>
          <cell r="D661" t="str">
            <v>012079</v>
          </cell>
        </row>
        <row r="662">
          <cell r="C662" t="str">
            <v>GORLAGO</v>
          </cell>
          <cell r="D662" t="str">
            <v>016114</v>
          </cell>
        </row>
        <row r="663">
          <cell r="C663" t="str">
            <v>GORLE</v>
          </cell>
          <cell r="D663" t="str">
            <v>016115</v>
          </cell>
        </row>
        <row r="664">
          <cell r="C664" t="str">
            <v>GORNATE-OLONA</v>
          </cell>
          <cell r="D664" t="str">
            <v>012080</v>
          </cell>
        </row>
        <row r="665">
          <cell r="C665" t="str">
            <v>GORNO</v>
          </cell>
          <cell r="D665" t="str">
            <v>016116</v>
          </cell>
        </row>
        <row r="666">
          <cell r="C666" t="str">
            <v>GOTTOLENGO</v>
          </cell>
          <cell r="D666" t="str">
            <v>017080</v>
          </cell>
        </row>
        <row r="667">
          <cell r="C667" t="str">
            <v>GRAFFIGNANA</v>
          </cell>
          <cell r="D667" t="str">
            <v>098028</v>
          </cell>
        </row>
        <row r="668">
          <cell r="C668" t="str">
            <v>GRANDATE</v>
          </cell>
          <cell r="D668" t="str">
            <v>013110</v>
          </cell>
        </row>
        <row r="669">
          <cell r="C669" t="str">
            <v>GRANDOLA ED UNITI</v>
          </cell>
          <cell r="D669" t="str">
            <v>013111</v>
          </cell>
        </row>
        <row r="670">
          <cell r="C670" t="str">
            <v>GRANTOLA</v>
          </cell>
          <cell r="D670" t="str">
            <v>012081</v>
          </cell>
        </row>
        <row r="671">
          <cell r="C671" t="str">
            <v>GRASSOBBIO</v>
          </cell>
          <cell r="D671" t="str">
            <v>016117</v>
          </cell>
        </row>
        <row r="672">
          <cell r="C672" t="str">
            <v>GRAVEDONA ED UNITI</v>
          </cell>
          <cell r="D672" t="str">
            <v>013249</v>
          </cell>
        </row>
        <row r="673">
          <cell r="C673" t="str">
            <v>GRAVELLONA LOMELLINA</v>
          </cell>
          <cell r="D673" t="str">
            <v>018075</v>
          </cell>
        </row>
        <row r="674">
          <cell r="C674" t="str">
            <v>GREZZAGO</v>
          </cell>
          <cell r="D674" t="str">
            <v>015110</v>
          </cell>
        </row>
        <row r="675">
          <cell r="C675" t="str">
            <v>GRIANTE</v>
          </cell>
          <cell r="D675" t="str">
            <v>013113</v>
          </cell>
        </row>
        <row r="676">
          <cell r="C676" t="str">
            <v>GROMO</v>
          </cell>
          <cell r="D676" t="str">
            <v>016118</v>
          </cell>
        </row>
        <row r="677">
          <cell r="C677" t="str">
            <v>GRONE</v>
          </cell>
          <cell r="D677" t="str">
            <v>016119</v>
          </cell>
        </row>
        <row r="678">
          <cell r="C678" t="str">
            <v>GRONTARDO</v>
          </cell>
          <cell r="D678" t="str">
            <v>019050</v>
          </cell>
        </row>
        <row r="679">
          <cell r="C679" t="str">
            <v>GROPELLO CAIROLI</v>
          </cell>
          <cell r="D679" t="str">
            <v>018076</v>
          </cell>
        </row>
        <row r="680">
          <cell r="C680" t="str">
            <v>GROSIO</v>
          </cell>
          <cell r="D680" t="str">
            <v>014033</v>
          </cell>
        </row>
        <row r="681">
          <cell r="C681" t="str">
            <v>GROSOTTO</v>
          </cell>
          <cell r="D681" t="str">
            <v>014034</v>
          </cell>
        </row>
        <row r="682">
          <cell r="C682" t="str">
            <v>GRUMELLO CREMONESE ED UNITI</v>
          </cell>
          <cell r="D682" t="str">
            <v>019051</v>
          </cell>
        </row>
        <row r="683">
          <cell r="C683" t="str">
            <v>GRUMELLO DEL MONTE</v>
          </cell>
          <cell r="D683" t="str">
            <v>016120</v>
          </cell>
        </row>
        <row r="684">
          <cell r="C684" t="str">
            <v>GUANZATE</v>
          </cell>
          <cell r="D684" t="str">
            <v>013114</v>
          </cell>
        </row>
        <row r="685">
          <cell r="C685" t="str">
            <v>GUARDAMIGLIO</v>
          </cell>
          <cell r="D685" t="str">
            <v>098029</v>
          </cell>
        </row>
        <row r="686">
          <cell r="C686" t="str">
            <v>GUDO VISCONTI</v>
          </cell>
          <cell r="D686" t="str">
            <v>015112</v>
          </cell>
        </row>
        <row r="687">
          <cell r="C687" t="str">
            <v>GUIDIZZOLO</v>
          </cell>
          <cell r="D687" t="str">
            <v>020028</v>
          </cell>
        </row>
        <row r="688">
          <cell r="C688" t="str">
            <v>GUSSAGO</v>
          </cell>
          <cell r="D688" t="str">
            <v>017081</v>
          </cell>
        </row>
        <row r="689">
          <cell r="C689" t="str">
            <v>GUSSOLA</v>
          </cell>
          <cell r="D689" t="str">
            <v>019052</v>
          </cell>
        </row>
        <row r="690">
          <cell r="C690" t="str">
            <v>IDRO</v>
          </cell>
          <cell r="D690" t="str">
            <v>017082</v>
          </cell>
        </row>
        <row r="691">
          <cell r="C691" t="str">
            <v>IMBERSAGO</v>
          </cell>
          <cell r="D691" t="str">
            <v>097039</v>
          </cell>
        </row>
        <row r="692">
          <cell r="C692" t="str">
            <v>INARZO</v>
          </cell>
          <cell r="D692" t="str">
            <v>012082</v>
          </cell>
        </row>
        <row r="693">
          <cell r="C693" t="str">
            <v>INCUDINE</v>
          </cell>
          <cell r="D693" t="str">
            <v>017083</v>
          </cell>
        </row>
        <row r="694">
          <cell r="C694" t="str">
            <v>INDUNO OLONA</v>
          </cell>
          <cell r="D694" t="str">
            <v>012083</v>
          </cell>
        </row>
        <row r="695">
          <cell r="C695" t="str">
            <v>INTROVIO</v>
          </cell>
          <cell r="D695" t="str">
            <v>097040</v>
          </cell>
        </row>
        <row r="696">
          <cell r="C696" t="str">
            <v>INVERIGO</v>
          </cell>
          <cell r="D696" t="str">
            <v>013118</v>
          </cell>
        </row>
        <row r="697">
          <cell r="C697" t="str">
            <v>INVERNO E MONTELEONE</v>
          </cell>
          <cell r="D697" t="str">
            <v>018077</v>
          </cell>
        </row>
        <row r="698">
          <cell r="C698" t="str">
            <v>INVERUNO</v>
          </cell>
          <cell r="D698" t="str">
            <v>015113</v>
          </cell>
        </row>
        <row r="699">
          <cell r="C699" t="str">
            <v>INZAGO</v>
          </cell>
          <cell r="D699" t="str">
            <v>015114</v>
          </cell>
        </row>
        <row r="700">
          <cell r="C700" t="str">
            <v>IRMA</v>
          </cell>
          <cell r="D700" t="str">
            <v>017084</v>
          </cell>
        </row>
        <row r="701">
          <cell r="C701" t="str">
            <v>ISEO</v>
          </cell>
          <cell r="D701" t="str">
            <v>017085</v>
          </cell>
        </row>
        <row r="702">
          <cell r="C702" t="str">
            <v>ISOLA DI FONDRA</v>
          </cell>
          <cell r="D702" t="str">
            <v>016121</v>
          </cell>
        </row>
        <row r="703">
          <cell r="C703" t="str">
            <v>ISOLA DOVARESE</v>
          </cell>
          <cell r="D703" t="str">
            <v>019053</v>
          </cell>
        </row>
        <row r="704">
          <cell r="C704" t="str">
            <v>ISORELLA</v>
          </cell>
          <cell r="D704" t="str">
            <v>017086</v>
          </cell>
        </row>
        <row r="705">
          <cell r="C705" t="str">
            <v>ISPRA</v>
          </cell>
          <cell r="D705" t="str">
            <v>012084</v>
          </cell>
        </row>
        <row r="706">
          <cell r="C706" t="str">
            <v>ISSO</v>
          </cell>
          <cell r="D706" t="str">
            <v>016122</v>
          </cell>
        </row>
        <row r="707">
          <cell r="C707" t="str">
            <v>IZANO</v>
          </cell>
          <cell r="D707" t="str">
            <v>019054</v>
          </cell>
        </row>
        <row r="708">
          <cell r="C708" t="str">
            <v>JERAGO CON ORAGO</v>
          </cell>
          <cell r="D708" t="str">
            <v>012085</v>
          </cell>
        </row>
        <row r="709">
          <cell r="C709" t="str">
            <v>LA VALLETTA BRIANZA</v>
          </cell>
          <cell r="D709" t="str">
            <v>097092</v>
          </cell>
        </row>
        <row r="710">
          <cell r="C710" t="str">
            <v>LACCHIARELLA</v>
          </cell>
          <cell r="D710" t="str">
            <v>015115</v>
          </cell>
        </row>
        <row r="711">
          <cell r="C711" t="str">
            <v>LAGLIO</v>
          </cell>
          <cell r="D711" t="str">
            <v>013119</v>
          </cell>
        </row>
        <row r="712">
          <cell r="C712" t="str">
            <v>LAINATE</v>
          </cell>
          <cell r="D712" t="str">
            <v>015116</v>
          </cell>
        </row>
        <row r="713">
          <cell r="C713" t="str">
            <v>LAINO</v>
          </cell>
          <cell r="D713" t="str">
            <v>013120</v>
          </cell>
        </row>
        <row r="714">
          <cell r="C714" t="str">
            <v>LALLIO</v>
          </cell>
          <cell r="D714" t="str">
            <v>016123</v>
          </cell>
        </row>
        <row r="715">
          <cell r="C715" t="str">
            <v>LAMBRUGO</v>
          </cell>
          <cell r="D715" t="str">
            <v>013121</v>
          </cell>
        </row>
        <row r="716">
          <cell r="C716" t="str">
            <v>LANDRIANO</v>
          </cell>
          <cell r="D716" t="str">
            <v>018078</v>
          </cell>
        </row>
        <row r="717">
          <cell r="C717" t="str">
            <v>LANGOSCO</v>
          </cell>
          <cell r="D717" t="str">
            <v>018079</v>
          </cell>
        </row>
        <row r="718">
          <cell r="C718" t="str">
            <v>LANZADA</v>
          </cell>
          <cell r="D718" t="str">
            <v>014036</v>
          </cell>
        </row>
        <row r="719">
          <cell r="C719" t="str">
            <v>LARDIRAGO</v>
          </cell>
          <cell r="D719" t="str">
            <v>018080</v>
          </cell>
        </row>
        <row r="720">
          <cell r="C720" t="str">
            <v>LASNIGO</v>
          </cell>
          <cell r="D720" t="str">
            <v>013123</v>
          </cell>
        </row>
        <row r="721">
          <cell r="C721" t="str">
            <v>LAVENA PONTE TRESA</v>
          </cell>
          <cell r="D721" t="str">
            <v>012086</v>
          </cell>
        </row>
        <row r="722">
          <cell r="C722" t="str">
            <v>LAVENO-MOMBELLO</v>
          </cell>
          <cell r="D722" t="str">
            <v>012087</v>
          </cell>
        </row>
        <row r="723">
          <cell r="C723" t="str">
            <v>LAVENONE</v>
          </cell>
          <cell r="D723" t="str">
            <v>017087</v>
          </cell>
        </row>
        <row r="724">
          <cell r="C724" t="str">
            <v>LAZZATE</v>
          </cell>
          <cell r="D724" t="str">
            <v>108025</v>
          </cell>
        </row>
        <row r="725">
          <cell r="C725" t="str">
            <v>LECCO</v>
          </cell>
          <cell r="D725" t="str">
            <v>097042</v>
          </cell>
        </row>
        <row r="726">
          <cell r="C726" t="str">
            <v>LEFFE</v>
          </cell>
          <cell r="D726" t="str">
            <v>016124</v>
          </cell>
        </row>
        <row r="727">
          <cell r="C727" t="str">
            <v>LEGGIUNO</v>
          </cell>
          <cell r="D727" t="str">
            <v>012088</v>
          </cell>
        </row>
        <row r="728">
          <cell r="C728" t="str">
            <v>LEGNANO</v>
          </cell>
          <cell r="D728" t="str">
            <v>015118</v>
          </cell>
        </row>
        <row r="729">
          <cell r="C729" t="str">
            <v>LENNA</v>
          </cell>
          <cell r="D729" t="str">
            <v>016125</v>
          </cell>
        </row>
        <row r="730">
          <cell r="C730" t="str">
            <v>LENO</v>
          </cell>
          <cell r="D730" t="str">
            <v>017088</v>
          </cell>
        </row>
        <row r="731">
          <cell r="C731" t="str">
            <v>LENTATE SUL SEVESO</v>
          </cell>
          <cell r="D731" t="str">
            <v>108054</v>
          </cell>
        </row>
        <row r="732">
          <cell r="C732" t="str">
            <v>LESMO</v>
          </cell>
          <cell r="D732" t="str">
            <v>108026</v>
          </cell>
        </row>
        <row r="733">
          <cell r="C733" t="str">
            <v>LEVATE</v>
          </cell>
          <cell r="D733" t="str">
            <v>016126</v>
          </cell>
        </row>
        <row r="734">
          <cell r="C734" t="str">
            <v>LEZZENO</v>
          </cell>
          <cell r="D734" t="str">
            <v>013126</v>
          </cell>
        </row>
        <row r="735">
          <cell r="C735" t="str">
            <v>LIERNA</v>
          </cell>
          <cell r="D735" t="str">
            <v>097043</v>
          </cell>
        </row>
        <row r="736">
          <cell r="C736" t="str">
            <v>LIMBIATE</v>
          </cell>
          <cell r="D736" t="str">
            <v>108027</v>
          </cell>
        </row>
        <row r="737">
          <cell r="C737" t="str">
            <v>LIMIDO COMASCO</v>
          </cell>
          <cell r="D737" t="str">
            <v>013128</v>
          </cell>
        </row>
        <row r="738">
          <cell r="C738" t="str">
            <v>LIMONE SUL GARDA</v>
          </cell>
          <cell r="D738" t="str">
            <v>017089</v>
          </cell>
        </row>
        <row r="739">
          <cell r="C739" t="str">
            <v>LINAROLO</v>
          </cell>
          <cell r="D739" t="str">
            <v>018081</v>
          </cell>
        </row>
        <row r="740">
          <cell r="C740" t="str">
            <v>LIPOMO</v>
          </cell>
          <cell r="D740" t="str">
            <v>013129</v>
          </cell>
        </row>
        <row r="741">
          <cell r="C741" t="str">
            <v>LIRIO</v>
          </cell>
          <cell r="D741" t="str">
            <v>018082</v>
          </cell>
        </row>
        <row r="742">
          <cell r="C742" t="str">
            <v>LISCATE</v>
          </cell>
          <cell r="D742" t="str">
            <v>015122</v>
          </cell>
        </row>
        <row r="743">
          <cell r="C743" t="str">
            <v>LISSONE</v>
          </cell>
          <cell r="D743" t="str">
            <v>108028</v>
          </cell>
        </row>
        <row r="744">
          <cell r="C744" t="str">
            <v>LIVIGNO</v>
          </cell>
          <cell r="D744" t="str">
            <v>014037</v>
          </cell>
        </row>
        <row r="745">
          <cell r="C745" t="str">
            <v>LIVO</v>
          </cell>
          <cell r="D745" t="str">
            <v>013130</v>
          </cell>
        </row>
        <row r="746">
          <cell r="C746" t="str">
            <v>LIVRAGA</v>
          </cell>
          <cell r="D746" t="str">
            <v>098030</v>
          </cell>
        </row>
        <row r="747">
          <cell r="C747" t="str">
            <v>LOCATE DI TRIULZI</v>
          </cell>
          <cell r="D747" t="str">
            <v>015125</v>
          </cell>
        </row>
        <row r="748">
          <cell r="C748" t="str">
            <v>LOCATE VARESINO</v>
          </cell>
          <cell r="D748" t="str">
            <v>013131</v>
          </cell>
        </row>
        <row r="749">
          <cell r="C749" t="str">
            <v>LOCATELLO</v>
          </cell>
          <cell r="D749" t="str">
            <v>016127</v>
          </cell>
        </row>
        <row r="750">
          <cell r="C750" t="str">
            <v>LODI</v>
          </cell>
          <cell r="D750" t="str">
            <v>098031</v>
          </cell>
        </row>
        <row r="751">
          <cell r="C751" t="str">
            <v>LODI VECCHIO</v>
          </cell>
          <cell r="D751" t="str">
            <v>098032</v>
          </cell>
        </row>
        <row r="752">
          <cell r="C752" t="str">
            <v>LODRINO</v>
          </cell>
          <cell r="D752" t="str">
            <v>017090</v>
          </cell>
        </row>
        <row r="753">
          <cell r="C753" t="str">
            <v>LOGRATO</v>
          </cell>
          <cell r="D753" t="str">
            <v>017091</v>
          </cell>
        </row>
        <row r="754">
          <cell r="C754" t="str">
            <v>LOMAGNA</v>
          </cell>
          <cell r="D754" t="str">
            <v>097044</v>
          </cell>
        </row>
        <row r="755">
          <cell r="C755" t="str">
            <v>LOMAZZO</v>
          </cell>
          <cell r="D755" t="str">
            <v>013133</v>
          </cell>
        </row>
        <row r="756">
          <cell r="C756" t="str">
            <v>LOMELLO</v>
          </cell>
          <cell r="D756" t="str">
            <v>018083</v>
          </cell>
        </row>
        <row r="757">
          <cell r="C757" t="str">
            <v>LONATE CEPPINO</v>
          </cell>
          <cell r="D757" t="str">
            <v>012089</v>
          </cell>
        </row>
        <row r="758">
          <cell r="C758" t="str">
            <v>LONATE POZZOLO</v>
          </cell>
          <cell r="D758" t="str">
            <v>012090</v>
          </cell>
        </row>
        <row r="759">
          <cell r="C759" t="str">
            <v>LONATO</v>
          </cell>
          <cell r="D759" t="str">
            <v>017092</v>
          </cell>
        </row>
        <row r="760">
          <cell r="C760" t="str">
            <v>LONGHENA</v>
          </cell>
          <cell r="D760" t="str">
            <v>017093</v>
          </cell>
        </row>
        <row r="761">
          <cell r="C761" t="str">
            <v>LONGONE AL SEGRINO</v>
          </cell>
          <cell r="D761" t="str">
            <v>013134</v>
          </cell>
        </row>
        <row r="762">
          <cell r="C762" t="str">
            <v>LOSINE</v>
          </cell>
          <cell r="D762" t="str">
            <v>017094</v>
          </cell>
        </row>
        <row r="763">
          <cell r="C763" t="str">
            <v>LOVERE</v>
          </cell>
          <cell r="D763" t="str">
            <v>016128</v>
          </cell>
        </row>
        <row r="764">
          <cell r="C764" t="str">
            <v>LOVERO</v>
          </cell>
          <cell r="D764" t="str">
            <v>014038</v>
          </cell>
        </row>
        <row r="765">
          <cell r="C765" t="str">
            <v>LOZIO</v>
          </cell>
          <cell r="D765" t="str">
            <v>017095</v>
          </cell>
        </row>
        <row r="766">
          <cell r="C766" t="str">
            <v>LOZZA</v>
          </cell>
          <cell r="D766" t="str">
            <v>012091</v>
          </cell>
        </row>
        <row r="767">
          <cell r="C767" t="str">
            <v>LUINO</v>
          </cell>
          <cell r="D767" t="str">
            <v>012092</v>
          </cell>
        </row>
        <row r="768">
          <cell r="C768" t="str">
            <v>LUISAGO</v>
          </cell>
          <cell r="D768" t="str">
            <v>013135</v>
          </cell>
        </row>
        <row r="769">
          <cell r="C769" t="str">
            <v>LUMEZZANE</v>
          </cell>
          <cell r="D769" t="str">
            <v>017096</v>
          </cell>
        </row>
        <row r="770">
          <cell r="C770" t="str">
            <v>LUNGAVILLA</v>
          </cell>
          <cell r="D770" t="str">
            <v>018084</v>
          </cell>
        </row>
        <row r="771">
          <cell r="C771" t="str">
            <v>LURAGO D'ERBA</v>
          </cell>
          <cell r="D771" t="str">
            <v>013136</v>
          </cell>
        </row>
        <row r="772">
          <cell r="C772" t="str">
            <v>LURAGO MARINONE</v>
          </cell>
          <cell r="D772" t="str">
            <v>013137</v>
          </cell>
        </row>
        <row r="773">
          <cell r="C773" t="str">
            <v>LURANO</v>
          </cell>
          <cell r="D773" t="str">
            <v>016129</v>
          </cell>
        </row>
        <row r="774">
          <cell r="C774" t="str">
            <v>LURATE CACCIVIO</v>
          </cell>
          <cell r="D774" t="str">
            <v>013138</v>
          </cell>
        </row>
        <row r="775">
          <cell r="C775" t="str">
            <v>LUVINATE</v>
          </cell>
          <cell r="D775" t="str">
            <v>012093</v>
          </cell>
        </row>
        <row r="776">
          <cell r="C776" t="str">
            <v>LUZZANA</v>
          </cell>
          <cell r="D776" t="str">
            <v>016130</v>
          </cell>
        </row>
        <row r="777">
          <cell r="C777" t="str">
            <v>MACCAGNO CON PINO E VEDDASCA</v>
          </cell>
          <cell r="D777" t="str">
            <v>012142</v>
          </cell>
        </row>
        <row r="778">
          <cell r="C778" t="str">
            <v>MACCASTORNA</v>
          </cell>
          <cell r="D778" t="str">
            <v>098033</v>
          </cell>
        </row>
        <row r="779">
          <cell r="C779" t="str">
            <v>MACHERIO</v>
          </cell>
          <cell r="D779" t="str">
            <v>108029</v>
          </cell>
        </row>
        <row r="780">
          <cell r="C780" t="str">
            <v>MACLODIO</v>
          </cell>
          <cell r="D780" t="str">
            <v>017097</v>
          </cell>
        </row>
        <row r="781">
          <cell r="C781" t="str">
            <v>MADESIMO</v>
          </cell>
          <cell r="D781" t="str">
            <v>014035</v>
          </cell>
        </row>
        <row r="782">
          <cell r="C782" t="str">
            <v>MADIGNANO</v>
          </cell>
          <cell r="D782" t="str">
            <v>019055</v>
          </cell>
        </row>
        <row r="783">
          <cell r="C783" t="str">
            <v>MADONE</v>
          </cell>
          <cell r="D783" t="str">
            <v>016131</v>
          </cell>
        </row>
        <row r="784">
          <cell r="C784" t="str">
            <v>MAGASA</v>
          </cell>
          <cell r="D784" t="str">
            <v>017098</v>
          </cell>
        </row>
        <row r="785">
          <cell r="C785" t="str">
            <v>MAGENTA</v>
          </cell>
          <cell r="D785" t="str">
            <v>015130</v>
          </cell>
        </row>
        <row r="786">
          <cell r="C786" t="str">
            <v>MAGHERNO</v>
          </cell>
          <cell r="D786" t="str">
            <v>018085</v>
          </cell>
        </row>
        <row r="787">
          <cell r="C787" t="str">
            <v>MAGNACAVALLO</v>
          </cell>
          <cell r="D787" t="str">
            <v>020029</v>
          </cell>
        </row>
        <row r="788">
          <cell r="C788" t="str">
            <v>MAGNAGO</v>
          </cell>
          <cell r="D788" t="str">
            <v>015131</v>
          </cell>
        </row>
        <row r="789">
          <cell r="C789" t="str">
            <v>MAGREGLIO</v>
          </cell>
          <cell r="D789" t="str">
            <v>013139</v>
          </cell>
        </row>
        <row r="790">
          <cell r="C790" t="str">
            <v>MAIRAGO</v>
          </cell>
          <cell r="D790" t="str">
            <v>098034</v>
          </cell>
        </row>
        <row r="791">
          <cell r="C791" t="str">
            <v>MAIRANO</v>
          </cell>
          <cell r="D791" t="str">
            <v>017099</v>
          </cell>
        </row>
        <row r="792">
          <cell r="C792" t="str">
            <v>MALAGNINO</v>
          </cell>
          <cell r="D792" t="str">
            <v>019056</v>
          </cell>
        </row>
        <row r="793">
          <cell r="C793" t="str">
            <v>MALEGNO</v>
          </cell>
          <cell r="D793" t="str">
            <v>017100</v>
          </cell>
        </row>
        <row r="794">
          <cell r="C794" t="str">
            <v>MALEO</v>
          </cell>
          <cell r="D794" t="str">
            <v>098035</v>
          </cell>
        </row>
        <row r="795">
          <cell r="C795" t="str">
            <v>MALGESSO</v>
          </cell>
          <cell r="D795" t="str">
            <v>012095</v>
          </cell>
        </row>
        <row r="796">
          <cell r="C796" t="str">
            <v>MALGRATE</v>
          </cell>
          <cell r="D796" t="str">
            <v>097045</v>
          </cell>
        </row>
        <row r="797">
          <cell r="C797" t="str">
            <v>MALNATE</v>
          </cell>
          <cell r="D797" t="str">
            <v>012096</v>
          </cell>
        </row>
        <row r="798">
          <cell r="C798" t="str">
            <v>MALONNO</v>
          </cell>
          <cell r="D798" t="str">
            <v>017101</v>
          </cell>
        </row>
        <row r="799">
          <cell r="C799" t="str">
            <v>MANDELLO DEL LARIO</v>
          </cell>
          <cell r="D799" t="str">
            <v>097046</v>
          </cell>
        </row>
        <row r="800">
          <cell r="C800" t="str">
            <v>MANERBA DEL GARDA</v>
          </cell>
          <cell r="D800" t="str">
            <v>017102</v>
          </cell>
        </row>
        <row r="801">
          <cell r="C801" t="str">
            <v>MANERBIO</v>
          </cell>
          <cell r="D801" t="str">
            <v>017103</v>
          </cell>
        </row>
        <row r="802">
          <cell r="C802" t="str">
            <v>MANTELLO</v>
          </cell>
          <cell r="D802" t="str">
            <v>014039</v>
          </cell>
        </row>
        <row r="803">
          <cell r="C803" t="str">
            <v>MANTOVA</v>
          </cell>
          <cell r="D803" t="str">
            <v>020030</v>
          </cell>
        </row>
        <row r="804">
          <cell r="C804" t="str">
            <v>MAPELLO</v>
          </cell>
          <cell r="D804" t="str">
            <v>016132</v>
          </cell>
        </row>
        <row r="805">
          <cell r="C805" t="str">
            <v>MARCALLO CON CASONE</v>
          </cell>
          <cell r="D805" t="str">
            <v>015134</v>
          </cell>
        </row>
        <row r="806">
          <cell r="C806" t="str">
            <v>MARCARIA</v>
          </cell>
          <cell r="D806" t="str">
            <v>020031</v>
          </cell>
        </row>
        <row r="807">
          <cell r="C807" t="str">
            <v>MARCHENO</v>
          </cell>
          <cell r="D807" t="str">
            <v>017104</v>
          </cell>
        </row>
        <row r="808">
          <cell r="C808" t="str">
            <v>MARCHIROLO</v>
          </cell>
          <cell r="D808" t="str">
            <v>012097</v>
          </cell>
        </row>
        <row r="809">
          <cell r="C809" t="str">
            <v>MARCIGNAGO</v>
          </cell>
          <cell r="D809" t="str">
            <v>018086</v>
          </cell>
        </row>
        <row r="810">
          <cell r="C810" t="str">
            <v>MARGNO</v>
          </cell>
          <cell r="D810" t="str">
            <v>097047</v>
          </cell>
        </row>
        <row r="811">
          <cell r="C811" t="str">
            <v>MARIANA MANTOVANA</v>
          </cell>
          <cell r="D811" t="str">
            <v>020032</v>
          </cell>
        </row>
        <row r="812">
          <cell r="C812" t="str">
            <v>MARIANO COMENSE</v>
          </cell>
          <cell r="D812" t="str">
            <v>013143</v>
          </cell>
        </row>
        <row r="813">
          <cell r="C813" t="str">
            <v>MARMENTINO</v>
          </cell>
          <cell r="D813" t="str">
            <v>017105</v>
          </cell>
        </row>
        <row r="814">
          <cell r="C814" t="str">
            <v>MARMIROLO</v>
          </cell>
          <cell r="D814" t="str">
            <v>020033</v>
          </cell>
        </row>
        <row r="815">
          <cell r="C815" t="str">
            <v>MARNATE</v>
          </cell>
          <cell r="D815" t="str">
            <v>012098</v>
          </cell>
        </row>
        <row r="816">
          <cell r="C816" t="str">
            <v>MARONE</v>
          </cell>
          <cell r="D816" t="str">
            <v>017106</v>
          </cell>
        </row>
        <row r="817">
          <cell r="C817" t="str">
            <v>MARTIGNANA DI PO</v>
          </cell>
          <cell r="D817" t="str">
            <v>019057</v>
          </cell>
        </row>
        <row r="818">
          <cell r="C818" t="str">
            <v>MARTINENGO</v>
          </cell>
          <cell r="D818" t="str">
            <v>016133</v>
          </cell>
        </row>
        <row r="819">
          <cell r="C819" t="str">
            <v>MARUDO</v>
          </cell>
          <cell r="D819" t="str">
            <v>098036</v>
          </cell>
        </row>
        <row r="820">
          <cell r="C820" t="str">
            <v>MARZANO</v>
          </cell>
          <cell r="D820" t="str">
            <v>018087</v>
          </cell>
        </row>
        <row r="821">
          <cell r="C821" t="str">
            <v>MARZIO</v>
          </cell>
          <cell r="D821" t="str">
            <v>012099</v>
          </cell>
        </row>
        <row r="822">
          <cell r="C822" t="str">
            <v>MASATE</v>
          </cell>
          <cell r="D822" t="str">
            <v>015136</v>
          </cell>
        </row>
        <row r="823">
          <cell r="C823" t="str">
            <v>MASCIAGO PRIMO</v>
          </cell>
          <cell r="D823" t="str">
            <v>012100</v>
          </cell>
        </row>
        <row r="824">
          <cell r="C824" t="str">
            <v>MASLIANICO</v>
          </cell>
          <cell r="D824" t="str">
            <v>013144</v>
          </cell>
        </row>
        <row r="825">
          <cell r="C825" t="str">
            <v>MASSALENGO</v>
          </cell>
          <cell r="D825" t="str">
            <v>098037</v>
          </cell>
        </row>
        <row r="826">
          <cell r="C826" t="str">
            <v>MAZZANO</v>
          </cell>
          <cell r="D826" t="str">
            <v>017107</v>
          </cell>
        </row>
        <row r="827">
          <cell r="C827" t="str">
            <v>MAZZO DI VALTELLINA</v>
          </cell>
          <cell r="D827" t="str">
            <v>014040</v>
          </cell>
        </row>
        <row r="828">
          <cell r="C828" t="str">
            <v>MEDA</v>
          </cell>
          <cell r="D828" t="str">
            <v>108030</v>
          </cell>
        </row>
        <row r="829">
          <cell r="C829" t="str">
            <v>MEDE</v>
          </cell>
          <cell r="D829" t="str">
            <v>018088</v>
          </cell>
        </row>
        <row r="830">
          <cell r="C830" t="str">
            <v>MEDIGLIA</v>
          </cell>
          <cell r="D830" t="str">
            <v>015139</v>
          </cell>
        </row>
        <row r="831">
          <cell r="C831" t="str">
            <v>MEDOLAGO</v>
          </cell>
          <cell r="D831" t="str">
            <v>016250</v>
          </cell>
        </row>
        <row r="832">
          <cell r="C832" t="str">
            <v>MEDOLE</v>
          </cell>
          <cell r="D832" t="str">
            <v>020034</v>
          </cell>
        </row>
        <row r="833">
          <cell r="C833" t="str">
            <v>MELEGNANO</v>
          </cell>
          <cell r="D833" t="str">
            <v>015140</v>
          </cell>
        </row>
        <row r="834">
          <cell r="C834" t="str">
            <v>MELETI</v>
          </cell>
          <cell r="D834" t="str">
            <v>098038</v>
          </cell>
        </row>
        <row r="835">
          <cell r="C835" t="str">
            <v>MELLO</v>
          </cell>
          <cell r="D835" t="str">
            <v>014041</v>
          </cell>
        </row>
        <row r="836">
          <cell r="C836" t="str">
            <v>MELZO</v>
          </cell>
          <cell r="D836" t="str">
            <v>015142</v>
          </cell>
        </row>
        <row r="837">
          <cell r="C837" t="str">
            <v>MENAGGIO</v>
          </cell>
          <cell r="D837" t="str">
            <v>013145</v>
          </cell>
        </row>
        <row r="838">
          <cell r="C838" t="str">
            <v>MENCONICO</v>
          </cell>
          <cell r="D838" t="str">
            <v>018089</v>
          </cell>
        </row>
        <row r="839">
          <cell r="C839" t="str">
            <v>MERATE</v>
          </cell>
          <cell r="D839" t="str">
            <v>097048</v>
          </cell>
        </row>
        <row r="840">
          <cell r="C840" t="str">
            <v>MERCALLO</v>
          </cell>
          <cell r="D840" t="str">
            <v>012101</v>
          </cell>
        </row>
        <row r="841">
          <cell r="C841" t="str">
            <v>MERLINO</v>
          </cell>
          <cell r="D841" t="str">
            <v>098039</v>
          </cell>
        </row>
        <row r="842">
          <cell r="C842" t="str">
            <v>MERONE</v>
          </cell>
          <cell r="D842" t="str">
            <v>013147</v>
          </cell>
        </row>
        <row r="843">
          <cell r="C843" t="str">
            <v>MESE</v>
          </cell>
          <cell r="D843" t="str">
            <v>014043</v>
          </cell>
        </row>
        <row r="844">
          <cell r="C844" t="str">
            <v>MESENZANA</v>
          </cell>
          <cell r="D844" t="str">
            <v>012102</v>
          </cell>
        </row>
        <row r="845">
          <cell r="C845" t="str">
            <v>MESERO</v>
          </cell>
          <cell r="D845" t="str">
            <v>015144</v>
          </cell>
        </row>
        <row r="846">
          <cell r="C846" t="str">
            <v>MEZZAGO</v>
          </cell>
          <cell r="D846" t="str">
            <v>108031</v>
          </cell>
        </row>
        <row r="847">
          <cell r="C847" t="str">
            <v>MEZZANA BIGLI</v>
          </cell>
          <cell r="D847" t="str">
            <v>018090</v>
          </cell>
        </row>
        <row r="848">
          <cell r="C848" t="str">
            <v>MEZZANA RABATTONE</v>
          </cell>
          <cell r="D848" t="str">
            <v>018091</v>
          </cell>
        </row>
        <row r="849">
          <cell r="C849" t="str">
            <v>MEZZANINO</v>
          </cell>
          <cell r="D849" t="str">
            <v>018092</v>
          </cell>
        </row>
        <row r="850">
          <cell r="C850" t="str">
            <v>MEZZOLDO</v>
          </cell>
          <cell r="D850" t="str">
            <v>016134</v>
          </cell>
        </row>
        <row r="851">
          <cell r="C851" t="str">
            <v>MILANO</v>
          </cell>
          <cell r="D851" t="str">
            <v>015146</v>
          </cell>
        </row>
        <row r="852">
          <cell r="C852" t="str">
            <v>MILZANO</v>
          </cell>
          <cell r="D852" t="str">
            <v>017108</v>
          </cell>
        </row>
        <row r="853">
          <cell r="C853" t="str">
            <v>MIRADOLO TERME</v>
          </cell>
          <cell r="D853" t="str">
            <v>018093</v>
          </cell>
        </row>
        <row r="854">
          <cell r="C854" t="str">
            <v>MISANO DI GERA D'ADDA</v>
          </cell>
          <cell r="D854" t="str">
            <v>016135</v>
          </cell>
        </row>
        <row r="855">
          <cell r="C855" t="str">
            <v>MISINTO</v>
          </cell>
          <cell r="D855" t="str">
            <v>108032</v>
          </cell>
        </row>
        <row r="856">
          <cell r="C856" t="str">
            <v>MISSAGLIA</v>
          </cell>
          <cell r="D856" t="str">
            <v>097049</v>
          </cell>
        </row>
        <row r="857">
          <cell r="C857" t="str">
            <v>MOGGIO</v>
          </cell>
          <cell r="D857" t="str">
            <v>097050</v>
          </cell>
        </row>
        <row r="858">
          <cell r="C858" t="str">
            <v>MOGLIA</v>
          </cell>
          <cell r="D858" t="str">
            <v>020035</v>
          </cell>
        </row>
        <row r="859">
          <cell r="C859" t="str">
            <v>MOIO DE' CALVI</v>
          </cell>
          <cell r="D859" t="str">
            <v>016136</v>
          </cell>
        </row>
        <row r="860">
          <cell r="C860" t="str">
            <v>MOLTENO</v>
          </cell>
          <cell r="D860" t="str">
            <v>097051</v>
          </cell>
        </row>
        <row r="861">
          <cell r="C861" t="str">
            <v>MOLTRASIO</v>
          </cell>
          <cell r="D861" t="str">
            <v>013152</v>
          </cell>
        </row>
        <row r="862">
          <cell r="C862" t="str">
            <v>MONASTEROLO DEL CASTELLO</v>
          </cell>
          <cell r="D862" t="str">
            <v>016137</v>
          </cell>
        </row>
        <row r="863">
          <cell r="C863" t="str">
            <v>MONGUZZO</v>
          </cell>
          <cell r="D863" t="str">
            <v>013153</v>
          </cell>
        </row>
        <row r="864">
          <cell r="C864" t="str">
            <v>MONIGA DEL GARDA</v>
          </cell>
          <cell r="D864" t="str">
            <v>017109</v>
          </cell>
        </row>
        <row r="865">
          <cell r="C865" t="str">
            <v>MONNO</v>
          </cell>
          <cell r="D865" t="str">
            <v>017110</v>
          </cell>
        </row>
        <row r="866">
          <cell r="C866" t="str">
            <v>MONTAGNA IN VALTELLINA</v>
          </cell>
          <cell r="D866" t="str">
            <v>014044</v>
          </cell>
        </row>
        <row r="867">
          <cell r="C867" t="str">
            <v>MONTALTO PAVESE</v>
          </cell>
          <cell r="D867" t="str">
            <v>018094</v>
          </cell>
        </row>
        <row r="868">
          <cell r="C868" t="str">
            <v>MONTANASO LOMBARDO</v>
          </cell>
          <cell r="D868" t="str">
            <v>098040</v>
          </cell>
        </row>
        <row r="869">
          <cell r="C869" t="str">
            <v>MONTANO LUCINO</v>
          </cell>
          <cell r="D869" t="str">
            <v>013154</v>
          </cell>
        </row>
        <row r="870">
          <cell r="C870" t="str">
            <v>MONTE CREMASCO</v>
          </cell>
          <cell r="D870" t="str">
            <v>019058</v>
          </cell>
        </row>
        <row r="871">
          <cell r="C871" t="str">
            <v>MONTE ISOLA</v>
          </cell>
          <cell r="D871" t="str">
            <v>017111</v>
          </cell>
        </row>
        <row r="872">
          <cell r="C872" t="str">
            <v>MONTE MARENZO</v>
          </cell>
          <cell r="D872" t="str">
            <v>097052</v>
          </cell>
        </row>
        <row r="873">
          <cell r="C873" t="str">
            <v>MONTEBELLO DELLA BATTAGLIA</v>
          </cell>
          <cell r="D873" t="str">
            <v>018095</v>
          </cell>
        </row>
        <row r="874">
          <cell r="C874" t="str">
            <v>MONTECALVO VERSIGGIA</v>
          </cell>
          <cell r="D874" t="str">
            <v>018096</v>
          </cell>
        </row>
        <row r="875">
          <cell r="C875" t="str">
            <v>MONTEGRINO VALTRAVAGLIA</v>
          </cell>
          <cell r="D875" t="str">
            <v>012103</v>
          </cell>
        </row>
        <row r="876">
          <cell r="C876" t="str">
            <v>MONTELLO</v>
          </cell>
          <cell r="D876" t="str">
            <v>016139</v>
          </cell>
        </row>
        <row r="877">
          <cell r="C877" t="str">
            <v>MONTEMEZZO</v>
          </cell>
          <cell r="D877" t="str">
            <v>013155</v>
          </cell>
        </row>
        <row r="878">
          <cell r="C878" t="str">
            <v>MONTESCANO</v>
          </cell>
          <cell r="D878" t="str">
            <v>018097</v>
          </cell>
        </row>
        <row r="879">
          <cell r="C879" t="str">
            <v>MONTESEGALE</v>
          </cell>
          <cell r="D879" t="str">
            <v>018098</v>
          </cell>
        </row>
        <row r="880">
          <cell r="C880" t="str">
            <v>MONTEVECCHIA</v>
          </cell>
          <cell r="D880" t="str">
            <v>097053</v>
          </cell>
        </row>
        <row r="881">
          <cell r="C881" t="str">
            <v>MONTICELLI BRUSATI</v>
          </cell>
          <cell r="D881" t="str">
            <v>017112</v>
          </cell>
        </row>
        <row r="882">
          <cell r="C882" t="str">
            <v>MONTICELLI PAVESE</v>
          </cell>
          <cell r="D882" t="str">
            <v>018099</v>
          </cell>
        </row>
        <row r="883">
          <cell r="C883" t="str">
            <v>MONTICELLO BRIANZA</v>
          </cell>
          <cell r="D883" t="str">
            <v>097054</v>
          </cell>
        </row>
        <row r="884">
          <cell r="C884" t="str">
            <v>MONTICHIARI</v>
          </cell>
          <cell r="D884" t="str">
            <v>017113</v>
          </cell>
        </row>
        <row r="885">
          <cell r="C885" t="str">
            <v>MONTIRONE</v>
          </cell>
          <cell r="D885" t="str">
            <v>017114</v>
          </cell>
        </row>
        <row r="886">
          <cell r="C886" t="str">
            <v>MONTODINE</v>
          </cell>
          <cell r="D886" t="str">
            <v>019059</v>
          </cell>
        </row>
        <row r="887">
          <cell r="C887" t="str">
            <v>MONTORFANO</v>
          </cell>
          <cell r="D887" t="str">
            <v>013157</v>
          </cell>
        </row>
        <row r="888">
          <cell r="C888" t="str">
            <v>MONTÙ BECCARIA</v>
          </cell>
          <cell r="D888" t="str">
            <v>018100</v>
          </cell>
        </row>
        <row r="889">
          <cell r="C889" t="str">
            <v>MONVALLE</v>
          </cell>
          <cell r="D889" t="str">
            <v>012104</v>
          </cell>
        </row>
        <row r="890">
          <cell r="C890" t="str">
            <v>MONZA</v>
          </cell>
          <cell r="D890" t="str">
            <v>108033</v>
          </cell>
        </row>
        <row r="891">
          <cell r="C891" t="str">
            <v>MONZAMBANO</v>
          </cell>
          <cell r="D891" t="str">
            <v>020036</v>
          </cell>
        </row>
        <row r="892">
          <cell r="C892" t="str">
            <v>MORAZZONE</v>
          </cell>
          <cell r="D892" t="str">
            <v>012105</v>
          </cell>
        </row>
        <row r="893">
          <cell r="C893" t="str">
            <v>MORBEGNO</v>
          </cell>
          <cell r="D893" t="str">
            <v>014045</v>
          </cell>
        </row>
        <row r="894">
          <cell r="C894" t="str">
            <v>MORENGO</v>
          </cell>
          <cell r="D894" t="str">
            <v>016140</v>
          </cell>
        </row>
        <row r="895">
          <cell r="C895" t="str">
            <v>MORIMONDO</v>
          </cell>
          <cell r="D895" t="str">
            <v>015150</v>
          </cell>
        </row>
        <row r="896">
          <cell r="C896" t="str">
            <v>MORNAGO</v>
          </cell>
          <cell r="D896" t="str">
            <v>012106</v>
          </cell>
        </row>
        <row r="897">
          <cell r="C897" t="str">
            <v>MORNICO AL SERIO</v>
          </cell>
          <cell r="D897" t="str">
            <v>016141</v>
          </cell>
        </row>
        <row r="898">
          <cell r="C898" t="str">
            <v>MORNICO LOSANA</v>
          </cell>
          <cell r="D898" t="str">
            <v>018101</v>
          </cell>
        </row>
        <row r="899">
          <cell r="C899" t="str">
            <v>MORTARA</v>
          </cell>
          <cell r="D899" t="str">
            <v>018102</v>
          </cell>
        </row>
        <row r="900">
          <cell r="C900" t="str">
            <v>MORTERONE</v>
          </cell>
          <cell r="D900" t="str">
            <v>097055</v>
          </cell>
        </row>
        <row r="901">
          <cell r="C901" t="str">
            <v>MOSCAZZANO</v>
          </cell>
          <cell r="D901" t="str">
            <v>019060</v>
          </cell>
        </row>
        <row r="902">
          <cell r="C902" t="str">
            <v>MOTTA BALUFFI</v>
          </cell>
          <cell r="D902" t="str">
            <v>019061</v>
          </cell>
        </row>
        <row r="903">
          <cell r="C903" t="str">
            <v>MOTTA VISCONTI</v>
          </cell>
          <cell r="D903" t="str">
            <v>015151</v>
          </cell>
        </row>
        <row r="904">
          <cell r="C904" t="str">
            <v>MOTTEGGIANA</v>
          </cell>
          <cell r="D904" t="str">
            <v>020037</v>
          </cell>
        </row>
        <row r="905">
          <cell r="C905" t="str">
            <v>MOZZANICA</v>
          </cell>
          <cell r="D905" t="str">
            <v>016142</v>
          </cell>
        </row>
        <row r="906">
          <cell r="C906" t="str">
            <v>MOZZATE</v>
          </cell>
          <cell r="D906" t="str">
            <v>013159</v>
          </cell>
        </row>
        <row r="907">
          <cell r="C907" t="str">
            <v>MOZZO</v>
          </cell>
          <cell r="D907" t="str">
            <v>016143</v>
          </cell>
        </row>
        <row r="908">
          <cell r="C908" t="str">
            <v>MUGGIÒ</v>
          </cell>
          <cell r="D908" t="str">
            <v>108034</v>
          </cell>
        </row>
        <row r="909">
          <cell r="C909" t="str">
            <v>MULAZZANO</v>
          </cell>
          <cell r="D909" t="str">
            <v>098041</v>
          </cell>
        </row>
        <row r="910">
          <cell r="C910" t="str">
            <v>MURA</v>
          </cell>
          <cell r="D910" t="str">
            <v>017115</v>
          </cell>
        </row>
        <row r="911">
          <cell r="C911" t="str">
            <v>MUSCOLINE</v>
          </cell>
          <cell r="D911" t="str">
            <v>017116</v>
          </cell>
        </row>
        <row r="912">
          <cell r="C912" t="str">
            <v>MUSSO</v>
          </cell>
          <cell r="D912" t="str">
            <v>013160</v>
          </cell>
        </row>
        <row r="913">
          <cell r="C913" t="str">
            <v>NAVE</v>
          </cell>
          <cell r="D913" t="str">
            <v>017117</v>
          </cell>
        </row>
        <row r="914">
          <cell r="C914" t="str">
            <v>NEMBRO</v>
          </cell>
          <cell r="D914" t="str">
            <v>016144</v>
          </cell>
        </row>
        <row r="915">
          <cell r="C915" t="str">
            <v>NERVIANO</v>
          </cell>
          <cell r="D915" t="str">
            <v>015154</v>
          </cell>
        </row>
        <row r="916">
          <cell r="C916" t="str">
            <v>NESSO</v>
          </cell>
          <cell r="D916" t="str">
            <v>013161</v>
          </cell>
        </row>
        <row r="917">
          <cell r="C917" t="str">
            <v>NIARDO</v>
          </cell>
          <cell r="D917" t="str">
            <v>017118</v>
          </cell>
        </row>
        <row r="918">
          <cell r="C918" t="str">
            <v>NIBIONNO</v>
          </cell>
          <cell r="D918" t="str">
            <v>097056</v>
          </cell>
        </row>
        <row r="919">
          <cell r="C919" t="str">
            <v>NICORVO</v>
          </cell>
          <cell r="D919" t="str">
            <v>018103</v>
          </cell>
        </row>
        <row r="920">
          <cell r="C920" t="str">
            <v>NOSATE</v>
          </cell>
          <cell r="D920" t="str">
            <v>015155</v>
          </cell>
        </row>
        <row r="921">
          <cell r="C921" t="str">
            <v>NOVA MILANESE</v>
          </cell>
          <cell r="D921" t="str">
            <v>108035</v>
          </cell>
        </row>
        <row r="922">
          <cell r="C922" t="str">
            <v>NOVATE MEZZOLA</v>
          </cell>
          <cell r="D922" t="str">
            <v>014046</v>
          </cell>
        </row>
        <row r="923">
          <cell r="C923" t="str">
            <v>NOVATE MILANESE</v>
          </cell>
          <cell r="D923" t="str">
            <v>015157</v>
          </cell>
        </row>
        <row r="924">
          <cell r="C924" t="str">
            <v>NOVEDRATE</v>
          </cell>
          <cell r="D924" t="str">
            <v>013163</v>
          </cell>
        </row>
        <row r="925">
          <cell r="C925" t="str">
            <v>NOVIGLIO</v>
          </cell>
          <cell r="D925" t="str">
            <v>015158</v>
          </cell>
        </row>
        <row r="926">
          <cell r="C926" t="str">
            <v>NUVOLENTO</v>
          </cell>
          <cell r="D926" t="str">
            <v>017119</v>
          </cell>
        </row>
        <row r="927">
          <cell r="C927" t="str">
            <v>NUVOLERA</v>
          </cell>
          <cell r="D927" t="str">
            <v>017120</v>
          </cell>
        </row>
        <row r="928">
          <cell r="C928" t="str">
            <v>ODOLO</v>
          </cell>
          <cell r="D928" t="str">
            <v>017121</v>
          </cell>
        </row>
        <row r="929">
          <cell r="C929" t="str">
            <v>OFFANENGO</v>
          </cell>
          <cell r="D929" t="str">
            <v>019062</v>
          </cell>
        </row>
        <row r="930">
          <cell r="C930" t="str">
            <v>OFFLAGA</v>
          </cell>
          <cell r="D930" t="str">
            <v>017122</v>
          </cell>
        </row>
        <row r="931">
          <cell r="C931" t="str">
            <v>OGGIONA CON SANTO STEFANO</v>
          </cell>
          <cell r="D931" t="str">
            <v>012107</v>
          </cell>
        </row>
        <row r="932">
          <cell r="C932" t="str">
            <v>OGGIONO</v>
          </cell>
          <cell r="D932" t="str">
            <v>097057</v>
          </cell>
        </row>
        <row r="933">
          <cell r="C933" t="str">
            <v>OLEVANO DI LOMELLINA</v>
          </cell>
          <cell r="D933" t="str">
            <v>018104</v>
          </cell>
        </row>
        <row r="934">
          <cell r="C934" t="str">
            <v>OLGIATE COMASCO</v>
          </cell>
          <cell r="D934" t="str">
            <v>013165</v>
          </cell>
        </row>
        <row r="935">
          <cell r="C935" t="str">
            <v>OLGIATE MOLGORA</v>
          </cell>
          <cell r="D935" t="str">
            <v>097058</v>
          </cell>
        </row>
        <row r="936">
          <cell r="C936" t="str">
            <v>OLGIATE OLONA</v>
          </cell>
          <cell r="D936" t="str">
            <v>012108</v>
          </cell>
        </row>
        <row r="937">
          <cell r="C937" t="str">
            <v>OLGINATE</v>
          </cell>
          <cell r="D937" t="str">
            <v>097059</v>
          </cell>
        </row>
        <row r="938">
          <cell r="C938" t="str">
            <v>OLIVA GESSI</v>
          </cell>
          <cell r="D938" t="str">
            <v>018105</v>
          </cell>
        </row>
        <row r="939">
          <cell r="C939" t="str">
            <v>OLIVETO LARIO</v>
          </cell>
          <cell r="D939" t="str">
            <v>097060</v>
          </cell>
        </row>
        <row r="940">
          <cell r="C940" t="str">
            <v>OLMENETA</v>
          </cell>
          <cell r="D940" t="str">
            <v>019063</v>
          </cell>
        </row>
        <row r="941">
          <cell r="C941" t="str">
            <v>OLMO AL BREMBO</v>
          </cell>
          <cell r="D941" t="str">
            <v>016145</v>
          </cell>
        </row>
        <row r="942">
          <cell r="C942" t="str">
            <v>OLTRE IL COLLE</v>
          </cell>
          <cell r="D942" t="str">
            <v>016146</v>
          </cell>
        </row>
        <row r="943">
          <cell r="C943" t="str">
            <v>OLTRESSENDA ALTA</v>
          </cell>
          <cell r="D943" t="str">
            <v>016147</v>
          </cell>
        </row>
        <row r="944">
          <cell r="C944" t="str">
            <v>OLTRONA DI SAN MAMETTE</v>
          </cell>
          <cell r="D944" t="str">
            <v>013169</v>
          </cell>
        </row>
        <row r="945">
          <cell r="C945" t="str">
            <v>OME</v>
          </cell>
          <cell r="D945" t="str">
            <v>017123</v>
          </cell>
        </row>
        <row r="946">
          <cell r="C946" t="str">
            <v>ONETA</v>
          </cell>
          <cell r="D946" t="str">
            <v>016148</v>
          </cell>
        </row>
        <row r="947">
          <cell r="C947" t="str">
            <v>ONO SAN PIETRO</v>
          </cell>
          <cell r="D947" t="str">
            <v>017124</v>
          </cell>
        </row>
        <row r="948">
          <cell r="C948" t="str">
            <v>ONORE</v>
          </cell>
          <cell r="D948" t="str">
            <v>016149</v>
          </cell>
        </row>
        <row r="949">
          <cell r="C949" t="str">
            <v>OPERA</v>
          </cell>
          <cell r="D949" t="str">
            <v>015159</v>
          </cell>
        </row>
        <row r="950">
          <cell r="C950" t="str">
            <v>ORIGGIO</v>
          </cell>
          <cell r="D950" t="str">
            <v>012109</v>
          </cell>
        </row>
        <row r="951">
          <cell r="C951" t="str">
            <v>ORINO</v>
          </cell>
          <cell r="D951" t="str">
            <v>012110</v>
          </cell>
        </row>
        <row r="952">
          <cell r="C952" t="str">
            <v>ORIO AL SERIO</v>
          </cell>
          <cell r="D952" t="str">
            <v>016150</v>
          </cell>
        </row>
        <row r="953">
          <cell r="C953" t="str">
            <v>ORIO LITTA</v>
          </cell>
          <cell r="D953" t="str">
            <v>098042</v>
          </cell>
        </row>
        <row r="954">
          <cell r="C954" t="str">
            <v>ORNAGO</v>
          </cell>
          <cell r="D954" t="str">
            <v>108036</v>
          </cell>
        </row>
        <row r="955">
          <cell r="C955" t="str">
            <v>ORNICA</v>
          </cell>
          <cell r="D955" t="str">
            <v>016151</v>
          </cell>
        </row>
        <row r="956">
          <cell r="C956" t="str">
            <v>ORSENIGO</v>
          </cell>
          <cell r="D956" t="str">
            <v>013170</v>
          </cell>
        </row>
        <row r="957">
          <cell r="C957" t="str">
            <v>ORZINUOVI</v>
          </cell>
          <cell r="D957" t="str">
            <v>017125</v>
          </cell>
        </row>
        <row r="958">
          <cell r="C958" t="str">
            <v>ORZIVECCHI</v>
          </cell>
          <cell r="D958" t="str">
            <v>017126</v>
          </cell>
        </row>
        <row r="959">
          <cell r="C959" t="str">
            <v>OSIO SOPRA</v>
          </cell>
          <cell r="D959" t="str">
            <v>016152</v>
          </cell>
        </row>
        <row r="960">
          <cell r="C960" t="str">
            <v>OSIO SOTTO</v>
          </cell>
          <cell r="D960" t="str">
            <v>016153</v>
          </cell>
        </row>
        <row r="961">
          <cell r="C961" t="str">
            <v>OSNAGO</v>
          </cell>
          <cell r="D961" t="str">
            <v>097061</v>
          </cell>
        </row>
        <row r="962">
          <cell r="C962" t="str">
            <v>OSPEDALETTO LODIGIANO</v>
          </cell>
          <cell r="D962" t="str">
            <v>098043</v>
          </cell>
        </row>
        <row r="963">
          <cell r="C963" t="str">
            <v>OSPITALETTO</v>
          </cell>
          <cell r="D963" t="str">
            <v>017127</v>
          </cell>
        </row>
        <row r="964">
          <cell r="C964" t="str">
            <v>OSSAGO LODIGIANO</v>
          </cell>
          <cell r="D964" t="str">
            <v>098044</v>
          </cell>
        </row>
        <row r="965">
          <cell r="C965" t="str">
            <v>OSSIMO</v>
          </cell>
          <cell r="D965" t="str">
            <v>017128</v>
          </cell>
        </row>
        <row r="966">
          <cell r="C966" t="str">
            <v>OSSONA</v>
          </cell>
          <cell r="D966" t="str">
            <v>015164</v>
          </cell>
        </row>
        <row r="967">
          <cell r="C967" t="str">
            <v>OSTIANO</v>
          </cell>
          <cell r="D967" t="str">
            <v>019064</v>
          </cell>
        </row>
        <row r="968">
          <cell r="C968" t="str">
            <v>OSTIGLIA</v>
          </cell>
          <cell r="D968" t="str">
            <v>020038</v>
          </cell>
        </row>
        <row r="969">
          <cell r="C969" t="str">
            <v>OTTOBIANO</v>
          </cell>
          <cell r="D969" t="str">
            <v>018106</v>
          </cell>
        </row>
        <row r="970">
          <cell r="C970" t="str">
            <v>OZZERO</v>
          </cell>
          <cell r="D970" t="str">
            <v>015165</v>
          </cell>
        </row>
        <row r="971">
          <cell r="C971" t="str">
            <v>PADENGHE SUL GARDA</v>
          </cell>
          <cell r="D971" t="str">
            <v>017129</v>
          </cell>
        </row>
        <row r="972">
          <cell r="C972" t="str">
            <v>PADERNO D'ADDA</v>
          </cell>
          <cell r="D972" t="str">
            <v>097062</v>
          </cell>
        </row>
        <row r="973">
          <cell r="C973" t="str">
            <v>PADERNO DUGNANO</v>
          </cell>
          <cell r="D973" t="str">
            <v>015166</v>
          </cell>
        </row>
        <row r="974">
          <cell r="C974" t="str">
            <v>PADERNO FRANCIACORTA</v>
          </cell>
          <cell r="D974" t="str">
            <v>017130</v>
          </cell>
        </row>
        <row r="975">
          <cell r="C975" t="str">
            <v>PADERNO PONCHIELLI</v>
          </cell>
          <cell r="D975" t="str">
            <v>019065</v>
          </cell>
        </row>
        <row r="976">
          <cell r="C976" t="str">
            <v>PAGAZZANO</v>
          </cell>
          <cell r="D976" t="str">
            <v>016154</v>
          </cell>
        </row>
        <row r="977">
          <cell r="C977" t="str">
            <v>PAGNONA</v>
          </cell>
          <cell r="D977" t="str">
            <v>097063</v>
          </cell>
        </row>
        <row r="978">
          <cell r="C978" t="str">
            <v>PAISCO LOVENO</v>
          </cell>
          <cell r="D978" t="str">
            <v>017131</v>
          </cell>
        </row>
        <row r="979">
          <cell r="C979" t="str">
            <v>PAITONE</v>
          </cell>
          <cell r="D979" t="str">
            <v>017132</v>
          </cell>
        </row>
        <row r="980">
          <cell r="C980" t="str">
            <v>PALADINA</v>
          </cell>
          <cell r="D980" t="str">
            <v>016155</v>
          </cell>
        </row>
        <row r="981">
          <cell r="C981" t="str">
            <v>PALAZZAGO</v>
          </cell>
          <cell r="D981" t="str">
            <v>016156</v>
          </cell>
        </row>
        <row r="982">
          <cell r="C982" t="str">
            <v>PALAZZO PIGNANO</v>
          </cell>
          <cell r="D982" t="str">
            <v>019066</v>
          </cell>
        </row>
        <row r="983">
          <cell r="C983" t="str">
            <v>PALAZZOLO SULL'OGLIO</v>
          </cell>
          <cell r="D983" t="str">
            <v>017133</v>
          </cell>
        </row>
        <row r="984">
          <cell r="C984" t="str">
            <v>PALESTRO</v>
          </cell>
          <cell r="D984" t="str">
            <v>018107</v>
          </cell>
        </row>
        <row r="985">
          <cell r="C985" t="str">
            <v>PALOSCO</v>
          </cell>
          <cell r="D985" t="str">
            <v>016157</v>
          </cell>
        </row>
        <row r="986">
          <cell r="C986" t="str">
            <v>PANCARANA</v>
          </cell>
          <cell r="D986" t="str">
            <v>018108</v>
          </cell>
        </row>
        <row r="987">
          <cell r="C987" t="str">
            <v>PANDINO</v>
          </cell>
          <cell r="D987" t="str">
            <v>019067</v>
          </cell>
        </row>
        <row r="988">
          <cell r="C988" t="str">
            <v>PANTIGLIATE</v>
          </cell>
          <cell r="D988" t="str">
            <v>015167</v>
          </cell>
        </row>
        <row r="989">
          <cell r="C989" t="str">
            <v>PARABIAGO</v>
          </cell>
          <cell r="D989" t="str">
            <v>015168</v>
          </cell>
        </row>
        <row r="990">
          <cell r="C990" t="str">
            <v>PARATICO</v>
          </cell>
          <cell r="D990" t="str">
            <v>017134</v>
          </cell>
        </row>
        <row r="991">
          <cell r="C991" t="str">
            <v>PARLASCO</v>
          </cell>
          <cell r="D991" t="str">
            <v>097064</v>
          </cell>
        </row>
        <row r="992">
          <cell r="C992" t="str">
            <v>PARONA</v>
          </cell>
          <cell r="D992" t="str">
            <v>018109</v>
          </cell>
        </row>
        <row r="993">
          <cell r="C993" t="str">
            <v>PARRE</v>
          </cell>
          <cell r="D993" t="str">
            <v>016158</v>
          </cell>
        </row>
        <row r="994">
          <cell r="C994" t="str">
            <v>PARZANICA</v>
          </cell>
          <cell r="D994" t="str">
            <v>016159</v>
          </cell>
        </row>
        <row r="995">
          <cell r="C995" t="str">
            <v>PASPARDO</v>
          </cell>
          <cell r="D995" t="str">
            <v>017135</v>
          </cell>
        </row>
        <row r="996">
          <cell r="C996" t="str">
            <v>PASSIRANO</v>
          </cell>
          <cell r="D996" t="str">
            <v>017136</v>
          </cell>
        </row>
        <row r="997">
          <cell r="C997" t="str">
            <v>PASTURO</v>
          </cell>
          <cell r="D997" t="str">
            <v>097065</v>
          </cell>
        </row>
        <row r="998">
          <cell r="C998" t="str">
            <v>PAULLO</v>
          </cell>
          <cell r="D998" t="str">
            <v>015169</v>
          </cell>
        </row>
        <row r="999">
          <cell r="C999" t="str">
            <v>PAVIA</v>
          </cell>
          <cell r="D999" t="str">
            <v>018110</v>
          </cell>
        </row>
        <row r="1000">
          <cell r="C1000" t="str">
            <v>PAVONE DEL MELLA</v>
          </cell>
          <cell r="D1000" t="str">
            <v>017137</v>
          </cell>
        </row>
        <row r="1001">
          <cell r="C1001" t="str">
            <v>PEDESINA</v>
          </cell>
          <cell r="D1001" t="str">
            <v>014047</v>
          </cell>
        </row>
        <row r="1002">
          <cell r="C1002" t="str">
            <v>PEDRENGO</v>
          </cell>
          <cell r="D1002" t="str">
            <v>016160</v>
          </cell>
        </row>
        <row r="1003">
          <cell r="C1003" t="str">
            <v>PEGLIO</v>
          </cell>
          <cell r="D1003" t="str">
            <v>013178</v>
          </cell>
        </row>
        <row r="1004">
          <cell r="C1004" t="str">
            <v>PEGOGNAGA</v>
          </cell>
          <cell r="D1004" t="str">
            <v>020039</v>
          </cell>
        </row>
        <row r="1005">
          <cell r="C1005" t="str">
            <v>PEIA</v>
          </cell>
          <cell r="D1005" t="str">
            <v>016161</v>
          </cell>
        </row>
        <row r="1006">
          <cell r="C1006" t="str">
            <v>PERLEDO</v>
          </cell>
          <cell r="D1006" t="str">
            <v>097067</v>
          </cell>
        </row>
        <row r="1007">
          <cell r="C1007" t="str">
            <v>PERO</v>
          </cell>
          <cell r="D1007" t="str">
            <v>015170</v>
          </cell>
        </row>
        <row r="1008">
          <cell r="C1008" t="str">
            <v>PERSICO DOSIMO</v>
          </cell>
          <cell r="D1008" t="str">
            <v>019068</v>
          </cell>
        </row>
        <row r="1009">
          <cell r="C1009" t="str">
            <v>PERTICA ALTA</v>
          </cell>
          <cell r="D1009" t="str">
            <v>017139</v>
          </cell>
        </row>
        <row r="1010">
          <cell r="C1010" t="str">
            <v>PERTICA BASSA</v>
          </cell>
          <cell r="D1010" t="str">
            <v>017140</v>
          </cell>
        </row>
        <row r="1011">
          <cell r="C1011" t="str">
            <v>PESCAROLO ED UNITI</v>
          </cell>
          <cell r="D1011" t="str">
            <v>019069</v>
          </cell>
        </row>
        <row r="1012">
          <cell r="C1012" t="str">
            <v>PESCATE</v>
          </cell>
          <cell r="D1012" t="str">
            <v>097068</v>
          </cell>
        </row>
        <row r="1013">
          <cell r="C1013" t="str">
            <v>PESCHIERA BORROMEO</v>
          </cell>
          <cell r="D1013" t="str">
            <v>015171</v>
          </cell>
        </row>
        <row r="1014">
          <cell r="C1014" t="str">
            <v>PESSANO CON BORNAGO</v>
          </cell>
          <cell r="D1014" t="str">
            <v>015172</v>
          </cell>
        </row>
        <row r="1015">
          <cell r="C1015" t="str">
            <v>PESSINA CREMONESE</v>
          </cell>
          <cell r="D1015" t="str">
            <v>019070</v>
          </cell>
        </row>
        <row r="1016">
          <cell r="C1016" t="str">
            <v>PEZZAZE</v>
          </cell>
          <cell r="D1016" t="str">
            <v>017141</v>
          </cell>
        </row>
        <row r="1017">
          <cell r="C1017" t="str">
            <v>PIADENA DRIZZONA</v>
          </cell>
          <cell r="D1017" t="str">
            <v>019116</v>
          </cell>
        </row>
        <row r="1018">
          <cell r="C1018" t="str">
            <v>PIAN CAMUNO</v>
          </cell>
          <cell r="D1018" t="str">
            <v>017142</v>
          </cell>
        </row>
        <row r="1019">
          <cell r="C1019" t="str">
            <v>PIANCOGNO</v>
          </cell>
          <cell r="D1019" t="str">
            <v>017206</v>
          </cell>
        </row>
        <row r="1020">
          <cell r="C1020" t="str">
            <v>PIANELLO DEL LARIO</v>
          </cell>
          <cell r="D1020" t="str">
            <v>013183</v>
          </cell>
        </row>
        <row r="1021">
          <cell r="C1021" t="str">
            <v>PIANENGO</v>
          </cell>
          <cell r="D1021" t="str">
            <v>019072</v>
          </cell>
        </row>
        <row r="1022">
          <cell r="C1022" t="str">
            <v>PIANICO</v>
          </cell>
          <cell r="D1022" t="str">
            <v>016162</v>
          </cell>
        </row>
        <row r="1023">
          <cell r="C1023" t="str">
            <v>PIANTEDO</v>
          </cell>
          <cell r="D1023" t="str">
            <v>014048</v>
          </cell>
        </row>
        <row r="1024">
          <cell r="C1024" t="str">
            <v>PIARIO</v>
          </cell>
          <cell r="D1024" t="str">
            <v>016163</v>
          </cell>
        </row>
        <row r="1025">
          <cell r="C1025" t="str">
            <v>PIATEDA</v>
          </cell>
          <cell r="D1025" t="str">
            <v>014049</v>
          </cell>
        </row>
        <row r="1026">
          <cell r="C1026" t="str">
            <v>PIAZZA BREMBANA</v>
          </cell>
          <cell r="D1026" t="str">
            <v>016164</v>
          </cell>
        </row>
        <row r="1027">
          <cell r="C1027" t="str">
            <v>PIAZZATORRE</v>
          </cell>
          <cell r="D1027" t="str">
            <v>016165</v>
          </cell>
        </row>
        <row r="1028">
          <cell r="C1028" t="str">
            <v>PIAZZOLO</v>
          </cell>
          <cell r="D1028" t="str">
            <v>016166</v>
          </cell>
        </row>
        <row r="1029">
          <cell r="C1029" t="str">
            <v>PIERANICA</v>
          </cell>
          <cell r="D1029" t="str">
            <v>019073</v>
          </cell>
        </row>
        <row r="1030">
          <cell r="C1030" t="str">
            <v>PIETRA DE' GIORGI</v>
          </cell>
          <cell r="D1030" t="str">
            <v>018111</v>
          </cell>
        </row>
        <row r="1031">
          <cell r="C1031" t="str">
            <v>PIEVE ALBIGNOLA</v>
          </cell>
          <cell r="D1031" t="str">
            <v>018112</v>
          </cell>
        </row>
        <row r="1032">
          <cell r="C1032" t="str">
            <v>PIEVE DEL CAIRO</v>
          </cell>
          <cell r="D1032" t="str">
            <v>018113</v>
          </cell>
        </row>
        <row r="1033">
          <cell r="C1033" t="str">
            <v>PIEVE D'OLMI</v>
          </cell>
          <cell r="D1033" t="str">
            <v>019074</v>
          </cell>
        </row>
        <row r="1034">
          <cell r="C1034" t="str">
            <v>PIEVE EMANUELE</v>
          </cell>
          <cell r="D1034" t="str">
            <v>015173</v>
          </cell>
        </row>
        <row r="1035">
          <cell r="C1035" t="str">
            <v>PIEVE FISSIRAGA</v>
          </cell>
          <cell r="D1035" t="str">
            <v>098045</v>
          </cell>
        </row>
        <row r="1036">
          <cell r="C1036" t="str">
            <v>PIEVE PORTO MORONE</v>
          </cell>
          <cell r="D1036" t="str">
            <v>018114</v>
          </cell>
        </row>
        <row r="1037">
          <cell r="C1037" t="str">
            <v>PIEVE SAN GIACOMO</v>
          </cell>
          <cell r="D1037" t="str">
            <v>019075</v>
          </cell>
        </row>
        <row r="1038">
          <cell r="C1038" t="str">
            <v>PIGRA</v>
          </cell>
          <cell r="D1038" t="str">
            <v>013184</v>
          </cell>
        </row>
        <row r="1039">
          <cell r="C1039" t="str">
            <v>PINAROLO PO</v>
          </cell>
          <cell r="D1039" t="str">
            <v>018115</v>
          </cell>
        </row>
        <row r="1040">
          <cell r="C1040" t="str">
            <v>PIOLTELLO</v>
          </cell>
          <cell r="D1040" t="str">
            <v>015175</v>
          </cell>
        </row>
        <row r="1041">
          <cell r="C1041" t="str">
            <v>PISOGNE</v>
          </cell>
          <cell r="D1041" t="str">
            <v>017143</v>
          </cell>
        </row>
        <row r="1042">
          <cell r="C1042" t="str">
            <v>PIUBEGA</v>
          </cell>
          <cell r="D1042" t="str">
            <v>020041</v>
          </cell>
        </row>
        <row r="1043">
          <cell r="C1043" t="str">
            <v>PIURO</v>
          </cell>
          <cell r="D1043" t="str">
            <v>014050</v>
          </cell>
        </row>
        <row r="1044">
          <cell r="C1044" t="str">
            <v>PIZZALE</v>
          </cell>
          <cell r="D1044" t="str">
            <v>018116</v>
          </cell>
        </row>
        <row r="1045">
          <cell r="C1045" t="str">
            <v>PIZZIGHETTONE</v>
          </cell>
          <cell r="D1045" t="str">
            <v>019076</v>
          </cell>
        </row>
        <row r="1046">
          <cell r="C1046" t="str">
            <v>PLESIO</v>
          </cell>
          <cell r="D1046" t="str">
            <v>013185</v>
          </cell>
        </row>
        <row r="1047">
          <cell r="C1047" t="str">
            <v>POGGIO RUSCO</v>
          </cell>
          <cell r="D1047" t="str">
            <v>020042</v>
          </cell>
        </row>
        <row r="1048">
          <cell r="C1048" t="str">
            <v>POGGIRIDENTI</v>
          </cell>
          <cell r="D1048" t="str">
            <v>014051</v>
          </cell>
        </row>
        <row r="1049">
          <cell r="C1049" t="str">
            <v>POGLIANO MILANESE</v>
          </cell>
          <cell r="D1049" t="str">
            <v>015176</v>
          </cell>
        </row>
        <row r="1050">
          <cell r="C1050" t="str">
            <v>POGNANA LARIO</v>
          </cell>
          <cell r="D1050" t="str">
            <v>013186</v>
          </cell>
        </row>
        <row r="1051">
          <cell r="C1051" t="str">
            <v>POGNANO</v>
          </cell>
          <cell r="D1051" t="str">
            <v>016167</v>
          </cell>
        </row>
        <row r="1052">
          <cell r="C1052" t="str">
            <v>POLAVENO</v>
          </cell>
          <cell r="D1052" t="str">
            <v>017144</v>
          </cell>
        </row>
        <row r="1053">
          <cell r="C1053" t="str">
            <v>POLPENAZZE DEL GARDA</v>
          </cell>
          <cell r="D1053" t="str">
            <v>017145</v>
          </cell>
        </row>
        <row r="1054">
          <cell r="C1054" t="str">
            <v>POMPIANO</v>
          </cell>
          <cell r="D1054" t="str">
            <v>017146</v>
          </cell>
        </row>
        <row r="1055">
          <cell r="C1055" t="str">
            <v>POMPONESCO</v>
          </cell>
          <cell r="D1055" t="str">
            <v>020043</v>
          </cell>
        </row>
        <row r="1056">
          <cell r="C1056" t="str">
            <v>PONCARALE</v>
          </cell>
          <cell r="D1056" t="str">
            <v>017147</v>
          </cell>
        </row>
        <row r="1057">
          <cell r="C1057" t="str">
            <v>PONNA</v>
          </cell>
          <cell r="D1057" t="str">
            <v>013187</v>
          </cell>
        </row>
        <row r="1058">
          <cell r="C1058" t="str">
            <v>PONTE DI LEGNO</v>
          </cell>
          <cell r="D1058" t="str">
            <v>017148</v>
          </cell>
        </row>
        <row r="1059">
          <cell r="C1059" t="str">
            <v>PONTE IN VALTELLINA</v>
          </cell>
          <cell r="D1059" t="str">
            <v>014052</v>
          </cell>
        </row>
        <row r="1060">
          <cell r="C1060" t="str">
            <v>PONTE LAMBRO</v>
          </cell>
          <cell r="D1060" t="str">
            <v>013188</v>
          </cell>
        </row>
        <row r="1061">
          <cell r="C1061" t="str">
            <v>PONTE NIZZA</v>
          </cell>
          <cell r="D1061" t="str">
            <v>018117</v>
          </cell>
        </row>
        <row r="1062">
          <cell r="C1062" t="str">
            <v>PONTE NOSSA</v>
          </cell>
          <cell r="D1062" t="str">
            <v>016168</v>
          </cell>
        </row>
        <row r="1063">
          <cell r="C1063" t="str">
            <v>PONTE SAN PIETRO</v>
          </cell>
          <cell r="D1063" t="str">
            <v>016170</v>
          </cell>
        </row>
        <row r="1064">
          <cell r="C1064" t="str">
            <v>PONTERANICA</v>
          </cell>
          <cell r="D1064" t="str">
            <v>016169</v>
          </cell>
        </row>
        <row r="1065">
          <cell r="C1065" t="str">
            <v>PONTEVICO</v>
          </cell>
          <cell r="D1065" t="str">
            <v>017149</v>
          </cell>
        </row>
        <row r="1066">
          <cell r="C1066" t="str">
            <v>PONTI SUL MINCIO</v>
          </cell>
          <cell r="D1066" t="str">
            <v>020044</v>
          </cell>
        </row>
        <row r="1067">
          <cell r="C1067" t="str">
            <v>PONTIDA</v>
          </cell>
          <cell r="D1067" t="str">
            <v>016171</v>
          </cell>
        </row>
        <row r="1068">
          <cell r="C1068" t="str">
            <v>PONTIROLO NUOVO</v>
          </cell>
          <cell r="D1068" t="str">
            <v>016172</v>
          </cell>
        </row>
        <row r="1069">
          <cell r="C1069" t="str">
            <v>PONTOGLIO</v>
          </cell>
          <cell r="D1069" t="str">
            <v>017150</v>
          </cell>
        </row>
        <row r="1070">
          <cell r="C1070" t="str">
            <v>PORLEZZA</v>
          </cell>
          <cell r="D1070" t="str">
            <v>013189</v>
          </cell>
        </row>
        <row r="1071">
          <cell r="C1071" t="str">
            <v>PORTALBERA</v>
          </cell>
          <cell r="D1071" t="str">
            <v>018118</v>
          </cell>
        </row>
        <row r="1072">
          <cell r="C1072" t="str">
            <v>PORTO CERESIO</v>
          </cell>
          <cell r="D1072" t="str">
            <v>012113</v>
          </cell>
        </row>
        <row r="1073">
          <cell r="C1073" t="str">
            <v>PORTO MANTOVANO</v>
          </cell>
          <cell r="D1073" t="str">
            <v>020045</v>
          </cell>
        </row>
        <row r="1074">
          <cell r="C1074" t="str">
            <v>PORTO VALTRAVAGLIA</v>
          </cell>
          <cell r="D1074" t="str">
            <v>012114</v>
          </cell>
        </row>
        <row r="1075">
          <cell r="C1075" t="str">
            <v>POSTALESIO</v>
          </cell>
          <cell r="D1075" t="str">
            <v>014053</v>
          </cell>
        </row>
        <row r="1076">
          <cell r="C1076" t="str">
            <v>POZZAGLIO ED UNITI</v>
          </cell>
          <cell r="D1076" t="str">
            <v>019077</v>
          </cell>
        </row>
        <row r="1077">
          <cell r="C1077" t="str">
            <v>POZZO D'ADDA</v>
          </cell>
          <cell r="D1077" t="str">
            <v>015177</v>
          </cell>
        </row>
        <row r="1078">
          <cell r="C1078" t="str">
            <v>POZZOLENGO</v>
          </cell>
          <cell r="D1078" t="str">
            <v>017151</v>
          </cell>
        </row>
        <row r="1079">
          <cell r="C1079" t="str">
            <v>POZZUOLO MARTESANA</v>
          </cell>
          <cell r="D1079" t="str">
            <v>015178</v>
          </cell>
        </row>
        <row r="1080">
          <cell r="C1080" t="str">
            <v>PRADALUNGA</v>
          </cell>
          <cell r="D1080" t="str">
            <v>016173</v>
          </cell>
        </row>
        <row r="1081">
          <cell r="C1081" t="str">
            <v>PRALBOINO</v>
          </cell>
          <cell r="D1081" t="str">
            <v>017152</v>
          </cell>
        </row>
        <row r="1082">
          <cell r="C1082" t="str">
            <v>PRATA CAMPORTACCIO</v>
          </cell>
          <cell r="D1082" t="str">
            <v>014054</v>
          </cell>
        </row>
        <row r="1083">
          <cell r="C1083" t="str">
            <v>PREDORE</v>
          </cell>
          <cell r="D1083" t="str">
            <v>016174</v>
          </cell>
        </row>
        <row r="1084">
          <cell r="C1084" t="str">
            <v>PREGNANA MILANESE</v>
          </cell>
          <cell r="D1084" t="str">
            <v>015179</v>
          </cell>
        </row>
        <row r="1085">
          <cell r="C1085" t="str">
            <v>PREMANA</v>
          </cell>
          <cell r="D1085" t="str">
            <v>097069</v>
          </cell>
        </row>
        <row r="1086">
          <cell r="C1086" t="str">
            <v>PREMOLO</v>
          </cell>
          <cell r="D1086" t="str">
            <v>016175</v>
          </cell>
        </row>
        <row r="1087">
          <cell r="C1087" t="str">
            <v>PRESEGLIE</v>
          </cell>
          <cell r="D1087" t="str">
            <v>017153</v>
          </cell>
        </row>
        <row r="1088">
          <cell r="C1088" t="str">
            <v>PRESEZZO</v>
          </cell>
          <cell r="D1088" t="str">
            <v>016176</v>
          </cell>
        </row>
        <row r="1089">
          <cell r="C1089" t="str">
            <v>PREVALLE</v>
          </cell>
          <cell r="D1089" t="str">
            <v>017155</v>
          </cell>
        </row>
        <row r="1090">
          <cell r="C1090" t="str">
            <v>PRIMALUNA</v>
          </cell>
          <cell r="D1090" t="str">
            <v>097070</v>
          </cell>
        </row>
        <row r="1091">
          <cell r="C1091" t="str">
            <v>PROSERPIO</v>
          </cell>
          <cell r="D1091" t="str">
            <v>013192</v>
          </cell>
        </row>
        <row r="1092">
          <cell r="C1092" t="str">
            <v>PROVAGLIO D'ISEO</v>
          </cell>
          <cell r="D1092" t="str">
            <v>017156</v>
          </cell>
        </row>
        <row r="1093">
          <cell r="C1093" t="str">
            <v>PROVAGLIO VAL SABBIA</v>
          </cell>
          <cell r="D1093" t="str">
            <v>017157</v>
          </cell>
        </row>
        <row r="1094">
          <cell r="C1094" t="str">
            <v>PUEGNAGO SUL GARDA</v>
          </cell>
          <cell r="D1094" t="str">
            <v>017158</v>
          </cell>
        </row>
        <row r="1095">
          <cell r="C1095" t="str">
            <v>PUMENENGO</v>
          </cell>
          <cell r="D1095" t="str">
            <v>016177</v>
          </cell>
        </row>
        <row r="1096">
          <cell r="C1096" t="str">
            <v>PUSIANO</v>
          </cell>
          <cell r="D1096" t="str">
            <v>013193</v>
          </cell>
        </row>
        <row r="1097">
          <cell r="C1097" t="str">
            <v>QUINGENTOLE</v>
          </cell>
          <cell r="D1097" t="str">
            <v>020046</v>
          </cell>
        </row>
        <row r="1098">
          <cell r="C1098" t="str">
            <v>QUINTANO</v>
          </cell>
          <cell r="D1098" t="str">
            <v>019078</v>
          </cell>
        </row>
        <row r="1099">
          <cell r="C1099" t="str">
            <v>QUINZANO D'OGLIO</v>
          </cell>
          <cell r="D1099" t="str">
            <v>017159</v>
          </cell>
        </row>
        <row r="1100">
          <cell r="C1100" t="str">
            <v>QUISTELLO</v>
          </cell>
          <cell r="D1100" t="str">
            <v>020047</v>
          </cell>
        </row>
        <row r="1101">
          <cell r="C1101" t="str">
            <v>RANCIO VALCUVIA</v>
          </cell>
          <cell r="D1101" t="str">
            <v>012115</v>
          </cell>
        </row>
        <row r="1102">
          <cell r="C1102" t="str">
            <v>RANCO</v>
          </cell>
          <cell r="D1102" t="str">
            <v>012116</v>
          </cell>
        </row>
        <row r="1103">
          <cell r="C1103" t="str">
            <v>RANICA</v>
          </cell>
          <cell r="D1103" t="str">
            <v>016178</v>
          </cell>
        </row>
        <row r="1104">
          <cell r="C1104" t="str">
            <v>RANZANICO</v>
          </cell>
          <cell r="D1104" t="str">
            <v>016179</v>
          </cell>
        </row>
        <row r="1105">
          <cell r="C1105" t="str">
            <v>RASURA</v>
          </cell>
          <cell r="D1105" t="str">
            <v>014055</v>
          </cell>
        </row>
        <row r="1106">
          <cell r="C1106" t="str">
            <v xml:space="preserve">REA </v>
          </cell>
          <cell r="D1106" t="str">
            <v>018119</v>
          </cell>
        </row>
        <row r="1107">
          <cell r="C1107" t="str">
            <v>REDAVALLE</v>
          </cell>
          <cell r="D1107" t="str">
            <v>018120</v>
          </cell>
        </row>
        <row r="1108">
          <cell r="C1108" t="str">
            <v>REDONDESCO</v>
          </cell>
          <cell r="D1108" t="str">
            <v>020048</v>
          </cell>
        </row>
        <row r="1109">
          <cell r="C1109" t="str">
            <v>REMEDELLO</v>
          </cell>
          <cell r="D1109" t="str">
            <v>017160</v>
          </cell>
        </row>
        <row r="1110">
          <cell r="C1110" t="str">
            <v>RENATE</v>
          </cell>
          <cell r="D1110" t="str">
            <v>108037</v>
          </cell>
        </row>
        <row r="1111">
          <cell r="C1111" t="str">
            <v>RESCALDINA</v>
          </cell>
          <cell r="D1111" t="str">
            <v>015181</v>
          </cell>
        </row>
        <row r="1112">
          <cell r="C1112" t="str">
            <v>RETORBIDO</v>
          </cell>
          <cell r="D1112" t="str">
            <v>018121</v>
          </cell>
        </row>
        <row r="1113">
          <cell r="C1113" t="str">
            <v>REZZAGO</v>
          </cell>
          <cell r="D1113" t="str">
            <v>013195</v>
          </cell>
        </row>
        <row r="1114">
          <cell r="C1114" t="str">
            <v>REZZATO</v>
          </cell>
          <cell r="D1114" t="str">
            <v>017161</v>
          </cell>
        </row>
        <row r="1115">
          <cell r="C1115" t="str">
            <v>RHO</v>
          </cell>
          <cell r="D1115" t="str">
            <v>015182</v>
          </cell>
        </row>
        <row r="1116">
          <cell r="C1116" t="str">
            <v>RICENGO</v>
          </cell>
          <cell r="D1116" t="str">
            <v>019079</v>
          </cell>
        </row>
        <row r="1117">
          <cell r="C1117" t="str">
            <v>RIPALTA ARPINA</v>
          </cell>
          <cell r="D1117" t="str">
            <v>019080</v>
          </cell>
        </row>
        <row r="1118">
          <cell r="C1118" t="str">
            <v>RIPALTA CREMASCA</v>
          </cell>
          <cell r="D1118" t="str">
            <v>019081</v>
          </cell>
        </row>
        <row r="1119">
          <cell r="C1119" t="str">
            <v>RIPALTA GUERINA</v>
          </cell>
          <cell r="D1119" t="str">
            <v>019082</v>
          </cell>
        </row>
        <row r="1120">
          <cell r="C1120" t="str">
            <v>RIVA DI SOLTO</v>
          </cell>
          <cell r="D1120" t="str">
            <v>016180</v>
          </cell>
        </row>
        <row r="1121">
          <cell r="C1121" t="str">
            <v>RIVANAZZANO</v>
          </cell>
          <cell r="D1121" t="str">
            <v>018122</v>
          </cell>
        </row>
        <row r="1122">
          <cell r="C1122" t="str">
            <v>RIVAROLO DEL RE ED UNITI</v>
          </cell>
          <cell r="D1122" t="str">
            <v>019083</v>
          </cell>
        </row>
        <row r="1123">
          <cell r="C1123" t="str">
            <v>RIVAROLO MANTOVANO</v>
          </cell>
          <cell r="D1123" t="str">
            <v>020050</v>
          </cell>
        </row>
        <row r="1124">
          <cell r="C1124" t="str">
            <v>RIVOLTA D'ADDA</v>
          </cell>
          <cell r="D1124" t="str">
            <v>019084</v>
          </cell>
        </row>
        <row r="1125">
          <cell r="C1125" t="str">
            <v>ROBBIATE</v>
          </cell>
          <cell r="D1125" t="str">
            <v>097071</v>
          </cell>
        </row>
        <row r="1126">
          <cell r="C1126" t="str">
            <v>ROBBIO</v>
          </cell>
          <cell r="D1126" t="str">
            <v>018123</v>
          </cell>
        </row>
        <row r="1127">
          <cell r="C1127" t="str">
            <v>ROBECCHETTO CON INDUNO</v>
          </cell>
          <cell r="D1127" t="str">
            <v>015183</v>
          </cell>
        </row>
        <row r="1128">
          <cell r="C1128" t="str">
            <v>ROBECCO D'OGLIO</v>
          </cell>
          <cell r="D1128" t="str">
            <v>019085</v>
          </cell>
        </row>
        <row r="1129">
          <cell r="C1129" t="str">
            <v>ROBECCO PAVESE</v>
          </cell>
          <cell r="D1129" t="str">
            <v>018124</v>
          </cell>
        </row>
        <row r="1130">
          <cell r="C1130" t="str">
            <v>ROBECCO SUL NAVIGLIO</v>
          </cell>
          <cell r="D1130" t="str">
            <v>015184</v>
          </cell>
        </row>
        <row r="1131">
          <cell r="C1131" t="str">
            <v>ROCCA DE' GIORGI</v>
          </cell>
          <cell r="D1131" t="str">
            <v>018125</v>
          </cell>
        </row>
        <row r="1132">
          <cell r="C1132" t="str">
            <v>ROCCA SUSELLA</v>
          </cell>
          <cell r="D1132" t="str">
            <v>018126</v>
          </cell>
        </row>
        <row r="1133">
          <cell r="C1133" t="str">
            <v>ROCCAFRANCA</v>
          </cell>
          <cell r="D1133" t="str">
            <v>017162</v>
          </cell>
        </row>
        <row r="1134">
          <cell r="C1134" t="str">
            <v>RODANO</v>
          </cell>
          <cell r="D1134" t="str">
            <v>015185</v>
          </cell>
        </row>
        <row r="1135">
          <cell r="C1135" t="str">
            <v>RODENGO-SAIANO</v>
          </cell>
          <cell r="D1135" t="str">
            <v>017163</v>
          </cell>
        </row>
        <row r="1136">
          <cell r="C1136" t="str">
            <v>RODERO</v>
          </cell>
          <cell r="D1136" t="str">
            <v>013197</v>
          </cell>
        </row>
        <row r="1137">
          <cell r="C1137" t="str">
            <v>RODIGO</v>
          </cell>
          <cell r="D1137" t="str">
            <v>020051</v>
          </cell>
        </row>
        <row r="1138">
          <cell r="C1138" t="str">
            <v>ROÈ VOLCIANO</v>
          </cell>
          <cell r="D1138" t="str">
            <v>017164</v>
          </cell>
        </row>
        <row r="1139">
          <cell r="C1139" t="str">
            <v>ROGENO</v>
          </cell>
          <cell r="D1139" t="str">
            <v>097072</v>
          </cell>
        </row>
        <row r="1140">
          <cell r="C1140" t="str">
            <v>ROGNANO</v>
          </cell>
          <cell r="D1140" t="str">
            <v>018127</v>
          </cell>
        </row>
        <row r="1141">
          <cell r="C1141" t="str">
            <v>ROGNO</v>
          </cell>
          <cell r="D1141" t="str">
            <v>016182</v>
          </cell>
        </row>
        <row r="1142">
          <cell r="C1142" t="str">
            <v>ROGOLO</v>
          </cell>
          <cell r="D1142" t="str">
            <v>014056</v>
          </cell>
        </row>
        <row r="1143">
          <cell r="C1143" t="str">
            <v>ROMAGNESE</v>
          </cell>
          <cell r="D1143" t="str">
            <v>018128</v>
          </cell>
        </row>
        <row r="1144">
          <cell r="C1144" t="str">
            <v>ROMANENGO</v>
          </cell>
          <cell r="D1144" t="str">
            <v>019086</v>
          </cell>
        </row>
        <row r="1145">
          <cell r="C1145" t="str">
            <v>ROMANO DI LOMBARDIA</v>
          </cell>
          <cell r="D1145" t="str">
            <v>016183</v>
          </cell>
        </row>
        <row r="1146">
          <cell r="C1146" t="str">
            <v>RONAGO</v>
          </cell>
          <cell r="D1146" t="str">
            <v>013199</v>
          </cell>
        </row>
        <row r="1147">
          <cell r="C1147" t="str">
            <v>RONCADELLE</v>
          </cell>
          <cell r="D1147" t="str">
            <v>017165</v>
          </cell>
        </row>
        <row r="1148">
          <cell r="C1148" t="str">
            <v>RONCARO</v>
          </cell>
          <cell r="D1148" t="str">
            <v>018129</v>
          </cell>
        </row>
        <row r="1149">
          <cell r="C1149" t="str">
            <v>RONCELLO</v>
          </cell>
          <cell r="D1149" t="str">
            <v>108055</v>
          </cell>
        </row>
        <row r="1150">
          <cell r="C1150" t="str">
            <v>RONCO BRIANTINO</v>
          </cell>
          <cell r="D1150" t="str">
            <v>108038</v>
          </cell>
        </row>
        <row r="1151">
          <cell r="C1151" t="str">
            <v>RONCOBELLO</v>
          </cell>
          <cell r="D1151" t="str">
            <v>016184</v>
          </cell>
        </row>
        <row r="1152">
          <cell r="C1152" t="str">
            <v>RONCOFERRARO</v>
          </cell>
          <cell r="D1152" t="str">
            <v>020052</v>
          </cell>
        </row>
        <row r="1153">
          <cell r="C1153" t="str">
            <v>RONCOLA</v>
          </cell>
          <cell r="D1153" t="str">
            <v>016185</v>
          </cell>
        </row>
        <row r="1154">
          <cell r="C1154" t="str">
            <v>ROSASCO</v>
          </cell>
          <cell r="D1154" t="str">
            <v>018130</v>
          </cell>
        </row>
        <row r="1155">
          <cell r="C1155" t="str">
            <v>ROSATE</v>
          </cell>
          <cell r="D1155" t="str">
            <v>015188</v>
          </cell>
        </row>
        <row r="1156">
          <cell r="C1156" t="str">
            <v>ROTA D'IMAGNA</v>
          </cell>
          <cell r="D1156" t="str">
            <v>016186</v>
          </cell>
        </row>
        <row r="1157">
          <cell r="C1157" t="str">
            <v>ROVATO</v>
          </cell>
          <cell r="D1157" t="str">
            <v>017166</v>
          </cell>
        </row>
        <row r="1158">
          <cell r="C1158" t="str">
            <v>ROVELLASCA</v>
          </cell>
          <cell r="D1158" t="str">
            <v>013201</v>
          </cell>
        </row>
        <row r="1159">
          <cell r="C1159" t="str">
            <v>ROVELLO PORRO</v>
          </cell>
          <cell r="D1159" t="str">
            <v>013202</v>
          </cell>
        </row>
        <row r="1160">
          <cell r="C1160" t="str">
            <v>ROVERBELLA</v>
          </cell>
          <cell r="D1160" t="str">
            <v>020053</v>
          </cell>
        </row>
        <row r="1161">
          <cell r="C1161" t="str">
            <v>ROVESCALA</v>
          </cell>
          <cell r="D1161" t="str">
            <v>018131</v>
          </cell>
        </row>
        <row r="1162">
          <cell r="C1162" t="str">
            <v>ROVETTA</v>
          </cell>
          <cell r="D1162" t="str">
            <v>016187</v>
          </cell>
        </row>
        <row r="1163">
          <cell r="C1163" t="str">
            <v>ROZZANO</v>
          </cell>
          <cell r="D1163" t="str">
            <v>015189</v>
          </cell>
        </row>
        <row r="1164">
          <cell r="C1164" t="str">
            <v>RUDIANO</v>
          </cell>
          <cell r="D1164" t="str">
            <v>017167</v>
          </cell>
        </row>
        <row r="1165">
          <cell r="C1165" t="str">
            <v>SABBIO CHIESE</v>
          </cell>
          <cell r="D1165" t="str">
            <v>017168</v>
          </cell>
        </row>
        <row r="1166">
          <cell r="C1166" t="str">
            <v>SABBIONETA</v>
          </cell>
          <cell r="D1166" t="str">
            <v>020054</v>
          </cell>
        </row>
        <row r="1167">
          <cell r="C1167" t="str">
            <v>SALA COMACINA</v>
          </cell>
          <cell r="D1167" t="str">
            <v>013203</v>
          </cell>
        </row>
        <row r="1168">
          <cell r="C1168" t="str">
            <v>SALE MARASINO</v>
          </cell>
          <cell r="D1168" t="str">
            <v>017169</v>
          </cell>
        </row>
        <row r="1169">
          <cell r="C1169" t="str">
            <v>SALERANO SUL LAMBRO</v>
          </cell>
          <cell r="D1169" t="str">
            <v>098046</v>
          </cell>
        </row>
        <row r="1170">
          <cell r="C1170" t="str">
            <v>SALÒ</v>
          </cell>
          <cell r="D1170" t="str">
            <v>017170</v>
          </cell>
        </row>
        <row r="1171">
          <cell r="C1171" t="str">
            <v>SALTRIO</v>
          </cell>
          <cell r="D1171" t="str">
            <v>012117</v>
          </cell>
        </row>
        <row r="1172">
          <cell r="C1172" t="str">
            <v>SALVIROLA</v>
          </cell>
          <cell r="D1172" t="str">
            <v>019087</v>
          </cell>
        </row>
        <row r="1173">
          <cell r="C1173" t="str">
            <v>SAMARATE</v>
          </cell>
          <cell r="D1173" t="str">
            <v>012118</v>
          </cell>
        </row>
        <row r="1174">
          <cell r="C1174" t="str">
            <v>SAMOLACO</v>
          </cell>
          <cell r="D1174" t="str">
            <v>014057</v>
          </cell>
        </row>
        <row r="1175">
          <cell r="C1175" t="str">
            <v>SAN BARTOLOMEO VAL CAVARGNA</v>
          </cell>
          <cell r="D1175" t="str">
            <v>013204</v>
          </cell>
        </row>
        <row r="1176">
          <cell r="C1176" t="str">
            <v>SAN BASSANO</v>
          </cell>
          <cell r="D1176" t="str">
            <v>019088</v>
          </cell>
        </row>
        <row r="1177">
          <cell r="C1177" t="str">
            <v>SAN BENEDETTO PO</v>
          </cell>
          <cell r="D1177" t="str">
            <v>020055</v>
          </cell>
        </row>
        <row r="1178">
          <cell r="C1178" t="str">
            <v>SAN CIPRIANO PO</v>
          </cell>
          <cell r="D1178" t="str">
            <v>018133</v>
          </cell>
        </row>
        <row r="1179">
          <cell r="C1179" t="str">
            <v>SAN COLOMBANO AL LAMBRO</v>
          </cell>
          <cell r="D1179" t="str">
            <v>015191</v>
          </cell>
        </row>
        <row r="1180">
          <cell r="C1180" t="str">
            <v>SAN DAMIANO AL COLLE</v>
          </cell>
          <cell r="D1180" t="str">
            <v>018134</v>
          </cell>
        </row>
        <row r="1181">
          <cell r="C1181" t="str">
            <v>SAN DANIELE PO</v>
          </cell>
          <cell r="D1181" t="str">
            <v>019089</v>
          </cell>
        </row>
        <row r="1182">
          <cell r="C1182" t="str">
            <v>SAN DONATO MILANESE</v>
          </cell>
          <cell r="D1182" t="str">
            <v>015192</v>
          </cell>
        </row>
        <row r="1183">
          <cell r="C1183" t="str">
            <v>SAN FELICE DEL BENACO</v>
          </cell>
          <cell r="D1183" t="str">
            <v>017171</v>
          </cell>
        </row>
        <row r="1184">
          <cell r="C1184" t="str">
            <v>SAN FERMO DELLA BATTAGLIA</v>
          </cell>
          <cell r="D1184" t="str">
            <v>013206</v>
          </cell>
        </row>
        <row r="1185">
          <cell r="C1185" t="str">
            <v>SAN FIORANO</v>
          </cell>
          <cell r="D1185" t="str">
            <v>098047</v>
          </cell>
        </row>
        <row r="1186">
          <cell r="C1186" t="str">
            <v>SAN GENESIO ED UNITI</v>
          </cell>
          <cell r="D1186" t="str">
            <v>018135</v>
          </cell>
        </row>
        <row r="1187">
          <cell r="C1187" t="str">
            <v>SAN GERVASIO BRESCIANO</v>
          </cell>
          <cell r="D1187" t="str">
            <v>017172</v>
          </cell>
        </row>
        <row r="1188">
          <cell r="C1188" t="str">
            <v>SAN GIACOMO DELLE SEGNATE</v>
          </cell>
          <cell r="D1188" t="str">
            <v>020056</v>
          </cell>
        </row>
        <row r="1189">
          <cell r="C1189" t="str">
            <v>SAN GIACOMO FILIPPO</v>
          </cell>
          <cell r="D1189" t="str">
            <v>014058</v>
          </cell>
        </row>
        <row r="1190">
          <cell r="C1190" t="str">
            <v>SAN GIORGIO BIGARELLO</v>
          </cell>
          <cell r="D1190" t="str">
            <v>020057</v>
          </cell>
        </row>
        <row r="1191">
          <cell r="C1191" t="str">
            <v>SAN GIORGIO DI LOMELLINA</v>
          </cell>
          <cell r="D1191" t="str">
            <v>018136</v>
          </cell>
        </row>
        <row r="1192">
          <cell r="C1192" t="str">
            <v>SAN GIORGIO SU LEGNANO</v>
          </cell>
          <cell r="D1192" t="str">
            <v>015194</v>
          </cell>
        </row>
        <row r="1193">
          <cell r="C1193" t="str">
            <v>SAN GIOVANNI BIANCO</v>
          </cell>
          <cell r="D1193" t="str">
            <v>016188</v>
          </cell>
        </row>
        <row r="1194">
          <cell r="C1194" t="str">
            <v>SAN GIOVANNI DEL DOSSO</v>
          </cell>
          <cell r="D1194" t="str">
            <v>020058</v>
          </cell>
        </row>
        <row r="1195">
          <cell r="C1195" t="str">
            <v>SAN GIOVANNI IN CROCE</v>
          </cell>
          <cell r="D1195" t="str">
            <v>019090</v>
          </cell>
        </row>
        <row r="1196">
          <cell r="C1196" t="str">
            <v>SAN GIULIANO MILANESE</v>
          </cell>
          <cell r="D1196" t="str">
            <v>015195</v>
          </cell>
        </row>
        <row r="1197">
          <cell r="C1197" t="str">
            <v>SAN MARTINO DALL'ARGINE</v>
          </cell>
          <cell r="D1197" t="str">
            <v>020059</v>
          </cell>
        </row>
        <row r="1198">
          <cell r="C1198" t="str">
            <v>SAN MARTINO DEL LAGO</v>
          </cell>
          <cell r="D1198" t="str">
            <v>019091</v>
          </cell>
        </row>
        <row r="1199">
          <cell r="C1199" t="str">
            <v>SAN MARTINO IN STRADA</v>
          </cell>
          <cell r="D1199" t="str">
            <v>098048</v>
          </cell>
        </row>
        <row r="1200">
          <cell r="C1200" t="str">
            <v>SAN MARTINO SICCOMARIO</v>
          </cell>
          <cell r="D1200" t="str">
            <v>018137</v>
          </cell>
        </row>
        <row r="1201">
          <cell r="C1201" t="str">
            <v>SAN NAZZARO VAL CAVARGNA</v>
          </cell>
          <cell r="D1201" t="str">
            <v>013207</v>
          </cell>
        </row>
        <row r="1202">
          <cell r="C1202" t="str">
            <v>SAN PAOLO</v>
          </cell>
          <cell r="D1202" t="str">
            <v>017138</v>
          </cell>
        </row>
        <row r="1203">
          <cell r="C1203" t="str">
            <v>SAN PAOLO D'ARGON</v>
          </cell>
          <cell r="D1203" t="str">
            <v>016189</v>
          </cell>
        </row>
        <row r="1204">
          <cell r="C1204" t="str">
            <v>SAN PELLEGRINO TERME</v>
          </cell>
          <cell r="D1204" t="str">
            <v>016190</v>
          </cell>
        </row>
        <row r="1205">
          <cell r="C1205" t="str">
            <v>SAN ROCCO AL PORTO</v>
          </cell>
          <cell r="D1205" t="str">
            <v>098049</v>
          </cell>
        </row>
        <row r="1206">
          <cell r="C1206" t="str">
            <v>SAN SIRO</v>
          </cell>
          <cell r="D1206" t="str">
            <v>013248</v>
          </cell>
        </row>
        <row r="1207">
          <cell r="C1207" t="str">
            <v>SAN VITTORE OLONA</v>
          </cell>
          <cell r="D1207" t="str">
            <v>015201</v>
          </cell>
        </row>
        <row r="1208">
          <cell r="C1208" t="str">
            <v>SAN ZENO NAVIGLIO</v>
          </cell>
          <cell r="D1208" t="str">
            <v>017173</v>
          </cell>
        </row>
        <row r="1209">
          <cell r="C1209" t="str">
            <v>SAN ZENONE AL LAMBRO</v>
          </cell>
          <cell r="D1209" t="str">
            <v>015202</v>
          </cell>
        </row>
        <row r="1210">
          <cell r="C1210" t="str">
            <v>SAN ZENONE AL PO</v>
          </cell>
          <cell r="D1210" t="str">
            <v>018145</v>
          </cell>
        </row>
        <row r="1211">
          <cell r="C1211" t="str">
            <v>SANGIANO</v>
          </cell>
          <cell r="D1211" t="str">
            <v>012141</v>
          </cell>
        </row>
        <row r="1212">
          <cell r="C1212" t="str">
            <v>SANNAZZARO DE' BURGONDI</v>
          </cell>
          <cell r="D1212" t="str">
            <v>018138</v>
          </cell>
        </row>
        <row r="1213">
          <cell r="C1213" t="str">
            <v>SANTA BRIGIDA</v>
          </cell>
          <cell r="D1213" t="str">
            <v>016191</v>
          </cell>
        </row>
        <row r="1214">
          <cell r="C1214" t="str">
            <v>SANTA CRISTINA E BISSONE</v>
          </cell>
          <cell r="D1214" t="str">
            <v>018139</v>
          </cell>
        </row>
        <row r="1215">
          <cell r="C1215" t="str">
            <v>SANTA GIULETTA</v>
          </cell>
          <cell r="D1215" t="str">
            <v>018140</v>
          </cell>
        </row>
        <row r="1216">
          <cell r="C1216" t="str">
            <v>SANTA MARGHERITA DI STAFFORA</v>
          </cell>
          <cell r="D1216" t="str">
            <v>018142</v>
          </cell>
        </row>
        <row r="1217">
          <cell r="C1217" t="str">
            <v>SANTA MARIA DELLA VERSA</v>
          </cell>
          <cell r="D1217" t="str">
            <v>018143</v>
          </cell>
        </row>
        <row r="1218">
          <cell r="C1218" t="str">
            <v>SANTA MARIA HOE'</v>
          </cell>
          <cell r="D1218" t="str">
            <v>097074</v>
          </cell>
        </row>
        <row r="1219">
          <cell r="C1219" t="str">
            <v>SANT'ALESSIO CON VIALONE</v>
          </cell>
          <cell r="D1219" t="str">
            <v>018141</v>
          </cell>
        </row>
        <row r="1220">
          <cell r="C1220" t="str">
            <v>SANT'ANGELO LODIGIANO</v>
          </cell>
          <cell r="D1220" t="str">
            <v>098050</v>
          </cell>
        </row>
        <row r="1221">
          <cell r="C1221" t="str">
            <v>SANT'ANGELO LOMELLINA</v>
          </cell>
          <cell r="D1221" t="str">
            <v>018144</v>
          </cell>
        </row>
        <row r="1222">
          <cell r="C1222" t="str">
            <v>SANTO STEFANO LODIGIANO</v>
          </cell>
          <cell r="D1222" t="str">
            <v>098051</v>
          </cell>
        </row>
        <row r="1223">
          <cell r="C1223" t="str">
            <v>SANTO STEFANO TICINO</v>
          </cell>
          <cell r="D1223" t="str">
            <v>015200</v>
          </cell>
        </row>
        <row r="1224">
          <cell r="C1224" t="str">
            <v>SANT'OMOBONO TERME</v>
          </cell>
          <cell r="D1224" t="str">
            <v>016252</v>
          </cell>
        </row>
        <row r="1225">
          <cell r="C1225" t="str">
            <v>SAREZZO</v>
          </cell>
          <cell r="D1225" t="str">
            <v>017174</v>
          </cell>
        </row>
        <row r="1226">
          <cell r="C1226" t="str">
            <v>SARNICO</v>
          </cell>
          <cell r="D1226" t="str">
            <v>016193</v>
          </cell>
        </row>
        <row r="1227">
          <cell r="C1227" t="str">
            <v>SARONNO</v>
          </cell>
          <cell r="D1227" t="str">
            <v>012119</v>
          </cell>
        </row>
        <row r="1228">
          <cell r="C1228" t="str">
            <v>SARTIRANA LOMELLINA</v>
          </cell>
          <cell r="D1228" t="str">
            <v>018146</v>
          </cell>
        </row>
        <row r="1229">
          <cell r="C1229" t="str">
            <v>SAVIORE DELL'ADAMELLO</v>
          </cell>
          <cell r="D1229" t="str">
            <v>017175</v>
          </cell>
        </row>
        <row r="1230">
          <cell r="C1230" t="str">
            <v>SCALDASOLE</v>
          </cell>
          <cell r="D1230" t="str">
            <v>018147</v>
          </cell>
        </row>
        <row r="1231">
          <cell r="C1231" t="str">
            <v>SCANDOLARA RAVARA</v>
          </cell>
          <cell r="D1231" t="str">
            <v>019092</v>
          </cell>
        </row>
        <row r="1232">
          <cell r="C1232" t="str">
            <v>SCANDOLARA RIPA D'OGLIO</v>
          </cell>
          <cell r="D1232" t="str">
            <v>019093</v>
          </cell>
        </row>
        <row r="1233">
          <cell r="C1233" t="str">
            <v>SCANZOROSCIATE</v>
          </cell>
          <cell r="D1233" t="str">
            <v>016194</v>
          </cell>
        </row>
        <row r="1234">
          <cell r="C1234" t="str">
            <v>SCHIGNANO</v>
          </cell>
          <cell r="D1234" t="str">
            <v>013211</v>
          </cell>
        </row>
        <row r="1235">
          <cell r="C1235" t="str">
            <v>SCHILPARIO</v>
          </cell>
          <cell r="D1235" t="str">
            <v>016195</v>
          </cell>
        </row>
        <row r="1236">
          <cell r="C1236" t="str">
            <v>SCHIVENOGLIA</v>
          </cell>
          <cell r="D1236" t="str">
            <v>020060</v>
          </cell>
        </row>
        <row r="1237">
          <cell r="C1237" t="str">
            <v>SECUGNAGO</v>
          </cell>
          <cell r="D1237" t="str">
            <v>098052</v>
          </cell>
        </row>
        <row r="1238">
          <cell r="C1238" t="str">
            <v>SEDRIANO</v>
          </cell>
          <cell r="D1238" t="str">
            <v>015204</v>
          </cell>
        </row>
        <row r="1239">
          <cell r="C1239" t="str">
            <v>SEDRINA</v>
          </cell>
          <cell r="D1239" t="str">
            <v>016196</v>
          </cell>
        </row>
        <row r="1240">
          <cell r="C1240" t="str">
            <v>SEGRATE</v>
          </cell>
          <cell r="D1240" t="str">
            <v>015205</v>
          </cell>
        </row>
        <row r="1241">
          <cell r="C1241" t="str">
            <v>SELLERO</v>
          </cell>
          <cell r="D1241" t="str">
            <v>017176</v>
          </cell>
        </row>
        <row r="1242">
          <cell r="C1242" t="str">
            <v>SELVINO</v>
          </cell>
          <cell r="D1242" t="str">
            <v>016197</v>
          </cell>
        </row>
        <row r="1243">
          <cell r="C1243" t="str">
            <v>SEMIANA</v>
          </cell>
          <cell r="D1243" t="str">
            <v>018148</v>
          </cell>
        </row>
        <row r="1244">
          <cell r="C1244" t="str">
            <v>SENAGO</v>
          </cell>
          <cell r="D1244" t="str">
            <v>015206</v>
          </cell>
        </row>
        <row r="1245">
          <cell r="C1245" t="str">
            <v>SENIGA</v>
          </cell>
          <cell r="D1245" t="str">
            <v>017177</v>
          </cell>
        </row>
        <row r="1246">
          <cell r="C1246" t="str">
            <v>SENNA COMASCO</v>
          </cell>
          <cell r="D1246" t="str">
            <v>013212</v>
          </cell>
        </row>
        <row r="1247">
          <cell r="C1247" t="str">
            <v>SENNA LODIGIANA</v>
          </cell>
          <cell r="D1247" t="str">
            <v>098053</v>
          </cell>
        </row>
        <row r="1248">
          <cell r="C1248" t="str">
            <v>SEREGNO</v>
          </cell>
          <cell r="D1248" t="str">
            <v>108039</v>
          </cell>
        </row>
        <row r="1249">
          <cell r="C1249" t="str">
            <v>SERGNANO</v>
          </cell>
          <cell r="D1249" t="str">
            <v>019094</v>
          </cell>
        </row>
        <row r="1250">
          <cell r="C1250" t="str">
            <v>SERIATE</v>
          </cell>
          <cell r="D1250" t="str">
            <v>016198</v>
          </cell>
        </row>
        <row r="1251">
          <cell r="C1251" t="str">
            <v>SERINA</v>
          </cell>
          <cell r="D1251" t="str">
            <v>016199</v>
          </cell>
        </row>
        <row r="1252">
          <cell r="C1252" t="str">
            <v>SERLE</v>
          </cell>
          <cell r="D1252" t="str">
            <v>017178</v>
          </cell>
        </row>
        <row r="1253">
          <cell r="C1253" t="str">
            <v>SERMIDE E FELONICA</v>
          </cell>
          <cell r="D1253" t="str">
            <v>020061</v>
          </cell>
        </row>
        <row r="1254">
          <cell r="C1254" t="str">
            <v>SERNIO</v>
          </cell>
          <cell r="D1254" t="str">
            <v>014059</v>
          </cell>
        </row>
        <row r="1255">
          <cell r="C1255" t="str">
            <v>SERRAVALLE A PO</v>
          </cell>
          <cell r="D1255" t="str">
            <v>020062</v>
          </cell>
        </row>
        <row r="1256">
          <cell r="C1256" t="str">
            <v>SESTO CALENDE</v>
          </cell>
          <cell r="D1256" t="str">
            <v>012120</v>
          </cell>
        </row>
        <row r="1257">
          <cell r="C1257" t="str">
            <v>SESTO ED UNITI</v>
          </cell>
          <cell r="D1257" t="str">
            <v>019095</v>
          </cell>
        </row>
        <row r="1258">
          <cell r="C1258" t="str">
            <v>SESTO SAN GIOVANNI</v>
          </cell>
          <cell r="D1258" t="str">
            <v>015209</v>
          </cell>
        </row>
        <row r="1259">
          <cell r="C1259" t="str">
            <v>SETTALA</v>
          </cell>
          <cell r="D1259" t="str">
            <v>015210</v>
          </cell>
        </row>
        <row r="1260">
          <cell r="C1260" t="str">
            <v>SETTIMO MILANESE</v>
          </cell>
          <cell r="D1260" t="str">
            <v>015211</v>
          </cell>
        </row>
        <row r="1261">
          <cell r="C1261" t="str">
            <v>SEVESO</v>
          </cell>
          <cell r="D1261" t="str">
            <v>108040</v>
          </cell>
        </row>
        <row r="1262">
          <cell r="C1262" t="str">
            <v>SILVANO PIETRA</v>
          </cell>
          <cell r="D1262" t="str">
            <v>018149</v>
          </cell>
        </row>
        <row r="1263">
          <cell r="C1263" t="str">
            <v>SIRMIONE</v>
          </cell>
          <cell r="D1263" t="str">
            <v>017179</v>
          </cell>
        </row>
        <row r="1264">
          <cell r="C1264" t="str">
            <v>SIRONE</v>
          </cell>
          <cell r="D1264" t="str">
            <v>097075</v>
          </cell>
        </row>
        <row r="1265">
          <cell r="C1265" t="str">
            <v>SIRTORI</v>
          </cell>
          <cell r="D1265" t="str">
            <v>097076</v>
          </cell>
        </row>
        <row r="1266">
          <cell r="C1266" t="str">
            <v>SIZIANO</v>
          </cell>
          <cell r="D1266" t="str">
            <v>018150</v>
          </cell>
        </row>
        <row r="1267">
          <cell r="C1267" t="str">
            <v>SOIANO DEL LAGO</v>
          </cell>
          <cell r="D1267" t="str">
            <v>017180</v>
          </cell>
        </row>
        <row r="1268">
          <cell r="C1268" t="str">
            <v>SOLARO</v>
          </cell>
          <cell r="D1268" t="str">
            <v>015213</v>
          </cell>
        </row>
        <row r="1269">
          <cell r="C1269" t="str">
            <v>SOLAROLO RAINERIO</v>
          </cell>
          <cell r="D1269" t="str">
            <v>019096</v>
          </cell>
        </row>
        <row r="1270">
          <cell r="C1270" t="str">
            <v>SOLBIATE ARNO</v>
          </cell>
          <cell r="D1270" t="str">
            <v>012121</v>
          </cell>
        </row>
        <row r="1271">
          <cell r="C1271" t="str">
            <v>SOLBIATE CON CAGNO</v>
          </cell>
          <cell r="D1271" t="str">
            <v>013255</v>
          </cell>
        </row>
        <row r="1272">
          <cell r="C1272" t="str">
            <v>SOLBIATE OLONA</v>
          </cell>
          <cell r="D1272" t="str">
            <v>012122</v>
          </cell>
        </row>
        <row r="1273">
          <cell r="C1273" t="str">
            <v>SOLFERINO</v>
          </cell>
          <cell r="D1273" t="str">
            <v>020063</v>
          </cell>
        </row>
        <row r="1274">
          <cell r="C1274" t="str">
            <v>SOLTO COLLINA</v>
          </cell>
          <cell r="D1274" t="str">
            <v>016200</v>
          </cell>
        </row>
        <row r="1275">
          <cell r="C1275" t="str">
            <v>SOLZA</v>
          </cell>
          <cell r="D1275" t="str">
            <v>016251</v>
          </cell>
        </row>
        <row r="1276">
          <cell r="C1276" t="str">
            <v>SOMAGLIA</v>
          </cell>
          <cell r="D1276" t="str">
            <v>098054</v>
          </cell>
        </row>
        <row r="1277">
          <cell r="C1277" t="str">
            <v>SOMMA LOMBARDO</v>
          </cell>
          <cell r="D1277" t="str">
            <v>012123</v>
          </cell>
        </row>
        <row r="1278">
          <cell r="C1278" t="str">
            <v>SOMMO</v>
          </cell>
          <cell r="D1278" t="str">
            <v>018151</v>
          </cell>
        </row>
        <row r="1279">
          <cell r="C1279" t="str">
            <v>SONCINO</v>
          </cell>
          <cell r="D1279" t="str">
            <v>019097</v>
          </cell>
        </row>
        <row r="1280">
          <cell r="C1280" t="str">
            <v>SONDALO</v>
          </cell>
          <cell r="D1280" t="str">
            <v>014060</v>
          </cell>
        </row>
        <row r="1281">
          <cell r="C1281" t="str">
            <v>SONDRIO</v>
          </cell>
          <cell r="D1281" t="str">
            <v>014061</v>
          </cell>
        </row>
        <row r="1282">
          <cell r="C1282" t="str">
            <v>SONGAVAZZO</v>
          </cell>
          <cell r="D1282" t="str">
            <v>016201</v>
          </cell>
        </row>
        <row r="1283">
          <cell r="C1283" t="str">
            <v>SONICO</v>
          </cell>
          <cell r="D1283" t="str">
            <v>017181</v>
          </cell>
        </row>
        <row r="1284">
          <cell r="C1284" t="str">
            <v>SORDIO</v>
          </cell>
          <cell r="D1284" t="str">
            <v>098055</v>
          </cell>
        </row>
        <row r="1285">
          <cell r="C1285" t="str">
            <v>SORESINA</v>
          </cell>
          <cell r="D1285" t="str">
            <v>019098</v>
          </cell>
        </row>
        <row r="1286">
          <cell r="C1286" t="str">
            <v>SORICO</v>
          </cell>
          <cell r="D1286" t="str">
            <v>013216</v>
          </cell>
        </row>
        <row r="1287">
          <cell r="C1287" t="str">
            <v>SORISOLE</v>
          </cell>
          <cell r="D1287" t="str">
            <v>016202</v>
          </cell>
        </row>
        <row r="1288">
          <cell r="C1288" t="str">
            <v>SORMANO</v>
          </cell>
          <cell r="D1288" t="str">
            <v>013217</v>
          </cell>
        </row>
        <row r="1289">
          <cell r="C1289" t="str">
            <v>SOSPIRO</v>
          </cell>
          <cell r="D1289" t="str">
            <v>019099</v>
          </cell>
        </row>
        <row r="1290">
          <cell r="C1290" t="str">
            <v>SOTTO IL MONTE GIOVANNI XXIII</v>
          </cell>
          <cell r="D1290" t="str">
            <v>016203</v>
          </cell>
        </row>
        <row r="1291">
          <cell r="C1291" t="str">
            <v>SOVERE</v>
          </cell>
          <cell r="D1291" t="str">
            <v>016204</v>
          </cell>
        </row>
        <row r="1292">
          <cell r="C1292" t="str">
            <v>SOVICO</v>
          </cell>
          <cell r="D1292" t="str">
            <v>108041</v>
          </cell>
        </row>
        <row r="1293">
          <cell r="C1293" t="str">
            <v>SPESSA</v>
          </cell>
          <cell r="D1293" t="str">
            <v>018152</v>
          </cell>
        </row>
        <row r="1294">
          <cell r="C1294" t="str">
            <v>SPINADESCO</v>
          </cell>
          <cell r="D1294" t="str">
            <v>019100</v>
          </cell>
        </row>
        <row r="1295">
          <cell r="C1295" t="str">
            <v>SPINEDA</v>
          </cell>
          <cell r="D1295" t="str">
            <v>019101</v>
          </cell>
        </row>
        <row r="1296">
          <cell r="C1296" t="str">
            <v>SPINO D'ADDA</v>
          </cell>
          <cell r="D1296" t="str">
            <v>019102</v>
          </cell>
        </row>
        <row r="1297">
          <cell r="C1297" t="str">
            <v>SPINONE AL LAGO</v>
          </cell>
          <cell r="D1297" t="str">
            <v>016205</v>
          </cell>
        </row>
        <row r="1298">
          <cell r="C1298" t="str">
            <v>SPIRANO</v>
          </cell>
          <cell r="D1298" t="str">
            <v>016206</v>
          </cell>
        </row>
        <row r="1299">
          <cell r="C1299" t="str">
            <v>SPRIANA</v>
          </cell>
          <cell r="D1299" t="str">
            <v>014062</v>
          </cell>
        </row>
        <row r="1300">
          <cell r="C1300" t="str">
            <v>STAGNO LOMBARDO</v>
          </cell>
          <cell r="D1300" t="str">
            <v>019103</v>
          </cell>
        </row>
        <row r="1301">
          <cell r="C1301" t="str">
            <v>STAZZONA</v>
          </cell>
          <cell r="D1301" t="str">
            <v>013218</v>
          </cell>
        </row>
        <row r="1302">
          <cell r="C1302" t="str">
            <v>STEZZANO</v>
          </cell>
          <cell r="D1302" t="str">
            <v>016207</v>
          </cell>
        </row>
        <row r="1303">
          <cell r="C1303" t="str">
            <v>STRADELLA</v>
          </cell>
          <cell r="D1303" t="str">
            <v>018153</v>
          </cell>
        </row>
        <row r="1304">
          <cell r="C1304" t="str">
            <v>STROZZA</v>
          </cell>
          <cell r="D1304" t="str">
            <v>016208</v>
          </cell>
        </row>
        <row r="1305">
          <cell r="C1305" t="str">
            <v>SUARDI</v>
          </cell>
          <cell r="D1305" t="str">
            <v>018154</v>
          </cell>
        </row>
        <row r="1306">
          <cell r="C1306" t="str">
            <v>SUEGLIO</v>
          </cell>
          <cell r="D1306" t="str">
            <v>097077</v>
          </cell>
        </row>
        <row r="1307">
          <cell r="C1307" t="str">
            <v>SUELLO</v>
          </cell>
          <cell r="D1307" t="str">
            <v>097078</v>
          </cell>
        </row>
        <row r="1308">
          <cell r="C1308" t="str">
            <v>SUISIO</v>
          </cell>
          <cell r="D1308" t="str">
            <v>016209</v>
          </cell>
        </row>
        <row r="1309">
          <cell r="C1309" t="str">
            <v>SULBIATE</v>
          </cell>
          <cell r="D1309" t="str">
            <v>108042</v>
          </cell>
        </row>
        <row r="1310">
          <cell r="C1310" t="str">
            <v>SULZANO</v>
          </cell>
          <cell r="D1310" t="str">
            <v>017182</v>
          </cell>
        </row>
        <row r="1311">
          <cell r="C1311" t="str">
            <v>SUMIRAGO</v>
          </cell>
          <cell r="D1311" t="str">
            <v>012124</v>
          </cell>
        </row>
        <row r="1312">
          <cell r="C1312" t="str">
            <v>SUSTINENTE</v>
          </cell>
          <cell r="D1312" t="str">
            <v>020064</v>
          </cell>
        </row>
        <row r="1313">
          <cell r="C1313" t="str">
            <v>SUZZARA</v>
          </cell>
          <cell r="D1313" t="str">
            <v>020065</v>
          </cell>
        </row>
        <row r="1314">
          <cell r="C1314" t="str">
            <v>TACENO</v>
          </cell>
          <cell r="D1314" t="str">
            <v>097079</v>
          </cell>
        </row>
        <row r="1315">
          <cell r="C1315" t="str">
            <v>TAINO</v>
          </cell>
          <cell r="D1315" t="str">
            <v>012125</v>
          </cell>
        </row>
        <row r="1316">
          <cell r="C1316" t="str">
            <v>TALAMONA</v>
          </cell>
          <cell r="D1316" t="str">
            <v>014063</v>
          </cell>
        </row>
        <row r="1317">
          <cell r="C1317" t="str">
            <v>TALEGGIO</v>
          </cell>
          <cell r="D1317" t="str">
            <v>016210</v>
          </cell>
        </row>
        <row r="1318">
          <cell r="C1318" t="str">
            <v>TARTANO</v>
          </cell>
          <cell r="D1318" t="str">
            <v>014064</v>
          </cell>
        </row>
        <row r="1319">
          <cell r="C1319" t="str">
            <v>TAVAZZANO CON VILLAVESCO</v>
          </cell>
          <cell r="D1319" t="str">
            <v>098056</v>
          </cell>
        </row>
        <row r="1320">
          <cell r="C1320" t="str">
            <v>TAVERNERIO</v>
          </cell>
          <cell r="D1320" t="str">
            <v>013222</v>
          </cell>
        </row>
        <row r="1321">
          <cell r="C1321" t="str">
            <v>TAVERNOLA BERGAMASCA</v>
          </cell>
          <cell r="D1321" t="str">
            <v>016211</v>
          </cell>
        </row>
        <row r="1322">
          <cell r="C1322" t="str">
            <v>TAVERNOLE SUL MELLA</v>
          </cell>
          <cell r="D1322" t="str">
            <v>017183</v>
          </cell>
        </row>
        <row r="1323">
          <cell r="C1323" t="str">
            <v>TEGLIO</v>
          </cell>
          <cell r="D1323" t="str">
            <v>014065</v>
          </cell>
        </row>
        <row r="1324">
          <cell r="C1324" t="str">
            <v>TELGATE</v>
          </cell>
          <cell r="D1324" t="str">
            <v>016212</v>
          </cell>
        </row>
        <row r="1325">
          <cell r="C1325" t="str">
            <v>TEMÙ</v>
          </cell>
          <cell r="D1325" t="str">
            <v>017184</v>
          </cell>
        </row>
        <row r="1326">
          <cell r="C1326" t="str">
            <v>TERNATE</v>
          </cell>
          <cell r="D1326" t="str">
            <v>012126</v>
          </cell>
        </row>
        <row r="1327">
          <cell r="C1327" t="str">
            <v>TERNO D'ISOLA</v>
          </cell>
          <cell r="D1327" t="str">
            <v>016213</v>
          </cell>
        </row>
        <row r="1328">
          <cell r="C1328" t="str">
            <v>TERRANOVA DEI PASSERINI</v>
          </cell>
          <cell r="D1328" t="str">
            <v>098057</v>
          </cell>
        </row>
        <row r="1329">
          <cell r="C1329" t="str">
            <v>TICENGO</v>
          </cell>
          <cell r="D1329" t="str">
            <v>019104</v>
          </cell>
        </row>
        <row r="1330">
          <cell r="C1330" t="str">
            <v>TIGNALE</v>
          </cell>
          <cell r="D1330" t="str">
            <v>017185</v>
          </cell>
        </row>
        <row r="1331">
          <cell r="C1331" t="str">
            <v>TIRANO</v>
          </cell>
          <cell r="D1331" t="str">
            <v>014066</v>
          </cell>
        </row>
        <row r="1332">
          <cell r="C1332" t="str">
            <v>TORBOLE CASAGLIA</v>
          </cell>
          <cell r="D1332" t="str">
            <v>017186</v>
          </cell>
        </row>
        <row r="1333">
          <cell r="C1333" t="str">
            <v>TORLINO VIMERCATI</v>
          </cell>
          <cell r="D1333" t="str">
            <v>019105</v>
          </cell>
        </row>
        <row r="1334">
          <cell r="C1334" t="str">
            <v>TORNATA</v>
          </cell>
          <cell r="D1334" t="str">
            <v>019106</v>
          </cell>
        </row>
        <row r="1335">
          <cell r="C1335" t="str">
            <v>TORNO</v>
          </cell>
          <cell r="D1335" t="str">
            <v>013223</v>
          </cell>
        </row>
        <row r="1336">
          <cell r="C1336" t="str">
            <v>TORRAZZA COSTE</v>
          </cell>
          <cell r="D1336" t="str">
            <v>018155</v>
          </cell>
        </row>
        <row r="1337">
          <cell r="C1337" t="str">
            <v>TORRE BERETTI E CASTELLARO</v>
          </cell>
          <cell r="D1337" t="str">
            <v>018156</v>
          </cell>
        </row>
        <row r="1338">
          <cell r="C1338" t="str">
            <v>TORRE BOLDONE</v>
          </cell>
          <cell r="D1338" t="str">
            <v>016214</v>
          </cell>
        </row>
        <row r="1339">
          <cell r="C1339" t="str">
            <v>TORRE D'ARESE</v>
          </cell>
          <cell r="D1339" t="str">
            <v>018157</v>
          </cell>
        </row>
        <row r="1340">
          <cell r="C1340" t="str">
            <v>TORRE DE' BUSI</v>
          </cell>
          <cell r="D1340" t="str">
            <v>016215</v>
          </cell>
        </row>
        <row r="1341">
          <cell r="C1341" t="str">
            <v>TORRE DE' NEGRI</v>
          </cell>
          <cell r="D1341" t="str">
            <v>018158</v>
          </cell>
        </row>
        <row r="1342">
          <cell r="C1342" t="str">
            <v>TORRE DE' PICENARDI</v>
          </cell>
          <cell r="D1342" t="str">
            <v>019107</v>
          </cell>
        </row>
        <row r="1343">
          <cell r="C1343" t="str">
            <v>TORRE DE' ROVERI</v>
          </cell>
          <cell r="D1343" t="str">
            <v>016216</v>
          </cell>
        </row>
        <row r="1344">
          <cell r="C1344" t="str">
            <v>TORRE DI SANTA MARIA</v>
          </cell>
          <cell r="D1344" t="str">
            <v>014067</v>
          </cell>
        </row>
        <row r="1345">
          <cell r="C1345" t="str">
            <v>TORRE D'ISOLA</v>
          </cell>
          <cell r="D1345" t="str">
            <v>018159</v>
          </cell>
        </row>
        <row r="1346">
          <cell r="C1346" t="str">
            <v>TORRE PALLAVICINA</v>
          </cell>
          <cell r="D1346" t="str">
            <v>016217</v>
          </cell>
        </row>
        <row r="1347">
          <cell r="C1347" t="str">
            <v>TORREVECCHIA PIA</v>
          </cell>
          <cell r="D1347" t="str">
            <v>018160</v>
          </cell>
        </row>
        <row r="1348">
          <cell r="C1348" t="str">
            <v>TORRICELLA DEL PIZZO</v>
          </cell>
          <cell r="D1348" t="str">
            <v>019108</v>
          </cell>
        </row>
        <row r="1349">
          <cell r="C1349" t="str">
            <v>TORRICELLA VERZATE</v>
          </cell>
          <cell r="D1349" t="str">
            <v>018161</v>
          </cell>
        </row>
        <row r="1350">
          <cell r="C1350" t="str">
            <v>TOSCOLANO-MADERNO</v>
          </cell>
          <cell r="D1350" t="str">
            <v>017187</v>
          </cell>
        </row>
        <row r="1351">
          <cell r="C1351" t="str">
            <v>TOVO DI SANT'AGATA</v>
          </cell>
          <cell r="D1351" t="str">
            <v>014068</v>
          </cell>
        </row>
        <row r="1352">
          <cell r="C1352" t="str">
            <v>TRADATE</v>
          </cell>
          <cell r="D1352" t="str">
            <v>012127</v>
          </cell>
        </row>
        <row r="1353">
          <cell r="C1353" t="str">
            <v>TRAONA</v>
          </cell>
          <cell r="D1353" t="str">
            <v>014069</v>
          </cell>
        </row>
        <row r="1354">
          <cell r="C1354" t="str">
            <v>TRAVACÒ SICCOMARIO</v>
          </cell>
          <cell r="D1354" t="str">
            <v>018162</v>
          </cell>
        </row>
        <row r="1355">
          <cell r="C1355" t="str">
            <v>TRAVAGLIATO</v>
          </cell>
          <cell r="D1355" t="str">
            <v>017188</v>
          </cell>
        </row>
        <row r="1356">
          <cell r="C1356" t="str">
            <v>TRAVEDONA-MONATE</v>
          </cell>
          <cell r="D1356" t="str">
            <v>012128</v>
          </cell>
        </row>
        <row r="1357">
          <cell r="C1357" t="str">
            <v>TREMEZZINA</v>
          </cell>
          <cell r="D1357" t="str">
            <v>013252</v>
          </cell>
        </row>
        <row r="1358">
          <cell r="C1358" t="str">
            <v>TREMOSINE</v>
          </cell>
          <cell r="D1358" t="str">
            <v>017189</v>
          </cell>
        </row>
        <row r="1359">
          <cell r="C1359" t="str">
            <v>TRENZANO</v>
          </cell>
          <cell r="D1359" t="str">
            <v>017190</v>
          </cell>
        </row>
        <row r="1360">
          <cell r="C1360" t="str">
            <v>TRESCORE BALNEARIO</v>
          </cell>
          <cell r="D1360" t="str">
            <v>016218</v>
          </cell>
        </row>
        <row r="1361">
          <cell r="C1361" t="str">
            <v>TRESCORE CREMASCO</v>
          </cell>
          <cell r="D1361" t="str">
            <v>019109</v>
          </cell>
        </row>
        <row r="1362">
          <cell r="C1362" t="str">
            <v>TRESIVIO</v>
          </cell>
          <cell r="D1362" t="str">
            <v>014070</v>
          </cell>
        </row>
        <row r="1363">
          <cell r="C1363" t="str">
            <v>TREVIGLIO</v>
          </cell>
          <cell r="D1363" t="str">
            <v>016219</v>
          </cell>
        </row>
        <row r="1364">
          <cell r="C1364" t="str">
            <v>TREVIOLO</v>
          </cell>
          <cell r="D1364" t="str">
            <v>016220</v>
          </cell>
        </row>
        <row r="1365">
          <cell r="C1365" t="str">
            <v>TREVISO BRESCIANO</v>
          </cell>
          <cell r="D1365" t="str">
            <v>017191</v>
          </cell>
        </row>
        <row r="1366">
          <cell r="C1366" t="str">
            <v>TREZZANO ROSA</v>
          </cell>
          <cell r="D1366" t="str">
            <v>015219</v>
          </cell>
        </row>
        <row r="1367">
          <cell r="C1367" t="str">
            <v>TREZZANO SUL NAVIGLIO</v>
          </cell>
          <cell r="D1367" t="str">
            <v>015220</v>
          </cell>
        </row>
        <row r="1368">
          <cell r="C1368" t="str">
            <v>TREZZO SULL'ADDA</v>
          </cell>
          <cell r="D1368" t="str">
            <v>015221</v>
          </cell>
        </row>
        <row r="1369">
          <cell r="C1369" t="str">
            <v>TREZZONE</v>
          </cell>
          <cell r="D1369" t="str">
            <v>013226</v>
          </cell>
        </row>
        <row r="1370">
          <cell r="C1370" t="str">
            <v>TRIBIANO</v>
          </cell>
          <cell r="D1370" t="str">
            <v>015222</v>
          </cell>
        </row>
        <row r="1371">
          <cell r="C1371" t="str">
            <v>TRIGOLO</v>
          </cell>
          <cell r="D1371" t="str">
            <v>019110</v>
          </cell>
        </row>
        <row r="1372">
          <cell r="C1372" t="str">
            <v>TRIUGGIO</v>
          </cell>
          <cell r="D1372" t="str">
            <v>108043</v>
          </cell>
        </row>
        <row r="1373">
          <cell r="C1373" t="str">
            <v>TRIVOLZIO</v>
          </cell>
          <cell r="D1373" t="str">
            <v>018163</v>
          </cell>
        </row>
        <row r="1374">
          <cell r="C1374" t="str">
            <v>TROMELLO</v>
          </cell>
          <cell r="D1374" t="str">
            <v>018164</v>
          </cell>
        </row>
        <row r="1375">
          <cell r="C1375" t="str">
            <v>TRONZANO LAGO MAGGIORE</v>
          </cell>
          <cell r="D1375" t="str">
            <v>012129</v>
          </cell>
        </row>
        <row r="1376">
          <cell r="C1376" t="str">
            <v>TROVO</v>
          </cell>
          <cell r="D1376" t="str">
            <v>018165</v>
          </cell>
        </row>
        <row r="1377">
          <cell r="C1377" t="str">
            <v>TRUCCAZZANO</v>
          </cell>
          <cell r="D1377" t="str">
            <v>015224</v>
          </cell>
        </row>
        <row r="1378">
          <cell r="C1378" t="str">
            <v>TURANO LODIGIANO</v>
          </cell>
          <cell r="D1378" t="str">
            <v>098058</v>
          </cell>
        </row>
        <row r="1379">
          <cell r="C1379" t="str">
            <v>TURATE</v>
          </cell>
          <cell r="D1379" t="str">
            <v>013227</v>
          </cell>
        </row>
        <row r="1380">
          <cell r="C1380" t="str">
            <v>TURBIGO</v>
          </cell>
          <cell r="D1380" t="str">
            <v>015226</v>
          </cell>
        </row>
        <row r="1381">
          <cell r="C1381" t="str">
            <v>UBIALE CLANEZZO</v>
          </cell>
          <cell r="D1381" t="str">
            <v>016221</v>
          </cell>
        </row>
        <row r="1382">
          <cell r="C1382" t="str">
            <v>UBOLDO</v>
          </cell>
          <cell r="D1382" t="str">
            <v>012130</v>
          </cell>
        </row>
        <row r="1383">
          <cell r="C1383" t="str">
            <v>UGGIATE TREVANO</v>
          </cell>
          <cell r="D1383" t="str">
            <v>013228</v>
          </cell>
        </row>
        <row r="1384">
          <cell r="C1384" t="str">
            <v>URAGO D'OGLIO</v>
          </cell>
          <cell r="D1384" t="str">
            <v>017192</v>
          </cell>
        </row>
        <row r="1385">
          <cell r="C1385" t="str">
            <v>URGNANO</v>
          </cell>
          <cell r="D1385" t="str">
            <v>016222</v>
          </cell>
        </row>
        <row r="1386">
          <cell r="C1386" t="str">
            <v>USMATE VELATE</v>
          </cell>
          <cell r="D1386" t="str">
            <v>108044</v>
          </cell>
        </row>
        <row r="1387">
          <cell r="C1387" t="str">
            <v>VAIANO CREMASCO</v>
          </cell>
          <cell r="D1387" t="str">
            <v>019111</v>
          </cell>
        </row>
        <row r="1388">
          <cell r="C1388" t="str">
            <v>VAILATE</v>
          </cell>
          <cell r="D1388" t="str">
            <v>019112</v>
          </cell>
        </row>
        <row r="1389">
          <cell r="C1389" t="str">
            <v>VAL BREMBILLA</v>
          </cell>
          <cell r="D1389" t="str">
            <v>016253</v>
          </cell>
        </row>
        <row r="1390">
          <cell r="C1390" t="str">
            <v>VAL DI NIZZA</v>
          </cell>
          <cell r="D1390" t="str">
            <v>018166</v>
          </cell>
        </row>
        <row r="1391">
          <cell r="C1391" t="str">
            <v>VAL MASINO</v>
          </cell>
          <cell r="D1391" t="str">
            <v>014074</v>
          </cell>
        </row>
        <row r="1392">
          <cell r="C1392" t="str">
            <v>VAL REZZO</v>
          </cell>
          <cell r="D1392" t="str">
            <v>013233</v>
          </cell>
        </row>
        <row r="1393">
          <cell r="C1393" t="str">
            <v>VALBONDIONE</v>
          </cell>
          <cell r="D1393" t="str">
            <v>016223</v>
          </cell>
        </row>
        <row r="1394">
          <cell r="C1394" t="str">
            <v>VALBREMBO</v>
          </cell>
          <cell r="D1394" t="str">
            <v>016224</v>
          </cell>
        </row>
        <row r="1395">
          <cell r="C1395" t="str">
            <v>VALBRONA</v>
          </cell>
          <cell r="D1395" t="str">
            <v>013229</v>
          </cell>
        </row>
        <row r="1396">
          <cell r="C1396" t="str">
            <v>VALDIDENTRO</v>
          </cell>
          <cell r="D1396" t="str">
            <v>014071</v>
          </cell>
        </row>
        <row r="1397">
          <cell r="C1397" t="str">
            <v>VALDISOTTO</v>
          </cell>
          <cell r="D1397" t="str">
            <v>014072</v>
          </cell>
        </row>
        <row r="1398">
          <cell r="C1398" t="str">
            <v>VALEGGIO</v>
          </cell>
          <cell r="D1398" t="str">
            <v>018167</v>
          </cell>
        </row>
        <row r="1399">
          <cell r="C1399" t="str">
            <v>VALERA FRATTA</v>
          </cell>
          <cell r="D1399" t="str">
            <v>098059</v>
          </cell>
        </row>
        <row r="1400">
          <cell r="C1400" t="str">
            <v>VALFURVA</v>
          </cell>
          <cell r="D1400" t="str">
            <v>014073</v>
          </cell>
        </row>
        <row r="1401">
          <cell r="C1401" t="str">
            <v>VALGANNA</v>
          </cell>
          <cell r="D1401" t="str">
            <v>012131</v>
          </cell>
        </row>
        <row r="1402">
          <cell r="C1402" t="str">
            <v>VALGOGLIO</v>
          </cell>
          <cell r="D1402" t="str">
            <v>016225</v>
          </cell>
        </row>
        <row r="1403">
          <cell r="C1403" t="str">
            <v>VALGREGHENTINO</v>
          </cell>
          <cell r="D1403" t="str">
            <v>097082</v>
          </cell>
        </row>
        <row r="1404">
          <cell r="C1404" t="str">
            <v>VALLE LOMELLINA</v>
          </cell>
          <cell r="D1404" t="str">
            <v>018168</v>
          </cell>
        </row>
        <row r="1405">
          <cell r="C1405" t="str">
            <v>VALLE SALIMBENE</v>
          </cell>
          <cell r="D1405" t="str">
            <v>018169</v>
          </cell>
        </row>
        <row r="1406">
          <cell r="C1406" t="str">
            <v>VALLEVE</v>
          </cell>
          <cell r="D1406" t="str">
            <v>016226</v>
          </cell>
        </row>
        <row r="1407">
          <cell r="C1407" t="str">
            <v>VALLIO TERME</v>
          </cell>
          <cell r="D1407" t="str">
            <v>017193</v>
          </cell>
        </row>
        <row r="1408">
          <cell r="C1408" t="str">
            <v>VALMADRERA</v>
          </cell>
          <cell r="D1408" t="str">
            <v>097083</v>
          </cell>
        </row>
        <row r="1409">
          <cell r="C1409" t="str">
            <v>VALMOREA</v>
          </cell>
          <cell r="D1409" t="str">
            <v>013232</v>
          </cell>
        </row>
        <row r="1410">
          <cell r="C1410" t="str">
            <v>VALNEGRA</v>
          </cell>
          <cell r="D1410" t="str">
            <v>016227</v>
          </cell>
        </row>
        <row r="1411">
          <cell r="C1411" t="str">
            <v>VALSOLDA</v>
          </cell>
          <cell r="D1411" t="str">
            <v>013234</v>
          </cell>
        </row>
        <row r="1412">
          <cell r="C1412" t="str">
            <v>VALTORTA</v>
          </cell>
          <cell r="D1412" t="str">
            <v>016229</v>
          </cell>
        </row>
        <row r="1413">
          <cell r="C1413" t="str">
            <v>VALVARRONE</v>
          </cell>
          <cell r="D1413" t="str">
            <v>097093</v>
          </cell>
        </row>
        <row r="1414">
          <cell r="C1414" t="str">
            <v>VALVESTINO</v>
          </cell>
          <cell r="D1414" t="str">
            <v>017194</v>
          </cell>
        </row>
        <row r="1415">
          <cell r="C1415" t="str">
            <v>VANZAGHELLO</v>
          </cell>
          <cell r="D1415" t="str">
            <v>015249</v>
          </cell>
        </row>
        <row r="1416">
          <cell r="C1416" t="str">
            <v>VANZAGO</v>
          </cell>
          <cell r="D1416" t="str">
            <v>015229</v>
          </cell>
        </row>
        <row r="1417">
          <cell r="C1417" t="str">
            <v>VAPRIO D'ADDA</v>
          </cell>
          <cell r="D1417" t="str">
            <v>015230</v>
          </cell>
        </row>
        <row r="1418">
          <cell r="C1418" t="str">
            <v>VARANO BORGHI</v>
          </cell>
          <cell r="D1418" t="str">
            <v>012132</v>
          </cell>
        </row>
        <row r="1419">
          <cell r="C1419" t="str">
            <v>VAREDO</v>
          </cell>
          <cell r="D1419" t="str">
            <v>108045</v>
          </cell>
        </row>
        <row r="1420">
          <cell r="C1420" t="str">
            <v>VARENNA</v>
          </cell>
          <cell r="D1420" t="str">
            <v>097084</v>
          </cell>
        </row>
        <row r="1421">
          <cell r="C1421" t="str">
            <v>VARESE</v>
          </cell>
          <cell r="D1421" t="str">
            <v>012133</v>
          </cell>
        </row>
        <row r="1422">
          <cell r="C1422" t="str">
            <v>VARZI</v>
          </cell>
          <cell r="D1422" t="str">
            <v>018171</v>
          </cell>
        </row>
        <row r="1423">
          <cell r="C1423" t="str">
            <v>VEDANO AL LAMBRO</v>
          </cell>
          <cell r="D1423" t="str">
            <v>108046</v>
          </cell>
        </row>
        <row r="1424">
          <cell r="C1424" t="str">
            <v>VEDANO OLONA</v>
          </cell>
          <cell r="D1424" t="str">
            <v>012134</v>
          </cell>
        </row>
        <row r="1425">
          <cell r="C1425" t="str">
            <v>VEDESETA</v>
          </cell>
          <cell r="D1425" t="str">
            <v>016230</v>
          </cell>
        </row>
        <row r="1426">
          <cell r="C1426" t="str">
            <v>VEDUGGIO CON COLZANO</v>
          </cell>
          <cell r="D1426" t="str">
            <v>108047</v>
          </cell>
        </row>
        <row r="1427">
          <cell r="C1427" t="str">
            <v>VELESO</v>
          </cell>
          <cell r="D1427" t="str">
            <v>013236</v>
          </cell>
        </row>
        <row r="1428">
          <cell r="C1428" t="str">
            <v>VELEZZO LOMELLINA</v>
          </cell>
          <cell r="D1428" t="str">
            <v>018172</v>
          </cell>
        </row>
        <row r="1429">
          <cell r="C1429" t="str">
            <v>VELLEZZO BELLINI</v>
          </cell>
          <cell r="D1429" t="str">
            <v>018173</v>
          </cell>
        </row>
        <row r="1430">
          <cell r="C1430" t="str">
            <v>VENDROGNO</v>
          </cell>
          <cell r="D1430" t="str">
            <v>097085</v>
          </cell>
        </row>
        <row r="1431">
          <cell r="C1431" t="str">
            <v>VENEGONO INFERIORE</v>
          </cell>
          <cell r="D1431" t="str">
            <v>012136</v>
          </cell>
        </row>
        <row r="1432">
          <cell r="C1432" t="str">
            <v>VENEGONO SUPERIORE</v>
          </cell>
          <cell r="D1432" t="str">
            <v>012137</v>
          </cell>
        </row>
        <row r="1433">
          <cell r="C1433" t="str">
            <v>VENIANO</v>
          </cell>
          <cell r="D1433" t="str">
            <v>013238</v>
          </cell>
        </row>
        <row r="1434">
          <cell r="C1434" t="str">
            <v>VERANO BRIANZA</v>
          </cell>
          <cell r="D1434" t="str">
            <v>108048</v>
          </cell>
        </row>
        <row r="1435">
          <cell r="C1435" t="str">
            <v>VERCANA</v>
          </cell>
          <cell r="D1435" t="str">
            <v>013239</v>
          </cell>
        </row>
        <row r="1436">
          <cell r="C1436" t="str">
            <v>VERCEIA</v>
          </cell>
          <cell r="D1436" t="str">
            <v>014075</v>
          </cell>
        </row>
        <row r="1437">
          <cell r="C1437" t="str">
            <v>VERCURAGO</v>
          </cell>
          <cell r="D1437" t="str">
            <v>097086</v>
          </cell>
        </row>
        <row r="1438">
          <cell r="C1438" t="str">
            <v>VERDELLINO</v>
          </cell>
          <cell r="D1438" t="str">
            <v>016232</v>
          </cell>
        </row>
        <row r="1439">
          <cell r="C1439" t="str">
            <v>VERDELLO</v>
          </cell>
          <cell r="D1439" t="str">
            <v>016233</v>
          </cell>
        </row>
        <row r="1440">
          <cell r="C1440" t="str">
            <v>VERDERIO</v>
          </cell>
          <cell r="D1440" t="str">
            <v>097091</v>
          </cell>
        </row>
        <row r="1441">
          <cell r="C1441" t="str">
            <v>VERGIATE</v>
          </cell>
          <cell r="D1441" t="str">
            <v>012138</v>
          </cell>
        </row>
        <row r="1442">
          <cell r="C1442" t="str">
            <v>VERMEZZO CON ZELO</v>
          </cell>
          <cell r="D1442" t="str">
            <v>015251</v>
          </cell>
        </row>
        <row r="1443">
          <cell r="C1443" t="str">
            <v>VERNATE</v>
          </cell>
          <cell r="D1443" t="str">
            <v>015236</v>
          </cell>
        </row>
        <row r="1444">
          <cell r="C1444" t="str">
            <v>VEROLANUOVA</v>
          </cell>
          <cell r="D1444" t="str">
            <v>017195</v>
          </cell>
        </row>
        <row r="1445">
          <cell r="C1445" t="str">
            <v>VEROLAVECCHIA</v>
          </cell>
          <cell r="D1445" t="str">
            <v>017196</v>
          </cell>
        </row>
        <row r="1446">
          <cell r="C1446" t="str">
            <v>VERRETTO</v>
          </cell>
          <cell r="D1446" t="str">
            <v>018174</v>
          </cell>
        </row>
        <row r="1447">
          <cell r="C1447" t="str">
            <v>VERRUA PO</v>
          </cell>
          <cell r="D1447" t="str">
            <v>018175</v>
          </cell>
        </row>
        <row r="1448">
          <cell r="C1448" t="str">
            <v>VERTEMATE CON MINOPRIO</v>
          </cell>
          <cell r="D1448" t="str">
            <v>013242</v>
          </cell>
        </row>
        <row r="1449">
          <cell r="C1449" t="str">
            <v>VERTOVA</v>
          </cell>
          <cell r="D1449" t="str">
            <v>016234</v>
          </cell>
        </row>
        <row r="1450">
          <cell r="C1450" t="str">
            <v>VERVIO</v>
          </cell>
          <cell r="D1450" t="str">
            <v>014076</v>
          </cell>
        </row>
        <row r="1451">
          <cell r="C1451" t="str">
            <v>VESCOVATO</v>
          </cell>
          <cell r="D1451" t="str">
            <v>019113</v>
          </cell>
        </row>
        <row r="1452">
          <cell r="C1452" t="str">
            <v>VESTONE</v>
          </cell>
          <cell r="D1452" t="str">
            <v>017197</v>
          </cell>
        </row>
        <row r="1453">
          <cell r="C1453" t="str">
            <v>VEZZA D'OGLIO</v>
          </cell>
          <cell r="D1453" t="str">
            <v>017198</v>
          </cell>
        </row>
        <row r="1454">
          <cell r="C1454" t="str">
            <v>VIADANA</v>
          </cell>
          <cell r="D1454" t="str">
            <v>020066</v>
          </cell>
        </row>
        <row r="1455">
          <cell r="C1455" t="str">
            <v>VIADANICA</v>
          </cell>
          <cell r="D1455" t="str">
            <v>016235</v>
          </cell>
        </row>
        <row r="1456">
          <cell r="C1456" t="str">
            <v>VIDIGULFO</v>
          </cell>
          <cell r="D1456" t="str">
            <v>018176</v>
          </cell>
        </row>
        <row r="1457">
          <cell r="C1457" t="str">
            <v>VIGANÒ</v>
          </cell>
          <cell r="D1457" t="str">
            <v>097090</v>
          </cell>
        </row>
        <row r="1458">
          <cell r="C1458" t="str">
            <v>VIGANO SAN MARTINO</v>
          </cell>
          <cell r="D1458" t="str">
            <v>016236</v>
          </cell>
        </row>
        <row r="1459">
          <cell r="C1459" t="str">
            <v>VIGEVANO</v>
          </cell>
          <cell r="D1459" t="str">
            <v>018177</v>
          </cell>
        </row>
        <row r="1460">
          <cell r="C1460" t="str">
            <v>VIGGIÙ</v>
          </cell>
          <cell r="D1460" t="str">
            <v>012139</v>
          </cell>
        </row>
        <row r="1461">
          <cell r="C1461" t="str">
            <v>VIGNATE</v>
          </cell>
          <cell r="D1461" t="str">
            <v>015237</v>
          </cell>
        </row>
        <row r="1462">
          <cell r="C1462" t="str">
            <v>VIGOLO</v>
          </cell>
          <cell r="D1462" t="str">
            <v>016237</v>
          </cell>
        </row>
        <row r="1463">
          <cell r="C1463" t="str">
            <v>VILLA BISCOSSI</v>
          </cell>
          <cell r="D1463" t="str">
            <v>018178</v>
          </cell>
        </row>
        <row r="1464">
          <cell r="C1464" t="str">
            <v>VILLA CARCINA</v>
          </cell>
          <cell r="D1464" t="str">
            <v>017199</v>
          </cell>
        </row>
        <row r="1465">
          <cell r="C1465" t="str">
            <v>VILLA CORTESE</v>
          </cell>
          <cell r="D1465" t="str">
            <v>015248</v>
          </cell>
        </row>
        <row r="1466">
          <cell r="C1466" t="str">
            <v>VILLA D'ADDA</v>
          </cell>
          <cell r="D1466" t="str">
            <v>016238</v>
          </cell>
        </row>
        <row r="1467">
          <cell r="C1467" t="str">
            <v>VILLA D'ALMÈ</v>
          </cell>
          <cell r="D1467" t="str">
            <v>016239</v>
          </cell>
        </row>
        <row r="1468">
          <cell r="C1468" t="str">
            <v>VILLA DI CHIAVENNA</v>
          </cell>
          <cell r="D1468" t="str">
            <v>014077</v>
          </cell>
        </row>
        <row r="1469">
          <cell r="C1469" t="str">
            <v>VILLA DI SERIO</v>
          </cell>
          <cell r="D1469" t="str">
            <v>016240</v>
          </cell>
        </row>
        <row r="1470">
          <cell r="C1470" t="str">
            <v>VILLA DI TIRANO</v>
          </cell>
          <cell r="D1470" t="str">
            <v>014078</v>
          </cell>
        </row>
        <row r="1471">
          <cell r="C1471" t="str">
            <v>VILLA D'OGNA</v>
          </cell>
          <cell r="D1471" t="str">
            <v>016241</v>
          </cell>
        </row>
        <row r="1472">
          <cell r="C1472" t="str">
            <v>VILLA GUARDIA</v>
          </cell>
          <cell r="D1472" t="str">
            <v>013245</v>
          </cell>
        </row>
        <row r="1473">
          <cell r="C1473" t="str">
            <v>VILLACHIARA</v>
          </cell>
          <cell r="D1473" t="str">
            <v>017200</v>
          </cell>
        </row>
        <row r="1474">
          <cell r="C1474" t="str">
            <v>VILLANOVA D'ARDENGHI</v>
          </cell>
          <cell r="D1474" t="str">
            <v>018179</v>
          </cell>
        </row>
        <row r="1475">
          <cell r="C1475" t="str">
            <v>VILLANOVA DEL SILLARO</v>
          </cell>
          <cell r="D1475" t="str">
            <v>098060</v>
          </cell>
        </row>
        <row r="1476">
          <cell r="C1476" t="str">
            <v>VILLANTERIO</v>
          </cell>
          <cell r="D1476" t="str">
            <v>018180</v>
          </cell>
        </row>
        <row r="1477">
          <cell r="C1477" t="str">
            <v>VILLANUOVA SUL CLISI</v>
          </cell>
          <cell r="D1477" t="str">
            <v>017201</v>
          </cell>
        </row>
        <row r="1478">
          <cell r="C1478" t="str">
            <v>VILLASANTA</v>
          </cell>
          <cell r="D1478" t="str">
            <v>108049</v>
          </cell>
        </row>
        <row r="1479">
          <cell r="C1479" t="str">
            <v>VILLIMPENTA</v>
          </cell>
          <cell r="D1479" t="str">
            <v>020068</v>
          </cell>
        </row>
        <row r="1480">
          <cell r="C1480" t="str">
            <v>VILLONGO</v>
          </cell>
          <cell r="D1480" t="str">
            <v>016242</v>
          </cell>
        </row>
        <row r="1481">
          <cell r="C1481" t="str">
            <v>VILMINORE DI SCALVE</v>
          </cell>
          <cell r="D1481" t="str">
            <v>016243</v>
          </cell>
        </row>
        <row r="1482">
          <cell r="C1482" t="str">
            <v>VIMERCATE</v>
          </cell>
          <cell r="D1482" t="str">
            <v>108050</v>
          </cell>
        </row>
        <row r="1483">
          <cell r="C1483" t="str">
            <v>VIMODRONE</v>
          </cell>
          <cell r="D1483" t="str">
            <v>015242</v>
          </cell>
        </row>
        <row r="1484">
          <cell r="C1484" t="str">
            <v>VIONE</v>
          </cell>
          <cell r="D1484" t="str">
            <v>017202</v>
          </cell>
        </row>
        <row r="1485">
          <cell r="C1485" t="str">
            <v>VISANO</v>
          </cell>
          <cell r="D1485" t="str">
            <v>017203</v>
          </cell>
        </row>
        <row r="1486">
          <cell r="C1486" t="str">
            <v>VISTARINO</v>
          </cell>
          <cell r="D1486" t="str">
            <v>018181</v>
          </cell>
        </row>
        <row r="1487">
          <cell r="C1487" t="str">
            <v>VITTUONE</v>
          </cell>
          <cell r="D1487" t="str">
            <v>015243</v>
          </cell>
        </row>
        <row r="1488">
          <cell r="C1488" t="str">
            <v>VIZZOLA TICINO</v>
          </cell>
          <cell r="D1488" t="str">
            <v>012140</v>
          </cell>
        </row>
        <row r="1489">
          <cell r="C1489" t="str">
            <v>VIZZOLO PREDABISSI</v>
          </cell>
          <cell r="D1489" t="str">
            <v>015244</v>
          </cell>
        </row>
        <row r="1490">
          <cell r="C1490" t="str">
            <v>VOBARNO</v>
          </cell>
          <cell r="D1490" t="str">
            <v>017204</v>
          </cell>
        </row>
        <row r="1491">
          <cell r="C1491" t="str">
            <v>VOGHERA</v>
          </cell>
          <cell r="D1491" t="str">
            <v>018182</v>
          </cell>
        </row>
        <row r="1492">
          <cell r="C1492" t="str">
            <v>VOLONGO</v>
          </cell>
          <cell r="D1492" t="str">
            <v>019114</v>
          </cell>
        </row>
        <row r="1493">
          <cell r="C1493" t="str">
            <v>VOLPARA</v>
          </cell>
          <cell r="D1493" t="str">
            <v>018183</v>
          </cell>
        </row>
        <row r="1494">
          <cell r="C1494" t="str">
            <v>VOLTA MANTOVANA</v>
          </cell>
          <cell r="D1494" t="str">
            <v>020070</v>
          </cell>
        </row>
        <row r="1495">
          <cell r="C1495" t="str">
            <v>VOLTIDO</v>
          </cell>
          <cell r="D1495" t="str">
            <v>019115</v>
          </cell>
        </row>
        <row r="1496">
          <cell r="C1496" t="str">
            <v>ZANDOBBIO</v>
          </cell>
          <cell r="D1496" t="str">
            <v>016244</v>
          </cell>
        </row>
        <row r="1497">
          <cell r="C1497" t="str">
            <v>ZANICA</v>
          </cell>
          <cell r="D1497" t="str">
            <v>016245</v>
          </cell>
        </row>
        <row r="1498">
          <cell r="C1498" t="str">
            <v>ZAVATTARELLO</v>
          </cell>
          <cell r="D1498" t="str">
            <v>018184</v>
          </cell>
        </row>
        <row r="1499">
          <cell r="C1499" t="str">
            <v>ZECCONE</v>
          </cell>
          <cell r="D1499" t="str">
            <v>018185</v>
          </cell>
        </row>
        <row r="1500">
          <cell r="C1500" t="str">
            <v>ZELO BUON PERSICO</v>
          </cell>
          <cell r="D1500" t="str">
            <v>098061</v>
          </cell>
        </row>
        <row r="1501">
          <cell r="C1501" t="str">
            <v>ZELVIO</v>
          </cell>
          <cell r="D1501" t="str">
            <v>013246</v>
          </cell>
        </row>
        <row r="1502">
          <cell r="C1502" t="str">
            <v>ZEME</v>
          </cell>
          <cell r="D1502" t="str">
            <v>018186</v>
          </cell>
        </row>
        <row r="1503">
          <cell r="C1503" t="str">
            <v>ZENEVREDO</v>
          </cell>
          <cell r="D1503" t="str">
            <v>018187</v>
          </cell>
        </row>
        <row r="1504">
          <cell r="C1504" t="str">
            <v xml:space="preserve">ZERBO </v>
          </cell>
          <cell r="D1504" t="str">
            <v>018188</v>
          </cell>
        </row>
        <row r="1505">
          <cell r="C1505" t="str">
            <v>ZERBOLÒ</v>
          </cell>
          <cell r="D1505" t="str">
            <v>018189</v>
          </cell>
        </row>
        <row r="1506">
          <cell r="C1506" t="str">
            <v>ZIBIDO SAN GIACOMO</v>
          </cell>
          <cell r="D1506" t="str">
            <v>015247</v>
          </cell>
        </row>
        <row r="1507">
          <cell r="C1507" t="str">
            <v>ZINASCO</v>
          </cell>
          <cell r="D1507" t="str">
            <v>018190</v>
          </cell>
        </row>
        <row r="1508">
          <cell r="C1508" t="str">
            <v>ZOGNO</v>
          </cell>
          <cell r="D1508" t="str">
            <v>016246</v>
          </cell>
        </row>
        <row r="1509">
          <cell r="C1509" t="str">
            <v>ZONE</v>
          </cell>
          <cell r="D1509" t="str">
            <v>017205</v>
          </cell>
        </row>
        <row r="1510">
          <cell r="C1510" t="str">
            <v>CM ALPI LEPONTINE</v>
          </cell>
        </row>
        <row r="1511">
          <cell r="C1511" t="str">
            <v>CM ALTA VALTELLINA</v>
          </cell>
        </row>
        <row r="1512">
          <cell r="C1512" t="str">
            <v>CM ALTO LARIO OCCIDENTALE</v>
          </cell>
        </row>
        <row r="1513">
          <cell r="C1513" t="str">
            <v>CM ALTO SEBINO</v>
          </cell>
        </row>
        <row r="1514">
          <cell r="C1514" t="str">
            <v>CM DEI LAGHI BERGAMASCHI</v>
          </cell>
        </row>
        <row r="1515">
          <cell r="C1515" t="str">
            <v>CM DEL MONTE BRONZONE E DEL BASSO SEBINO</v>
          </cell>
        </row>
        <row r="1516">
          <cell r="C1516" t="str">
            <v>CM DEL PIAMBELLO</v>
          </cell>
        </row>
        <row r="1517">
          <cell r="C1517" t="str">
            <v>CM DELLA VALCHIAVENNA</v>
          </cell>
        </row>
        <row r="1518">
          <cell r="C1518" t="str">
            <v>CM DELLA VALCUVIA</v>
          </cell>
        </row>
        <row r="1519">
          <cell r="C1519" t="str">
            <v>CM DELL'APPENNINO PIACENTINO</v>
          </cell>
        </row>
        <row r="1520">
          <cell r="C1520" t="str">
            <v>CM DI SCALVE</v>
          </cell>
        </row>
        <row r="1521">
          <cell r="C1521" t="str">
            <v>CM LARIO INTELVESE</v>
          </cell>
        </row>
        <row r="1522">
          <cell r="C1522" t="str">
            <v>CM LARIO ORIENTALE</v>
          </cell>
        </row>
        <row r="1523">
          <cell r="C1523" t="str">
            <v>CM LARIO ORIENTALE - VALLE SAN MARTINO</v>
          </cell>
        </row>
        <row r="1524">
          <cell r="C1524" t="str">
            <v>CM OLTREPO' PAVESE</v>
          </cell>
        </row>
        <row r="1525">
          <cell r="C1525" t="str">
            <v>CM PARCO ALTO GARDA BRESCIANO</v>
          </cell>
        </row>
        <row r="1526">
          <cell r="C1526" t="str">
            <v>CM SEBINO BRESCIANO</v>
          </cell>
        </row>
        <row r="1527">
          <cell r="C1527" t="str">
            <v>CM TRIANGOLO LARIANO</v>
          </cell>
        </row>
        <row r="1528">
          <cell r="C1528" t="str">
            <v>CM VAL CAVALLINA</v>
          </cell>
        </row>
        <row r="1529">
          <cell r="C1529" t="str">
            <v>CM VALCERESIO</v>
          </cell>
        </row>
        <row r="1530">
          <cell r="C1530" t="str">
            <v>CM VALGANNA E VALMARCHIROLO</v>
          </cell>
        </row>
        <row r="1531">
          <cell r="C1531" t="str">
            <v>CM VALLE BREMBANA</v>
          </cell>
        </row>
        <row r="1532">
          <cell r="C1532" t="str">
            <v>CM VALLE CAMONICA</v>
          </cell>
        </row>
        <row r="1533">
          <cell r="C1533" t="str">
            <v>CM VALLE DEL TIDONE</v>
          </cell>
        </row>
        <row r="1534">
          <cell r="C1534" t="str">
            <v>CM VALLE IMAGNA</v>
          </cell>
        </row>
        <row r="1535">
          <cell r="C1535" t="str">
            <v>CM VALLE SABBIA</v>
          </cell>
        </row>
        <row r="1536">
          <cell r="C1536" t="str">
            <v>CM VALLE SAN MARTINO</v>
          </cell>
        </row>
        <row r="1537">
          <cell r="C1537" t="str">
            <v>CM VALLE SERIANA</v>
          </cell>
        </row>
        <row r="1538">
          <cell r="C1538" t="str">
            <v>CM VALLE SERIANA</v>
          </cell>
        </row>
        <row r="1539">
          <cell r="C1539" t="str">
            <v>CM VALLE SERIANA SUPERIORE</v>
          </cell>
        </row>
        <row r="1540">
          <cell r="C1540" t="str">
            <v>CM VALLE TROMPIA</v>
          </cell>
        </row>
        <row r="1541">
          <cell r="C1541" t="str">
            <v>CM VALLI DEL LARIO E DEL CERESIO</v>
          </cell>
        </row>
        <row r="1542">
          <cell r="C1542" t="str">
            <v>CM VALLI DEL LUINESE</v>
          </cell>
        </row>
        <row r="1543">
          <cell r="C1543" t="str">
            <v>CM VALLI DEL VERBANO</v>
          </cell>
        </row>
        <row r="1544">
          <cell r="C1544" t="str">
            <v>CM VALSASSINA-VALVARRONE-VAL D'ESINO E RIVIERA</v>
          </cell>
        </row>
        <row r="1545">
          <cell r="C1545" t="str">
            <v>CM VALTELLINA DI MORBEGNO</v>
          </cell>
        </row>
        <row r="1546">
          <cell r="C1546" t="str">
            <v>CM VALTELLINA DI SONDRIO</v>
          </cell>
        </row>
        <row r="1547">
          <cell r="C1547" t="str">
            <v>CM VALTELLINA DI TIRANO</v>
          </cell>
        </row>
        <row r="1548">
          <cell r="C1548" t="str">
            <v>UC AGORÀ</v>
          </cell>
        </row>
        <row r="1549">
          <cell r="C1549" t="str">
            <v>UC ALPI OROBIE BRESCIANE</v>
          </cell>
        </row>
      </sheetData>
      <sheetData sheetId="1"/>
      <sheetData sheetId="2">
        <row r="1">
          <cell r="B1">
            <v>2022</v>
          </cell>
        </row>
        <row r="2">
          <cell r="B2" t="str">
            <v>Rho</v>
          </cell>
        </row>
        <row r="4">
          <cell r="B4" t="str">
            <v>SER.CO.P.</v>
          </cell>
        </row>
      </sheetData>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el"/>
      <sheetName val="COPERTINA"/>
      <sheetName val="Ente_gestore"/>
      <sheetName val="SAD-SADH"/>
      <sheetName val="ADM"/>
      <sheetName val="Ec-fin"/>
      <sheetName val="Foglio1"/>
      <sheetName val="versione"/>
    </sheetNames>
    <sheetDataSet>
      <sheetData sheetId="0">
        <row r="2">
          <cell r="G2" t="str">
            <v>Diretta</v>
          </cell>
          <cell r="I2" t="str">
            <v>SI</v>
          </cell>
          <cell r="J2" t="str">
            <v>Maschio</v>
          </cell>
          <cell r="T2" t="str">
            <v>Solo</v>
          </cell>
          <cell r="U2" t="str">
            <v>aiuto diretto alla mobilità della persona</v>
          </cell>
          <cell r="V2" t="str">
            <v>Osservazione delle dinamiche educative e relazionali interne al nucleo familiare</v>
          </cell>
        </row>
        <row r="3">
          <cell r="G3" t="str">
            <v>Appalto/Convenzione</v>
          </cell>
          <cell r="I3" t="str">
            <v>NO</v>
          </cell>
          <cell r="J3" t="str">
            <v>Femmina</v>
          </cell>
          <cell r="T3" t="str">
            <v>In famiglia</v>
          </cell>
          <cell r="U3" t="str">
            <v>disbrigo delle faccende domestiche, pulizia dell'ambiente, riordino e cambio della biancheria</v>
          </cell>
          <cell r="V3" t="str">
            <v>Intervento educativo nei confronti dei familiari del minore</v>
          </cell>
        </row>
        <row r="4">
          <cell r="G4" t="str">
            <v>Voucher</v>
          </cell>
          <cell r="T4" t="str">
            <v>Con altri</v>
          </cell>
          <cell r="U4" t="str">
            <v>stiratura, cucito, piccoli lavori di bucato, collegamento con i servizi di lavanderia, acquisti</v>
          </cell>
          <cell r="V4" t="str">
            <v xml:space="preserve">Sostegno e aiuto nell'apprendimento scolastico </v>
          </cell>
        </row>
        <row r="5">
          <cell r="U5" t="str">
            <v>preparazione a domicilio dei pasti</v>
          </cell>
          <cell r="V5" t="str">
            <v>Vigilanza sulla relazione genitori-figli</v>
          </cell>
        </row>
        <row r="6">
          <cell r="U6" t="str">
            <v>consulenza sulle corrette norme igieniche e alimentari</v>
          </cell>
          <cell r="V6" t="str">
            <v>Partecipazione ad incontri di minori con i genitori su mandato della Magistratura, con compiti educativi e di osservazione</v>
          </cell>
        </row>
        <row r="7">
          <cell r="U7" t="str">
            <v>accompagnamento per il disbrigo di pratiche varie (pratiche burocratiche, riscossione pensioni, visite mediche ecc)</v>
          </cell>
          <cell r="V7" t="str">
            <v>Interventi tesi a favorire lo sviluppo personale ed il rapporto con i membri del nucleo familiare e del contesto socio-ambientale</v>
          </cell>
        </row>
        <row r="8">
          <cell r="U8" t="str">
            <v>aiuto nel mantenimento dei rapporti amicali o di vicinato</v>
          </cell>
          <cell r="V8" t="str">
            <v>Interventi tesi a favorire lo sviluppo e l'autonomia personale</v>
          </cell>
        </row>
        <row r="9">
          <cell r="U9" t="str">
            <v>igiene della persona relativamente a prestazioni di semplice attuazione e non relative alle professioni sanitarie o ausiliarie di esse, sostegno e stimolo psicologico</v>
          </cell>
          <cell r="V9" t="str">
            <v>Interventi a carattere ludico-ricreativo</v>
          </cell>
        </row>
        <row r="10">
          <cell r="V10" t="str">
            <v>Attività di accompagnamento a centri di terapia, ad attività culturali, sportive, ricreative e formative</v>
          </cell>
        </row>
        <row r="11">
          <cell r="V11" t="str">
            <v>Sostegno educativo alla cura e all'accudimento del minore</v>
          </cell>
        </row>
        <row r="12">
          <cell r="V12" t="str">
            <v>Monitoraggio delle funzioni genitoriali</v>
          </cell>
        </row>
        <row r="13">
          <cell r="V13" t="str">
            <v>Protezione e tutela del minore</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B9A93-0DF6-497D-94AF-208ACF81AC16}">
  <dimension ref="A1:BA4552"/>
  <sheetViews>
    <sheetView showGridLines="0" zoomScale="90" zoomScaleNormal="90" workbookViewId="0">
      <pane ySplit="6" topLeftCell="A105" activePane="bottomLeft" state="frozen"/>
      <selection pane="bottomLeft" activeCell="E130" sqref="E130"/>
    </sheetView>
  </sheetViews>
  <sheetFormatPr defaultRowHeight="13.5" x14ac:dyDescent="0.25"/>
  <cols>
    <col min="1" max="1" width="31.7109375" style="4" customWidth="1"/>
    <col min="2" max="2" width="23.7109375" style="4" customWidth="1"/>
    <col min="3" max="3" width="20.85546875" style="4" customWidth="1"/>
    <col min="4" max="4" width="26.7109375" style="4" customWidth="1"/>
    <col min="5" max="5" width="23.7109375" style="5" customWidth="1"/>
    <col min="6" max="6" width="17.5703125" style="4" customWidth="1"/>
    <col min="7" max="7" width="16.28515625" style="4" customWidth="1"/>
    <col min="8" max="8" width="16.85546875" style="4" customWidth="1"/>
    <col min="9" max="10" width="12.5703125" style="4" customWidth="1"/>
    <col min="11" max="11" width="13.7109375" style="4" bestFit="1" customWidth="1"/>
    <col min="12" max="12" width="12.28515625" style="4" customWidth="1"/>
    <col min="13" max="16" width="18.28515625" style="4" customWidth="1"/>
    <col min="17" max="17" width="20.7109375" style="4" customWidth="1"/>
    <col min="18" max="18" width="18.28515625" style="4" customWidth="1"/>
    <col min="19" max="25" width="14.5703125" style="4" customWidth="1"/>
    <col min="26" max="26" width="13.140625" style="6" customWidth="1"/>
    <col min="27" max="29" width="9.140625" style="4" hidden="1" customWidth="1"/>
    <col min="30" max="30" width="69" style="6" hidden="1" customWidth="1"/>
    <col min="31" max="33" width="9.140625" style="4" hidden="1" customWidth="1"/>
    <col min="34" max="38" width="0" style="7" hidden="1" customWidth="1"/>
    <col min="39" max="40" width="9.140625" style="7" hidden="1" customWidth="1"/>
    <col min="41" max="41" width="34.140625" style="8" hidden="1" customWidth="1"/>
    <col min="42" max="42" width="9.140625" style="8" hidden="1" customWidth="1"/>
    <col min="43" max="43" width="9.140625" style="7" hidden="1" customWidth="1"/>
    <col min="44" max="44" width="0" style="7" hidden="1" customWidth="1"/>
    <col min="45" max="53" width="9.140625" style="7"/>
    <col min="54" max="256" width="9.140625" style="4"/>
    <col min="257" max="257" width="31.7109375" style="4" customWidth="1"/>
    <col min="258" max="258" width="23.7109375" style="4" customWidth="1"/>
    <col min="259" max="259" width="20.85546875" style="4" customWidth="1"/>
    <col min="260" max="260" width="26.7109375" style="4" customWidth="1"/>
    <col min="261" max="261" width="23.7109375" style="4" customWidth="1"/>
    <col min="262" max="262" width="17.5703125" style="4" customWidth="1"/>
    <col min="263" max="263" width="16.28515625" style="4" customWidth="1"/>
    <col min="264" max="264" width="16.85546875" style="4" customWidth="1"/>
    <col min="265" max="266" width="12.5703125" style="4" customWidth="1"/>
    <col min="267" max="267" width="13.7109375" style="4" bestFit="1" customWidth="1"/>
    <col min="268" max="268" width="12.28515625" style="4" customWidth="1"/>
    <col min="269" max="272" width="18.28515625" style="4" customWidth="1"/>
    <col min="273" max="273" width="20.7109375" style="4" customWidth="1"/>
    <col min="274" max="274" width="18.28515625" style="4" customWidth="1"/>
    <col min="275" max="281" width="14.5703125" style="4" customWidth="1"/>
    <col min="282" max="282" width="13.140625" style="4" customWidth="1"/>
    <col min="283" max="300" width="0" style="4" hidden="1" customWidth="1"/>
    <col min="301" max="512" width="9.140625" style="4"/>
    <col min="513" max="513" width="31.7109375" style="4" customWidth="1"/>
    <col min="514" max="514" width="23.7109375" style="4" customWidth="1"/>
    <col min="515" max="515" width="20.85546875" style="4" customWidth="1"/>
    <col min="516" max="516" width="26.7109375" style="4" customWidth="1"/>
    <col min="517" max="517" width="23.7109375" style="4" customWidth="1"/>
    <col min="518" max="518" width="17.5703125" style="4" customWidth="1"/>
    <col min="519" max="519" width="16.28515625" style="4" customWidth="1"/>
    <col min="520" max="520" width="16.85546875" style="4" customWidth="1"/>
    <col min="521" max="522" width="12.5703125" style="4" customWidth="1"/>
    <col min="523" max="523" width="13.7109375" style="4" bestFit="1" customWidth="1"/>
    <col min="524" max="524" width="12.28515625" style="4" customWidth="1"/>
    <col min="525" max="528" width="18.28515625" style="4" customWidth="1"/>
    <col min="529" max="529" width="20.7109375" style="4" customWidth="1"/>
    <col min="530" max="530" width="18.28515625" style="4" customWidth="1"/>
    <col min="531" max="537" width="14.5703125" style="4" customWidth="1"/>
    <col min="538" max="538" width="13.140625" style="4" customWidth="1"/>
    <col min="539" max="556" width="0" style="4" hidden="1" customWidth="1"/>
    <col min="557" max="768" width="9.140625" style="4"/>
    <col min="769" max="769" width="31.7109375" style="4" customWidth="1"/>
    <col min="770" max="770" width="23.7109375" style="4" customWidth="1"/>
    <col min="771" max="771" width="20.85546875" style="4" customWidth="1"/>
    <col min="772" max="772" width="26.7109375" style="4" customWidth="1"/>
    <col min="773" max="773" width="23.7109375" style="4" customWidth="1"/>
    <col min="774" max="774" width="17.5703125" style="4" customWidth="1"/>
    <col min="775" max="775" width="16.28515625" style="4" customWidth="1"/>
    <col min="776" max="776" width="16.85546875" style="4" customWidth="1"/>
    <col min="777" max="778" width="12.5703125" style="4" customWidth="1"/>
    <col min="779" max="779" width="13.7109375" style="4" bestFit="1" customWidth="1"/>
    <col min="780" max="780" width="12.28515625" style="4" customWidth="1"/>
    <col min="781" max="784" width="18.28515625" style="4" customWidth="1"/>
    <col min="785" max="785" width="20.7109375" style="4" customWidth="1"/>
    <col min="786" max="786" width="18.28515625" style="4" customWidth="1"/>
    <col min="787" max="793" width="14.5703125" style="4" customWidth="1"/>
    <col min="794" max="794" width="13.140625" style="4" customWidth="1"/>
    <col min="795" max="812" width="0" style="4" hidden="1" customWidth="1"/>
    <col min="813" max="1024" width="9.140625" style="4"/>
    <col min="1025" max="1025" width="31.7109375" style="4" customWidth="1"/>
    <col min="1026" max="1026" width="23.7109375" style="4" customWidth="1"/>
    <col min="1027" max="1027" width="20.85546875" style="4" customWidth="1"/>
    <col min="1028" max="1028" width="26.7109375" style="4" customWidth="1"/>
    <col min="1029" max="1029" width="23.7109375" style="4" customWidth="1"/>
    <col min="1030" max="1030" width="17.5703125" style="4" customWidth="1"/>
    <col min="1031" max="1031" width="16.28515625" style="4" customWidth="1"/>
    <col min="1032" max="1032" width="16.85546875" style="4" customWidth="1"/>
    <col min="1033" max="1034" width="12.5703125" style="4" customWidth="1"/>
    <col min="1035" max="1035" width="13.7109375" style="4" bestFit="1" customWidth="1"/>
    <col min="1036" max="1036" width="12.28515625" style="4" customWidth="1"/>
    <col min="1037" max="1040" width="18.28515625" style="4" customWidth="1"/>
    <col min="1041" max="1041" width="20.7109375" style="4" customWidth="1"/>
    <col min="1042" max="1042" width="18.28515625" style="4" customWidth="1"/>
    <col min="1043" max="1049" width="14.5703125" style="4" customWidth="1"/>
    <col min="1050" max="1050" width="13.140625" style="4" customWidth="1"/>
    <col min="1051" max="1068" width="0" style="4" hidden="1" customWidth="1"/>
    <col min="1069" max="1280" width="9.140625" style="4"/>
    <col min="1281" max="1281" width="31.7109375" style="4" customWidth="1"/>
    <col min="1282" max="1282" width="23.7109375" style="4" customWidth="1"/>
    <col min="1283" max="1283" width="20.85546875" style="4" customWidth="1"/>
    <col min="1284" max="1284" width="26.7109375" style="4" customWidth="1"/>
    <col min="1285" max="1285" width="23.7109375" style="4" customWidth="1"/>
    <col min="1286" max="1286" width="17.5703125" style="4" customWidth="1"/>
    <col min="1287" max="1287" width="16.28515625" style="4" customWidth="1"/>
    <col min="1288" max="1288" width="16.85546875" style="4" customWidth="1"/>
    <col min="1289" max="1290" width="12.5703125" style="4" customWidth="1"/>
    <col min="1291" max="1291" width="13.7109375" style="4" bestFit="1" customWidth="1"/>
    <col min="1292" max="1292" width="12.28515625" style="4" customWidth="1"/>
    <col min="1293" max="1296" width="18.28515625" style="4" customWidth="1"/>
    <col min="1297" max="1297" width="20.7109375" style="4" customWidth="1"/>
    <col min="1298" max="1298" width="18.28515625" style="4" customWidth="1"/>
    <col min="1299" max="1305" width="14.5703125" style="4" customWidth="1"/>
    <col min="1306" max="1306" width="13.140625" style="4" customWidth="1"/>
    <col min="1307" max="1324" width="0" style="4" hidden="1" customWidth="1"/>
    <col min="1325" max="1536" width="9.140625" style="4"/>
    <col min="1537" max="1537" width="31.7109375" style="4" customWidth="1"/>
    <col min="1538" max="1538" width="23.7109375" style="4" customWidth="1"/>
    <col min="1539" max="1539" width="20.85546875" style="4" customWidth="1"/>
    <col min="1540" max="1540" width="26.7109375" style="4" customWidth="1"/>
    <col min="1541" max="1541" width="23.7109375" style="4" customWidth="1"/>
    <col min="1542" max="1542" width="17.5703125" style="4" customWidth="1"/>
    <col min="1543" max="1543" width="16.28515625" style="4" customWidth="1"/>
    <col min="1544" max="1544" width="16.85546875" style="4" customWidth="1"/>
    <col min="1545" max="1546" width="12.5703125" style="4" customWidth="1"/>
    <col min="1547" max="1547" width="13.7109375" style="4" bestFit="1" customWidth="1"/>
    <col min="1548" max="1548" width="12.28515625" style="4" customWidth="1"/>
    <col min="1549" max="1552" width="18.28515625" style="4" customWidth="1"/>
    <col min="1553" max="1553" width="20.7109375" style="4" customWidth="1"/>
    <col min="1554" max="1554" width="18.28515625" style="4" customWidth="1"/>
    <col min="1555" max="1561" width="14.5703125" style="4" customWidth="1"/>
    <col min="1562" max="1562" width="13.140625" style="4" customWidth="1"/>
    <col min="1563" max="1580" width="0" style="4" hidden="1" customWidth="1"/>
    <col min="1581" max="1792" width="9.140625" style="4"/>
    <col min="1793" max="1793" width="31.7109375" style="4" customWidth="1"/>
    <col min="1794" max="1794" width="23.7109375" style="4" customWidth="1"/>
    <col min="1795" max="1795" width="20.85546875" style="4" customWidth="1"/>
    <col min="1796" max="1796" width="26.7109375" style="4" customWidth="1"/>
    <col min="1797" max="1797" width="23.7109375" style="4" customWidth="1"/>
    <col min="1798" max="1798" width="17.5703125" style="4" customWidth="1"/>
    <col min="1799" max="1799" width="16.28515625" style="4" customWidth="1"/>
    <col min="1800" max="1800" width="16.85546875" style="4" customWidth="1"/>
    <col min="1801" max="1802" width="12.5703125" style="4" customWidth="1"/>
    <col min="1803" max="1803" width="13.7109375" style="4" bestFit="1" customWidth="1"/>
    <col min="1804" max="1804" width="12.28515625" style="4" customWidth="1"/>
    <col min="1805" max="1808" width="18.28515625" style="4" customWidth="1"/>
    <col min="1809" max="1809" width="20.7109375" style="4" customWidth="1"/>
    <col min="1810" max="1810" width="18.28515625" style="4" customWidth="1"/>
    <col min="1811" max="1817" width="14.5703125" style="4" customWidth="1"/>
    <col min="1818" max="1818" width="13.140625" style="4" customWidth="1"/>
    <col min="1819" max="1836" width="0" style="4" hidden="1" customWidth="1"/>
    <col min="1837" max="2048" width="9.140625" style="4"/>
    <col min="2049" max="2049" width="31.7109375" style="4" customWidth="1"/>
    <col min="2050" max="2050" width="23.7109375" style="4" customWidth="1"/>
    <col min="2051" max="2051" width="20.85546875" style="4" customWidth="1"/>
    <col min="2052" max="2052" width="26.7109375" style="4" customWidth="1"/>
    <col min="2053" max="2053" width="23.7109375" style="4" customWidth="1"/>
    <col min="2054" max="2054" width="17.5703125" style="4" customWidth="1"/>
    <col min="2055" max="2055" width="16.28515625" style="4" customWidth="1"/>
    <col min="2056" max="2056" width="16.85546875" style="4" customWidth="1"/>
    <col min="2057" max="2058" width="12.5703125" style="4" customWidth="1"/>
    <col min="2059" max="2059" width="13.7109375" style="4" bestFit="1" customWidth="1"/>
    <col min="2060" max="2060" width="12.28515625" style="4" customWidth="1"/>
    <col min="2061" max="2064" width="18.28515625" style="4" customWidth="1"/>
    <col min="2065" max="2065" width="20.7109375" style="4" customWidth="1"/>
    <col min="2066" max="2066" width="18.28515625" style="4" customWidth="1"/>
    <col min="2067" max="2073" width="14.5703125" style="4" customWidth="1"/>
    <col min="2074" max="2074" width="13.140625" style="4" customWidth="1"/>
    <col min="2075" max="2092" width="0" style="4" hidden="1" customWidth="1"/>
    <col min="2093" max="2304" width="9.140625" style="4"/>
    <col min="2305" max="2305" width="31.7109375" style="4" customWidth="1"/>
    <col min="2306" max="2306" width="23.7109375" style="4" customWidth="1"/>
    <col min="2307" max="2307" width="20.85546875" style="4" customWidth="1"/>
    <col min="2308" max="2308" width="26.7109375" style="4" customWidth="1"/>
    <col min="2309" max="2309" width="23.7109375" style="4" customWidth="1"/>
    <col min="2310" max="2310" width="17.5703125" style="4" customWidth="1"/>
    <col min="2311" max="2311" width="16.28515625" style="4" customWidth="1"/>
    <col min="2312" max="2312" width="16.85546875" style="4" customWidth="1"/>
    <col min="2313" max="2314" width="12.5703125" style="4" customWidth="1"/>
    <col min="2315" max="2315" width="13.7109375" style="4" bestFit="1" customWidth="1"/>
    <col min="2316" max="2316" width="12.28515625" style="4" customWidth="1"/>
    <col min="2317" max="2320" width="18.28515625" style="4" customWidth="1"/>
    <col min="2321" max="2321" width="20.7109375" style="4" customWidth="1"/>
    <col min="2322" max="2322" width="18.28515625" style="4" customWidth="1"/>
    <col min="2323" max="2329" width="14.5703125" style="4" customWidth="1"/>
    <col min="2330" max="2330" width="13.140625" style="4" customWidth="1"/>
    <col min="2331" max="2348" width="0" style="4" hidden="1" customWidth="1"/>
    <col min="2349" max="2560" width="9.140625" style="4"/>
    <col min="2561" max="2561" width="31.7109375" style="4" customWidth="1"/>
    <col min="2562" max="2562" width="23.7109375" style="4" customWidth="1"/>
    <col min="2563" max="2563" width="20.85546875" style="4" customWidth="1"/>
    <col min="2564" max="2564" width="26.7109375" style="4" customWidth="1"/>
    <col min="2565" max="2565" width="23.7109375" style="4" customWidth="1"/>
    <col min="2566" max="2566" width="17.5703125" style="4" customWidth="1"/>
    <col min="2567" max="2567" width="16.28515625" style="4" customWidth="1"/>
    <col min="2568" max="2568" width="16.85546875" style="4" customWidth="1"/>
    <col min="2569" max="2570" width="12.5703125" style="4" customWidth="1"/>
    <col min="2571" max="2571" width="13.7109375" style="4" bestFit="1" customWidth="1"/>
    <col min="2572" max="2572" width="12.28515625" style="4" customWidth="1"/>
    <col min="2573" max="2576" width="18.28515625" style="4" customWidth="1"/>
    <col min="2577" max="2577" width="20.7109375" style="4" customWidth="1"/>
    <col min="2578" max="2578" width="18.28515625" style="4" customWidth="1"/>
    <col min="2579" max="2585" width="14.5703125" style="4" customWidth="1"/>
    <col min="2586" max="2586" width="13.140625" style="4" customWidth="1"/>
    <col min="2587" max="2604" width="0" style="4" hidden="1" customWidth="1"/>
    <col min="2605" max="2816" width="9.140625" style="4"/>
    <col min="2817" max="2817" width="31.7109375" style="4" customWidth="1"/>
    <col min="2818" max="2818" width="23.7109375" style="4" customWidth="1"/>
    <col min="2819" max="2819" width="20.85546875" style="4" customWidth="1"/>
    <col min="2820" max="2820" width="26.7109375" style="4" customWidth="1"/>
    <col min="2821" max="2821" width="23.7109375" style="4" customWidth="1"/>
    <col min="2822" max="2822" width="17.5703125" style="4" customWidth="1"/>
    <col min="2823" max="2823" width="16.28515625" style="4" customWidth="1"/>
    <col min="2824" max="2824" width="16.85546875" style="4" customWidth="1"/>
    <col min="2825" max="2826" width="12.5703125" style="4" customWidth="1"/>
    <col min="2827" max="2827" width="13.7109375" style="4" bestFit="1" customWidth="1"/>
    <col min="2828" max="2828" width="12.28515625" style="4" customWidth="1"/>
    <col min="2829" max="2832" width="18.28515625" style="4" customWidth="1"/>
    <col min="2833" max="2833" width="20.7109375" style="4" customWidth="1"/>
    <col min="2834" max="2834" width="18.28515625" style="4" customWidth="1"/>
    <col min="2835" max="2841" width="14.5703125" style="4" customWidth="1"/>
    <col min="2842" max="2842" width="13.140625" style="4" customWidth="1"/>
    <col min="2843" max="2860" width="0" style="4" hidden="1" customWidth="1"/>
    <col min="2861" max="3072" width="9.140625" style="4"/>
    <col min="3073" max="3073" width="31.7109375" style="4" customWidth="1"/>
    <col min="3074" max="3074" width="23.7109375" style="4" customWidth="1"/>
    <col min="3075" max="3075" width="20.85546875" style="4" customWidth="1"/>
    <col min="3076" max="3076" width="26.7109375" style="4" customWidth="1"/>
    <col min="3077" max="3077" width="23.7109375" style="4" customWidth="1"/>
    <col min="3078" max="3078" width="17.5703125" style="4" customWidth="1"/>
    <col min="3079" max="3079" width="16.28515625" style="4" customWidth="1"/>
    <col min="3080" max="3080" width="16.85546875" style="4" customWidth="1"/>
    <col min="3081" max="3082" width="12.5703125" style="4" customWidth="1"/>
    <col min="3083" max="3083" width="13.7109375" style="4" bestFit="1" customWidth="1"/>
    <col min="3084" max="3084" width="12.28515625" style="4" customWidth="1"/>
    <col min="3085" max="3088" width="18.28515625" style="4" customWidth="1"/>
    <col min="3089" max="3089" width="20.7109375" style="4" customWidth="1"/>
    <col min="3090" max="3090" width="18.28515625" style="4" customWidth="1"/>
    <col min="3091" max="3097" width="14.5703125" style="4" customWidth="1"/>
    <col min="3098" max="3098" width="13.140625" style="4" customWidth="1"/>
    <col min="3099" max="3116" width="0" style="4" hidden="1" customWidth="1"/>
    <col min="3117" max="3328" width="9.140625" style="4"/>
    <col min="3329" max="3329" width="31.7109375" style="4" customWidth="1"/>
    <col min="3330" max="3330" width="23.7109375" style="4" customWidth="1"/>
    <col min="3331" max="3331" width="20.85546875" style="4" customWidth="1"/>
    <col min="3332" max="3332" width="26.7109375" style="4" customWidth="1"/>
    <col min="3333" max="3333" width="23.7109375" style="4" customWidth="1"/>
    <col min="3334" max="3334" width="17.5703125" style="4" customWidth="1"/>
    <col min="3335" max="3335" width="16.28515625" style="4" customWidth="1"/>
    <col min="3336" max="3336" width="16.85546875" style="4" customWidth="1"/>
    <col min="3337" max="3338" width="12.5703125" style="4" customWidth="1"/>
    <col min="3339" max="3339" width="13.7109375" style="4" bestFit="1" customWidth="1"/>
    <col min="3340" max="3340" width="12.28515625" style="4" customWidth="1"/>
    <col min="3341" max="3344" width="18.28515625" style="4" customWidth="1"/>
    <col min="3345" max="3345" width="20.7109375" style="4" customWidth="1"/>
    <col min="3346" max="3346" width="18.28515625" style="4" customWidth="1"/>
    <col min="3347" max="3353" width="14.5703125" style="4" customWidth="1"/>
    <col min="3354" max="3354" width="13.140625" style="4" customWidth="1"/>
    <col min="3355" max="3372" width="0" style="4" hidden="1" customWidth="1"/>
    <col min="3373" max="3584" width="9.140625" style="4"/>
    <col min="3585" max="3585" width="31.7109375" style="4" customWidth="1"/>
    <col min="3586" max="3586" width="23.7109375" style="4" customWidth="1"/>
    <col min="3587" max="3587" width="20.85546875" style="4" customWidth="1"/>
    <col min="3588" max="3588" width="26.7109375" style="4" customWidth="1"/>
    <col min="3589" max="3589" width="23.7109375" style="4" customWidth="1"/>
    <col min="3590" max="3590" width="17.5703125" style="4" customWidth="1"/>
    <col min="3591" max="3591" width="16.28515625" style="4" customWidth="1"/>
    <col min="3592" max="3592" width="16.85546875" style="4" customWidth="1"/>
    <col min="3593" max="3594" width="12.5703125" style="4" customWidth="1"/>
    <col min="3595" max="3595" width="13.7109375" style="4" bestFit="1" customWidth="1"/>
    <col min="3596" max="3596" width="12.28515625" style="4" customWidth="1"/>
    <col min="3597" max="3600" width="18.28515625" style="4" customWidth="1"/>
    <col min="3601" max="3601" width="20.7109375" style="4" customWidth="1"/>
    <col min="3602" max="3602" width="18.28515625" style="4" customWidth="1"/>
    <col min="3603" max="3609" width="14.5703125" style="4" customWidth="1"/>
    <col min="3610" max="3610" width="13.140625" style="4" customWidth="1"/>
    <col min="3611" max="3628" width="0" style="4" hidden="1" customWidth="1"/>
    <col min="3629" max="3840" width="9.140625" style="4"/>
    <col min="3841" max="3841" width="31.7109375" style="4" customWidth="1"/>
    <col min="3842" max="3842" width="23.7109375" style="4" customWidth="1"/>
    <col min="3843" max="3843" width="20.85546875" style="4" customWidth="1"/>
    <col min="3844" max="3844" width="26.7109375" style="4" customWidth="1"/>
    <col min="3845" max="3845" width="23.7109375" style="4" customWidth="1"/>
    <col min="3846" max="3846" width="17.5703125" style="4" customWidth="1"/>
    <col min="3847" max="3847" width="16.28515625" style="4" customWidth="1"/>
    <col min="3848" max="3848" width="16.85546875" style="4" customWidth="1"/>
    <col min="3849" max="3850" width="12.5703125" style="4" customWidth="1"/>
    <col min="3851" max="3851" width="13.7109375" style="4" bestFit="1" customWidth="1"/>
    <col min="3852" max="3852" width="12.28515625" style="4" customWidth="1"/>
    <col min="3853" max="3856" width="18.28515625" style="4" customWidth="1"/>
    <col min="3857" max="3857" width="20.7109375" style="4" customWidth="1"/>
    <col min="3858" max="3858" width="18.28515625" style="4" customWidth="1"/>
    <col min="3859" max="3865" width="14.5703125" style="4" customWidth="1"/>
    <col min="3866" max="3866" width="13.140625" style="4" customWidth="1"/>
    <col min="3867" max="3884" width="0" style="4" hidden="1" customWidth="1"/>
    <col min="3885" max="4096" width="9.140625" style="4"/>
    <col min="4097" max="4097" width="31.7109375" style="4" customWidth="1"/>
    <col min="4098" max="4098" width="23.7109375" style="4" customWidth="1"/>
    <col min="4099" max="4099" width="20.85546875" style="4" customWidth="1"/>
    <col min="4100" max="4100" width="26.7109375" style="4" customWidth="1"/>
    <col min="4101" max="4101" width="23.7109375" style="4" customWidth="1"/>
    <col min="4102" max="4102" width="17.5703125" style="4" customWidth="1"/>
    <col min="4103" max="4103" width="16.28515625" style="4" customWidth="1"/>
    <col min="4104" max="4104" width="16.85546875" style="4" customWidth="1"/>
    <col min="4105" max="4106" width="12.5703125" style="4" customWidth="1"/>
    <col min="4107" max="4107" width="13.7109375" style="4" bestFit="1" customWidth="1"/>
    <col min="4108" max="4108" width="12.28515625" style="4" customWidth="1"/>
    <col min="4109" max="4112" width="18.28515625" style="4" customWidth="1"/>
    <col min="4113" max="4113" width="20.7109375" style="4" customWidth="1"/>
    <col min="4114" max="4114" width="18.28515625" style="4" customWidth="1"/>
    <col min="4115" max="4121" width="14.5703125" style="4" customWidth="1"/>
    <col min="4122" max="4122" width="13.140625" style="4" customWidth="1"/>
    <col min="4123" max="4140" width="0" style="4" hidden="1" customWidth="1"/>
    <col min="4141" max="4352" width="9.140625" style="4"/>
    <col min="4353" max="4353" width="31.7109375" style="4" customWidth="1"/>
    <col min="4354" max="4354" width="23.7109375" style="4" customWidth="1"/>
    <col min="4355" max="4355" width="20.85546875" style="4" customWidth="1"/>
    <col min="4356" max="4356" width="26.7109375" style="4" customWidth="1"/>
    <col min="4357" max="4357" width="23.7109375" style="4" customWidth="1"/>
    <col min="4358" max="4358" width="17.5703125" style="4" customWidth="1"/>
    <col min="4359" max="4359" width="16.28515625" style="4" customWidth="1"/>
    <col min="4360" max="4360" width="16.85546875" style="4" customWidth="1"/>
    <col min="4361" max="4362" width="12.5703125" style="4" customWidth="1"/>
    <col min="4363" max="4363" width="13.7109375" style="4" bestFit="1" customWidth="1"/>
    <col min="4364" max="4364" width="12.28515625" style="4" customWidth="1"/>
    <col min="4365" max="4368" width="18.28515625" style="4" customWidth="1"/>
    <col min="4369" max="4369" width="20.7109375" style="4" customWidth="1"/>
    <col min="4370" max="4370" width="18.28515625" style="4" customWidth="1"/>
    <col min="4371" max="4377" width="14.5703125" style="4" customWidth="1"/>
    <col min="4378" max="4378" width="13.140625" style="4" customWidth="1"/>
    <col min="4379" max="4396" width="0" style="4" hidden="1" customWidth="1"/>
    <col min="4397" max="4608" width="9.140625" style="4"/>
    <col min="4609" max="4609" width="31.7109375" style="4" customWidth="1"/>
    <col min="4610" max="4610" width="23.7109375" style="4" customWidth="1"/>
    <col min="4611" max="4611" width="20.85546875" style="4" customWidth="1"/>
    <col min="4612" max="4612" width="26.7109375" style="4" customWidth="1"/>
    <col min="4613" max="4613" width="23.7109375" style="4" customWidth="1"/>
    <col min="4614" max="4614" width="17.5703125" style="4" customWidth="1"/>
    <col min="4615" max="4615" width="16.28515625" style="4" customWidth="1"/>
    <col min="4616" max="4616" width="16.85546875" style="4" customWidth="1"/>
    <col min="4617" max="4618" width="12.5703125" style="4" customWidth="1"/>
    <col min="4619" max="4619" width="13.7109375" style="4" bestFit="1" customWidth="1"/>
    <col min="4620" max="4620" width="12.28515625" style="4" customWidth="1"/>
    <col min="4621" max="4624" width="18.28515625" style="4" customWidth="1"/>
    <col min="4625" max="4625" width="20.7109375" style="4" customWidth="1"/>
    <col min="4626" max="4626" width="18.28515625" style="4" customWidth="1"/>
    <col min="4627" max="4633" width="14.5703125" style="4" customWidth="1"/>
    <col min="4634" max="4634" width="13.140625" style="4" customWidth="1"/>
    <col min="4635" max="4652" width="0" style="4" hidden="1" customWidth="1"/>
    <col min="4653" max="4864" width="9.140625" style="4"/>
    <col min="4865" max="4865" width="31.7109375" style="4" customWidth="1"/>
    <col min="4866" max="4866" width="23.7109375" style="4" customWidth="1"/>
    <col min="4867" max="4867" width="20.85546875" style="4" customWidth="1"/>
    <col min="4868" max="4868" width="26.7109375" style="4" customWidth="1"/>
    <col min="4869" max="4869" width="23.7109375" style="4" customWidth="1"/>
    <col min="4870" max="4870" width="17.5703125" style="4" customWidth="1"/>
    <col min="4871" max="4871" width="16.28515625" style="4" customWidth="1"/>
    <col min="4872" max="4872" width="16.85546875" style="4" customWidth="1"/>
    <col min="4873" max="4874" width="12.5703125" style="4" customWidth="1"/>
    <col min="4875" max="4875" width="13.7109375" style="4" bestFit="1" customWidth="1"/>
    <col min="4876" max="4876" width="12.28515625" style="4" customWidth="1"/>
    <col min="4877" max="4880" width="18.28515625" style="4" customWidth="1"/>
    <col min="4881" max="4881" width="20.7109375" style="4" customWidth="1"/>
    <col min="4882" max="4882" width="18.28515625" style="4" customWidth="1"/>
    <col min="4883" max="4889" width="14.5703125" style="4" customWidth="1"/>
    <col min="4890" max="4890" width="13.140625" style="4" customWidth="1"/>
    <col min="4891" max="4908" width="0" style="4" hidden="1" customWidth="1"/>
    <col min="4909" max="5120" width="9.140625" style="4"/>
    <col min="5121" max="5121" width="31.7109375" style="4" customWidth="1"/>
    <col min="5122" max="5122" width="23.7109375" style="4" customWidth="1"/>
    <col min="5123" max="5123" width="20.85546875" style="4" customWidth="1"/>
    <col min="5124" max="5124" width="26.7109375" style="4" customWidth="1"/>
    <col min="5125" max="5125" width="23.7109375" style="4" customWidth="1"/>
    <col min="5126" max="5126" width="17.5703125" style="4" customWidth="1"/>
    <col min="5127" max="5127" width="16.28515625" style="4" customWidth="1"/>
    <col min="5128" max="5128" width="16.85546875" style="4" customWidth="1"/>
    <col min="5129" max="5130" width="12.5703125" style="4" customWidth="1"/>
    <col min="5131" max="5131" width="13.7109375" style="4" bestFit="1" customWidth="1"/>
    <col min="5132" max="5132" width="12.28515625" style="4" customWidth="1"/>
    <col min="5133" max="5136" width="18.28515625" style="4" customWidth="1"/>
    <col min="5137" max="5137" width="20.7109375" style="4" customWidth="1"/>
    <col min="5138" max="5138" width="18.28515625" style="4" customWidth="1"/>
    <col min="5139" max="5145" width="14.5703125" style="4" customWidth="1"/>
    <col min="5146" max="5146" width="13.140625" style="4" customWidth="1"/>
    <col min="5147" max="5164" width="0" style="4" hidden="1" customWidth="1"/>
    <col min="5165" max="5376" width="9.140625" style="4"/>
    <col min="5377" max="5377" width="31.7109375" style="4" customWidth="1"/>
    <col min="5378" max="5378" width="23.7109375" style="4" customWidth="1"/>
    <col min="5379" max="5379" width="20.85546875" style="4" customWidth="1"/>
    <col min="5380" max="5380" width="26.7109375" style="4" customWidth="1"/>
    <col min="5381" max="5381" width="23.7109375" style="4" customWidth="1"/>
    <col min="5382" max="5382" width="17.5703125" style="4" customWidth="1"/>
    <col min="5383" max="5383" width="16.28515625" style="4" customWidth="1"/>
    <col min="5384" max="5384" width="16.85546875" style="4" customWidth="1"/>
    <col min="5385" max="5386" width="12.5703125" style="4" customWidth="1"/>
    <col min="5387" max="5387" width="13.7109375" style="4" bestFit="1" customWidth="1"/>
    <col min="5388" max="5388" width="12.28515625" style="4" customWidth="1"/>
    <col min="5389" max="5392" width="18.28515625" style="4" customWidth="1"/>
    <col min="5393" max="5393" width="20.7109375" style="4" customWidth="1"/>
    <col min="5394" max="5394" width="18.28515625" style="4" customWidth="1"/>
    <col min="5395" max="5401" width="14.5703125" style="4" customWidth="1"/>
    <col min="5402" max="5402" width="13.140625" style="4" customWidth="1"/>
    <col min="5403" max="5420" width="0" style="4" hidden="1" customWidth="1"/>
    <col min="5421" max="5632" width="9.140625" style="4"/>
    <col min="5633" max="5633" width="31.7109375" style="4" customWidth="1"/>
    <col min="5634" max="5634" width="23.7109375" style="4" customWidth="1"/>
    <col min="5635" max="5635" width="20.85546875" style="4" customWidth="1"/>
    <col min="5636" max="5636" width="26.7109375" style="4" customWidth="1"/>
    <col min="5637" max="5637" width="23.7109375" style="4" customWidth="1"/>
    <col min="5638" max="5638" width="17.5703125" style="4" customWidth="1"/>
    <col min="5639" max="5639" width="16.28515625" style="4" customWidth="1"/>
    <col min="5640" max="5640" width="16.85546875" style="4" customWidth="1"/>
    <col min="5641" max="5642" width="12.5703125" style="4" customWidth="1"/>
    <col min="5643" max="5643" width="13.7109375" style="4" bestFit="1" customWidth="1"/>
    <col min="5644" max="5644" width="12.28515625" style="4" customWidth="1"/>
    <col min="5645" max="5648" width="18.28515625" style="4" customWidth="1"/>
    <col min="5649" max="5649" width="20.7109375" style="4" customWidth="1"/>
    <col min="5650" max="5650" width="18.28515625" style="4" customWidth="1"/>
    <col min="5651" max="5657" width="14.5703125" style="4" customWidth="1"/>
    <col min="5658" max="5658" width="13.140625" style="4" customWidth="1"/>
    <col min="5659" max="5676" width="0" style="4" hidden="1" customWidth="1"/>
    <col min="5677" max="5888" width="9.140625" style="4"/>
    <col min="5889" max="5889" width="31.7109375" style="4" customWidth="1"/>
    <col min="5890" max="5890" width="23.7109375" style="4" customWidth="1"/>
    <col min="5891" max="5891" width="20.85546875" style="4" customWidth="1"/>
    <col min="5892" max="5892" width="26.7109375" style="4" customWidth="1"/>
    <col min="5893" max="5893" width="23.7109375" style="4" customWidth="1"/>
    <col min="5894" max="5894" width="17.5703125" style="4" customWidth="1"/>
    <col min="5895" max="5895" width="16.28515625" style="4" customWidth="1"/>
    <col min="5896" max="5896" width="16.85546875" style="4" customWidth="1"/>
    <col min="5897" max="5898" width="12.5703125" style="4" customWidth="1"/>
    <col min="5899" max="5899" width="13.7109375" style="4" bestFit="1" customWidth="1"/>
    <col min="5900" max="5900" width="12.28515625" style="4" customWidth="1"/>
    <col min="5901" max="5904" width="18.28515625" style="4" customWidth="1"/>
    <col min="5905" max="5905" width="20.7109375" style="4" customWidth="1"/>
    <col min="5906" max="5906" width="18.28515625" style="4" customWidth="1"/>
    <col min="5907" max="5913" width="14.5703125" style="4" customWidth="1"/>
    <col min="5914" max="5914" width="13.140625" style="4" customWidth="1"/>
    <col min="5915" max="5932" width="0" style="4" hidden="1" customWidth="1"/>
    <col min="5933" max="6144" width="9.140625" style="4"/>
    <col min="6145" max="6145" width="31.7109375" style="4" customWidth="1"/>
    <col min="6146" max="6146" width="23.7109375" style="4" customWidth="1"/>
    <col min="6147" max="6147" width="20.85546875" style="4" customWidth="1"/>
    <col min="6148" max="6148" width="26.7109375" style="4" customWidth="1"/>
    <col min="6149" max="6149" width="23.7109375" style="4" customWidth="1"/>
    <col min="6150" max="6150" width="17.5703125" style="4" customWidth="1"/>
    <col min="6151" max="6151" width="16.28515625" style="4" customWidth="1"/>
    <col min="6152" max="6152" width="16.85546875" style="4" customWidth="1"/>
    <col min="6153" max="6154" width="12.5703125" style="4" customWidth="1"/>
    <col min="6155" max="6155" width="13.7109375" style="4" bestFit="1" customWidth="1"/>
    <col min="6156" max="6156" width="12.28515625" style="4" customWidth="1"/>
    <col min="6157" max="6160" width="18.28515625" style="4" customWidth="1"/>
    <col min="6161" max="6161" width="20.7109375" style="4" customWidth="1"/>
    <col min="6162" max="6162" width="18.28515625" style="4" customWidth="1"/>
    <col min="6163" max="6169" width="14.5703125" style="4" customWidth="1"/>
    <col min="6170" max="6170" width="13.140625" style="4" customWidth="1"/>
    <col min="6171" max="6188" width="0" style="4" hidden="1" customWidth="1"/>
    <col min="6189" max="6400" width="9.140625" style="4"/>
    <col min="6401" max="6401" width="31.7109375" style="4" customWidth="1"/>
    <col min="6402" max="6402" width="23.7109375" style="4" customWidth="1"/>
    <col min="6403" max="6403" width="20.85546875" style="4" customWidth="1"/>
    <col min="6404" max="6404" width="26.7109375" style="4" customWidth="1"/>
    <col min="6405" max="6405" width="23.7109375" style="4" customWidth="1"/>
    <col min="6406" max="6406" width="17.5703125" style="4" customWidth="1"/>
    <col min="6407" max="6407" width="16.28515625" style="4" customWidth="1"/>
    <col min="6408" max="6408" width="16.85546875" style="4" customWidth="1"/>
    <col min="6409" max="6410" width="12.5703125" style="4" customWidth="1"/>
    <col min="6411" max="6411" width="13.7109375" style="4" bestFit="1" customWidth="1"/>
    <col min="6412" max="6412" width="12.28515625" style="4" customWidth="1"/>
    <col min="6413" max="6416" width="18.28515625" style="4" customWidth="1"/>
    <col min="6417" max="6417" width="20.7109375" style="4" customWidth="1"/>
    <col min="6418" max="6418" width="18.28515625" style="4" customWidth="1"/>
    <col min="6419" max="6425" width="14.5703125" style="4" customWidth="1"/>
    <col min="6426" max="6426" width="13.140625" style="4" customWidth="1"/>
    <col min="6427" max="6444" width="0" style="4" hidden="1" customWidth="1"/>
    <col min="6445" max="6656" width="9.140625" style="4"/>
    <col min="6657" max="6657" width="31.7109375" style="4" customWidth="1"/>
    <col min="6658" max="6658" width="23.7109375" style="4" customWidth="1"/>
    <col min="6659" max="6659" width="20.85546875" style="4" customWidth="1"/>
    <col min="6660" max="6660" width="26.7109375" style="4" customWidth="1"/>
    <col min="6661" max="6661" width="23.7109375" style="4" customWidth="1"/>
    <col min="6662" max="6662" width="17.5703125" style="4" customWidth="1"/>
    <col min="6663" max="6663" width="16.28515625" style="4" customWidth="1"/>
    <col min="6664" max="6664" width="16.85546875" style="4" customWidth="1"/>
    <col min="6665" max="6666" width="12.5703125" style="4" customWidth="1"/>
    <col min="6667" max="6667" width="13.7109375" style="4" bestFit="1" customWidth="1"/>
    <col min="6668" max="6668" width="12.28515625" style="4" customWidth="1"/>
    <col min="6669" max="6672" width="18.28515625" style="4" customWidth="1"/>
    <col min="6673" max="6673" width="20.7109375" style="4" customWidth="1"/>
    <col min="6674" max="6674" width="18.28515625" style="4" customWidth="1"/>
    <col min="6675" max="6681" width="14.5703125" style="4" customWidth="1"/>
    <col min="6682" max="6682" width="13.140625" style="4" customWidth="1"/>
    <col min="6683" max="6700" width="0" style="4" hidden="1" customWidth="1"/>
    <col min="6701" max="6912" width="9.140625" style="4"/>
    <col min="6913" max="6913" width="31.7109375" style="4" customWidth="1"/>
    <col min="6914" max="6914" width="23.7109375" style="4" customWidth="1"/>
    <col min="6915" max="6915" width="20.85546875" style="4" customWidth="1"/>
    <col min="6916" max="6916" width="26.7109375" style="4" customWidth="1"/>
    <col min="6917" max="6917" width="23.7109375" style="4" customWidth="1"/>
    <col min="6918" max="6918" width="17.5703125" style="4" customWidth="1"/>
    <col min="6919" max="6919" width="16.28515625" style="4" customWidth="1"/>
    <col min="6920" max="6920" width="16.85546875" style="4" customWidth="1"/>
    <col min="6921" max="6922" width="12.5703125" style="4" customWidth="1"/>
    <col min="6923" max="6923" width="13.7109375" style="4" bestFit="1" customWidth="1"/>
    <col min="6924" max="6924" width="12.28515625" style="4" customWidth="1"/>
    <col min="6925" max="6928" width="18.28515625" style="4" customWidth="1"/>
    <col min="6929" max="6929" width="20.7109375" style="4" customWidth="1"/>
    <col min="6930" max="6930" width="18.28515625" style="4" customWidth="1"/>
    <col min="6931" max="6937" width="14.5703125" style="4" customWidth="1"/>
    <col min="6938" max="6938" width="13.140625" style="4" customWidth="1"/>
    <col min="6939" max="6956" width="0" style="4" hidden="1" customWidth="1"/>
    <col min="6957" max="7168" width="9.140625" style="4"/>
    <col min="7169" max="7169" width="31.7109375" style="4" customWidth="1"/>
    <col min="7170" max="7170" width="23.7109375" style="4" customWidth="1"/>
    <col min="7171" max="7171" width="20.85546875" style="4" customWidth="1"/>
    <col min="7172" max="7172" width="26.7109375" style="4" customWidth="1"/>
    <col min="7173" max="7173" width="23.7109375" style="4" customWidth="1"/>
    <col min="7174" max="7174" width="17.5703125" style="4" customWidth="1"/>
    <col min="7175" max="7175" width="16.28515625" style="4" customWidth="1"/>
    <col min="7176" max="7176" width="16.85546875" style="4" customWidth="1"/>
    <col min="7177" max="7178" width="12.5703125" style="4" customWidth="1"/>
    <col min="7179" max="7179" width="13.7109375" style="4" bestFit="1" customWidth="1"/>
    <col min="7180" max="7180" width="12.28515625" style="4" customWidth="1"/>
    <col min="7181" max="7184" width="18.28515625" style="4" customWidth="1"/>
    <col min="7185" max="7185" width="20.7109375" style="4" customWidth="1"/>
    <col min="7186" max="7186" width="18.28515625" style="4" customWidth="1"/>
    <col min="7187" max="7193" width="14.5703125" style="4" customWidth="1"/>
    <col min="7194" max="7194" width="13.140625" style="4" customWidth="1"/>
    <col min="7195" max="7212" width="0" style="4" hidden="1" customWidth="1"/>
    <col min="7213" max="7424" width="9.140625" style="4"/>
    <col min="7425" max="7425" width="31.7109375" style="4" customWidth="1"/>
    <col min="7426" max="7426" width="23.7109375" style="4" customWidth="1"/>
    <col min="7427" max="7427" width="20.85546875" style="4" customWidth="1"/>
    <col min="7428" max="7428" width="26.7109375" style="4" customWidth="1"/>
    <col min="7429" max="7429" width="23.7109375" style="4" customWidth="1"/>
    <col min="7430" max="7430" width="17.5703125" style="4" customWidth="1"/>
    <col min="7431" max="7431" width="16.28515625" style="4" customWidth="1"/>
    <col min="7432" max="7432" width="16.85546875" style="4" customWidth="1"/>
    <col min="7433" max="7434" width="12.5703125" style="4" customWidth="1"/>
    <col min="7435" max="7435" width="13.7109375" style="4" bestFit="1" customWidth="1"/>
    <col min="7436" max="7436" width="12.28515625" style="4" customWidth="1"/>
    <col min="7437" max="7440" width="18.28515625" style="4" customWidth="1"/>
    <col min="7441" max="7441" width="20.7109375" style="4" customWidth="1"/>
    <col min="7442" max="7442" width="18.28515625" style="4" customWidth="1"/>
    <col min="7443" max="7449" width="14.5703125" style="4" customWidth="1"/>
    <col min="7450" max="7450" width="13.140625" style="4" customWidth="1"/>
    <col min="7451" max="7468" width="0" style="4" hidden="1" customWidth="1"/>
    <col min="7469" max="7680" width="9.140625" style="4"/>
    <col min="7681" max="7681" width="31.7109375" style="4" customWidth="1"/>
    <col min="7682" max="7682" width="23.7109375" style="4" customWidth="1"/>
    <col min="7683" max="7683" width="20.85546875" style="4" customWidth="1"/>
    <col min="7684" max="7684" width="26.7109375" style="4" customWidth="1"/>
    <col min="7685" max="7685" width="23.7109375" style="4" customWidth="1"/>
    <col min="7686" max="7686" width="17.5703125" style="4" customWidth="1"/>
    <col min="7687" max="7687" width="16.28515625" style="4" customWidth="1"/>
    <col min="7688" max="7688" width="16.85546875" style="4" customWidth="1"/>
    <col min="7689" max="7690" width="12.5703125" style="4" customWidth="1"/>
    <col min="7691" max="7691" width="13.7109375" style="4" bestFit="1" customWidth="1"/>
    <col min="7692" max="7692" width="12.28515625" style="4" customWidth="1"/>
    <col min="7693" max="7696" width="18.28515625" style="4" customWidth="1"/>
    <col min="7697" max="7697" width="20.7109375" style="4" customWidth="1"/>
    <col min="7698" max="7698" width="18.28515625" style="4" customWidth="1"/>
    <col min="7699" max="7705" width="14.5703125" style="4" customWidth="1"/>
    <col min="7706" max="7706" width="13.140625" style="4" customWidth="1"/>
    <col min="7707" max="7724" width="0" style="4" hidden="1" customWidth="1"/>
    <col min="7725" max="7936" width="9.140625" style="4"/>
    <col min="7937" max="7937" width="31.7109375" style="4" customWidth="1"/>
    <col min="7938" max="7938" width="23.7109375" style="4" customWidth="1"/>
    <col min="7939" max="7939" width="20.85546875" style="4" customWidth="1"/>
    <col min="7940" max="7940" width="26.7109375" style="4" customWidth="1"/>
    <col min="7941" max="7941" width="23.7109375" style="4" customWidth="1"/>
    <col min="7942" max="7942" width="17.5703125" style="4" customWidth="1"/>
    <col min="7943" max="7943" width="16.28515625" style="4" customWidth="1"/>
    <col min="7944" max="7944" width="16.85546875" style="4" customWidth="1"/>
    <col min="7945" max="7946" width="12.5703125" style="4" customWidth="1"/>
    <col min="7947" max="7947" width="13.7109375" style="4" bestFit="1" customWidth="1"/>
    <col min="7948" max="7948" width="12.28515625" style="4" customWidth="1"/>
    <col min="7949" max="7952" width="18.28515625" style="4" customWidth="1"/>
    <col min="7953" max="7953" width="20.7109375" style="4" customWidth="1"/>
    <col min="7954" max="7954" width="18.28515625" style="4" customWidth="1"/>
    <col min="7955" max="7961" width="14.5703125" style="4" customWidth="1"/>
    <col min="7962" max="7962" width="13.140625" style="4" customWidth="1"/>
    <col min="7963" max="7980" width="0" style="4" hidden="1" customWidth="1"/>
    <col min="7981" max="8192" width="9.140625" style="4"/>
    <col min="8193" max="8193" width="31.7109375" style="4" customWidth="1"/>
    <col min="8194" max="8194" width="23.7109375" style="4" customWidth="1"/>
    <col min="8195" max="8195" width="20.85546875" style="4" customWidth="1"/>
    <col min="8196" max="8196" width="26.7109375" style="4" customWidth="1"/>
    <col min="8197" max="8197" width="23.7109375" style="4" customWidth="1"/>
    <col min="8198" max="8198" width="17.5703125" style="4" customWidth="1"/>
    <col min="8199" max="8199" width="16.28515625" style="4" customWidth="1"/>
    <col min="8200" max="8200" width="16.85546875" style="4" customWidth="1"/>
    <col min="8201" max="8202" width="12.5703125" style="4" customWidth="1"/>
    <col min="8203" max="8203" width="13.7109375" style="4" bestFit="1" customWidth="1"/>
    <col min="8204" max="8204" width="12.28515625" style="4" customWidth="1"/>
    <col min="8205" max="8208" width="18.28515625" style="4" customWidth="1"/>
    <col min="8209" max="8209" width="20.7109375" style="4" customWidth="1"/>
    <col min="8210" max="8210" width="18.28515625" style="4" customWidth="1"/>
    <col min="8211" max="8217" width="14.5703125" style="4" customWidth="1"/>
    <col min="8218" max="8218" width="13.140625" style="4" customWidth="1"/>
    <col min="8219" max="8236" width="0" style="4" hidden="1" customWidth="1"/>
    <col min="8237" max="8448" width="9.140625" style="4"/>
    <col min="8449" max="8449" width="31.7109375" style="4" customWidth="1"/>
    <col min="8450" max="8450" width="23.7109375" style="4" customWidth="1"/>
    <col min="8451" max="8451" width="20.85546875" style="4" customWidth="1"/>
    <col min="8452" max="8452" width="26.7109375" style="4" customWidth="1"/>
    <col min="8453" max="8453" width="23.7109375" style="4" customWidth="1"/>
    <col min="8454" max="8454" width="17.5703125" style="4" customWidth="1"/>
    <col min="8455" max="8455" width="16.28515625" style="4" customWidth="1"/>
    <col min="8456" max="8456" width="16.85546875" style="4" customWidth="1"/>
    <col min="8457" max="8458" width="12.5703125" style="4" customWidth="1"/>
    <col min="8459" max="8459" width="13.7109375" style="4" bestFit="1" customWidth="1"/>
    <col min="8460" max="8460" width="12.28515625" style="4" customWidth="1"/>
    <col min="8461" max="8464" width="18.28515625" style="4" customWidth="1"/>
    <col min="8465" max="8465" width="20.7109375" style="4" customWidth="1"/>
    <col min="8466" max="8466" width="18.28515625" style="4" customWidth="1"/>
    <col min="8467" max="8473" width="14.5703125" style="4" customWidth="1"/>
    <col min="8474" max="8474" width="13.140625" style="4" customWidth="1"/>
    <col min="8475" max="8492" width="0" style="4" hidden="1" customWidth="1"/>
    <col min="8493" max="8704" width="9.140625" style="4"/>
    <col min="8705" max="8705" width="31.7109375" style="4" customWidth="1"/>
    <col min="8706" max="8706" width="23.7109375" style="4" customWidth="1"/>
    <col min="8707" max="8707" width="20.85546875" style="4" customWidth="1"/>
    <col min="8708" max="8708" width="26.7109375" style="4" customWidth="1"/>
    <col min="8709" max="8709" width="23.7109375" style="4" customWidth="1"/>
    <col min="8710" max="8710" width="17.5703125" style="4" customWidth="1"/>
    <col min="8711" max="8711" width="16.28515625" style="4" customWidth="1"/>
    <col min="8712" max="8712" width="16.85546875" style="4" customWidth="1"/>
    <col min="8713" max="8714" width="12.5703125" style="4" customWidth="1"/>
    <col min="8715" max="8715" width="13.7109375" style="4" bestFit="1" customWidth="1"/>
    <col min="8716" max="8716" width="12.28515625" style="4" customWidth="1"/>
    <col min="8717" max="8720" width="18.28515625" style="4" customWidth="1"/>
    <col min="8721" max="8721" width="20.7109375" style="4" customWidth="1"/>
    <col min="8722" max="8722" width="18.28515625" style="4" customWidth="1"/>
    <col min="8723" max="8729" width="14.5703125" style="4" customWidth="1"/>
    <col min="8730" max="8730" width="13.140625" style="4" customWidth="1"/>
    <col min="8731" max="8748" width="0" style="4" hidden="1" customWidth="1"/>
    <col min="8749" max="8960" width="9.140625" style="4"/>
    <col min="8961" max="8961" width="31.7109375" style="4" customWidth="1"/>
    <col min="8962" max="8962" width="23.7109375" style="4" customWidth="1"/>
    <col min="8963" max="8963" width="20.85546875" style="4" customWidth="1"/>
    <col min="8964" max="8964" width="26.7109375" style="4" customWidth="1"/>
    <col min="8965" max="8965" width="23.7109375" style="4" customWidth="1"/>
    <col min="8966" max="8966" width="17.5703125" style="4" customWidth="1"/>
    <col min="8967" max="8967" width="16.28515625" style="4" customWidth="1"/>
    <col min="8968" max="8968" width="16.85546875" style="4" customWidth="1"/>
    <col min="8969" max="8970" width="12.5703125" style="4" customWidth="1"/>
    <col min="8971" max="8971" width="13.7109375" style="4" bestFit="1" customWidth="1"/>
    <col min="8972" max="8972" width="12.28515625" style="4" customWidth="1"/>
    <col min="8973" max="8976" width="18.28515625" style="4" customWidth="1"/>
    <col min="8977" max="8977" width="20.7109375" style="4" customWidth="1"/>
    <col min="8978" max="8978" width="18.28515625" style="4" customWidth="1"/>
    <col min="8979" max="8985" width="14.5703125" style="4" customWidth="1"/>
    <col min="8986" max="8986" width="13.140625" style="4" customWidth="1"/>
    <col min="8987" max="9004" width="0" style="4" hidden="1" customWidth="1"/>
    <col min="9005" max="9216" width="9.140625" style="4"/>
    <col min="9217" max="9217" width="31.7109375" style="4" customWidth="1"/>
    <col min="9218" max="9218" width="23.7109375" style="4" customWidth="1"/>
    <col min="9219" max="9219" width="20.85546875" style="4" customWidth="1"/>
    <col min="9220" max="9220" width="26.7109375" style="4" customWidth="1"/>
    <col min="9221" max="9221" width="23.7109375" style="4" customWidth="1"/>
    <col min="9222" max="9222" width="17.5703125" style="4" customWidth="1"/>
    <col min="9223" max="9223" width="16.28515625" style="4" customWidth="1"/>
    <col min="9224" max="9224" width="16.85546875" style="4" customWidth="1"/>
    <col min="9225" max="9226" width="12.5703125" style="4" customWidth="1"/>
    <col min="9227" max="9227" width="13.7109375" style="4" bestFit="1" customWidth="1"/>
    <col min="9228" max="9228" width="12.28515625" style="4" customWidth="1"/>
    <col min="9229" max="9232" width="18.28515625" style="4" customWidth="1"/>
    <col min="9233" max="9233" width="20.7109375" style="4" customWidth="1"/>
    <col min="9234" max="9234" width="18.28515625" style="4" customWidth="1"/>
    <col min="9235" max="9241" width="14.5703125" style="4" customWidth="1"/>
    <col min="9242" max="9242" width="13.140625" style="4" customWidth="1"/>
    <col min="9243" max="9260" width="0" style="4" hidden="1" customWidth="1"/>
    <col min="9261" max="9472" width="9.140625" style="4"/>
    <col min="9473" max="9473" width="31.7109375" style="4" customWidth="1"/>
    <col min="9474" max="9474" width="23.7109375" style="4" customWidth="1"/>
    <col min="9475" max="9475" width="20.85546875" style="4" customWidth="1"/>
    <col min="9476" max="9476" width="26.7109375" style="4" customWidth="1"/>
    <col min="9477" max="9477" width="23.7109375" style="4" customWidth="1"/>
    <col min="9478" max="9478" width="17.5703125" style="4" customWidth="1"/>
    <col min="9479" max="9479" width="16.28515625" style="4" customWidth="1"/>
    <col min="9480" max="9480" width="16.85546875" style="4" customWidth="1"/>
    <col min="9481" max="9482" width="12.5703125" style="4" customWidth="1"/>
    <col min="9483" max="9483" width="13.7109375" style="4" bestFit="1" customWidth="1"/>
    <col min="9484" max="9484" width="12.28515625" style="4" customWidth="1"/>
    <col min="9485" max="9488" width="18.28515625" style="4" customWidth="1"/>
    <col min="9489" max="9489" width="20.7109375" style="4" customWidth="1"/>
    <col min="9490" max="9490" width="18.28515625" style="4" customWidth="1"/>
    <col min="9491" max="9497" width="14.5703125" style="4" customWidth="1"/>
    <col min="9498" max="9498" width="13.140625" style="4" customWidth="1"/>
    <col min="9499" max="9516" width="0" style="4" hidden="1" customWidth="1"/>
    <col min="9517" max="9728" width="9.140625" style="4"/>
    <col min="9729" max="9729" width="31.7109375" style="4" customWidth="1"/>
    <col min="9730" max="9730" width="23.7109375" style="4" customWidth="1"/>
    <col min="9731" max="9731" width="20.85546875" style="4" customWidth="1"/>
    <col min="9732" max="9732" width="26.7109375" style="4" customWidth="1"/>
    <col min="9733" max="9733" width="23.7109375" style="4" customWidth="1"/>
    <col min="9734" max="9734" width="17.5703125" style="4" customWidth="1"/>
    <col min="9735" max="9735" width="16.28515625" style="4" customWidth="1"/>
    <col min="9736" max="9736" width="16.85546875" style="4" customWidth="1"/>
    <col min="9737" max="9738" width="12.5703125" style="4" customWidth="1"/>
    <col min="9739" max="9739" width="13.7109375" style="4" bestFit="1" customWidth="1"/>
    <col min="9740" max="9740" width="12.28515625" style="4" customWidth="1"/>
    <col min="9741" max="9744" width="18.28515625" style="4" customWidth="1"/>
    <col min="9745" max="9745" width="20.7109375" style="4" customWidth="1"/>
    <col min="9746" max="9746" width="18.28515625" style="4" customWidth="1"/>
    <col min="9747" max="9753" width="14.5703125" style="4" customWidth="1"/>
    <col min="9754" max="9754" width="13.140625" style="4" customWidth="1"/>
    <col min="9755" max="9772" width="0" style="4" hidden="1" customWidth="1"/>
    <col min="9773" max="9984" width="9.140625" style="4"/>
    <col min="9985" max="9985" width="31.7109375" style="4" customWidth="1"/>
    <col min="9986" max="9986" width="23.7109375" style="4" customWidth="1"/>
    <col min="9987" max="9987" width="20.85546875" style="4" customWidth="1"/>
    <col min="9988" max="9988" width="26.7109375" style="4" customWidth="1"/>
    <col min="9989" max="9989" width="23.7109375" style="4" customWidth="1"/>
    <col min="9990" max="9990" width="17.5703125" style="4" customWidth="1"/>
    <col min="9991" max="9991" width="16.28515625" style="4" customWidth="1"/>
    <col min="9992" max="9992" width="16.85546875" style="4" customWidth="1"/>
    <col min="9993" max="9994" width="12.5703125" style="4" customWidth="1"/>
    <col min="9995" max="9995" width="13.7109375" style="4" bestFit="1" customWidth="1"/>
    <col min="9996" max="9996" width="12.28515625" style="4" customWidth="1"/>
    <col min="9997" max="10000" width="18.28515625" style="4" customWidth="1"/>
    <col min="10001" max="10001" width="20.7109375" style="4" customWidth="1"/>
    <col min="10002" max="10002" width="18.28515625" style="4" customWidth="1"/>
    <col min="10003" max="10009" width="14.5703125" style="4" customWidth="1"/>
    <col min="10010" max="10010" width="13.140625" style="4" customWidth="1"/>
    <col min="10011" max="10028" width="0" style="4" hidden="1" customWidth="1"/>
    <col min="10029" max="10240" width="9.140625" style="4"/>
    <col min="10241" max="10241" width="31.7109375" style="4" customWidth="1"/>
    <col min="10242" max="10242" width="23.7109375" style="4" customWidth="1"/>
    <col min="10243" max="10243" width="20.85546875" style="4" customWidth="1"/>
    <col min="10244" max="10244" width="26.7109375" style="4" customWidth="1"/>
    <col min="10245" max="10245" width="23.7109375" style="4" customWidth="1"/>
    <col min="10246" max="10246" width="17.5703125" style="4" customWidth="1"/>
    <col min="10247" max="10247" width="16.28515625" style="4" customWidth="1"/>
    <col min="10248" max="10248" width="16.85546875" style="4" customWidth="1"/>
    <col min="10249" max="10250" width="12.5703125" style="4" customWidth="1"/>
    <col min="10251" max="10251" width="13.7109375" style="4" bestFit="1" customWidth="1"/>
    <col min="10252" max="10252" width="12.28515625" style="4" customWidth="1"/>
    <col min="10253" max="10256" width="18.28515625" style="4" customWidth="1"/>
    <col min="10257" max="10257" width="20.7109375" style="4" customWidth="1"/>
    <col min="10258" max="10258" width="18.28515625" style="4" customWidth="1"/>
    <col min="10259" max="10265" width="14.5703125" style="4" customWidth="1"/>
    <col min="10266" max="10266" width="13.140625" style="4" customWidth="1"/>
    <col min="10267" max="10284" width="0" style="4" hidden="1" customWidth="1"/>
    <col min="10285" max="10496" width="9.140625" style="4"/>
    <col min="10497" max="10497" width="31.7109375" style="4" customWidth="1"/>
    <col min="10498" max="10498" width="23.7109375" style="4" customWidth="1"/>
    <col min="10499" max="10499" width="20.85546875" style="4" customWidth="1"/>
    <col min="10500" max="10500" width="26.7109375" style="4" customWidth="1"/>
    <col min="10501" max="10501" width="23.7109375" style="4" customWidth="1"/>
    <col min="10502" max="10502" width="17.5703125" style="4" customWidth="1"/>
    <col min="10503" max="10503" width="16.28515625" style="4" customWidth="1"/>
    <col min="10504" max="10504" width="16.85546875" style="4" customWidth="1"/>
    <col min="10505" max="10506" width="12.5703125" style="4" customWidth="1"/>
    <col min="10507" max="10507" width="13.7109375" style="4" bestFit="1" customWidth="1"/>
    <col min="10508" max="10508" width="12.28515625" style="4" customWidth="1"/>
    <col min="10509" max="10512" width="18.28515625" style="4" customWidth="1"/>
    <col min="10513" max="10513" width="20.7109375" style="4" customWidth="1"/>
    <col min="10514" max="10514" width="18.28515625" style="4" customWidth="1"/>
    <col min="10515" max="10521" width="14.5703125" style="4" customWidth="1"/>
    <col min="10522" max="10522" width="13.140625" style="4" customWidth="1"/>
    <col min="10523" max="10540" width="0" style="4" hidden="1" customWidth="1"/>
    <col min="10541" max="10752" width="9.140625" style="4"/>
    <col min="10753" max="10753" width="31.7109375" style="4" customWidth="1"/>
    <col min="10754" max="10754" width="23.7109375" style="4" customWidth="1"/>
    <col min="10755" max="10755" width="20.85546875" style="4" customWidth="1"/>
    <col min="10756" max="10756" width="26.7109375" style="4" customWidth="1"/>
    <col min="10757" max="10757" width="23.7109375" style="4" customWidth="1"/>
    <col min="10758" max="10758" width="17.5703125" style="4" customWidth="1"/>
    <col min="10759" max="10759" width="16.28515625" style="4" customWidth="1"/>
    <col min="10760" max="10760" width="16.85546875" style="4" customWidth="1"/>
    <col min="10761" max="10762" width="12.5703125" style="4" customWidth="1"/>
    <col min="10763" max="10763" width="13.7109375" style="4" bestFit="1" customWidth="1"/>
    <col min="10764" max="10764" width="12.28515625" style="4" customWidth="1"/>
    <col min="10765" max="10768" width="18.28515625" style="4" customWidth="1"/>
    <col min="10769" max="10769" width="20.7109375" style="4" customWidth="1"/>
    <col min="10770" max="10770" width="18.28515625" style="4" customWidth="1"/>
    <col min="10771" max="10777" width="14.5703125" style="4" customWidth="1"/>
    <col min="10778" max="10778" width="13.140625" style="4" customWidth="1"/>
    <col min="10779" max="10796" width="0" style="4" hidden="1" customWidth="1"/>
    <col min="10797" max="11008" width="9.140625" style="4"/>
    <col min="11009" max="11009" width="31.7109375" style="4" customWidth="1"/>
    <col min="11010" max="11010" width="23.7109375" style="4" customWidth="1"/>
    <col min="11011" max="11011" width="20.85546875" style="4" customWidth="1"/>
    <col min="11012" max="11012" width="26.7109375" style="4" customWidth="1"/>
    <col min="11013" max="11013" width="23.7109375" style="4" customWidth="1"/>
    <col min="11014" max="11014" width="17.5703125" style="4" customWidth="1"/>
    <col min="11015" max="11015" width="16.28515625" style="4" customWidth="1"/>
    <col min="11016" max="11016" width="16.85546875" style="4" customWidth="1"/>
    <col min="11017" max="11018" width="12.5703125" style="4" customWidth="1"/>
    <col min="11019" max="11019" width="13.7109375" style="4" bestFit="1" customWidth="1"/>
    <col min="11020" max="11020" width="12.28515625" style="4" customWidth="1"/>
    <col min="11021" max="11024" width="18.28515625" style="4" customWidth="1"/>
    <col min="11025" max="11025" width="20.7109375" style="4" customWidth="1"/>
    <col min="11026" max="11026" width="18.28515625" style="4" customWidth="1"/>
    <col min="11027" max="11033" width="14.5703125" style="4" customWidth="1"/>
    <col min="11034" max="11034" width="13.140625" style="4" customWidth="1"/>
    <col min="11035" max="11052" width="0" style="4" hidden="1" customWidth="1"/>
    <col min="11053" max="11264" width="9.140625" style="4"/>
    <col min="11265" max="11265" width="31.7109375" style="4" customWidth="1"/>
    <col min="11266" max="11266" width="23.7109375" style="4" customWidth="1"/>
    <col min="11267" max="11267" width="20.85546875" style="4" customWidth="1"/>
    <col min="11268" max="11268" width="26.7109375" style="4" customWidth="1"/>
    <col min="11269" max="11269" width="23.7109375" style="4" customWidth="1"/>
    <col min="11270" max="11270" width="17.5703125" style="4" customWidth="1"/>
    <col min="11271" max="11271" width="16.28515625" style="4" customWidth="1"/>
    <col min="11272" max="11272" width="16.85546875" style="4" customWidth="1"/>
    <col min="11273" max="11274" width="12.5703125" style="4" customWidth="1"/>
    <col min="11275" max="11275" width="13.7109375" style="4" bestFit="1" customWidth="1"/>
    <col min="11276" max="11276" width="12.28515625" style="4" customWidth="1"/>
    <col min="11277" max="11280" width="18.28515625" style="4" customWidth="1"/>
    <col min="11281" max="11281" width="20.7109375" style="4" customWidth="1"/>
    <col min="11282" max="11282" width="18.28515625" style="4" customWidth="1"/>
    <col min="11283" max="11289" width="14.5703125" style="4" customWidth="1"/>
    <col min="11290" max="11290" width="13.140625" style="4" customWidth="1"/>
    <col min="11291" max="11308" width="0" style="4" hidden="1" customWidth="1"/>
    <col min="11309" max="11520" width="9.140625" style="4"/>
    <col min="11521" max="11521" width="31.7109375" style="4" customWidth="1"/>
    <col min="11522" max="11522" width="23.7109375" style="4" customWidth="1"/>
    <col min="11523" max="11523" width="20.85546875" style="4" customWidth="1"/>
    <col min="11524" max="11524" width="26.7109375" style="4" customWidth="1"/>
    <col min="11525" max="11525" width="23.7109375" style="4" customWidth="1"/>
    <col min="11526" max="11526" width="17.5703125" style="4" customWidth="1"/>
    <col min="11527" max="11527" width="16.28515625" style="4" customWidth="1"/>
    <col min="11528" max="11528" width="16.85546875" style="4" customWidth="1"/>
    <col min="11529" max="11530" width="12.5703125" style="4" customWidth="1"/>
    <col min="11531" max="11531" width="13.7109375" style="4" bestFit="1" customWidth="1"/>
    <col min="11532" max="11532" width="12.28515625" style="4" customWidth="1"/>
    <col min="11533" max="11536" width="18.28515625" style="4" customWidth="1"/>
    <col min="11537" max="11537" width="20.7109375" style="4" customWidth="1"/>
    <col min="11538" max="11538" width="18.28515625" style="4" customWidth="1"/>
    <col min="11539" max="11545" width="14.5703125" style="4" customWidth="1"/>
    <col min="11546" max="11546" width="13.140625" style="4" customWidth="1"/>
    <col min="11547" max="11564" width="0" style="4" hidden="1" customWidth="1"/>
    <col min="11565" max="11776" width="9.140625" style="4"/>
    <col min="11777" max="11777" width="31.7109375" style="4" customWidth="1"/>
    <col min="11778" max="11778" width="23.7109375" style="4" customWidth="1"/>
    <col min="11779" max="11779" width="20.85546875" style="4" customWidth="1"/>
    <col min="11780" max="11780" width="26.7109375" style="4" customWidth="1"/>
    <col min="11781" max="11781" width="23.7109375" style="4" customWidth="1"/>
    <col min="11782" max="11782" width="17.5703125" style="4" customWidth="1"/>
    <col min="11783" max="11783" width="16.28515625" style="4" customWidth="1"/>
    <col min="11784" max="11784" width="16.85546875" style="4" customWidth="1"/>
    <col min="11785" max="11786" width="12.5703125" style="4" customWidth="1"/>
    <col min="11787" max="11787" width="13.7109375" style="4" bestFit="1" customWidth="1"/>
    <col min="11788" max="11788" width="12.28515625" style="4" customWidth="1"/>
    <col min="11789" max="11792" width="18.28515625" style="4" customWidth="1"/>
    <col min="11793" max="11793" width="20.7109375" style="4" customWidth="1"/>
    <col min="11794" max="11794" width="18.28515625" style="4" customWidth="1"/>
    <col min="11795" max="11801" width="14.5703125" style="4" customWidth="1"/>
    <col min="11802" max="11802" width="13.140625" style="4" customWidth="1"/>
    <col min="11803" max="11820" width="0" style="4" hidden="1" customWidth="1"/>
    <col min="11821" max="12032" width="9.140625" style="4"/>
    <col min="12033" max="12033" width="31.7109375" style="4" customWidth="1"/>
    <col min="12034" max="12034" width="23.7109375" style="4" customWidth="1"/>
    <col min="12035" max="12035" width="20.85546875" style="4" customWidth="1"/>
    <col min="12036" max="12036" width="26.7109375" style="4" customWidth="1"/>
    <col min="12037" max="12037" width="23.7109375" style="4" customWidth="1"/>
    <col min="12038" max="12038" width="17.5703125" style="4" customWidth="1"/>
    <col min="12039" max="12039" width="16.28515625" style="4" customWidth="1"/>
    <col min="12040" max="12040" width="16.85546875" style="4" customWidth="1"/>
    <col min="12041" max="12042" width="12.5703125" style="4" customWidth="1"/>
    <col min="12043" max="12043" width="13.7109375" style="4" bestFit="1" customWidth="1"/>
    <col min="12044" max="12044" width="12.28515625" style="4" customWidth="1"/>
    <col min="12045" max="12048" width="18.28515625" style="4" customWidth="1"/>
    <col min="12049" max="12049" width="20.7109375" style="4" customWidth="1"/>
    <col min="12050" max="12050" width="18.28515625" style="4" customWidth="1"/>
    <col min="12051" max="12057" width="14.5703125" style="4" customWidth="1"/>
    <col min="12058" max="12058" width="13.140625" style="4" customWidth="1"/>
    <col min="12059" max="12076" width="0" style="4" hidden="1" customWidth="1"/>
    <col min="12077" max="12288" width="9.140625" style="4"/>
    <col min="12289" max="12289" width="31.7109375" style="4" customWidth="1"/>
    <col min="12290" max="12290" width="23.7109375" style="4" customWidth="1"/>
    <col min="12291" max="12291" width="20.85546875" style="4" customWidth="1"/>
    <col min="12292" max="12292" width="26.7109375" style="4" customWidth="1"/>
    <col min="12293" max="12293" width="23.7109375" style="4" customWidth="1"/>
    <col min="12294" max="12294" width="17.5703125" style="4" customWidth="1"/>
    <col min="12295" max="12295" width="16.28515625" style="4" customWidth="1"/>
    <col min="12296" max="12296" width="16.85546875" style="4" customWidth="1"/>
    <col min="12297" max="12298" width="12.5703125" style="4" customWidth="1"/>
    <col min="12299" max="12299" width="13.7109375" style="4" bestFit="1" customWidth="1"/>
    <col min="12300" max="12300" width="12.28515625" style="4" customWidth="1"/>
    <col min="12301" max="12304" width="18.28515625" style="4" customWidth="1"/>
    <col min="12305" max="12305" width="20.7109375" style="4" customWidth="1"/>
    <col min="12306" max="12306" width="18.28515625" style="4" customWidth="1"/>
    <col min="12307" max="12313" width="14.5703125" style="4" customWidth="1"/>
    <col min="12314" max="12314" width="13.140625" style="4" customWidth="1"/>
    <col min="12315" max="12332" width="0" style="4" hidden="1" customWidth="1"/>
    <col min="12333" max="12544" width="9.140625" style="4"/>
    <col min="12545" max="12545" width="31.7109375" style="4" customWidth="1"/>
    <col min="12546" max="12546" width="23.7109375" style="4" customWidth="1"/>
    <col min="12547" max="12547" width="20.85546875" style="4" customWidth="1"/>
    <col min="12548" max="12548" width="26.7109375" style="4" customWidth="1"/>
    <col min="12549" max="12549" width="23.7109375" style="4" customWidth="1"/>
    <col min="12550" max="12550" width="17.5703125" style="4" customWidth="1"/>
    <col min="12551" max="12551" width="16.28515625" style="4" customWidth="1"/>
    <col min="12552" max="12552" width="16.85546875" style="4" customWidth="1"/>
    <col min="12553" max="12554" width="12.5703125" style="4" customWidth="1"/>
    <col min="12555" max="12555" width="13.7109375" style="4" bestFit="1" customWidth="1"/>
    <col min="12556" max="12556" width="12.28515625" style="4" customWidth="1"/>
    <col min="12557" max="12560" width="18.28515625" style="4" customWidth="1"/>
    <col min="12561" max="12561" width="20.7109375" style="4" customWidth="1"/>
    <col min="12562" max="12562" width="18.28515625" style="4" customWidth="1"/>
    <col min="12563" max="12569" width="14.5703125" style="4" customWidth="1"/>
    <col min="12570" max="12570" width="13.140625" style="4" customWidth="1"/>
    <col min="12571" max="12588" width="0" style="4" hidden="1" customWidth="1"/>
    <col min="12589" max="12800" width="9.140625" style="4"/>
    <col min="12801" max="12801" width="31.7109375" style="4" customWidth="1"/>
    <col min="12802" max="12802" width="23.7109375" style="4" customWidth="1"/>
    <col min="12803" max="12803" width="20.85546875" style="4" customWidth="1"/>
    <col min="12804" max="12804" width="26.7109375" style="4" customWidth="1"/>
    <col min="12805" max="12805" width="23.7109375" style="4" customWidth="1"/>
    <col min="12806" max="12806" width="17.5703125" style="4" customWidth="1"/>
    <col min="12807" max="12807" width="16.28515625" style="4" customWidth="1"/>
    <col min="12808" max="12808" width="16.85546875" style="4" customWidth="1"/>
    <col min="12809" max="12810" width="12.5703125" style="4" customWidth="1"/>
    <col min="12811" max="12811" width="13.7109375" style="4" bestFit="1" customWidth="1"/>
    <col min="12812" max="12812" width="12.28515625" style="4" customWidth="1"/>
    <col min="12813" max="12816" width="18.28515625" style="4" customWidth="1"/>
    <col min="12817" max="12817" width="20.7109375" style="4" customWidth="1"/>
    <col min="12818" max="12818" width="18.28515625" style="4" customWidth="1"/>
    <col min="12819" max="12825" width="14.5703125" style="4" customWidth="1"/>
    <col min="12826" max="12826" width="13.140625" style="4" customWidth="1"/>
    <col min="12827" max="12844" width="0" style="4" hidden="1" customWidth="1"/>
    <col min="12845" max="13056" width="9.140625" style="4"/>
    <col min="13057" max="13057" width="31.7109375" style="4" customWidth="1"/>
    <col min="13058" max="13058" width="23.7109375" style="4" customWidth="1"/>
    <col min="13059" max="13059" width="20.85546875" style="4" customWidth="1"/>
    <col min="13060" max="13060" width="26.7109375" style="4" customWidth="1"/>
    <col min="13061" max="13061" width="23.7109375" style="4" customWidth="1"/>
    <col min="13062" max="13062" width="17.5703125" style="4" customWidth="1"/>
    <col min="13063" max="13063" width="16.28515625" style="4" customWidth="1"/>
    <col min="13064" max="13064" width="16.85546875" style="4" customWidth="1"/>
    <col min="13065" max="13066" width="12.5703125" style="4" customWidth="1"/>
    <col min="13067" max="13067" width="13.7109375" style="4" bestFit="1" customWidth="1"/>
    <col min="13068" max="13068" width="12.28515625" style="4" customWidth="1"/>
    <col min="13069" max="13072" width="18.28515625" style="4" customWidth="1"/>
    <col min="13073" max="13073" width="20.7109375" style="4" customWidth="1"/>
    <col min="13074" max="13074" width="18.28515625" style="4" customWidth="1"/>
    <col min="13075" max="13081" width="14.5703125" style="4" customWidth="1"/>
    <col min="13082" max="13082" width="13.140625" style="4" customWidth="1"/>
    <col min="13083" max="13100" width="0" style="4" hidden="1" customWidth="1"/>
    <col min="13101" max="13312" width="9.140625" style="4"/>
    <col min="13313" max="13313" width="31.7109375" style="4" customWidth="1"/>
    <col min="13314" max="13314" width="23.7109375" style="4" customWidth="1"/>
    <col min="13315" max="13315" width="20.85546875" style="4" customWidth="1"/>
    <col min="13316" max="13316" width="26.7109375" style="4" customWidth="1"/>
    <col min="13317" max="13317" width="23.7109375" style="4" customWidth="1"/>
    <col min="13318" max="13318" width="17.5703125" style="4" customWidth="1"/>
    <col min="13319" max="13319" width="16.28515625" style="4" customWidth="1"/>
    <col min="13320" max="13320" width="16.85546875" style="4" customWidth="1"/>
    <col min="13321" max="13322" width="12.5703125" style="4" customWidth="1"/>
    <col min="13323" max="13323" width="13.7109375" style="4" bestFit="1" customWidth="1"/>
    <col min="13324" max="13324" width="12.28515625" style="4" customWidth="1"/>
    <col min="13325" max="13328" width="18.28515625" style="4" customWidth="1"/>
    <col min="13329" max="13329" width="20.7109375" style="4" customWidth="1"/>
    <col min="13330" max="13330" width="18.28515625" style="4" customWidth="1"/>
    <col min="13331" max="13337" width="14.5703125" style="4" customWidth="1"/>
    <col min="13338" max="13338" width="13.140625" style="4" customWidth="1"/>
    <col min="13339" max="13356" width="0" style="4" hidden="1" customWidth="1"/>
    <col min="13357" max="13568" width="9.140625" style="4"/>
    <col min="13569" max="13569" width="31.7109375" style="4" customWidth="1"/>
    <col min="13570" max="13570" width="23.7109375" style="4" customWidth="1"/>
    <col min="13571" max="13571" width="20.85546875" style="4" customWidth="1"/>
    <col min="13572" max="13572" width="26.7109375" style="4" customWidth="1"/>
    <col min="13573" max="13573" width="23.7109375" style="4" customWidth="1"/>
    <col min="13574" max="13574" width="17.5703125" style="4" customWidth="1"/>
    <col min="13575" max="13575" width="16.28515625" style="4" customWidth="1"/>
    <col min="13576" max="13576" width="16.85546875" style="4" customWidth="1"/>
    <col min="13577" max="13578" width="12.5703125" style="4" customWidth="1"/>
    <col min="13579" max="13579" width="13.7109375" style="4" bestFit="1" customWidth="1"/>
    <col min="13580" max="13580" width="12.28515625" style="4" customWidth="1"/>
    <col min="13581" max="13584" width="18.28515625" style="4" customWidth="1"/>
    <col min="13585" max="13585" width="20.7109375" style="4" customWidth="1"/>
    <col min="13586" max="13586" width="18.28515625" style="4" customWidth="1"/>
    <col min="13587" max="13593" width="14.5703125" style="4" customWidth="1"/>
    <col min="13594" max="13594" width="13.140625" style="4" customWidth="1"/>
    <col min="13595" max="13612" width="0" style="4" hidden="1" customWidth="1"/>
    <col min="13613" max="13824" width="9.140625" style="4"/>
    <col min="13825" max="13825" width="31.7109375" style="4" customWidth="1"/>
    <col min="13826" max="13826" width="23.7109375" style="4" customWidth="1"/>
    <col min="13827" max="13827" width="20.85546875" style="4" customWidth="1"/>
    <col min="13828" max="13828" width="26.7109375" style="4" customWidth="1"/>
    <col min="13829" max="13829" width="23.7109375" style="4" customWidth="1"/>
    <col min="13830" max="13830" width="17.5703125" style="4" customWidth="1"/>
    <col min="13831" max="13831" width="16.28515625" style="4" customWidth="1"/>
    <col min="13832" max="13832" width="16.85546875" style="4" customWidth="1"/>
    <col min="13833" max="13834" width="12.5703125" style="4" customWidth="1"/>
    <col min="13835" max="13835" width="13.7109375" style="4" bestFit="1" customWidth="1"/>
    <col min="13836" max="13836" width="12.28515625" style="4" customWidth="1"/>
    <col min="13837" max="13840" width="18.28515625" style="4" customWidth="1"/>
    <col min="13841" max="13841" width="20.7109375" style="4" customWidth="1"/>
    <col min="13842" max="13842" width="18.28515625" style="4" customWidth="1"/>
    <col min="13843" max="13849" width="14.5703125" style="4" customWidth="1"/>
    <col min="13850" max="13850" width="13.140625" style="4" customWidth="1"/>
    <col min="13851" max="13868" width="0" style="4" hidden="1" customWidth="1"/>
    <col min="13869" max="14080" width="9.140625" style="4"/>
    <col min="14081" max="14081" width="31.7109375" style="4" customWidth="1"/>
    <col min="14082" max="14082" width="23.7109375" style="4" customWidth="1"/>
    <col min="14083" max="14083" width="20.85546875" style="4" customWidth="1"/>
    <col min="14084" max="14084" width="26.7109375" style="4" customWidth="1"/>
    <col min="14085" max="14085" width="23.7109375" style="4" customWidth="1"/>
    <col min="14086" max="14086" width="17.5703125" style="4" customWidth="1"/>
    <col min="14087" max="14087" width="16.28515625" style="4" customWidth="1"/>
    <col min="14088" max="14088" width="16.85546875" style="4" customWidth="1"/>
    <col min="14089" max="14090" width="12.5703125" style="4" customWidth="1"/>
    <col min="14091" max="14091" width="13.7109375" style="4" bestFit="1" customWidth="1"/>
    <col min="14092" max="14092" width="12.28515625" style="4" customWidth="1"/>
    <col min="14093" max="14096" width="18.28515625" style="4" customWidth="1"/>
    <col min="14097" max="14097" width="20.7109375" style="4" customWidth="1"/>
    <col min="14098" max="14098" width="18.28515625" style="4" customWidth="1"/>
    <col min="14099" max="14105" width="14.5703125" style="4" customWidth="1"/>
    <col min="14106" max="14106" width="13.140625" style="4" customWidth="1"/>
    <col min="14107" max="14124" width="0" style="4" hidden="1" customWidth="1"/>
    <col min="14125" max="14336" width="9.140625" style="4"/>
    <col min="14337" max="14337" width="31.7109375" style="4" customWidth="1"/>
    <col min="14338" max="14338" width="23.7109375" style="4" customWidth="1"/>
    <col min="14339" max="14339" width="20.85546875" style="4" customWidth="1"/>
    <col min="14340" max="14340" width="26.7109375" style="4" customWidth="1"/>
    <col min="14341" max="14341" width="23.7109375" style="4" customWidth="1"/>
    <col min="14342" max="14342" width="17.5703125" style="4" customWidth="1"/>
    <col min="14343" max="14343" width="16.28515625" style="4" customWidth="1"/>
    <col min="14344" max="14344" width="16.85546875" style="4" customWidth="1"/>
    <col min="14345" max="14346" width="12.5703125" style="4" customWidth="1"/>
    <col min="14347" max="14347" width="13.7109375" style="4" bestFit="1" customWidth="1"/>
    <col min="14348" max="14348" width="12.28515625" style="4" customWidth="1"/>
    <col min="14349" max="14352" width="18.28515625" style="4" customWidth="1"/>
    <col min="14353" max="14353" width="20.7109375" style="4" customWidth="1"/>
    <col min="14354" max="14354" width="18.28515625" style="4" customWidth="1"/>
    <col min="14355" max="14361" width="14.5703125" style="4" customWidth="1"/>
    <col min="14362" max="14362" width="13.140625" style="4" customWidth="1"/>
    <col min="14363" max="14380" width="0" style="4" hidden="1" customWidth="1"/>
    <col min="14381" max="14592" width="9.140625" style="4"/>
    <col min="14593" max="14593" width="31.7109375" style="4" customWidth="1"/>
    <col min="14594" max="14594" width="23.7109375" style="4" customWidth="1"/>
    <col min="14595" max="14595" width="20.85546875" style="4" customWidth="1"/>
    <col min="14596" max="14596" width="26.7109375" style="4" customWidth="1"/>
    <col min="14597" max="14597" width="23.7109375" style="4" customWidth="1"/>
    <col min="14598" max="14598" width="17.5703125" style="4" customWidth="1"/>
    <col min="14599" max="14599" width="16.28515625" style="4" customWidth="1"/>
    <col min="14600" max="14600" width="16.85546875" style="4" customWidth="1"/>
    <col min="14601" max="14602" width="12.5703125" style="4" customWidth="1"/>
    <col min="14603" max="14603" width="13.7109375" style="4" bestFit="1" customWidth="1"/>
    <col min="14604" max="14604" width="12.28515625" style="4" customWidth="1"/>
    <col min="14605" max="14608" width="18.28515625" style="4" customWidth="1"/>
    <col min="14609" max="14609" width="20.7109375" style="4" customWidth="1"/>
    <col min="14610" max="14610" width="18.28515625" style="4" customWidth="1"/>
    <col min="14611" max="14617" width="14.5703125" style="4" customWidth="1"/>
    <col min="14618" max="14618" width="13.140625" style="4" customWidth="1"/>
    <col min="14619" max="14636" width="0" style="4" hidden="1" customWidth="1"/>
    <col min="14637" max="14848" width="9.140625" style="4"/>
    <col min="14849" max="14849" width="31.7109375" style="4" customWidth="1"/>
    <col min="14850" max="14850" width="23.7109375" style="4" customWidth="1"/>
    <col min="14851" max="14851" width="20.85546875" style="4" customWidth="1"/>
    <col min="14852" max="14852" width="26.7109375" style="4" customWidth="1"/>
    <col min="14853" max="14853" width="23.7109375" style="4" customWidth="1"/>
    <col min="14854" max="14854" width="17.5703125" style="4" customWidth="1"/>
    <col min="14855" max="14855" width="16.28515625" style="4" customWidth="1"/>
    <col min="14856" max="14856" width="16.85546875" style="4" customWidth="1"/>
    <col min="14857" max="14858" width="12.5703125" style="4" customWidth="1"/>
    <col min="14859" max="14859" width="13.7109375" style="4" bestFit="1" customWidth="1"/>
    <col min="14860" max="14860" width="12.28515625" style="4" customWidth="1"/>
    <col min="14861" max="14864" width="18.28515625" style="4" customWidth="1"/>
    <col min="14865" max="14865" width="20.7109375" style="4" customWidth="1"/>
    <col min="14866" max="14866" width="18.28515625" style="4" customWidth="1"/>
    <col min="14867" max="14873" width="14.5703125" style="4" customWidth="1"/>
    <col min="14874" max="14874" width="13.140625" style="4" customWidth="1"/>
    <col min="14875" max="14892" width="0" style="4" hidden="1" customWidth="1"/>
    <col min="14893" max="15104" width="9.140625" style="4"/>
    <col min="15105" max="15105" width="31.7109375" style="4" customWidth="1"/>
    <col min="15106" max="15106" width="23.7109375" style="4" customWidth="1"/>
    <col min="15107" max="15107" width="20.85546875" style="4" customWidth="1"/>
    <col min="15108" max="15108" width="26.7109375" style="4" customWidth="1"/>
    <col min="15109" max="15109" width="23.7109375" style="4" customWidth="1"/>
    <col min="15110" max="15110" width="17.5703125" style="4" customWidth="1"/>
    <col min="15111" max="15111" width="16.28515625" style="4" customWidth="1"/>
    <col min="15112" max="15112" width="16.85546875" style="4" customWidth="1"/>
    <col min="15113" max="15114" width="12.5703125" style="4" customWidth="1"/>
    <col min="15115" max="15115" width="13.7109375" style="4" bestFit="1" customWidth="1"/>
    <col min="15116" max="15116" width="12.28515625" style="4" customWidth="1"/>
    <col min="15117" max="15120" width="18.28515625" style="4" customWidth="1"/>
    <col min="15121" max="15121" width="20.7109375" style="4" customWidth="1"/>
    <col min="15122" max="15122" width="18.28515625" style="4" customWidth="1"/>
    <col min="15123" max="15129" width="14.5703125" style="4" customWidth="1"/>
    <col min="15130" max="15130" width="13.140625" style="4" customWidth="1"/>
    <col min="15131" max="15148" width="0" style="4" hidden="1" customWidth="1"/>
    <col min="15149" max="15360" width="9.140625" style="4"/>
    <col min="15361" max="15361" width="31.7109375" style="4" customWidth="1"/>
    <col min="15362" max="15362" width="23.7109375" style="4" customWidth="1"/>
    <col min="15363" max="15363" width="20.85546875" style="4" customWidth="1"/>
    <col min="15364" max="15364" width="26.7109375" style="4" customWidth="1"/>
    <col min="15365" max="15365" width="23.7109375" style="4" customWidth="1"/>
    <col min="15366" max="15366" width="17.5703125" style="4" customWidth="1"/>
    <col min="15367" max="15367" width="16.28515625" style="4" customWidth="1"/>
    <col min="15368" max="15368" width="16.85546875" style="4" customWidth="1"/>
    <col min="15369" max="15370" width="12.5703125" style="4" customWidth="1"/>
    <col min="15371" max="15371" width="13.7109375" style="4" bestFit="1" customWidth="1"/>
    <col min="15372" max="15372" width="12.28515625" style="4" customWidth="1"/>
    <col min="15373" max="15376" width="18.28515625" style="4" customWidth="1"/>
    <col min="15377" max="15377" width="20.7109375" style="4" customWidth="1"/>
    <col min="15378" max="15378" width="18.28515625" style="4" customWidth="1"/>
    <col min="15379" max="15385" width="14.5703125" style="4" customWidth="1"/>
    <col min="15386" max="15386" width="13.140625" style="4" customWidth="1"/>
    <col min="15387" max="15404" width="0" style="4" hidden="1" customWidth="1"/>
    <col min="15405" max="15616" width="9.140625" style="4"/>
    <col min="15617" max="15617" width="31.7109375" style="4" customWidth="1"/>
    <col min="15618" max="15618" width="23.7109375" style="4" customWidth="1"/>
    <col min="15619" max="15619" width="20.85546875" style="4" customWidth="1"/>
    <col min="15620" max="15620" width="26.7109375" style="4" customWidth="1"/>
    <col min="15621" max="15621" width="23.7109375" style="4" customWidth="1"/>
    <col min="15622" max="15622" width="17.5703125" style="4" customWidth="1"/>
    <col min="15623" max="15623" width="16.28515625" style="4" customWidth="1"/>
    <col min="15624" max="15624" width="16.85546875" style="4" customWidth="1"/>
    <col min="15625" max="15626" width="12.5703125" style="4" customWidth="1"/>
    <col min="15627" max="15627" width="13.7109375" style="4" bestFit="1" customWidth="1"/>
    <col min="15628" max="15628" width="12.28515625" style="4" customWidth="1"/>
    <col min="15629" max="15632" width="18.28515625" style="4" customWidth="1"/>
    <col min="15633" max="15633" width="20.7109375" style="4" customWidth="1"/>
    <col min="15634" max="15634" width="18.28515625" style="4" customWidth="1"/>
    <col min="15635" max="15641" width="14.5703125" style="4" customWidth="1"/>
    <col min="15642" max="15642" width="13.140625" style="4" customWidth="1"/>
    <col min="15643" max="15660" width="0" style="4" hidden="1" customWidth="1"/>
    <col min="15661" max="15872" width="9.140625" style="4"/>
    <col min="15873" max="15873" width="31.7109375" style="4" customWidth="1"/>
    <col min="15874" max="15874" width="23.7109375" style="4" customWidth="1"/>
    <col min="15875" max="15875" width="20.85546875" style="4" customWidth="1"/>
    <col min="15876" max="15876" width="26.7109375" style="4" customWidth="1"/>
    <col min="15877" max="15877" width="23.7109375" style="4" customWidth="1"/>
    <col min="15878" max="15878" width="17.5703125" style="4" customWidth="1"/>
    <col min="15879" max="15879" width="16.28515625" style="4" customWidth="1"/>
    <col min="15880" max="15880" width="16.85546875" style="4" customWidth="1"/>
    <col min="15881" max="15882" width="12.5703125" style="4" customWidth="1"/>
    <col min="15883" max="15883" width="13.7109375" style="4" bestFit="1" customWidth="1"/>
    <col min="15884" max="15884" width="12.28515625" style="4" customWidth="1"/>
    <col min="15885" max="15888" width="18.28515625" style="4" customWidth="1"/>
    <col min="15889" max="15889" width="20.7109375" style="4" customWidth="1"/>
    <col min="15890" max="15890" width="18.28515625" style="4" customWidth="1"/>
    <col min="15891" max="15897" width="14.5703125" style="4" customWidth="1"/>
    <col min="15898" max="15898" width="13.140625" style="4" customWidth="1"/>
    <col min="15899" max="15916" width="0" style="4" hidden="1" customWidth="1"/>
    <col min="15917" max="16128" width="9.140625" style="4"/>
    <col min="16129" max="16129" width="31.7109375" style="4" customWidth="1"/>
    <col min="16130" max="16130" width="23.7109375" style="4" customWidth="1"/>
    <col min="16131" max="16131" width="20.85546875" style="4" customWidth="1"/>
    <col min="16132" max="16132" width="26.7109375" style="4" customWidth="1"/>
    <col min="16133" max="16133" width="23.7109375" style="4" customWidth="1"/>
    <col min="16134" max="16134" width="17.5703125" style="4" customWidth="1"/>
    <col min="16135" max="16135" width="16.28515625" style="4" customWidth="1"/>
    <col min="16136" max="16136" width="16.85546875" style="4" customWidth="1"/>
    <col min="16137" max="16138" width="12.5703125" style="4" customWidth="1"/>
    <col min="16139" max="16139" width="13.7109375" style="4" bestFit="1" customWidth="1"/>
    <col min="16140" max="16140" width="12.28515625" style="4" customWidth="1"/>
    <col min="16141" max="16144" width="18.28515625" style="4" customWidth="1"/>
    <col min="16145" max="16145" width="20.7109375" style="4" customWidth="1"/>
    <col min="16146" max="16146" width="18.28515625" style="4" customWidth="1"/>
    <col min="16147" max="16153" width="14.5703125" style="4" customWidth="1"/>
    <col min="16154" max="16154" width="13.140625" style="4" customWidth="1"/>
    <col min="16155" max="16172" width="0" style="4" hidden="1" customWidth="1"/>
    <col min="16173" max="16384" width="9.140625" style="4"/>
  </cols>
  <sheetData>
    <row r="1" spans="1:53" ht="15.75" x14ac:dyDescent="0.25">
      <c r="A1" s="1" t="s">
        <v>0</v>
      </c>
      <c r="B1" s="2">
        <f>[8]Ente_gestore!B1</f>
        <v>2022</v>
      </c>
      <c r="C1" s="3" t="s">
        <v>1</v>
      </c>
    </row>
    <row r="2" spans="1:53" s="10" customFormat="1" ht="16.5" x14ac:dyDescent="0.3">
      <c r="A2" s="1" t="s">
        <v>2</v>
      </c>
      <c r="B2" s="2" t="str">
        <f>[8]Ente_gestore!B2</f>
        <v>Rho</v>
      </c>
      <c r="C2" s="9" t="e">
        <f>IF(B2,"null","ATTENZIONE!!! MANCA LA DENOMINAZIONE DELL'AMBITO da selezionare nel foglio Ente_gestore")</f>
        <v>#VALUE!</v>
      </c>
      <c r="E2" s="11"/>
      <c r="Z2" s="12"/>
      <c r="AD2" s="12"/>
      <c r="AH2" s="13"/>
      <c r="AI2" s="13"/>
      <c r="AJ2" s="13"/>
      <c r="AK2" s="13"/>
      <c r="AL2" s="13"/>
      <c r="AM2" s="13"/>
      <c r="AN2" s="13"/>
      <c r="AO2" s="14"/>
      <c r="AP2" s="14"/>
      <c r="AQ2" s="13"/>
      <c r="AR2" s="13"/>
      <c r="AS2" s="13"/>
      <c r="AT2" s="13"/>
      <c r="AU2" s="13"/>
      <c r="AV2" s="13"/>
      <c r="AW2" s="13"/>
      <c r="AX2" s="13"/>
      <c r="AY2" s="13"/>
      <c r="AZ2" s="13"/>
      <c r="BA2" s="13"/>
    </row>
    <row r="3" spans="1:53" s="10" customFormat="1" ht="16.5" x14ac:dyDescent="0.3">
      <c r="A3" s="1" t="s">
        <v>3</v>
      </c>
      <c r="B3" s="15" t="str">
        <f>[8]Ente_gestore!B4</f>
        <v>SER.CO.P.</v>
      </c>
      <c r="C3" s="9" t="e">
        <f>IF(B3,"null","ATTENZIONE!!! MANCA LA DENOMINAZIONE DELL'ENTE GESTORE da indicare nel foglio Ente_gestore")</f>
        <v>#VALUE!</v>
      </c>
      <c r="E3" s="11"/>
      <c r="Z3" s="12"/>
      <c r="AD3" s="12"/>
      <c r="AH3" s="13"/>
      <c r="AI3" s="13"/>
      <c r="AJ3" s="13"/>
      <c r="AK3" s="13"/>
      <c r="AL3" s="13"/>
      <c r="AM3" s="13"/>
      <c r="AN3" s="13"/>
      <c r="AO3" s="14"/>
      <c r="AP3" s="14"/>
      <c r="AQ3" s="13"/>
      <c r="AR3" s="13"/>
      <c r="AS3" s="13"/>
      <c r="AT3" s="13"/>
      <c r="AU3" s="13"/>
      <c r="AV3" s="13"/>
      <c r="AW3" s="13"/>
      <c r="AX3" s="13"/>
      <c r="AY3" s="13"/>
      <c r="AZ3" s="13"/>
      <c r="BA3" s="13"/>
    </row>
    <row r="4" spans="1:53" s="10" customFormat="1" ht="15" customHeight="1" x14ac:dyDescent="0.3">
      <c r="A4" s="1" t="s">
        <v>4</v>
      </c>
      <c r="B4" s="2" t="s">
        <v>5</v>
      </c>
      <c r="C4" s="2" t="s">
        <v>6</v>
      </c>
      <c r="D4" s="4"/>
      <c r="E4" s="5"/>
      <c r="F4" s="16"/>
      <c r="G4" s="17"/>
      <c r="H4" s="17"/>
      <c r="I4" s="17"/>
      <c r="J4" s="17"/>
      <c r="K4" s="17"/>
      <c r="L4" s="17"/>
      <c r="M4" s="17"/>
      <c r="N4" s="17"/>
      <c r="O4" s="17"/>
      <c r="P4" s="18">
        <f>SUM(P105:P4100)</f>
        <v>0</v>
      </c>
      <c r="Q4" s="18"/>
      <c r="R4" s="18"/>
      <c r="S4" s="17">
        <f t="shared" ref="S4:Z4" si="0">SUM(S105:S4100)</f>
        <v>0</v>
      </c>
      <c r="T4" s="17">
        <f t="shared" si="0"/>
        <v>0</v>
      </c>
      <c r="U4" s="17">
        <f t="shared" si="0"/>
        <v>0</v>
      </c>
      <c r="V4" s="17">
        <f t="shared" si="0"/>
        <v>0</v>
      </c>
      <c r="W4" s="17">
        <f t="shared" si="0"/>
        <v>0</v>
      </c>
      <c r="X4" s="17">
        <f t="shared" si="0"/>
        <v>0</v>
      </c>
      <c r="Y4" s="17">
        <f t="shared" si="0"/>
        <v>0</v>
      </c>
      <c r="Z4" s="17">
        <f t="shared" si="0"/>
        <v>0</v>
      </c>
      <c r="AD4" s="12"/>
      <c r="AH4" s="13"/>
      <c r="AI4" s="13"/>
      <c r="AJ4" s="13"/>
      <c r="AK4" s="13"/>
      <c r="AL4" s="13"/>
      <c r="AM4" s="13"/>
      <c r="AN4" s="13"/>
      <c r="AO4" s="14"/>
      <c r="AP4" s="14"/>
      <c r="AQ4" s="13"/>
      <c r="AR4" s="13"/>
      <c r="AS4" s="13"/>
      <c r="AT4" s="13"/>
      <c r="AU4" s="13"/>
      <c r="AV4" s="13"/>
      <c r="AW4" s="13"/>
      <c r="AX4" s="13"/>
      <c r="AY4" s="13"/>
      <c r="AZ4" s="13"/>
      <c r="BA4" s="13"/>
    </row>
    <row r="5" spans="1:53" s="19" customFormat="1" ht="21.75" customHeight="1" thickBot="1" x14ac:dyDescent="0.35">
      <c r="A5" s="109" t="s">
        <v>7</v>
      </c>
      <c r="B5" s="110"/>
      <c r="C5" s="110"/>
      <c r="D5" s="110"/>
      <c r="E5" s="111"/>
      <c r="F5" s="109" t="s">
        <v>8</v>
      </c>
      <c r="G5" s="111"/>
      <c r="H5" s="110" t="s">
        <v>9</v>
      </c>
      <c r="I5" s="110"/>
      <c r="J5" s="110"/>
      <c r="K5" s="110"/>
      <c r="L5" s="111"/>
      <c r="M5" s="109" t="s">
        <v>10</v>
      </c>
      <c r="N5" s="111"/>
      <c r="O5" s="109" t="s">
        <v>11</v>
      </c>
      <c r="P5" s="111"/>
      <c r="Q5" s="109" t="s">
        <v>12</v>
      </c>
      <c r="R5" s="111"/>
      <c r="S5" s="109" t="s">
        <v>13</v>
      </c>
      <c r="T5" s="110"/>
      <c r="U5" s="110"/>
      <c r="V5" s="110"/>
      <c r="W5" s="110"/>
      <c r="X5" s="110"/>
      <c r="Y5" s="110"/>
      <c r="Z5" s="111"/>
      <c r="AD5" s="20"/>
      <c r="AH5" s="21"/>
      <c r="AI5" s="21"/>
      <c r="AJ5" s="21"/>
      <c r="AK5" s="21"/>
      <c r="AL5" s="21"/>
      <c r="AM5" s="21"/>
      <c r="AN5" s="21"/>
      <c r="AO5" s="22"/>
      <c r="AP5" s="22"/>
      <c r="AQ5" s="21"/>
      <c r="AR5" s="21"/>
      <c r="AS5" s="21"/>
      <c r="AT5" s="21"/>
      <c r="AU5" s="21"/>
      <c r="AV5" s="21"/>
      <c r="AW5" s="21"/>
      <c r="AX5" s="21"/>
      <c r="AY5" s="21"/>
      <c r="AZ5" s="21"/>
      <c r="BA5" s="21"/>
    </row>
    <row r="6" spans="1:53" s="19" customFormat="1" ht="69" customHeight="1" x14ac:dyDescent="0.3">
      <c r="A6" s="23" t="s">
        <v>14</v>
      </c>
      <c r="B6" s="23" t="s">
        <v>15</v>
      </c>
      <c r="C6" s="23" t="s">
        <v>16</v>
      </c>
      <c r="D6" s="24" t="s">
        <v>17</v>
      </c>
      <c r="E6" s="25" t="s">
        <v>18</v>
      </c>
      <c r="F6" s="26" t="s">
        <v>19</v>
      </c>
      <c r="G6" s="27" t="s">
        <v>20</v>
      </c>
      <c r="H6" s="24" t="s">
        <v>21</v>
      </c>
      <c r="I6" s="24" t="s">
        <v>22</v>
      </c>
      <c r="J6" s="24" t="s">
        <v>23</v>
      </c>
      <c r="K6" s="24" t="s">
        <v>24</v>
      </c>
      <c r="L6" s="24" t="s">
        <v>25</v>
      </c>
      <c r="M6" s="28" t="s">
        <v>26</v>
      </c>
      <c r="N6" s="29" t="s">
        <v>27</v>
      </c>
      <c r="O6" s="23" t="s">
        <v>28</v>
      </c>
      <c r="P6" s="29" t="s">
        <v>29</v>
      </c>
      <c r="Q6" s="28" t="s">
        <v>30</v>
      </c>
      <c r="R6" s="29" t="s">
        <v>31</v>
      </c>
      <c r="S6" s="30" t="s">
        <v>32</v>
      </c>
      <c r="T6" s="26" t="s">
        <v>33</v>
      </c>
      <c r="U6" s="26" t="s">
        <v>34</v>
      </c>
      <c r="V6" s="26" t="s">
        <v>35</v>
      </c>
      <c r="W6" s="26" t="s">
        <v>36</v>
      </c>
      <c r="X6" s="26" t="s">
        <v>37</v>
      </c>
      <c r="Y6" s="31" t="s">
        <v>38</v>
      </c>
      <c r="Z6" s="27" t="s">
        <v>39</v>
      </c>
      <c r="AB6" s="32"/>
      <c r="AC6" s="32"/>
      <c r="AD6" s="20"/>
      <c r="AH6" s="21"/>
      <c r="AI6" s="21"/>
      <c r="AJ6" s="21"/>
      <c r="AK6" s="21"/>
      <c r="AL6" s="21"/>
      <c r="AM6" s="21"/>
      <c r="AN6" s="21"/>
      <c r="AO6" s="22"/>
      <c r="AP6" s="22"/>
      <c r="AQ6" s="21"/>
      <c r="AR6" s="21"/>
      <c r="AS6" s="21"/>
      <c r="AT6" s="21"/>
      <c r="AU6" s="21"/>
      <c r="AV6" s="21"/>
      <c r="AW6" s="21"/>
      <c r="AX6" s="21"/>
      <c r="AY6" s="21"/>
      <c r="AZ6" s="21"/>
      <c r="BA6" s="21"/>
    </row>
    <row r="7" spans="1:53" hidden="1" x14ac:dyDescent="0.25">
      <c r="A7" s="33" t="s">
        <v>40</v>
      </c>
      <c r="B7" s="34">
        <v>44194</v>
      </c>
      <c r="C7" s="35" t="s">
        <v>41</v>
      </c>
      <c r="D7" s="36" t="s">
        <v>42</v>
      </c>
      <c r="E7" s="37" t="s">
        <v>43</v>
      </c>
      <c r="F7" s="38">
        <v>44195</v>
      </c>
      <c r="G7" s="38">
        <v>44196</v>
      </c>
      <c r="H7" s="39" t="s">
        <v>44</v>
      </c>
      <c r="I7" s="39" t="s">
        <v>44</v>
      </c>
      <c r="J7" s="39" t="s">
        <v>44</v>
      </c>
      <c r="K7" s="39" t="s">
        <v>45</v>
      </c>
      <c r="L7" s="39" t="s">
        <v>44</v>
      </c>
      <c r="M7" s="39" t="s">
        <v>44</v>
      </c>
      <c r="N7" s="39" t="s">
        <v>44</v>
      </c>
      <c r="O7" s="39" t="s">
        <v>46</v>
      </c>
      <c r="P7" s="40">
        <v>999999</v>
      </c>
      <c r="Q7" s="39" t="s">
        <v>47</v>
      </c>
      <c r="R7" s="39" t="s">
        <v>47</v>
      </c>
      <c r="S7" s="41">
        <v>999999</v>
      </c>
      <c r="T7" s="41">
        <v>999999</v>
      </c>
      <c r="U7" s="41">
        <v>999999</v>
      </c>
      <c r="V7" s="41">
        <v>999999</v>
      </c>
      <c r="W7" s="41">
        <v>999999</v>
      </c>
      <c r="X7" s="41">
        <v>999999</v>
      </c>
      <c r="Y7" s="41">
        <v>999999</v>
      </c>
      <c r="Z7" s="41">
        <v>999999</v>
      </c>
      <c r="AA7" s="4" t="str">
        <f>IF(AND(OR(AB7=FALSE,AC7=FALSE),OR(COUNTBLANK(A7:D7)&lt;&gt;COLUMNS(A7:D7),COUNTBLANK(F7:Z7)&lt;&gt;COLUMNS(F7:Z7))),"KO","")</f>
        <v>KO</v>
      </c>
      <c r="AB7" s="4" t="b">
        <f>IF(OR(ISBLANK(A7),ISBLANK(B7),ISBLANK(C7),ISBLANK(D7),ISBLANK(F7),ISBLANK(H7),ISBLANK(I7),ISBLANK(J7),ISBLANK(K7),ISBLANK(L7),ISBLANK(M7),ISBLANK(N7),ISBLANK(O7),ISBLANK(Q7),ISBLANK(S7),ISBLANK(T7),ISBLANK(U7),ISBLANK(V7),ISBLANK(W7),ISBLANK(X7),ISBLANK(Y7),ISBLANK(Z7)),FALSE,TRUE)</f>
        <v>1</v>
      </c>
      <c r="AC7" s="4" t="b">
        <f>IF((O7="Voucher"=NOT(ISBLANK(P7))),TRUE,FALSE)</f>
        <v>0</v>
      </c>
      <c r="AD7" s="42" t="str">
        <f>IF(AND(AA7="KO",OR(COUNTBLANK(A7:D7)&lt;&gt;COLUMNS(A7:D7),COUNTBLANK(F7:Z7)&lt;&gt;COLUMNS(F7:Z7))),"ATTENZIONE!!! NON TUTTI I CAMPI OBBLIGATORI SONO STATI COMPILATI","")</f>
        <v>ATTENZIONE!!! NON TUTTI I CAMPI OBBLIGATORI SONO STATI COMPILATI</v>
      </c>
      <c r="AO7" s="8" t="s">
        <v>48</v>
      </c>
      <c r="AP7" s="43" t="s">
        <v>49</v>
      </c>
    </row>
    <row r="8" spans="1:53" ht="15" hidden="1" x14ac:dyDescent="0.25">
      <c r="A8" s="33" t="s">
        <v>40</v>
      </c>
      <c r="B8" s="34">
        <v>44194</v>
      </c>
      <c r="C8" s="35" t="s">
        <v>41</v>
      </c>
      <c r="D8" s="36" t="s">
        <v>42</v>
      </c>
      <c r="E8" s="37" t="s">
        <v>43</v>
      </c>
      <c r="F8" s="38">
        <v>44195</v>
      </c>
      <c r="G8" s="38">
        <v>44196</v>
      </c>
      <c r="H8" s="39" t="s">
        <v>44</v>
      </c>
      <c r="I8" s="39" t="s">
        <v>44</v>
      </c>
      <c r="J8" s="39" t="s">
        <v>44</v>
      </c>
      <c r="K8" s="39" t="s">
        <v>45</v>
      </c>
      <c r="L8" s="39" t="s">
        <v>44</v>
      </c>
      <c r="M8" s="39" t="s">
        <v>44</v>
      </c>
      <c r="N8" s="39" t="s">
        <v>44</v>
      </c>
      <c r="O8" s="39" t="s">
        <v>46</v>
      </c>
      <c r="P8" s="40">
        <v>999999</v>
      </c>
      <c r="Q8" s="39" t="s">
        <v>47</v>
      </c>
      <c r="R8" s="39" t="s">
        <v>47</v>
      </c>
      <c r="S8" s="41">
        <v>999999</v>
      </c>
      <c r="T8" s="41">
        <v>999999</v>
      </c>
      <c r="U8" s="41">
        <v>999999</v>
      </c>
      <c r="V8" s="41">
        <v>999999</v>
      </c>
      <c r="W8" s="41">
        <v>999999</v>
      </c>
      <c r="X8" s="41">
        <v>999999</v>
      </c>
      <c r="Y8" s="41">
        <v>999999</v>
      </c>
      <c r="Z8" s="41">
        <v>999999</v>
      </c>
      <c r="AA8" s="4" t="str">
        <f t="shared" ref="AA8:AA71" si="1">IF(AND(OR(AB8=FALSE,AC8=FALSE),OR(COUNTBLANK(A8:D8)&lt;&gt;COLUMNS(A8:D8),COUNTBLANK(F8:Z8)&lt;&gt;COLUMNS(F8:Z8))),"KO","")</f>
        <v>KO</v>
      </c>
      <c r="AB8" s="4" t="b">
        <f t="shared" ref="AB8:AB71" si="2">IF(OR(ISBLANK(A8),ISBLANK(B8),ISBLANK(C8),ISBLANK(D8),ISBLANK(F8),ISBLANK(H8),ISBLANK(I8),ISBLANK(J8),ISBLANK(K8),ISBLANK(L8),ISBLANK(M8),ISBLANK(N8),ISBLANK(O8),ISBLANK(Q8),ISBLANK(S8),ISBLANK(T8),ISBLANK(U8),ISBLANK(V8),ISBLANK(W8),ISBLANK(X8),ISBLANK(Y8),ISBLANK(Z8)),FALSE,TRUE)</f>
        <v>1</v>
      </c>
      <c r="AC8" s="4" t="b">
        <f t="shared" ref="AC8:AC71" si="3">IF((O8="Voucher"=NOT(ISBLANK(P8))),TRUE,FALSE)</f>
        <v>0</v>
      </c>
      <c r="AD8" s="42" t="str">
        <f t="shared" ref="AD8:AD71" si="4">IF(AND(AA8="KO",OR(COUNTBLANK(A8:D8)&lt;&gt;COLUMNS(A8:D8),COUNTBLANK(F8:Z8)&lt;&gt;COLUMNS(F8:Z8))),"ATTENZIONE!!! NON TUTTI I CAMPI OBBLIGATORI SONO STATI COMPILATI","")</f>
        <v>ATTENZIONE!!! NON TUTTI I CAMPI OBBLIGATORI SONO STATI COMPILATI</v>
      </c>
      <c r="AE8" s="17" t="str">
        <f t="shared" ref="AE8:AE71" si="5">IF(Z8="KO","ATTENZIONE!!! NON TUTTI I CAMPI OBBLIGATORI SONO STATI COMPILATI","")</f>
        <v/>
      </c>
      <c r="AO8" s="44" t="s">
        <v>50</v>
      </c>
      <c r="AP8" s="45" t="s">
        <v>51</v>
      </c>
    </row>
    <row r="9" spans="1:53" ht="15" hidden="1" x14ac:dyDescent="0.25">
      <c r="A9" s="33" t="s">
        <v>40</v>
      </c>
      <c r="B9" s="34">
        <v>44194</v>
      </c>
      <c r="C9" s="35" t="s">
        <v>41</v>
      </c>
      <c r="D9" s="36" t="s">
        <v>42</v>
      </c>
      <c r="E9" s="37" t="s">
        <v>43</v>
      </c>
      <c r="F9" s="38">
        <v>44195</v>
      </c>
      <c r="G9" s="38">
        <v>44196</v>
      </c>
      <c r="H9" s="39" t="s">
        <v>44</v>
      </c>
      <c r="I9" s="39" t="s">
        <v>44</v>
      </c>
      <c r="J9" s="39" t="s">
        <v>44</v>
      </c>
      <c r="K9" s="39" t="s">
        <v>45</v>
      </c>
      <c r="L9" s="39" t="s">
        <v>44</v>
      </c>
      <c r="M9" s="39" t="s">
        <v>44</v>
      </c>
      <c r="N9" s="39" t="s">
        <v>44</v>
      </c>
      <c r="O9" s="39" t="s">
        <v>46</v>
      </c>
      <c r="P9" s="40">
        <v>999999</v>
      </c>
      <c r="Q9" s="39" t="s">
        <v>47</v>
      </c>
      <c r="R9" s="39" t="s">
        <v>47</v>
      </c>
      <c r="S9" s="41">
        <v>999999</v>
      </c>
      <c r="T9" s="41">
        <v>999999</v>
      </c>
      <c r="U9" s="41">
        <v>999999</v>
      </c>
      <c r="V9" s="41">
        <v>999999</v>
      </c>
      <c r="W9" s="41">
        <v>999999</v>
      </c>
      <c r="X9" s="41">
        <v>999999</v>
      </c>
      <c r="Y9" s="41">
        <v>999999</v>
      </c>
      <c r="Z9" s="41">
        <v>999999</v>
      </c>
      <c r="AA9" s="4" t="str">
        <f t="shared" si="1"/>
        <v>KO</v>
      </c>
      <c r="AB9" s="4" t="b">
        <f t="shared" si="2"/>
        <v>1</v>
      </c>
      <c r="AC9" s="4" t="b">
        <f t="shared" si="3"/>
        <v>0</v>
      </c>
      <c r="AD9" s="42" t="str">
        <f t="shared" si="4"/>
        <v>ATTENZIONE!!! NON TUTTI I CAMPI OBBLIGATORI SONO STATI COMPILATI</v>
      </c>
      <c r="AE9" s="17" t="str">
        <f t="shared" si="5"/>
        <v/>
      </c>
      <c r="AO9" s="44" t="s">
        <v>52</v>
      </c>
      <c r="AP9" s="45" t="s">
        <v>53</v>
      </c>
    </row>
    <row r="10" spans="1:53" ht="15" hidden="1" x14ac:dyDescent="0.25">
      <c r="A10" s="33" t="s">
        <v>40</v>
      </c>
      <c r="B10" s="34">
        <v>44194</v>
      </c>
      <c r="C10" s="35" t="s">
        <v>41</v>
      </c>
      <c r="D10" s="36" t="s">
        <v>42</v>
      </c>
      <c r="E10" s="37" t="s">
        <v>43</v>
      </c>
      <c r="F10" s="38">
        <v>44195</v>
      </c>
      <c r="G10" s="38">
        <v>44196</v>
      </c>
      <c r="H10" s="39" t="s">
        <v>44</v>
      </c>
      <c r="I10" s="39" t="s">
        <v>44</v>
      </c>
      <c r="J10" s="39" t="s">
        <v>44</v>
      </c>
      <c r="K10" s="39" t="s">
        <v>45</v>
      </c>
      <c r="L10" s="39" t="s">
        <v>44</v>
      </c>
      <c r="M10" s="39" t="s">
        <v>44</v>
      </c>
      <c r="N10" s="39" t="s">
        <v>44</v>
      </c>
      <c r="O10" s="39" t="s">
        <v>46</v>
      </c>
      <c r="P10" s="40">
        <v>999999</v>
      </c>
      <c r="Q10" s="39" t="s">
        <v>47</v>
      </c>
      <c r="R10" s="39" t="s">
        <v>47</v>
      </c>
      <c r="S10" s="41">
        <v>999999</v>
      </c>
      <c r="T10" s="41">
        <v>999999</v>
      </c>
      <c r="U10" s="41">
        <v>999999</v>
      </c>
      <c r="V10" s="41">
        <v>999999</v>
      </c>
      <c r="W10" s="41">
        <v>999999</v>
      </c>
      <c r="X10" s="41">
        <v>999999</v>
      </c>
      <c r="Y10" s="41">
        <v>999999</v>
      </c>
      <c r="Z10" s="41">
        <v>999999</v>
      </c>
      <c r="AA10" s="4" t="str">
        <f t="shared" si="1"/>
        <v>KO</v>
      </c>
      <c r="AB10" s="4" t="b">
        <f t="shared" si="2"/>
        <v>1</v>
      </c>
      <c r="AC10" s="4" t="b">
        <f t="shared" si="3"/>
        <v>0</v>
      </c>
      <c r="AD10" s="42" t="str">
        <f t="shared" si="4"/>
        <v>ATTENZIONE!!! NON TUTTI I CAMPI OBBLIGATORI SONO STATI COMPILATI</v>
      </c>
      <c r="AE10" s="17" t="str">
        <f t="shared" si="5"/>
        <v/>
      </c>
      <c r="AO10" s="44" t="s">
        <v>54</v>
      </c>
      <c r="AP10" s="45" t="s">
        <v>55</v>
      </c>
    </row>
    <row r="11" spans="1:53" ht="15" hidden="1" x14ac:dyDescent="0.25">
      <c r="A11" s="33" t="s">
        <v>40</v>
      </c>
      <c r="B11" s="34">
        <v>44194</v>
      </c>
      <c r="C11" s="35" t="s">
        <v>41</v>
      </c>
      <c r="D11" s="36" t="s">
        <v>42</v>
      </c>
      <c r="E11" s="37" t="s">
        <v>43</v>
      </c>
      <c r="F11" s="38">
        <v>44195</v>
      </c>
      <c r="G11" s="38">
        <v>44196</v>
      </c>
      <c r="H11" s="39" t="s">
        <v>44</v>
      </c>
      <c r="I11" s="39" t="s">
        <v>44</v>
      </c>
      <c r="J11" s="39" t="s">
        <v>44</v>
      </c>
      <c r="K11" s="39" t="s">
        <v>45</v>
      </c>
      <c r="L11" s="39" t="s">
        <v>44</v>
      </c>
      <c r="M11" s="39" t="s">
        <v>44</v>
      </c>
      <c r="N11" s="39" t="s">
        <v>44</v>
      </c>
      <c r="O11" s="39" t="s">
        <v>46</v>
      </c>
      <c r="P11" s="40">
        <v>999999</v>
      </c>
      <c r="Q11" s="39" t="s">
        <v>47</v>
      </c>
      <c r="R11" s="39" t="s">
        <v>47</v>
      </c>
      <c r="S11" s="41">
        <v>999999</v>
      </c>
      <c r="T11" s="41">
        <v>999999</v>
      </c>
      <c r="U11" s="41">
        <v>999999</v>
      </c>
      <c r="V11" s="41">
        <v>999999</v>
      </c>
      <c r="W11" s="41">
        <v>999999</v>
      </c>
      <c r="X11" s="41">
        <v>999999</v>
      </c>
      <c r="Y11" s="41">
        <v>999999</v>
      </c>
      <c r="Z11" s="41">
        <v>999999</v>
      </c>
      <c r="AA11" s="4" t="str">
        <f t="shared" si="1"/>
        <v>KO</v>
      </c>
      <c r="AB11" s="4" t="b">
        <f t="shared" si="2"/>
        <v>1</v>
      </c>
      <c r="AC11" s="4" t="b">
        <f t="shared" si="3"/>
        <v>0</v>
      </c>
      <c r="AD11" s="42" t="str">
        <f t="shared" si="4"/>
        <v>ATTENZIONE!!! NON TUTTI I CAMPI OBBLIGATORI SONO STATI COMPILATI</v>
      </c>
      <c r="AE11" s="17" t="str">
        <f t="shared" si="5"/>
        <v/>
      </c>
      <c r="AO11" s="44" t="s">
        <v>56</v>
      </c>
      <c r="AP11" s="45" t="s">
        <v>57</v>
      </c>
    </row>
    <row r="12" spans="1:53" ht="15" hidden="1" x14ac:dyDescent="0.25">
      <c r="A12" s="33" t="s">
        <v>40</v>
      </c>
      <c r="B12" s="34">
        <v>44194</v>
      </c>
      <c r="C12" s="35" t="s">
        <v>41</v>
      </c>
      <c r="D12" s="36" t="s">
        <v>42</v>
      </c>
      <c r="E12" s="37" t="s">
        <v>43</v>
      </c>
      <c r="F12" s="38">
        <v>44195</v>
      </c>
      <c r="G12" s="38">
        <v>44196</v>
      </c>
      <c r="H12" s="39" t="s">
        <v>44</v>
      </c>
      <c r="I12" s="39" t="s">
        <v>44</v>
      </c>
      <c r="J12" s="39" t="s">
        <v>44</v>
      </c>
      <c r="K12" s="39" t="s">
        <v>45</v>
      </c>
      <c r="L12" s="39" t="s">
        <v>44</v>
      </c>
      <c r="M12" s="39" t="s">
        <v>44</v>
      </c>
      <c r="N12" s="39" t="s">
        <v>44</v>
      </c>
      <c r="O12" s="39" t="s">
        <v>46</v>
      </c>
      <c r="P12" s="40">
        <v>999999</v>
      </c>
      <c r="Q12" s="39" t="s">
        <v>47</v>
      </c>
      <c r="R12" s="39" t="s">
        <v>47</v>
      </c>
      <c r="S12" s="41">
        <v>999999</v>
      </c>
      <c r="T12" s="41">
        <v>999999</v>
      </c>
      <c r="U12" s="41">
        <v>999999</v>
      </c>
      <c r="V12" s="41">
        <v>999999</v>
      </c>
      <c r="W12" s="41">
        <v>999999</v>
      </c>
      <c r="X12" s="41">
        <v>999999</v>
      </c>
      <c r="Y12" s="41">
        <v>999999</v>
      </c>
      <c r="Z12" s="41">
        <v>999999</v>
      </c>
      <c r="AA12" s="4" t="str">
        <f t="shared" si="1"/>
        <v>KO</v>
      </c>
      <c r="AB12" s="4" t="b">
        <f t="shared" si="2"/>
        <v>1</v>
      </c>
      <c r="AC12" s="4" t="b">
        <f t="shared" si="3"/>
        <v>0</v>
      </c>
      <c r="AD12" s="42" t="str">
        <f t="shared" si="4"/>
        <v>ATTENZIONE!!! NON TUTTI I CAMPI OBBLIGATORI SONO STATI COMPILATI</v>
      </c>
      <c r="AE12" s="17" t="str">
        <f t="shared" si="5"/>
        <v/>
      </c>
      <c r="AO12" s="44" t="s">
        <v>58</v>
      </c>
      <c r="AP12" s="45" t="s">
        <v>59</v>
      </c>
    </row>
    <row r="13" spans="1:53" ht="15" hidden="1" x14ac:dyDescent="0.25">
      <c r="A13" s="33" t="s">
        <v>40</v>
      </c>
      <c r="B13" s="34">
        <v>44194</v>
      </c>
      <c r="C13" s="35" t="s">
        <v>41</v>
      </c>
      <c r="D13" s="36" t="s">
        <v>42</v>
      </c>
      <c r="E13" s="37" t="s">
        <v>43</v>
      </c>
      <c r="F13" s="38">
        <v>44195</v>
      </c>
      <c r="G13" s="38">
        <v>44196</v>
      </c>
      <c r="H13" s="39" t="s">
        <v>44</v>
      </c>
      <c r="I13" s="39" t="s">
        <v>44</v>
      </c>
      <c r="J13" s="39" t="s">
        <v>44</v>
      </c>
      <c r="K13" s="39" t="s">
        <v>45</v>
      </c>
      <c r="L13" s="39" t="s">
        <v>44</v>
      </c>
      <c r="M13" s="39" t="s">
        <v>44</v>
      </c>
      <c r="N13" s="39" t="s">
        <v>44</v>
      </c>
      <c r="O13" s="39" t="s">
        <v>46</v>
      </c>
      <c r="P13" s="40">
        <v>999999</v>
      </c>
      <c r="Q13" s="39" t="s">
        <v>47</v>
      </c>
      <c r="R13" s="39" t="s">
        <v>47</v>
      </c>
      <c r="S13" s="41">
        <v>999999</v>
      </c>
      <c r="T13" s="41">
        <v>999999</v>
      </c>
      <c r="U13" s="41">
        <v>999999</v>
      </c>
      <c r="V13" s="41">
        <v>999999</v>
      </c>
      <c r="W13" s="41">
        <v>999999</v>
      </c>
      <c r="X13" s="41">
        <v>999999</v>
      </c>
      <c r="Y13" s="41">
        <v>999999</v>
      </c>
      <c r="Z13" s="41">
        <v>999999</v>
      </c>
      <c r="AA13" s="4" t="str">
        <f t="shared" si="1"/>
        <v>KO</v>
      </c>
      <c r="AB13" s="4" t="b">
        <f t="shared" si="2"/>
        <v>1</v>
      </c>
      <c r="AC13" s="4" t="b">
        <f t="shared" si="3"/>
        <v>0</v>
      </c>
      <c r="AD13" s="42" t="str">
        <f t="shared" si="4"/>
        <v>ATTENZIONE!!! NON TUTTI I CAMPI OBBLIGATORI SONO STATI COMPILATI</v>
      </c>
      <c r="AE13" s="17" t="str">
        <f t="shared" si="5"/>
        <v/>
      </c>
      <c r="AO13" s="44" t="s">
        <v>60</v>
      </c>
      <c r="AP13" s="45" t="s">
        <v>61</v>
      </c>
    </row>
    <row r="14" spans="1:53" ht="15" hidden="1" x14ac:dyDescent="0.25">
      <c r="A14" s="33" t="s">
        <v>40</v>
      </c>
      <c r="B14" s="34">
        <v>44194</v>
      </c>
      <c r="C14" s="35" t="s">
        <v>41</v>
      </c>
      <c r="D14" s="36" t="s">
        <v>42</v>
      </c>
      <c r="E14" s="37" t="s">
        <v>43</v>
      </c>
      <c r="F14" s="38">
        <v>44195</v>
      </c>
      <c r="G14" s="38">
        <v>44196</v>
      </c>
      <c r="H14" s="39" t="s">
        <v>44</v>
      </c>
      <c r="I14" s="39" t="s">
        <v>44</v>
      </c>
      <c r="J14" s="39" t="s">
        <v>44</v>
      </c>
      <c r="K14" s="39" t="s">
        <v>45</v>
      </c>
      <c r="L14" s="39" t="s">
        <v>44</v>
      </c>
      <c r="M14" s="39" t="s">
        <v>44</v>
      </c>
      <c r="N14" s="39" t="s">
        <v>44</v>
      </c>
      <c r="O14" s="39" t="s">
        <v>46</v>
      </c>
      <c r="P14" s="40">
        <v>999999</v>
      </c>
      <c r="Q14" s="39" t="s">
        <v>47</v>
      </c>
      <c r="R14" s="39" t="s">
        <v>47</v>
      </c>
      <c r="S14" s="41">
        <v>999999</v>
      </c>
      <c r="T14" s="41">
        <v>999999</v>
      </c>
      <c r="U14" s="41">
        <v>999999</v>
      </c>
      <c r="V14" s="41">
        <v>999999</v>
      </c>
      <c r="W14" s="41">
        <v>999999</v>
      </c>
      <c r="X14" s="41">
        <v>999999</v>
      </c>
      <c r="Y14" s="41">
        <v>999999</v>
      </c>
      <c r="Z14" s="41">
        <v>999999</v>
      </c>
      <c r="AA14" s="4" t="str">
        <f t="shared" si="1"/>
        <v>KO</v>
      </c>
      <c r="AB14" s="4" t="b">
        <f t="shared" si="2"/>
        <v>1</v>
      </c>
      <c r="AC14" s="4" t="b">
        <f t="shared" si="3"/>
        <v>0</v>
      </c>
      <c r="AD14" s="42" t="str">
        <f t="shared" si="4"/>
        <v>ATTENZIONE!!! NON TUTTI I CAMPI OBBLIGATORI SONO STATI COMPILATI</v>
      </c>
      <c r="AE14" s="17" t="str">
        <f t="shared" si="5"/>
        <v/>
      </c>
      <c r="AO14" s="44" t="s">
        <v>62</v>
      </c>
      <c r="AP14" s="45" t="s">
        <v>63</v>
      </c>
    </row>
    <row r="15" spans="1:53" ht="15" hidden="1" x14ac:dyDescent="0.25">
      <c r="A15" s="33" t="s">
        <v>40</v>
      </c>
      <c r="B15" s="34">
        <v>44194</v>
      </c>
      <c r="C15" s="35" t="s">
        <v>41</v>
      </c>
      <c r="D15" s="36" t="s">
        <v>42</v>
      </c>
      <c r="E15" s="37" t="s">
        <v>43</v>
      </c>
      <c r="F15" s="38">
        <v>44195</v>
      </c>
      <c r="G15" s="38">
        <v>44196</v>
      </c>
      <c r="H15" s="39" t="s">
        <v>44</v>
      </c>
      <c r="I15" s="39" t="s">
        <v>44</v>
      </c>
      <c r="J15" s="39" t="s">
        <v>44</v>
      </c>
      <c r="K15" s="39" t="s">
        <v>45</v>
      </c>
      <c r="L15" s="39" t="s">
        <v>44</v>
      </c>
      <c r="M15" s="39" t="s">
        <v>44</v>
      </c>
      <c r="N15" s="39" t="s">
        <v>44</v>
      </c>
      <c r="O15" s="39" t="s">
        <v>46</v>
      </c>
      <c r="P15" s="40">
        <v>999999</v>
      </c>
      <c r="Q15" s="39" t="s">
        <v>47</v>
      </c>
      <c r="R15" s="39" t="s">
        <v>47</v>
      </c>
      <c r="S15" s="41">
        <v>999999</v>
      </c>
      <c r="T15" s="41">
        <v>999999</v>
      </c>
      <c r="U15" s="41">
        <v>999999</v>
      </c>
      <c r="V15" s="41">
        <v>999999</v>
      </c>
      <c r="W15" s="41">
        <v>999999</v>
      </c>
      <c r="X15" s="41">
        <v>999999</v>
      </c>
      <c r="Y15" s="41">
        <v>999999</v>
      </c>
      <c r="Z15" s="41">
        <v>999999</v>
      </c>
      <c r="AA15" s="4" t="str">
        <f t="shared" si="1"/>
        <v>KO</v>
      </c>
      <c r="AB15" s="4" t="b">
        <f t="shared" si="2"/>
        <v>1</v>
      </c>
      <c r="AC15" s="4" t="b">
        <f t="shared" si="3"/>
        <v>0</v>
      </c>
      <c r="AD15" s="42" t="str">
        <f t="shared" si="4"/>
        <v>ATTENZIONE!!! NON TUTTI I CAMPI OBBLIGATORI SONO STATI COMPILATI</v>
      </c>
      <c r="AE15" s="17" t="str">
        <f t="shared" si="5"/>
        <v/>
      </c>
      <c r="AO15" s="44" t="s">
        <v>64</v>
      </c>
      <c r="AP15" s="45" t="s">
        <v>65</v>
      </c>
    </row>
    <row r="16" spans="1:53" ht="15" hidden="1" x14ac:dyDescent="0.25">
      <c r="A16" s="33" t="s">
        <v>40</v>
      </c>
      <c r="B16" s="34">
        <v>44194</v>
      </c>
      <c r="C16" s="35" t="s">
        <v>41</v>
      </c>
      <c r="D16" s="36" t="s">
        <v>42</v>
      </c>
      <c r="E16" s="37" t="s">
        <v>43</v>
      </c>
      <c r="F16" s="38">
        <v>44195</v>
      </c>
      <c r="G16" s="38">
        <v>44196</v>
      </c>
      <c r="H16" s="39" t="s">
        <v>44</v>
      </c>
      <c r="I16" s="39" t="s">
        <v>44</v>
      </c>
      <c r="J16" s="39" t="s">
        <v>44</v>
      </c>
      <c r="K16" s="39" t="s">
        <v>45</v>
      </c>
      <c r="L16" s="39" t="s">
        <v>44</v>
      </c>
      <c r="M16" s="39" t="s">
        <v>44</v>
      </c>
      <c r="N16" s="39" t="s">
        <v>44</v>
      </c>
      <c r="O16" s="39" t="s">
        <v>46</v>
      </c>
      <c r="P16" s="40">
        <v>999999</v>
      </c>
      <c r="Q16" s="39" t="s">
        <v>47</v>
      </c>
      <c r="R16" s="39" t="s">
        <v>47</v>
      </c>
      <c r="S16" s="41">
        <v>999999</v>
      </c>
      <c r="T16" s="41">
        <v>999999</v>
      </c>
      <c r="U16" s="41">
        <v>999999</v>
      </c>
      <c r="V16" s="41">
        <v>999999</v>
      </c>
      <c r="W16" s="41">
        <v>999999</v>
      </c>
      <c r="X16" s="41">
        <v>999999</v>
      </c>
      <c r="Y16" s="41">
        <v>999999</v>
      </c>
      <c r="Z16" s="41">
        <v>999999</v>
      </c>
      <c r="AA16" s="4" t="str">
        <f t="shared" si="1"/>
        <v>KO</v>
      </c>
      <c r="AB16" s="4" t="b">
        <f t="shared" si="2"/>
        <v>1</v>
      </c>
      <c r="AC16" s="4" t="b">
        <f t="shared" si="3"/>
        <v>0</v>
      </c>
      <c r="AD16" s="42" t="str">
        <f t="shared" si="4"/>
        <v>ATTENZIONE!!! NON TUTTI I CAMPI OBBLIGATORI SONO STATI COMPILATI</v>
      </c>
      <c r="AE16" s="17" t="str">
        <f t="shared" si="5"/>
        <v/>
      </c>
      <c r="AO16" s="44" t="s">
        <v>66</v>
      </c>
      <c r="AP16" s="45" t="s">
        <v>67</v>
      </c>
    </row>
    <row r="17" spans="1:42" ht="15" hidden="1" x14ac:dyDescent="0.25">
      <c r="A17" s="33" t="s">
        <v>40</v>
      </c>
      <c r="B17" s="34">
        <v>44194</v>
      </c>
      <c r="C17" s="35" t="s">
        <v>41</v>
      </c>
      <c r="D17" s="36" t="s">
        <v>42</v>
      </c>
      <c r="E17" s="37" t="s">
        <v>43</v>
      </c>
      <c r="F17" s="38">
        <v>44195</v>
      </c>
      <c r="G17" s="38">
        <v>44196</v>
      </c>
      <c r="H17" s="39" t="s">
        <v>44</v>
      </c>
      <c r="I17" s="39" t="s">
        <v>44</v>
      </c>
      <c r="J17" s="39" t="s">
        <v>44</v>
      </c>
      <c r="K17" s="39" t="s">
        <v>45</v>
      </c>
      <c r="L17" s="39" t="s">
        <v>44</v>
      </c>
      <c r="M17" s="39" t="s">
        <v>44</v>
      </c>
      <c r="N17" s="39" t="s">
        <v>44</v>
      </c>
      <c r="O17" s="39" t="s">
        <v>46</v>
      </c>
      <c r="P17" s="40">
        <v>999999</v>
      </c>
      <c r="Q17" s="39" t="s">
        <v>47</v>
      </c>
      <c r="R17" s="39" t="s">
        <v>47</v>
      </c>
      <c r="S17" s="41">
        <v>999999</v>
      </c>
      <c r="T17" s="41">
        <v>999999</v>
      </c>
      <c r="U17" s="41">
        <v>999999</v>
      </c>
      <c r="V17" s="41">
        <v>999999</v>
      </c>
      <c r="W17" s="41">
        <v>999999</v>
      </c>
      <c r="X17" s="41">
        <v>999999</v>
      </c>
      <c r="Y17" s="41">
        <v>999999</v>
      </c>
      <c r="Z17" s="41">
        <v>999999</v>
      </c>
      <c r="AA17" s="4" t="str">
        <f t="shared" si="1"/>
        <v>KO</v>
      </c>
      <c r="AB17" s="4" t="b">
        <f t="shared" si="2"/>
        <v>1</v>
      </c>
      <c r="AC17" s="4" t="b">
        <f t="shared" si="3"/>
        <v>0</v>
      </c>
      <c r="AD17" s="42" t="str">
        <f t="shared" si="4"/>
        <v>ATTENZIONE!!! NON TUTTI I CAMPI OBBLIGATORI SONO STATI COMPILATI</v>
      </c>
      <c r="AE17" s="17" t="str">
        <f t="shared" si="5"/>
        <v/>
      </c>
      <c r="AO17" s="44" t="s">
        <v>68</v>
      </c>
      <c r="AP17" s="45" t="s">
        <v>69</v>
      </c>
    </row>
    <row r="18" spans="1:42" ht="15" hidden="1" x14ac:dyDescent="0.25">
      <c r="A18" s="33" t="s">
        <v>40</v>
      </c>
      <c r="B18" s="34">
        <v>44194</v>
      </c>
      <c r="C18" s="35" t="s">
        <v>41</v>
      </c>
      <c r="D18" s="36" t="s">
        <v>42</v>
      </c>
      <c r="E18" s="37" t="s">
        <v>43</v>
      </c>
      <c r="F18" s="38">
        <v>44195</v>
      </c>
      <c r="G18" s="38">
        <v>44196</v>
      </c>
      <c r="H18" s="39" t="s">
        <v>44</v>
      </c>
      <c r="I18" s="39" t="s">
        <v>44</v>
      </c>
      <c r="J18" s="39" t="s">
        <v>44</v>
      </c>
      <c r="K18" s="39" t="s">
        <v>45</v>
      </c>
      <c r="L18" s="39" t="s">
        <v>44</v>
      </c>
      <c r="M18" s="39" t="s">
        <v>44</v>
      </c>
      <c r="N18" s="39" t="s">
        <v>44</v>
      </c>
      <c r="O18" s="39" t="s">
        <v>46</v>
      </c>
      <c r="P18" s="40">
        <v>999999</v>
      </c>
      <c r="Q18" s="39" t="s">
        <v>47</v>
      </c>
      <c r="R18" s="39" t="s">
        <v>47</v>
      </c>
      <c r="S18" s="41">
        <v>999999</v>
      </c>
      <c r="T18" s="41">
        <v>999999</v>
      </c>
      <c r="U18" s="41">
        <v>999999</v>
      </c>
      <c r="V18" s="41">
        <v>999999</v>
      </c>
      <c r="W18" s="41">
        <v>999999</v>
      </c>
      <c r="X18" s="41">
        <v>999999</v>
      </c>
      <c r="Y18" s="41">
        <v>999999</v>
      </c>
      <c r="Z18" s="41">
        <v>999999</v>
      </c>
      <c r="AA18" s="4" t="str">
        <f t="shared" si="1"/>
        <v>KO</v>
      </c>
      <c r="AB18" s="4" t="b">
        <f t="shared" si="2"/>
        <v>1</v>
      </c>
      <c r="AC18" s="4" t="b">
        <f t="shared" si="3"/>
        <v>0</v>
      </c>
      <c r="AD18" s="42" t="str">
        <f t="shared" si="4"/>
        <v>ATTENZIONE!!! NON TUTTI I CAMPI OBBLIGATORI SONO STATI COMPILATI</v>
      </c>
      <c r="AE18" s="17" t="str">
        <f t="shared" si="5"/>
        <v/>
      </c>
      <c r="AO18" s="44" t="s">
        <v>70</v>
      </c>
      <c r="AP18" s="45" t="s">
        <v>71</v>
      </c>
    </row>
    <row r="19" spans="1:42" ht="15" hidden="1" x14ac:dyDescent="0.25">
      <c r="A19" s="33" t="s">
        <v>40</v>
      </c>
      <c r="B19" s="34">
        <v>44194</v>
      </c>
      <c r="C19" s="35" t="s">
        <v>41</v>
      </c>
      <c r="D19" s="36" t="s">
        <v>42</v>
      </c>
      <c r="E19" s="37" t="s">
        <v>43</v>
      </c>
      <c r="F19" s="38">
        <v>44195</v>
      </c>
      <c r="G19" s="38">
        <v>44196</v>
      </c>
      <c r="H19" s="39" t="s">
        <v>44</v>
      </c>
      <c r="I19" s="39" t="s">
        <v>44</v>
      </c>
      <c r="J19" s="39" t="s">
        <v>44</v>
      </c>
      <c r="K19" s="39" t="s">
        <v>45</v>
      </c>
      <c r="L19" s="39" t="s">
        <v>44</v>
      </c>
      <c r="M19" s="39" t="s">
        <v>44</v>
      </c>
      <c r="N19" s="39" t="s">
        <v>44</v>
      </c>
      <c r="O19" s="39" t="s">
        <v>46</v>
      </c>
      <c r="P19" s="40">
        <v>999999</v>
      </c>
      <c r="Q19" s="39" t="s">
        <v>47</v>
      </c>
      <c r="R19" s="39" t="s">
        <v>47</v>
      </c>
      <c r="S19" s="41">
        <v>999999</v>
      </c>
      <c r="T19" s="41">
        <v>999999</v>
      </c>
      <c r="U19" s="41">
        <v>999999</v>
      </c>
      <c r="V19" s="41">
        <v>999999</v>
      </c>
      <c r="W19" s="41">
        <v>999999</v>
      </c>
      <c r="X19" s="41">
        <v>999999</v>
      </c>
      <c r="Y19" s="41">
        <v>999999</v>
      </c>
      <c r="Z19" s="41">
        <v>999999</v>
      </c>
      <c r="AA19" s="4" t="str">
        <f t="shared" si="1"/>
        <v>KO</v>
      </c>
      <c r="AB19" s="4" t="b">
        <f t="shared" si="2"/>
        <v>1</v>
      </c>
      <c r="AC19" s="4" t="b">
        <f t="shared" si="3"/>
        <v>0</v>
      </c>
      <c r="AD19" s="42" t="str">
        <f t="shared" si="4"/>
        <v>ATTENZIONE!!! NON TUTTI I CAMPI OBBLIGATORI SONO STATI COMPILATI</v>
      </c>
      <c r="AE19" s="17" t="str">
        <f t="shared" si="5"/>
        <v/>
      </c>
      <c r="AO19" s="44" t="s">
        <v>72</v>
      </c>
      <c r="AP19" s="45" t="s">
        <v>73</v>
      </c>
    </row>
    <row r="20" spans="1:42" ht="15" hidden="1" x14ac:dyDescent="0.25">
      <c r="A20" s="33" t="s">
        <v>40</v>
      </c>
      <c r="B20" s="34">
        <v>44194</v>
      </c>
      <c r="C20" s="35" t="s">
        <v>41</v>
      </c>
      <c r="D20" s="36" t="s">
        <v>42</v>
      </c>
      <c r="E20" s="37" t="s">
        <v>43</v>
      </c>
      <c r="F20" s="38">
        <v>44195</v>
      </c>
      <c r="G20" s="38">
        <v>44196</v>
      </c>
      <c r="H20" s="39" t="s">
        <v>44</v>
      </c>
      <c r="I20" s="39" t="s">
        <v>44</v>
      </c>
      <c r="J20" s="39" t="s">
        <v>44</v>
      </c>
      <c r="K20" s="39" t="s">
        <v>45</v>
      </c>
      <c r="L20" s="39" t="s">
        <v>44</v>
      </c>
      <c r="M20" s="39" t="s">
        <v>44</v>
      </c>
      <c r="N20" s="39" t="s">
        <v>44</v>
      </c>
      <c r="O20" s="39" t="s">
        <v>46</v>
      </c>
      <c r="P20" s="40">
        <v>999999</v>
      </c>
      <c r="Q20" s="39" t="s">
        <v>47</v>
      </c>
      <c r="R20" s="39" t="s">
        <v>47</v>
      </c>
      <c r="S20" s="41">
        <v>999999</v>
      </c>
      <c r="T20" s="41">
        <v>999999</v>
      </c>
      <c r="U20" s="41">
        <v>999999</v>
      </c>
      <c r="V20" s="41">
        <v>999999</v>
      </c>
      <c r="W20" s="41">
        <v>999999</v>
      </c>
      <c r="X20" s="41">
        <v>999999</v>
      </c>
      <c r="Y20" s="41">
        <v>999999</v>
      </c>
      <c r="Z20" s="41">
        <v>999999</v>
      </c>
      <c r="AA20" s="4" t="str">
        <f t="shared" si="1"/>
        <v>KO</v>
      </c>
      <c r="AB20" s="4" t="b">
        <f t="shared" si="2"/>
        <v>1</v>
      </c>
      <c r="AC20" s="4" t="b">
        <f t="shared" si="3"/>
        <v>0</v>
      </c>
      <c r="AD20" s="42" t="str">
        <f t="shared" si="4"/>
        <v>ATTENZIONE!!! NON TUTTI I CAMPI OBBLIGATORI SONO STATI COMPILATI</v>
      </c>
      <c r="AE20" s="17" t="str">
        <f t="shared" si="5"/>
        <v/>
      </c>
      <c r="AO20" s="44" t="s">
        <v>74</v>
      </c>
      <c r="AP20" s="45" t="s">
        <v>75</v>
      </c>
    </row>
    <row r="21" spans="1:42" ht="15" hidden="1" x14ac:dyDescent="0.25">
      <c r="A21" s="33" t="s">
        <v>40</v>
      </c>
      <c r="B21" s="34">
        <v>44194</v>
      </c>
      <c r="C21" s="35" t="s">
        <v>41</v>
      </c>
      <c r="D21" s="36" t="s">
        <v>42</v>
      </c>
      <c r="E21" s="37" t="s">
        <v>43</v>
      </c>
      <c r="F21" s="38">
        <v>44195</v>
      </c>
      <c r="G21" s="38">
        <v>44196</v>
      </c>
      <c r="H21" s="39" t="s">
        <v>44</v>
      </c>
      <c r="I21" s="39" t="s">
        <v>44</v>
      </c>
      <c r="J21" s="39" t="s">
        <v>44</v>
      </c>
      <c r="K21" s="39" t="s">
        <v>45</v>
      </c>
      <c r="L21" s="39" t="s">
        <v>44</v>
      </c>
      <c r="M21" s="39" t="s">
        <v>44</v>
      </c>
      <c r="N21" s="39" t="s">
        <v>44</v>
      </c>
      <c r="O21" s="39" t="s">
        <v>46</v>
      </c>
      <c r="P21" s="40">
        <v>999999</v>
      </c>
      <c r="Q21" s="39" t="s">
        <v>47</v>
      </c>
      <c r="R21" s="39" t="s">
        <v>47</v>
      </c>
      <c r="S21" s="41">
        <v>999999</v>
      </c>
      <c r="T21" s="41">
        <v>999999</v>
      </c>
      <c r="U21" s="41">
        <v>999999</v>
      </c>
      <c r="V21" s="41">
        <v>999999</v>
      </c>
      <c r="W21" s="41">
        <v>999999</v>
      </c>
      <c r="X21" s="41">
        <v>999999</v>
      </c>
      <c r="Y21" s="41">
        <v>999999</v>
      </c>
      <c r="Z21" s="41">
        <v>999999</v>
      </c>
      <c r="AA21" s="4" t="str">
        <f t="shared" si="1"/>
        <v>KO</v>
      </c>
      <c r="AB21" s="4" t="b">
        <f t="shared" si="2"/>
        <v>1</v>
      </c>
      <c r="AC21" s="4" t="b">
        <f t="shared" si="3"/>
        <v>0</v>
      </c>
      <c r="AD21" s="42" t="str">
        <f t="shared" si="4"/>
        <v>ATTENZIONE!!! NON TUTTI I CAMPI OBBLIGATORI SONO STATI COMPILATI</v>
      </c>
      <c r="AE21" s="17" t="str">
        <f t="shared" si="5"/>
        <v/>
      </c>
      <c r="AO21" s="44" t="s">
        <v>76</v>
      </c>
      <c r="AP21" s="45" t="s">
        <v>77</v>
      </c>
    </row>
    <row r="22" spans="1:42" ht="15" hidden="1" x14ac:dyDescent="0.25">
      <c r="A22" s="33" t="s">
        <v>40</v>
      </c>
      <c r="B22" s="34">
        <v>44194</v>
      </c>
      <c r="C22" s="35" t="s">
        <v>41</v>
      </c>
      <c r="D22" s="36" t="s">
        <v>42</v>
      </c>
      <c r="E22" s="37" t="s">
        <v>43</v>
      </c>
      <c r="F22" s="38">
        <v>44195</v>
      </c>
      <c r="G22" s="38">
        <v>44196</v>
      </c>
      <c r="H22" s="39" t="s">
        <v>44</v>
      </c>
      <c r="I22" s="39" t="s">
        <v>44</v>
      </c>
      <c r="J22" s="39" t="s">
        <v>44</v>
      </c>
      <c r="K22" s="39" t="s">
        <v>45</v>
      </c>
      <c r="L22" s="39" t="s">
        <v>44</v>
      </c>
      <c r="M22" s="39" t="s">
        <v>44</v>
      </c>
      <c r="N22" s="39" t="s">
        <v>44</v>
      </c>
      <c r="O22" s="39" t="s">
        <v>46</v>
      </c>
      <c r="P22" s="40">
        <v>999999</v>
      </c>
      <c r="Q22" s="39" t="s">
        <v>47</v>
      </c>
      <c r="R22" s="39" t="s">
        <v>47</v>
      </c>
      <c r="S22" s="41">
        <v>999999</v>
      </c>
      <c r="T22" s="41">
        <v>999999</v>
      </c>
      <c r="U22" s="41">
        <v>999999</v>
      </c>
      <c r="V22" s="41">
        <v>999999</v>
      </c>
      <c r="W22" s="41">
        <v>999999</v>
      </c>
      <c r="X22" s="41">
        <v>999999</v>
      </c>
      <c r="Y22" s="41">
        <v>999999</v>
      </c>
      <c r="Z22" s="41">
        <v>999999</v>
      </c>
      <c r="AA22" s="4" t="str">
        <f t="shared" si="1"/>
        <v>KO</v>
      </c>
      <c r="AB22" s="4" t="b">
        <f t="shared" si="2"/>
        <v>1</v>
      </c>
      <c r="AC22" s="4" t="b">
        <f t="shared" si="3"/>
        <v>0</v>
      </c>
      <c r="AD22" s="42" t="str">
        <f t="shared" si="4"/>
        <v>ATTENZIONE!!! NON TUTTI I CAMPI OBBLIGATORI SONO STATI COMPILATI</v>
      </c>
      <c r="AE22" s="17" t="str">
        <f t="shared" si="5"/>
        <v/>
      </c>
      <c r="AO22" s="44" t="s">
        <v>78</v>
      </c>
      <c r="AP22" s="45" t="s">
        <v>79</v>
      </c>
    </row>
    <row r="23" spans="1:42" ht="15" hidden="1" x14ac:dyDescent="0.25">
      <c r="A23" s="33" t="s">
        <v>40</v>
      </c>
      <c r="B23" s="34">
        <v>44194</v>
      </c>
      <c r="C23" s="35" t="s">
        <v>41</v>
      </c>
      <c r="D23" s="36" t="s">
        <v>42</v>
      </c>
      <c r="E23" s="37" t="s">
        <v>43</v>
      </c>
      <c r="F23" s="38">
        <v>44195</v>
      </c>
      <c r="G23" s="38">
        <v>44196</v>
      </c>
      <c r="H23" s="39" t="s">
        <v>44</v>
      </c>
      <c r="I23" s="39" t="s">
        <v>44</v>
      </c>
      <c r="J23" s="39" t="s">
        <v>44</v>
      </c>
      <c r="K23" s="39" t="s">
        <v>45</v>
      </c>
      <c r="L23" s="39" t="s">
        <v>44</v>
      </c>
      <c r="M23" s="39" t="s">
        <v>44</v>
      </c>
      <c r="N23" s="39" t="s">
        <v>44</v>
      </c>
      <c r="O23" s="39" t="s">
        <v>46</v>
      </c>
      <c r="P23" s="40">
        <v>999999</v>
      </c>
      <c r="Q23" s="39" t="s">
        <v>47</v>
      </c>
      <c r="R23" s="39" t="s">
        <v>47</v>
      </c>
      <c r="S23" s="41">
        <v>999999</v>
      </c>
      <c r="T23" s="41">
        <v>999999</v>
      </c>
      <c r="U23" s="41">
        <v>999999</v>
      </c>
      <c r="V23" s="41">
        <v>999999</v>
      </c>
      <c r="W23" s="41">
        <v>999999</v>
      </c>
      <c r="X23" s="41">
        <v>999999</v>
      </c>
      <c r="Y23" s="41">
        <v>999999</v>
      </c>
      <c r="Z23" s="41">
        <v>999999</v>
      </c>
      <c r="AA23" s="4" t="str">
        <f t="shared" si="1"/>
        <v>KO</v>
      </c>
      <c r="AB23" s="4" t="b">
        <f t="shared" si="2"/>
        <v>1</v>
      </c>
      <c r="AC23" s="4" t="b">
        <f t="shared" si="3"/>
        <v>0</v>
      </c>
      <c r="AD23" s="42" t="str">
        <f t="shared" si="4"/>
        <v>ATTENZIONE!!! NON TUTTI I CAMPI OBBLIGATORI SONO STATI COMPILATI</v>
      </c>
      <c r="AE23" s="17" t="str">
        <f t="shared" si="5"/>
        <v/>
      </c>
      <c r="AO23" s="44" t="s">
        <v>80</v>
      </c>
      <c r="AP23" s="45" t="s">
        <v>81</v>
      </c>
    </row>
    <row r="24" spans="1:42" ht="15" hidden="1" x14ac:dyDescent="0.25">
      <c r="A24" s="33" t="s">
        <v>40</v>
      </c>
      <c r="B24" s="34">
        <v>44194</v>
      </c>
      <c r="C24" s="35" t="s">
        <v>41</v>
      </c>
      <c r="D24" s="36" t="s">
        <v>42</v>
      </c>
      <c r="E24" s="37" t="s">
        <v>43</v>
      </c>
      <c r="F24" s="38">
        <v>44195</v>
      </c>
      <c r="G24" s="38">
        <v>44196</v>
      </c>
      <c r="H24" s="39" t="s">
        <v>44</v>
      </c>
      <c r="I24" s="39" t="s">
        <v>44</v>
      </c>
      <c r="J24" s="39" t="s">
        <v>44</v>
      </c>
      <c r="K24" s="39" t="s">
        <v>45</v>
      </c>
      <c r="L24" s="39" t="s">
        <v>44</v>
      </c>
      <c r="M24" s="39" t="s">
        <v>44</v>
      </c>
      <c r="N24" s="39" t="s">
        <v>44</v>
      </c>
      <c r="O24" s="39" t="s">
        <v>46</v>
      </c>
      <c r="P24" s="40">
        <v>999999</v>
      </c>
      <c r="Q24" s="39" t="s">
        <v>47</v>
      </c>
      <c r="R24" s="39" t="s">
        <v>47</v>
      </c>
      <c r="S24" s="41">
        <v>999999</v>
      </c>
      <c r="T24" s="41">
        <v>999999</v>
      </c>
      <c r="U24" s="41">
        <v>999999</v>
      </c>
      <c r="V24" s="41">
        <v>999999</v>
      </c>
      <c r="W24" s="41">
        <v>999999</v>
      </c>
      <c r="X24" s="41">
        <v>999999</v>
      </c>
      <c r="Y24" s="41">
        <v>999999</v>
      </c>
      <c r="Z24" s="41">
        <v>999999</v>
      </c>
      <c r="AA24" s="4" t="str">
        <f t="shared" si="1"/>
        <v>KO</v>
      </c>
      <c r="AB24" s="4" t="b">
        <f t="shared" si="2"/>
        <v>1</v>
      </c>
      <c r="AC24" s="4" t="b">
        <f t="shared" si="3"/>
        <v>0</v>
      </c>
      <c r="AD24" s="42" t="str">
        <f t="shared" si="4"/>
        <v>ATTENZIONE!!! NON TUTTI I CAMPI OBBLIGATORI SONO STATI COMPILATI</v>
      </c>
      <c r="AE24" s="17" t="str">
        <f t="shared" si="5"/>
        <v/>
      </c>
      <c r="AO24" s="44" t="s">
        <v>82</v>
      </c>
      <c r="AP24" s="45" t="s">
        <v>83</v>
      </c>
    </row>
    <row r="25" spans="1:42" ht="15" hidden="1" x14ac:dyDescent="0.25">
      <c r="A25" s="33" t="s">
        <v>40</v>
      </c>
      <c r="B25" s="34">
        <v>44194</v>
      </c>
      <c r="C25" s="35" t="s">
        <v>41</v>
      </c>
      <c r="D25" s="36" t="s">
        <v>42</v>
      </c>
      <c r="E25" s="37" t="s">
        <v>43</v>
      </c>
      <c r="F25" s="38">
        <v>44195</v>
      </c>
      <c r="G25" s="38">
        <v>44196</v>
      </c>
      <c r="H25" s="39" t="s">
        <v>44</v>
      </c>
      <c r="I25" s="39" t="s">
        <v>44</v>
      </c>
      <c r="J25" s="39" t="s">
        <v>44</v>
      </c>
      <c r="K25" s="39" t="s">
        <v>45</v>
      </c>
      <c r="L25" s="39" t="s">
        <v>44</v>
      </c>
      <c r="M25" s="39" t="s">
        <v>44</v>
      </c>
      <c r="N25" s="39" t="s">
        <v>44</v>
      </c>
      <c r="O25" s="39" t="s">
        <v>46</v>
      </c>
      <c r="P25" s="40">
        <v>999999</v>
      </c>
      <c r="Q25" s="39" t="s">
        <v>47</v>
      </c>
      <c r="R25" s="39" t="s">
        <v>47</v>
      </c>
      <c r="S25" s="41">
        <v>999999</v>
      </c>
      <c r="T25" s="41">
        <v>999999</v>
      </c>
      <c r="U25" s="41">
        <v>999999</v>
      </c>
      <c r="V25" s="41">
        <v>999999</v>
      </c>
      <c r="W25" s="41">
        <v>999999</v>
      </c>
      <c r="X25" s="41">
        <v>999999</v>
      </c>
      <c r="Y25" s="41">
        <v>999999</v>
      </c>
      <c r="Z25" s="41">
        <v>999999</v>
      </c>
      <c r="AA25" s="4" t="str">
        <f t="shared" si="1"/>
        <v>KO</v>
      </c>
      <c r="AB25" s="4" t="b">
        <f t="shared" si="2"/>
        <v>1</v>
      </c>
      <c r="AC25" s="4" t="b">
        <f t="shared" si="3"/>
        <v>0</v>
      </c>
      <c r="AD25" s="42" t="str">
        <f t="shared" si="4"/>
        <v>ATTENZIONE!!! NON TUTTI I CAMPI OBBLIGATORI SONO STATI COMPILATI</v>
      </c>
      <c r="AE25" s="17" t="str">
        <f t="shared" si="5"/>
        <v/>
      </c>
      <c r="AO25" s="44" t="s">
        <v>84</v>
      </c>
      <c r="AP25" s="45" t="s">
        <v>85</v>
      </c>
    </row>
    <row r="26" spans="1:42" ht="15" hidden="1" x14ac:dyDescent="0.25">
      <c r="A26" s="33" t="s">
        <v>40</v>
      </c>
      <c r="B26" s="34">
        <v>44194</v>
      </c>
      <c r="C26" s="35" t="s">
        <v>41</v>
      </c>
      <c r="D26" s="36" t="s">
        <v>42</v>
      </c>
      <c r="E26" s="37" t="s">
        <v>43</v>
      </c>
      <c r="F26" s="38">
        <v>44195</v>
      </c>
      <c r="G26" s="38">
        <v>44196</v>
      </c>
      <c r="H26" s="39" t="s">
        <v>44</v>
      </c>
      <c r="I26" s="39" t="s">
        <v>44</v>
      </c>
      <c r="J26" s="39" t="s">
        <v>44</v>
      </c>
      <c r="K26" s="39" t="s">
        <v>45</v>
      </c>
      <c r="L26" s="39" t="s">
        <v>44</v>
      </c>
      <c r="M26" s="39" t="s">
        <v>44</v>
      </c>
      <c r="N26" s="39" t="s">
        <v>44</v>
      </c>
      <c r="O26" s="39" t="s">
        <v>46</v>
      </c>
      <c r="P26" s="40">
        <v>999999</v>
      </c>
      <c r="Q26" s="39" t="s">
        <v>47</v>
      </c>
      <c r="R26" s="39" t="s">
        <v>47</v>
      </c>
      <c r="S26" s="41">
        <v>999999</v>
      </c>
      <c r="T26" s="41">
        <v>999999</v>
      </c>
      <c r="U26" s="41">
        <v>999999</v>
      </c>
      <c r="V26" s="41">
        <v>999999</v>
      </c>
      <c r="W26" s="41">
        <v>999999</v>
      </c>
      <c r="X26" s="41">
        <v>999999</v>
      </c>
      <c r="Y26" s="41">
        <v>999999</v>
      </c>
      <c r="Z26" s="41">
        <v>999999</v>
      </c>
      <c r="AA26" s="4" t="str">
        <f t="shared" si="1"/>
        <v>KO</v>
      </c>
      <c r="AB26" s="4" t="b">
        <f t="shared" si="2"/>
        <v>1</v>
      </c>
      <c r="AC26" s="4" t="b">
        <f t="shared" si="3"/>
        <v>0</v>
      </c>
      <c r="AD26" s="42" t="str">
        <f t="shared" si="4"/>
        <v>ATTENZIONE!!! NON TUTTI I CAMPI OBBLIGATORI SONO STATI COMPILATI</v>
      </c>
      <c r="AE26" s="17" t="str">
        <f t="shared" si="5"/>
        <v/>
      </c>
      <c r="AO26" s="44" t="s">
        <v>86</v>
      </c>
      <c r="AP26" s="45" t="s">
        <v>87</v>
      </c>
    </row>
    <row r="27" spans="1:42" ht="15" hidden="1" x14ac:dyDescent="0.25">
      <c r="A27" s="33" t="s">
        <v>40</v>
      </c>
      <c r="B27" s="34">
        <v>44194</v>
      </c>
      <c r="C27" s="35" t="s">
        <v>41</v>
      </c>
      <c r="D27" s="36" t="s">
        <v>42</v>
      </c>
      <c r="E27" s="37" t="s">
        <v>43</v>
      </c>
      <c r="F27" s="38">
        <v>44195</v>
      </c>
      <c r="G27" s="38">
        <v>44196</v>
      </c>
      <c r="H27" s="39" t="s">
        <v>44</v>
      </c>
      <c r="I27" s="39" t="s">
        <v>44</v>
      </c>
      <c r="J27" s="39" t="s">
        <v>44</v>
      </c>
      <c r="K27" s="39" t="s">
        <v>45</v>
      </c>
      <c r="L27" s="39" t="s">
        <v>44</v>
      </c>
      <c r="M27" s="39" t="s">
        <v>44</v>
      </c>
      <c r="N27" s="39" t="s">
        <v>44</v>
      </c>
      <c r="O27" s="39" t="s">
        <v>46</v>
      </c>
      <c r="P27" s="40">
        <v>999999</v>
      </c>
      <c r="Q27" s="39" t="s">
        <v>47</v>
      </c>
      <c r="R27" s="39" t="s">
        <v>47</v>
      </c>
      <c r="S27" s="41">
        <v>999999</v>
      </c>
      <c r="T27" s="41">
        <v>999999</v>
      </c>
      <c r="U27" s="41">
        <v>999999</v>
      </c>
      <c r="V27" s="41">
        <v>999999</v>
      </c>
      <c r="W27" s="41">
        <v>999999</v>
      </c>
      <c r="X27" s="41">
        <v>999999</v>
      </c>
      <c r="Y27" s="41">
        <v>999999</v>
      </c>
      <c r="Z27" s="41">
        <v>999999</v>
      </c>
      <c r="AA27" s="4" t="str">
        <f t="shared" si="1"/>
        <v>KO</v>
      </c>
      <c r="AB27" s="4" t="b">
        <f t="shared" si="2"/>
        <v>1</v>
      </c>
      <c r="AC27" s="4" t="b">
        <f t="shared" si="3"/>
        <v>0</v>
      </c>
      <c r="AD27" s="42" t="str">
        <f t="shared" si="4"/>
        <v>ATTENZIONE!!! NON TUTTI I CAMPI OBBLIGATORI SONO STATI COMPILATI</v>
      </c>
      <c r="AE27" s="17" t="str">
        <f t="shared" si="5"/>
        <v/>
      </c>
      <c r="AO27" s="44" t="s">
        <v>88</v>
      </c>
      <c r="AP27" s="45" t="s">
        <v>89</v>
      </c>
    </row>
    <row r="28" spans="1:42" ht="15" hidden="1" x14ac:dyDescent="0.25">
      <c r="A28" s="33" t="s">
        <v>40</v>
      </c>
      <c r="B28" s="34">
        <v>44194</v>
      </c>
      <c r="C28" s="35" t="s">
        <v>41</v>
      </c>
      <c r="D28" s="36" t="s">
        <v>42</v>
      </c>
      <c r="E28" s="37" t="s">
        <v>43</v>
      </c>
      <c r="F28" s="38">
        <v>44195</v>
      </c>
      <c r="G28" s="38">
        <v>44196</v>
      </c>
      <c r="H28" s="39" t="s">
        <v>44</v>
      </c>
      <c r="I28" s="39" t="s">
        <v>44</v>
      </c>
      <c r="J28" s="39" t="s">
        <v>44</v>
      </c>
      <c r="K28" s="39" t="s">
        <v>45</v>
      </c>
      <c r="L28" s="39" t="s">
        <v>44</v>
      </c>
      <c r="M28" s="39" t="s">
        <v>44</v>
      </c>
      <c r="N28" s="39" t="s">
        <v>44</v>
      </c>
      <c r="O28" s="39" t="s">
        <v>46</v>
      </c>
      <c r="P28" s="40">
        <v>999999</v>
      </c>
      <c r="Q28" s="39" t="s">
        <v>47</v>
      </c>
      <c r="R28" s="39" t="s">
        <v>47</v>
      </c>
      <c r="S28" s="41">
        <v>999999</v>
      </c>
      <c r="T28" s="41">
        <v>999999</v>
      </c>
      <c r="U28" s="41">
        <v>999999</v>
      </c>
      <c r="V28" s="41">
        <v>999999</v>
      </c>
      <c r="W28" s="41">
        <v>999999</v>
      </c>
      <c r="X28" s="41">
        <v>999999</v>
      </c>
      <c r="Y28" s="41">
        <v>999999</v>
      </c>
      <c r="Z28" s="41">
        <v>999999</v>
      </c>
      <c r="AA28" s="4" t="str">
        <f t="shared" si="1"/>
        <v>KO</v>
      </c>
      <c r="AB28" s="4" t="b">
        <f t="shared" si="2"/>
        <v>1</v>
      </c>
      <c r="AC28" s="4" t="b">
        <f t="shared" si="3"/>
        <v>0</v>
      </c>
      <c r="AD28" s="42" t="str">
        <f t="shared" si="4"/>
        <v>ATTENZIONE!!! NON TUTTI I CAMPI OBBLIGATORI SONO STATI COMPILATI</v>
      </c>
      <c r="AE28" s="17" t="str">
        <f t="shared" si="5"/>
        <v/>
      </c>
      <c r="AO28" s="44" t="s">
        <v>90</v>
      </c>
      <c r="AP28" s="45" t="s">
        <v>91</v>
      </c>
    </row>
    <row r="29" spans="1:42" ht="15" hidden="1" x14ac:dyDescent="0.25">
      <c r="A29" s="33" t="s">
        <v>40</v>
      </c>
      <c r="B29" s="34">
        <v>44194</v>
      </c>
      <c r="C29" s="35" t="s">
        <v>41</v>
      </c>
      <c r="D29" s="36" t="s">
        <v>42</v>
      </c>
      <c r="E29" s="37" t="s">
        <v>43</v>
      </c>
      <c r="F29" s="38">
        <v>44195</v>
      </c>
      <c r="G29" s="38">
        <v>44196</v>
      </c>
      <c r="H29" s="39" t="s">
        <v>44</v>
      </c>
      <c r="I29" s="39" t="s">
        <v>44</v>
      </c>
      <c r="J29" s="39" t="s">
        <v>44</v>
      </c>
      <c r="K29" s="39" t="s">
        <v>45</v>
      </c>
      <c r="L29" s="39" t="s">
        <v>44</v>
      </c>
      <c r="M29" s="39" t="s">
        <v>44</v>
      </c>
      <c r="N29" s="39" t="s">
        <v>44</v>
      </c>
      <c r="O29" s="39" t="s">
        <v>46</v>
      </c>
      <c r="P29" s="40">
        <v>999999</v>
      </c>
      <c r="Q29" s="39" t="s">
        <v>47</v>
      </c>
      <c r="R29" s="39" t="s">
        <v>47</v>
      </c>
      <c r="S29" s="41">
        <v>999999</v>
      </c>
      <c r="T29" s="41">
        <v>999999</v>
      </c>
      <c r="U29" s="41">
        <v>999999</v>
      </c>
      <c r="V29" s="41">
        <v>999999</v>
      </c>
      <c r="W29" s="41">
        <v>999999</v>
      </c>
      <c r="X29" s="41">
        <v>999999</v>
      </c>
      <c r="Y29" s="41">
        <v>999999</v>
      </c>
      <c r="Z29" s="41">
        <v>999999</v>
      </c>
      <c r="AA29" s="4" t="str">
        <f t="shared" si="1"/>
        <v>KO</v>
      </c>
      <c r="AB29" s="4" t="b">
        <f t="shared" si="2"/>
        <v>1</v>
      </c>
      <c r="AC29" s="4" t="b">
        <f t="shared" si="3"/>
        <v>0</v>
      </c>
      <c r="AD29" s="42" t="str">
        <f t="shared" si="4"/>
        <v>ATTENZIONE!!! NON TUTTI I CAMPI OBBLIGATORI SONO STATI COMPILATI</v>
      </c>
      <c r="AE29" s="17" t="str">
        <f t="shared" si="5"/>
        <v/>
      </c>
      <c r="AO29" s="44" t="s">
        <v>92</v>
      </c>
      <c r="AP29" s="45" t="s">
        <v>93</v>
      </c>
    </row>
    <row r="30" spans="1:42" ht="15" hidden="1" x14ac:dyDescent="0.25">
      <c r="A30" s="33" t="s">
        <v>40</v>
      </c>
      <c r="B30" s="34">
        <v>44194</v>
      </c>
      <c r="C30" s="35" t="s">
        <v>41</v>
      </c>
      <c r="D30" s="36" t="s">
        <v>42</v>
      </c>
      <c r="E30" s="37" t="s">
        <v>43</v>
      </c>
      <c r="F30" s="38">
        <v>44195</v>
      </c>
      <c r="G30" s="38">
        <v>44196</v>
      </c>
      <c r="H30" s="39" t="s">
        <v>44</v>
      </c>
      <c r="I30" s="39" t="s">
        <v>44</v>
      </c>
      <c r="J30" s="39" t="s">
        <v>44</v>
      </c>
      <c r="K30" s="39" t="s">
        <v>45</v>
      </c>
      <c r="L30" s="39" t="s">
        <v>44</v>
      </c>
      <c r="M30" s="39" t="s">
        <v>44</v>
      </c>
      <c r="N30" s="39" t="s">
        <v>44</v>
      </c>
      <c r="O30" s="39" t="s">
        <v>46</v>
      </c>
      <c r="P30" s="40">
        <v>999999</v>
      </c>
      <c r="Q30" s="39" t="s">
        <v>47</v>
      </c>
      <c r="R30" s="39" t="s">
        <v>47</v>
      </c>
      <c r="S30" s="41">
        <v>999999</v>
      </c>
      <c r="T30" s="41">
        <v>999999</v>
      </c>
      <c r="U30" s="41">
        <v>999999</v>
      </c>
      <c r="V30" s="41">
        <v>999999</v>
      </c>
      <c r="W30" s="41">
        <v>999999</v>
      </c>
      <c r="X30" s="41">
        <v>999999</v>
      </c>
      <c r="Y30" s="41">
        <v>999999</v>
      </c>
      <c r="Z30" s="41">
        <v>999999</v>
      </c>
      <c r="AA30" s="4" t="str">
        <f t="shared" si="1"/>
        <v>KO</v>
      </c>
      <c r="AB30" s="4" t="b">
        <f t="shared" si="2"/>
        <v>1</v>
      </c>
      <c r="AC30" s="4" t="b">
        <f t="shared" si="3"/>
        <v>0</v>
      </c>
      <c r="AD30" s="42" t="str">
        <f t="shared" si="4"/>
        <v>ATTENZIONE!!! NON TUTTI I CAMPI OBBLIGATORI SONO STATI COMPILATI</v>
      </c>
      <c r="AE30" s="17" t="str">
        <f t="shared" si="5"/>
        <v/>
      </c>
      <c r="AO30" s="44" t="s">
        <v>94</v>
      </c>
      <c r="AP30" s="45" t="s">
        <v>95</v>
      </c>
    </row>
    <row r="31" spans="1:42" ht="15" hidden="1" x14ac:dyDescent="0.25">
      <c r="A31" s="33" t="s">
        <v>40</v>
      </c>
      <c r="B31" s="34">
        <v>44194</v>
      </c>
      <c r="C31" s="35" t="s">
        <v>41</v>
      </c>
      <c r="D31" s="36" t="s">
        <v>42</v>
      </c>
      <c r="E31" s="37" t="s">
        <v>43</v>
      </c>
      <c r="F31" s="38">
        <v>44195</v>
      </c>
      <c r="G31" s="38">
        <v>44196</v>
      </c>
      <c r="H31" s="39" t="s">
        <v>44</v>
      </c>
      <c r="I31" s="39" t="s">
        <v>44</v>
      </c>
      <c r="J31" s="39" t="s">
        <v>44</v>
      </c>
      <c r="K31" s="39" t="s">
        <v>45</v>
      </c>
      <c r="L31" s="39" t="s">
        <v>44</v>
      </c>
      <c r="M31" s="39" t="s">
        <v>44</v>
      </c>
      <c r="N31" s="39" t="s">
        <v>44</v>
      </c>
      <c r="O31" s="39" t="s">
        <v>46</v>
      </c>
      <c r="P31" s="40">
        <v>999999</v>
      </c>
      <c r="Q31" s="39" t="s">
        <v>47</v>
      </c>
      <c r="R31" s="39" t="s">
        <v>47</v>
      </c>
      <c r="S31" s="41">
        <v>999999</v>
      </c>
      <c r="T31" s="41">
        <v>999999</v>
      </c>
      <c r="U31" s="41">
        <v>999999</v>
      </c>
      <c r="V31" s="41">
        <v>999999</v>
      </c>
      <c r="W31" s="41">
        <v>999999</v>
      </c>
      <c r="X31" s="41">
        <v>999999</v>
      </c>
      <c r="Y31" s="41">
        <v>999999</v>
      </c>
      <c r="Z31" s="41">
        <v>999999</v>
      </c>
      <c r="AA31" s="4" t="str">
        <f t="shared" si="1"/>
        <v>KO</v>
      </c>
      <c r="AB31" s="4" t="b">
        <f t="shared" si="2"/>
        <v>1</v>
      </c>
      <c r="AC31" s="4" t="b">
        <f t="shared" si="3"/>
        <v>0</v>
      </c>
      <c r="AD31" s="42" t="str">
        <f t="shared" si="4"/>
        <v>ATTENZIONE!!! NON TUTTI I CAMPI OBBLIGATORI SONO STATI COMPILATI</v>
      </c>
      <c r="AE31" s="17" t="str">
        <f t="shared" si="5"/>
        <v/>
      </c>
      <c r="AO31" s="44" t="s">
        <v>96</v>
      </c>
      <c r="AP31" s="45" t="s">
        <v>97</v>
      </c>
    </row>
    <row r="32" spans="1:42" ht="15" hidden="1" x14ac:dyDescent="0.25">
      <c r="A32" s="33" t="s">
        <v>40</v>
      </c>
      <c r="B32" s="34">
        <v>44194</v>
      </c>
      <c r="C32" s="35" t="s">
        <v>41</v>
      </c>
      <c r="D32" s="36" t="s">
        <v>42</v>
      </c>
      <c r="E32" s="37" t="s">
        <v>43</v>
      </c>
      <c r="F32" s="38">
        <v>44195</v>
      </c>
      <c r="G32" s="38">
        <v>44196</v>
      </c>
      <c r="H32" s="39" t="s">
        <v>44</v>
      </c>
      <c r="I32" s="39" t="s">
        <v>44</v>
      </c>
      <c r="J32" s="39" t="s">
        <v>44</v>
      </c>
      <c r="K32" s="39" t="s">
        <v>45</v>
      </c>
      <c r="L32" s="39" t="s">
        <v>44</v>
      </c>
      <c r="M32" s="39" t="s">
        <v>44</v>
      </c>
      <c r="N32" s="39" t="s">
        <v>44</v>
      </c>
      <c r="O32" s="39" t="s">
        <v>46</v>
      </c>
      <c r="P32" s="40">
        <v>999999</v>
      </c>
      <c r="Q32" s="39" t="s">
        <v>47</v>
      </c>
      <c r="R32" s="39" t="s">
        <v>47</v>
      </c>
      <c r="S32" s="41">
        <v>999999</v>
      </c>
      <c r="T32" s="41">
        <v>999999</v>
      </c>
      <c r="U32" s="41">
        <v>999999</v>
      </c>
      <c r="V32" s="41">
        <v>999999</v>
      </c>
      <c r="W32" s="41">
        <v>999999</v>
      </c>
      <c r="X32" s="41">
        <v>999999</v>
      </c>
      <c r="Y32" s="41">
        <v>999999</v>
      </c>
      <c r="Z32" s="41">
        <v>999999</v>
      </c>
      <c r="AA32" s="4" t="str">
        <f t="shared" si="1"/>
        <v>KO</v>
      </c>
      <c r="AB32" s="4" t="b">
        <f t="shared" si="2"/>
        <v>1</v>
      </c>
      <c r="AC32" s="4" t="b">
        <f t="shared" si="3"/>
        <v>0</v>
      </c>
      <c r="AD32" s="42" t="str">
        <f t="shared" si="4"/>
        <v>ATTENZIONE!!! NON TUTTI I CAMPI OBBLIGATORI SONO STATI COMPILATI</v>
      </c>
      <c r="AE32" s="17" t="str">
        <f t="shared" si="5"/>
        <v/>
      </c>
      <c r="AO32" s="44" t="s">
        <v>98</v>
      </c>
      <c r="AP32" s="45" t="s">
        <v>99</v>
      </c>
    </row>
    <row r="33" spans="1:42" ht="15" hidden="1" x14ac:dyDescent="0.25">
      <c r="A33" s="33" t="s">
        <v>40</v>
      </c>
      <c r="B33" s="34">
        <v>44194</v>
      </c>
      <c r="C33" s="35" t="s">
        <v>41</v>
      </c>
      <c r="D33" s="36" t="s">
        <v>42</v>
      </c>
      <c r="E33" s="37" t="s">
        <v>43</v>
      </c>
      <c r="F33" s="38">
        <v>44195</v>
      </c>
      <c r="G33" s="38">
        <v>44196</v>
      </c>
      <c r="H33" s="39" t="s">
        <v>44</v>
      </c>
      <c r="I33" s="39" t="s">
        <v>44</v>
      </c>
      <c r="J33" s="39" t="s">
        <v>44</v>
      </c>
      <c r="K33" s="39" t="s">
        <v>45</v>
      </c>
      <c r="L33" s="39" t="s">
        <v>44</v>
      </c>
      <c r="M33" s="39" t="s">
        <v>44</v>
      </c>
      <c r="N33" s="39" t="s">
        <v>44</v>
      </c>
      <c r="O33" s="39" t="s">
        <v>46</v>
      </c>
      <c r="P33" s="40">
        <v>999999</v>
      </c>
      <c r="Q33" s="39" t="s">
        <v>47</v>
      </c>
      <c r="R33" s="39" t="s">
        <v>47</v>
      </c>
      <c r="S33" s="41">
        <v>999999</v>
      </c>
      <c r="T33" s="41">
        <v>999999</v>
      </c>
      <c r="U33" s="41">
        <v>999999</v>
      </c>
      <c r="V33" s="41">
        <v>999999</v>
      </c>
      <c r="W33" s="41">
        <v>999999</v>
      </c>
      <c r="X33" s="41">
        <v>999999</v>
      </c>
      <c r="Y33" s="41">
        <v>999999</v>
      </c>
      <c r="Z33" s="41">
        <v>999999</v>
      </c>
      <c r="AA33" s="4" t="str">
        <f t="shared" si="1"/>
        <v>KO</v>
      </c>
      <c r="AB33" s="4" t="b">
        <f t="shared" si="2"/>
        <v>1</v>
      </c>
      <c r="AC33" s="4" t="b">
        <f t="shared" si="3"/>
        <v>0</v>
      </c>
      <c r="AD33" s="42" t="str">
        <f t="shared" si="4"/>
        <v>ATTENZIONE!!! NON TUTTI I CAMPI OBBLIGATORI SONO STATI COMPILATI</v>
      </c>
      <c r="AE33" s="17" t="str">
        <f t="shared" si="5"/>
        <v/>
      </c>
      <c r="AO33" s="44" t="s">
        <v>100</v>
      </c>
      <c r="AP33" s="45" t="s">
        <v>101</v>
      </c>
    </row>
    <row r="34" spans="1:42" ht="15" hidden="1" x14ac:dyDescent="0.25">
      <c r="A34" s="33" t="s">
        <v>40</v>
      </c>
      <c r="B34" s="34">
        <v>44194</v>
      </c>
      <c r="C34" s="35" t="s">
        <v>41</v>
      </c>
      <c r="D34" s="36" t="s">
        <v>42</v>
      </c>
      <c r="E34" s="37" t="s">
        <v>43</v>
      </c>
      <c r="F34" s="38">
        <v>44195</v>
      </c>
      <c r="G34" s="38">
        <v>44196</v>
      </c>
      <c r="H34" s="39" t="s">
        <v>44</v>
      </c>
      <c r="I34" s="39" t="s">
        <v>44</v>
      </c>
      <c r="J34" s="39" t="s">
        <v>44</v>
      </c>
      <c r="K34" s="39" t="s">
        <v>45</v>
      </c>
      <c r="L34" s="39" t="s">
        <v>44</v>
      </c>
      <c r="M34" s="39" t="s">
        <v>44</v>
      </c>
      <c r="N34" s="39" t="s">
        <v>44</v>
      </c>
      <c r="O34" s="39" t="s">
        <v>46</v>
      </c>
      <c r="P34" s="40">
        <v>999999</v>
      </c>
      <c r="Q34" s="39" t="s">
        <v>47</v>
      </c>
      <c r="R34" s="39" t="s">
        <v>47</v>
      </c>
      <c r="S34" s="41">
        <v>999999</v>
      </c>
      <c r="T34" s="41">
        <v>999999</v>
      </c>
      <c r="U34" s="41">
        <v>999999</v>
      </c>
      <c r="V34" s="41">
        <v>999999</v>
      </c>
      <c r="W34" s="41">
        <v>999999</v>
      </c>
      <c r="X34" s="41">
        <v>999999</v>
      </c>
      <c r="Y34" s="41">
        <v>999999</v>
      </c>
      <c r="Z34" s="41">
        <v>999999</v>
      </c>
      <c r="AA34" s="4" t="str">
        <f t="shared" si="1"/>
        <v>KO</v>
      </c>
      <c r="AB34" s="4" t="b">
        <f t="shared" si="2"/>
        <v>1</v>
      </c>
      <c r="AC34" s="4" t="b">
        <f t="shared" si="3"/>
        <v>0</v>
      </c>
      <c r="AD34" s="42" t="str">
        <f t="shared" si="4"/>
        <v>ATTENZIONE!!! NON TUTTI I CAMPI OBBLIGATORI SONO STATI COMPILATI</v>
      </c>
      <c r="AE34" s="17" t="str">
        <f t="shared" si="5"/>
        <v/>
      </c>
      <c r="AO34" s="44" t="s">
        <v>102</v>
      </c>
      <c r="AP34" s="45" t="s">
        <v>103</v>
      </c>
    </row>
    <row r="35" spans="1:42" ht="15" hidden="1" x14ac:dyDescent="0.25">
      <c r="A35" s="33" t="s">
        <v>40</v>
      </c>
      <c r="B35" s="34">
        <v>44194</v>
      </c>
      <c r="C35" s="35" t="s">
        <v>41</v>
      </c>
      <c r="D35" s="36" t="s">
        <v>42</v>
      </c>
      <c r="E35" s="37" t="s">
        <v>43</v>
      </c>
      <c r="F35" s="38">
        <v>44195</v>
      </c>
      <c r="G35" s="38">
        <v>44196</v>
      </c>
      <c r="H35" s="39" t="s">
        <v>44</v>
      </c>
      <c r="I35" s="39" t="s">
        <v>44</v>
      </c>
      <c r="J35" s="39" t="s">
        <v>44</v>
      </c>
      <c r="K35" s="39" t="s">
        <v>45</v>
      </c>
      <c r="L35" s="39" t="s">
        <v>44</v>
      </c>
      <c r="M35" s="39" t="s">
        <v>44</v>
      </c>
      <c r="N35" s="39" t="s">
        <v>44</v>
      </c>
      <c r="O35" s="39" t="s">
        <v>46</v>
      </c>
      <c r="P35" s="40">
        <v>999999</v>
      </c>
      <c r="Q35" s="39" t="s">
        <v>47</v>
      </c>
      <c r="R35" s="39" t="s">
        <v>47</v>
      </c>
      <c r="S35" s="41">
        <v>999999</v>
      </c>
      <c r="T35" s="41">
        <v>999999</v>
      </c>
      <c r="U35" s="41">
        <v>999999</v>
      </c>
      <c r="V35" s="41">
        <v>999999</v>
      </c>
      <c r="W35" s="41">
        <v>999999</v>
      </c>
      <c r="X35" s="41">
        <v>999999</v>
      </c>
      <c r="Y35" s="41">
        <v>999999</v>
      </c>
      <c r="Z35" s="41">
        <v>999999</v>
      </c>
      <c r="AA35" s="4" t="str">
        <f t="shared" si="1"/>
        <v>KO</v>
      </c>
      <c r="AB35" s="4" t="b">
        <f t="shared" si="2"/>
        <v>1</v>
      </c>
      <c r="AC35" s="4" t="b">
        <f t="shared" si="3"/>
        <v>0</v>
      </c>
      <c r="AD35" s="42" t="str">
        <f t="shared" si="4"/>
        <v>ATTENZIONE!!! NON TUTTI I CAMPI OBBLIGATORI SONO STATI COMPILATI</v>
      </c>
      <c r="AE35" s="17" t="str">
        <f t="shared" si="5"/>
        <v/>
      </c>
      <c r="AO35" s="44" t="s">
        <v>104</v>
      </c>
      <c r="AP35" s="45" t="s">
        <v>105</v>
      </c>
    </row>
    <row r="36" spans="1:42" ht="15" hidden="1" x14ac:dyDescent="0.25">
      <c r="A36" s="33" t="s">
        <v>40</v>
      </c>
      <c r="B36" s="34">
        <v>44194</v>
      </c>
      <c r="C36" s="35" t="s">
        <v>41</v>
      </c>
      <c r="D36" s="36" t="s">
        <v>42</v>
      </c>
      <c r="E36" s="37" t="s">
        <v>43</v>
      </c>
      <c r="F36" s="38">
        <v>44195</v>
      </c>
      <c r="G36" s="38">
        <v>44196</v>
      </c>
      <c r="H36" s="39" t="s">
        <v>44</v>
      </c>
      <c r="I36" s="39" t="s">
        <v>44</v>
      </c>
      <c r="J36" s="39" t="s">
        <v>44</v>
      </c>
      <c r="K36" s="39" t="s">
        <v>45</v>
      </c>
      <c r="L36" s="39" t="s">
        <v>44</v>
      </c>
      <c r="M36" s="39" t="s">
        <v>44</v>
      </c>
      <c r="N36" s="39" t="s">
        <v>44</v>
      </c>
      <c r="O36" s="39" t="s">
        <v>46</v>
      </c>
      <c r="P36" s="40">
        <v>999999</v>
      </c>
      <c r="Q36" s="39" t="s">
        <v>47</v>
      </c>
      <c r="R36" s="39" t="s">
        <v>47</v>
      </c>
      <c r="S36" s="41">
        <v>999999</v>
      </c>
      <c r="T36" s="41">
        <v>999999</v>
      </c>
      <c r="U36" s="41">
        <v>999999</v>
      </c>
      <c r="V36" s="41">
        <v>999999</v>
      </c>
      <c r="W36" s="41">
        <v>999999</v>
      </c>
      <c r="X36" s="41">
        <v>999999</v>
      </c>
      <c r="Y36" s="41">
        <v>999999</v>
      </c>
      <c r="Z36" s="41">
        <v>999999</v>
      </c>
      <c r="AA36" s="4" t="str">
        <f t="shared" si="1"/>
        <v>KO</v>
      </c>
      <c r="AB36" s="4" t="b">
        <f t="shared" si="2"/>
        <v>1</v>
      </c>
      <c r="AC36" s="4" t="b">
        <f t="shared" si="3"/>
        <v>0</v>
      </c>
      <c r="AD36" s="42" t="str">
        <f t="shared" si="4"/>
        <v>ATTENZIONE!!! NON TUTTI I CAMPI OBBLIGATORI SONO STATI COMPILATI</v>
      </c>
      <c r="AE36" s="17" t="str">
        <f t="shared" si="5"/>
        <v/>
      </c>
      <c r="AO36" s="44" t="s">
        <v>106</v>
      </c>
      <c r="AP36" s="45" t="s">
        <v>107</v>
      </c>
    </row>
    <row r="37" spans="1:42" ht="15" hidden="1" x14ac:dyDescent="0.25">
      <c r="A37" s="33" t="s">
        <v>40</v>
      </c>
      <c r="B37" s="34">
        <v>44194</v>
      </c>
      <c r="C37" s="35" t="s">
        <v>41</v>
      </c>
      <c r="D37" s="36" t="s">
        <v>42</v>
      </c>
      <c r="E37" s="37" t="s">
        <v>43</v>
      </c>
      <c r="F37" s="38">
        <v>44195</v>
      </c>
      <c r="G37" s="38">
        <v>44196</v>
      </c>
      <c r="H37" s="39" t="s">
        <v>44</v>
      </c>
      <c r="I37" s="39" t="s">
        <v>44</v>
      </c>
      <c r="J37" s="39" t="s">
        <v>44</v>
      </c>
      <c r="K37" s="39" t="s">
        <v>45</v>
      </c>
      <c r="L37" s="39" t="s">
        <v>44</v>
      </c>
      <c r="M37" s="39" t="s">
        <v>44</v>
      </c>
      <c r="N37" s="39" t="s">
        <v>44</v>
      </c>
      <c r="O37" s="39" t="s">
        <v>46</v>
      </c>
      <c r="P37" s="40">
        <v>999999</v>
      </c>
      <c r="Q37" s="39" t="s">
        <v>47</v>
      </c>
      <c r="R37" s="39" t="s">
        <v>47</v>
      </c>
      <c r="S37" s="41">
        <v>999999</v>
      </c>
      <c r="T37" s="41">
        <v>999999</v>
      </c>
      <c r="U37" s="41">
        <v>999999</v>
      </c>
      <c r="V37" s="41">
        <v>999999</v>
      </c>
      <c r="W37" s="41">
        <v>999999</v>
      </c>
      <c r="X37" s="41">
        <v>999999</v>
      </c>
      <c r="Y37" s="41">
        <v>999999</v>
      </c>
      <c r="Z37" s="41">
        <v>999999</v>
      </c>
      <c r="AA37" s="4" t="str">
        <f t="shared" si="1"/>
        <v>KO</v>
      </c>
      <c r="AB37" s="4" t="b">
        <f t="shared" si="2"/>
        <v>1</v>
      </c>
      <c r="AC37" s="4" t="b">
        <f t="shared" si="3"/>
        <v>0</v>
      </c>
      <c r="AD37" s="42" t="str">
        <f t="shared" si="4"/>
        <v>ATTENZIONE!!! NON TUTTI I CAMPI OBBLIGATORI SONO STATI COMPILATI</v>
      </c>
      <c r="AE37" s="17" t="str">
        <f t="shared" si="5"/>
        <v/>
      </c>
      <c r="AO37" s="44" t="s">
        <v>108</v>
      </c>
      <c r="AP37" s="45" t="s">
        <v>109</v>
      </c>
    </row>
    <row r="38" spans="1:42" ht="15" hidden="1" x14ac:dyDescent="0.25">
      <c r="A38" s="33" t="s">
        <v>40</v>
      </c>
      <c r="B38" s="34">
        <v>44194</v>
      </c>
      <c r="C38" s="35" t="s">
        <v>41</v>
      </c>
      <c r="D38" s="36" t="s">
        <v>42</v>
      </c>
      <c r="E38" s="37" t="s">
        <v>43</v>
      </c>
      <c r="F38" s="38">
        <v>44195</v>
      </c>
      <c r="G38" s="38">
        <v>44196</v>
      </c>
      <c r="H38" s="39" t="s">
        <v>44</v>
      </c>
      <c r="I38" s="39" t="s">
        <v>44</v>
      </c>
      <c r="J38" s="39" t="s">
        <v>44</v>
      </c>
      <c r="K38" s="39" t="s">
        <v>45</v>
      </c>
      <c r="L38" s="39" t="s">
        <v>44</v>
      </c>
      <c r="M38" s="39" t="s">
        <v>44</v>
      </c>
      <c r="N38" s="39" t="s">
        <v>44</v>
      </c>
      <c r="O38" s="39" t="s">
        <v>46</v>
      </c>
      <c r="P38" s="40">
        <v>999999</v>
      </c>
      <c r="Q38" s="39" t="s">
        <v>47</v>
      </c>
      <c r="R38" s="39" t="s">
        <v>47</v>
      </c>
      <c r="S38" s="41">
        <v>999999</v>
      </c>
      <c r="T38" s="41">
        <v>999999</v>
      </c>
      <c r="U38" s="41">
        <v>999999</v>
      </c>
      <c r="V38" s="41">
        <v>999999</v>
      </c>
      <c r="W38" s="41">
        <v>999999</v>
      </c>
      <c r="X38" s="41">
        <v>999999</v>
      </c>
      <c r="Y38" s="41">
        <v>999999</v>
      </c>
      <c r="Z38" s="41">
        <v>999999</v>
      </c>
      <c r="AA38" s="4" t="str">
        <f t="shared" si="1"/>
        <v>KO</v>
      </c>
      <c r="AB38" s="4" t="b">
        <f t="shared" si="2"/>
        <v>1</v>
      </c>
      <c r="AC38" s="4" t="b">
        <f t="shared" si="3"/>
        <v>0</v>
      </c>
      <c r="AD38" s="42" t="str">
        <f t="shared" si="4"/>
        <v>ATTENZIONE!!! NON TUTTI I CAMPI OBBLIGATORI SONO STATI COMPILATI</v>
      </c>
      <c r="AE38" s="17" t="str">
        <f t="shared" si="5"/>
        <v/>
      </c>
      <c r="AO38" s="44" t="s">
        <v>110</v>
      </c>
      <c r="AP38" s="45" t="s">
        <v>111</v>
      </c>
    </row>
    <row r="39" spans="1:42" ht="15" hidden="1" x14ac:dyDescent="0.25">
      <c r="A39" s="33" t="s">
        <v>40</v>
      </c>
      <c r="B39" s="34">
        <v>44194</v>
      </c>
      <c r="C39" s="35" t="s">
        <v>41</v>
      </c>
      <c r="D39" s="36" t="s">
        <v>42</v>
      </c>
      <c r="E39" s="37" t="s">
        <v>43</v>
      </c>
      <c r="F39" s="38">
        <v>44195</v>
      </c>
      <c r="G39" s="38">
        <v>44196</v>
      </c>
      <c r="H39" s="39" t="s">
        <v>44</v>
      </c>
      <c r="I39" s="39" t="s">
        <v>44</v>
      </c>
      <c r="J39" s="39" t="s">
        <v>44</v>
      </c>
      <c r="K39" s="39" t="s">
        <v>45</v>
      </c>
      <c r="L39" s="39" t="s">
        <v>44</v>
      </c>
      <c r="M39" s="39" t="s">
        <v>44</v>
      </c>
      <c r="N39" s="39" t="s">
        <v>44</v>
      </c>
      <c r="O39" s="39" t="s">
        <v>46</v>
      </c>
      <c r="P39" s="40">
        <v>999999</v>
      </c>
      <c r="Q39" s="39" t="s">
        <v>47</v>
      </c>
      <c r="R39" s="39" t="s">
        <v>47</v>
      </c>
      <c r="S39" s="41">
        <v>999999</v>
      </c>
      <c r="T39" s="41">
        <v>999999</v>
      </c>
      <c r="U39" s="41">
        <v>999999</v>
      </c>
      <c r="V39" s="41">
        <v>999999</v>
      </c>
      <c r="W39" s="41">
        <v>999999</v>
      </c>
      <c r="X39" s="41">
        <v>999999</v>
      </c>
      <c r="Y39" s="41">
        <v>999999</v>
      </c>
      <c r="Z39" s="41">
        <v>999999</v>
      </c>
      <c r="AA39" s="4" t="str">
        <f t="shared" si="1"/>
        <v>KO</v>
      </c>
      <c r="AB39" s="4" t="b">
        <f t="shared" si="2"/>
        <v>1</v>
      </c>
      <c r="AC39" s="4" t="b">
        <f t="shared" si="3"/>
        <v>0</v>
      </c>
      <c r="AD39" s="42" t="str">
        <f t="shared" si="4"/>
        <v>ATTENZIONE!!! NON TUTTI I CAMPI OBBLIGATORI SONO STATI COMPILATI</v>
      </c>
      <c r="AE39" s="17" t="str">
        <f t="shared" si="5"/>
        <v/>
      </c>
      <c r="AO39" s="44" t="s">
        <v>112</v>
      </c>
      <c r="AP39" s="45" t="s">
        <v>113</v>
      </c>
    </row>
    <row r="40" spans="1:42" ht="15" hidden="1" x14ac:dyDescent="0.25">
      <c r="A40" s="33" t="s">
        <v>40</v>
      </c>
      <c r="B40" s="34">
        <v>44194</v>
      </c>
      <c r="C40" s="35" t="s">
        <v>41</v>
      </c>
      <c r="D40" s="36" t="s">
        <v>42</v>
      </c>
      <c r="E40" s="37" t="s">
        <v>43</v>
      </c>
      <c r="F40" s="38">
        <v>44195</v>
      </c>
      <c r="G40" s="38">
        <v>44196</v>
      </c>
      <c r="H40" s="39" t="s">
        <v>44</v>
      </c>
      <c r="I40" s="39" t="s">
        <v>44</v>
      </c>
      <c r="J40" s="39" t="s">
        <v>44</v>
      </c>
      <c r="K40" s="39" t="s">
        <v>45</v>
      </c>
      <c r="L40" s="39" t="s">
        <v>44</v>
      </c>
      <c r="M40" s="39" t="s">
        <v>44</v>
      </c>
      <c r="N40" s="39" t="s">
        <v>44</v>
      </c>
      <c r="O40" s="39" t="s">
        <v>46</v>
      </c>
      <c r="P40" s="40">
        <v>999999</v>
      </c>
      <c r="Q40" s="39" t="s">
        <v>47</v>
      </c>
      <c r="R40" s="39" t="s">
        <v>47</v>
      </c>
      <c r="S40" s="41">
        <v>999999</v>
      </c>
      <c r="T40" s="41">
        <v>999999</v>
      </c>
      <c r="U40" s="41">
        <v>999999</v>
      </c>
      <c r="V40" s="41">
        <v>999999</v>
      </c>
      <c r="W40" s="41">
        <v>999999</v>
      </c>
      <c r="X40" s="41">
        <v>999999</v>
      </c>
      <c r="Y40" s="41">
        <v>999999</v>
      </c>
      <c r="Z40" s="41">
        <v>999999</v>
      </c>
      <c r="AA40" s="4" t="str">
        <f t="shared" si="1"/>
        <v>KO</v>
      </c>
      <c r="AB40" s="4" t="b">
        <f t="shared" si="2"/>
        <v>1</v>
      </c>
      <c r="AC40" s="4" t="b">
        <f t="shared" si="3"/>
        <v>0</v>
      </c>
      <c r="AD40" s="42" t="str">
        <f t="shared" si="4"/>
        <v>ATTENZIONE!!! NON TUTTI I CAMPI OBBLIGATORI SONO STATI COMPILATI</v>
      </c>
      <c r="AE40" s="17" t="str">
        <f t="shared" si="5"/>
        <v/>
      </c>
      <c r="AO40" s="44" t="s">
        <v>114</v>
      </c>
      <c r="AP40" s="45" t="s">
        <v>115</v>
      </c>
    </row>
    <row r="41" spans="1:42" ht="15" hidden="1" x14ac:dyDescent="0.25">
      <c r="A41" s="33" t="s">
        <v>40</v>
      </c>
      <c r="B41" s="34">
        <v>44194</v>
      </c>
      <c r="C41" s="35" t="s">
        <v>41</v>
      </c>
      <c r="D41" s="36" t="s">
        <v>42</v>
      </c>
      <c r="E41" s="37" t="s">
        <v>43</v>
      </c>
      <c r="F41" s="38">
        <v>44195</v>
      </c>
      <c r="G41" s="38">
        <v>44196</v>
      </c>
      <c r="H41" s="39" t="s">
        <v>44</v>
      </c>
      <c r="I41" s="39" t="s">
        <v>44</v>
      </c>
      <c r="J41" s="39" t="s">
        <v>44</v>
      </c>
      <c r="K41" s="39" t="s">
        <v>45</v>
      </c>
      <c r="L41" s="39" t="s">
        <v>44</v>
      </c>
      <c r="M41" s="39" t="s">
        <v>44</v>
      </c>
      <c r="N41" s="39" t="s">
        <v>44</v>
      </c>
      <c r="O41" s="39" t="s">
        <v>46</v>
      </c>
      <c r="P41" s="40">
        <v>999999</v>
      </c>
      <c r="Q41" s="39" t="s">
        <v>47</v>
      </c>
      <c r="R41" s="39" t="s">
        <v>47</v>
      </c>
      <c r="S41" s="41">
        <v>999999</v>
      </c>
      <c r="T41" s="41">
        <v>999999</v>
      </c>
      <c r="U41" s="41">
        <v>999999</v>
      </c>
      <c r="V41" s="41">
        <v>999999</v>
      </c>
      <c r="W41" s="41">
        <v>999999</v>
      </c>
      <c r="X41" s="41">
        <v>999999</v>
      </c>
      <c r="Y41" s="41">
        <v>999999</v>
      </c>
      <c r="Z41" s="41">
        <v>999999</v>
      </c>
      <c r="AA41" s="4" t="str">
        <f t="shared" si="1"/>
        <v>KO</v>
      </c>
      <c r="AB41" s="4" t="b">
        <f t="shared" si="2"/>
        <v>1</v>
      </c>
      <c r="AC41" s="4" t="b">
        <f t="shared" si="3"/>
        <v>0</v>
      </c>
      <c r="AD41" s="42" t="str">
        <f t="shared" si="4"/>
        <v>ATTENZIONE!!! NON TUTTI I CAMPI OBBLIGATORI SONO STATI COMPILATI</v>
      </c>
      <c r="AE41" s="17" t="str">
        <f t="shared" si="5"/>
        <v/>
      </c>
      <c r="AO41" s="44" t="s">
        <v>116</v>
      </c>
      <c r="AP41" s="45" t="s">
        <v>117</v>
      </c>
    </row>
    <row r="42" spans="1:42" ht="15" hidden="1" x14ac:dyDescent="0.25">
      <c r="A42" s="33" t="s">
        <v>40</v>
      </c>
      <c r="B42" s="34">
        <v>44194</v>
      </c>
      <c r="C42" s="35" t="s">
        <v>41</v>
      </c>
      <c r="D42" s="36" t="s">
        <v>42</v>
      </c>
      <c r="E42" s="37" t="s">
        <v>43</v>
      </c>
      <c r="F42" s="38">
        <v>44195</v>
      </c>
      <c r="G42" s="38">
        <v>44196</v>
      </c>
      <c r="H42" s="39" t="s">
        <v>44</v>
      </c>
      <c r="I42" s="39" t="s">
        <v>44</v>
      </c>
      <c r="J42" s="39" t="s">
        <v>44</v>
      </c>
      <c r="K42" s="39" t="s">
        <v>45</v>
      </c>
      <c r="L42" s="39" t="s">
        <v>44</v>
      </c>
      <c r="M42" s="39" t="s">
        <v>44</v>
      </c>
      <c r="N42" s="39" t="s">
        <v>44</v>
      </c>
      <c r="O42" s="39" t="s">
        <v>46</v>
      </c>
      <c r="P42" s="40">
        <v>999999</v>
      </c>
      <c r="Q42" s="39" t="s">
        <v>47</v>
      </c>
      <c r="R42" s="39" t="s">
        <v>47</v>
      </c>
      <c r="S42" s="41">
        <v>999999</v>
      </c>
      <c r="T42" s="41">
        <v>999999</v>
      </c>
      <c r="U42" s="41">
        <v>999999</v>
      </c>
      <c r="V42" s="41">
        <v>999999</v>
      </c>
      <c r="W42" s="41">
        <v>999999</v>
      </c>
      <c r="X42" s="41">
        <v>999999</v>
      </c>
      <c r="Y42" s="41">
        <v>999999</v>
      </c>
      <c r="Z42" s="41">
        <v>999999</v>
      </c>
      <c r="AA42" s="4" t="str">
        <f t="shared" si="1"/>
        <v>KO</v>
      </c>
      <c r="AB42" s="4" t="b">
        <f t="shared" si="2"/>
        <v>1</v>
      </c>
      <c r="AC42" s="4" t="b">
        <f t="shared" si="3"/>
        <v>0</v>
      </c>
      <c r="AD42" s="42" t="str">
        <f t="shared" si="4"/>
        <v>ATTENZIONE!!! NON TUTTI I CAMPI OBBLIGATORI SONO STATI COMPILATI</v>
      </c>
      <c r="AE42" s="17" t="str">
        <f t="shared" si="5"/>
        <v/>
      </c>
      <c r="AO42" s="44" t="s">
        <v>118</v>
      </c>
      <c r="AP42" s="45" t="s">
        <v>119</v>
      </c>
    </row>
    <row r="43" spans="1:42" ht="15" hidden="1" x14ac:dyDescent="0.25">
      <c r="A43" s="33" t="s">
        <v>40</v>
      </c>
      <c r="B43" s="34">
        <v>44194</v>
      </c>
      <c r="C43" s="35" t="s">
        <v>41</v>
      </c>
      <c r="D43" s="36" t="s">
        <v>42</v>
      </c>
      <c r="E43" s="37" t="s">
        <v>43</v>
      </c>
      <c r="F43" s="38">
        <v>44195</v>
      </c>
      <c r="G43" s="38">
        <v>44196</v>
      </c>
      <c r="H43" s="39" t="s">
        <v>44</v>
      </c>
      <c r="I43" s="39" t="s">
        <v>44</v>
      </c>
      <c r="J43" s="39" t="s">
        <v>44</v>
      </c>
      <c r="K43" s="39" t="s">
        <v>45</v>
      </c>
      <c r="L43" s="39" t="s">
        <v>44</v>
      </c>
      <c r="M43" s="39" t="s">
        <v>44</v>
      </c>
      <c r="N43" s="39" t="s">
        <v>44</v>
      </c>
      <c r="O43" s="39" t="s">
        <v>46</v>
      </c>
      <c r="P43" s="40">
        <v>999999</v>
      </c>
      <c r="Q43" s="39" t="s">
        <v>47</v>
      </c>
      <c r="R43" s="39" t="s">
        <v>47</v>
      </c>
      <c r="S43" s="41">
        <v>999999</v>
      </c>
      <c r="T43" s="41">
        <v>999999</v>
      </c>
      <c r="U43" s="41">
        <v>999999</v>
      </c>
      <c r="V43" s="41">
        <v>999999</v>
      </c>
      <c r="W43" s="41">
        <v>999999</v>
      </c>
      <c r="X43" s="41">
        <v>999999</v>
      </c>
      <c r="Y43" s="41">
        <v>999999</v>
      </c>
      <c r="Z43" s="41">
        <v>999999</v>
      </c>
      <c r="AA43" s="4" t="str">
        <f t="shared" si="1"/>
        <v>KO</v>
      </c>
      <c r="AB43" s="4" t="b">
        <f t="shared" si="2"/>
        <v>1</v>
      </c>
      <c r="AC43" s="4" t="b">
        <f t="shared" si="3"/>
        <v>0</v>
      </c>
      <c r="AD43" s="42" t="str">
        <f t="shared" si="4"/>
        <v>ATTENZIONE!!! NON TUTTI I CAMPI OBBLIGATORI SONO STATI COMPILATI</v>
      </c>
      <c r="AE43" s="17" t="str">
        <f t="shared" si="5"/>
        <v/>
      </c>
      <c r="AO43" s="44" t="s">
        <v>120</v>
      </c>
      <c r="AP43" s="45" t="s">
        <v>121</v>
      </c>
    </row>
    <row r="44" spans="1:42" ht="15" hidden="1" x14ac:dyDescent="0.25">
      <c r="A44" s="33" t="s">
        <v>40</v>
      </c>
      <c r="B44" s="34">
        <v>44194</v>
      </c>
      <c r="C44" s="35" t="s">
        <v>41</v>
      </c>
      <c r="D44" s="36" t="s">
        <v>42</v>
      </c>
      <c r="E44" s="37" t="s">
        <v>43</v>
      </c>
      <c r="F44" s="38">
        <v>44195</v>
      </c>
      <c r="G44" s="38">
        <v>44196</v>
      </c>
      <c r="H44" s="39" t="s">
        <v>44</v>
      </c>
      <c r="I44" s="39" t="s">
        <v>44</v>
      </c>
      <c r="J44" s="39" t="s">
        <v>44</v>
      </c>
      <c r="K44" s="39" t="s">
        <v>45</v>
      </c>
      <c r="L44" s="39" t="s">
        <v>44</v>
      </c>
      <c r="M44" s="39" t="s">
        <v>44</v>
      </c>
      <c r="N44" s="39" t="s">
        <v>44</v>
      </c>
      <c r="O44" s="39" t="s">
        <v>46</v>
      </c>
      <c r="P44" s="40">
        <v>999999</v>
      </c>
      <c r="Q44" s="39" t="s">
        <v>47</v>
      </c>
      <c r="R44" s="39" t="s">
        <v>47</v>
      </c>
      <c r="S44" s="41">
        <v>999999</v>
      </c>
      <c r="T44" s="41">
        <v>999999</v>
      </c>
      <c r="U44" s="41">
        <v>999999</v>
      </c>
      <c r="V44" s="41">
        <v>999999</v>
      </c>
      <c r="W44" s="41">
        <v>999999</v>
      </c>
      <c r="X44" s="41">
        <v>999999</v>
      </c>
      <c r="Y44" s="41">
        <v>999999</v>
      </c>
      <c r="Z44" s="41">
        <v>999999</v>
      </c>
      <c r="AA44" s="4" t="str">
        <f t="shared" si="1"/>
        <v>KO</v>
      </c>
      <c r="AB44" s="4" t="b">
        <f t="shared" si="2"/>
        <v>1</v>
      </c>
      <c r="AC44" s="4" t="b">
        <f t="shared" si="3"/>
        <v>0</v>
      </c>
      <c r="AD44" s="42" t="str">
        <f t="shared" si="4"/>
        <v>ATTENZIONE!!! NON TUTTI I CAMPI OBBLIGATORI SONO STATI COMPILATI</v>
      </c>
      <c r="AE44" s="17" t="str">
        <f t="shared" si="5"/>
        <v/>
      </c>
      <c r="AO44" s="44" t="s">
        <v>122</v>
      </c>
      <c r="AP44" s="45" t="s">
        <v>123</v>
      </c>
    </row>
    <row r="45" spans="1:42" ht="15" hidden="1" x14ac:dyDescent="0.25">
      <c r="A45" s="33" t="s">
        <v>40</v>
      </c>
      <c r="B45" s="34">
        <v>44194</v>
      </c>
      <c r="C45" s="35" t="s">
        <v>41</v>
      </c>
      <c r="D45" s="36" t="s">
        <v>42</v>
      </c>
      <c r="E45" s="37" t="s">
        <v>43</v>
      </c>
      <c r="F45" s="38">
        <v>44195</v>
      </c>
      <c r="G45" s="38">
        <v>44196</v>
      </c>
      <c r="H45" s="39" t="s">
        <v>44</v>
      </c>
      <c r="I45" s="39" t="s">
        <v>44</v>
      </c>
      <c r="J45" s="39" t="s">
        <v>44</v>
      </c>
      <c r="K45" s="39" t="s">
        <v>45</v>
      </c>
      <c r="L45" s="39" t="s">
        <v>44</v>
      </c>
      <c r="M45" s="39" t="s">
        <v>44</v>
      </c>
      <c r="N45" s="39" t="s">
        <v>44</v>
      </c>
      <c r="O45" s="39" t="s">
        <v>46</v>
      </c>
      <c r="P45" s="40">
        <v>999999</v>
      </c>
      <c r="Q45" s="39" t="s">
        <v>47</v>
      </c>
      <c r="R45" s="39" t="s">
        <v>47</v>
      </c>
      <c r="S45" s="41">
        <v>999999</v>
      </c>
      <c r="T45" s="41">
        <v>999999</v>
      </c>
      <c r="U45" s="41">
        <v>999999</v>
      </c>
      <c r="V45" s="41">
        <v>999999</v>
      </c>
      <c r="W45" s="41">
        <v>999999</v>
      </c>
      <c r="X45" s="41">
        <v>999999</v>
      </c>
      <c r="Y45" s="41">
        <v>999999</v>
      </c>
      <c r="Z45" s="41">
        <v>999999</v>
      </c>
      <c r="AA45" s="4" t="str">
        <f t="shared" si="1"/>
        <v>KO</v>
      </c>
      <c r="AB45" s="4" t="b">
        <f t="shared" si="2"/>
        <v>1</v>
      </c>
      <c r="AC45" s="4" t="b">
        <f t="shared" si="3"/>
        <v>0</v>
      </c>
      <c r="AD45" s="42" t="str">
        <f t="shared" si="4"/>
        <v>ATTENZIONE!!! NON TUTTI I CAMPI OBBLIGATORI SONO STATI COMPILATI</v>
      </c>
      <c r="AE45" s="17" t="str">
        <f t="shared" si="5"/>
        <v/>
      </c>
      <c r="AO45" s="44" t="s">
        <v>124</v>
      </c>
      <c r="AP45" s="45" t="s">
        <v>125</v>
      </c>
    </row>
    <row r="46" spans="1:42" ht="15" hidden="1" x14ac:dyDescent="0.25">
      <c r="A46" s="33" t="s">
        <v>40</v>
      </c>
      <c r="B46" s="34">
        <v>44194</v>
      </c>
      <c r="C46" s="35" t="s">
        <v>41</v>
      </c>
      <c r="D46" s="36" t="s">
        <v>42</v>
      </c>
      <c r="E46" s="37" t="s">
        <v>43</v>
      </c>
      <c r="F46" s="38">
        <v>44195</v>
      </c>
      <c r="G46" s="38">
        <v>44196</v>
      </c>
      <c r="H46" s="39" t="s">
        <v>44</v>
      </c>
      <c r="I46" s="39" t="s">
        <v>44</v>
      </c>
      <c r="J46" s="39" t="s">
        <v>44</v>
      </c>
      <c r="K46" s="39" t="s">
        <v>45</v>
      </c>
      <c r="L46" s="39" t="s">
        <v>44</v>
      </c>
      <c r="M46" s="39" t="s">
        <v>44</v>
      </c>
      <c r="N46" s="39" t="s">
        <v>44</v>
      </c>
      <c r="O46" s="39" t="s">
        <v>46</v>
      </c>
      <c r="P46" s="40">
        <v>999999</v>
      </c>
      <c r="Q46" s="39" t="s">
        <v>47</v>
      </c>
      <c r="R46" s="39" t="s">
        <v>47</v>
      </c>
      <c r="S46" s="41">
        <v>999999</v>
      </c>
      <c r="T46" s="41">
        <v>999999</v>
      </c>
      <c r="U46" s="41">
        <v>999999</v>
      </c>
      <c r="V46" s="41">
        <v>999999</v>
      </c>
      <c r="W46" s="41">
        <v>999999</v>
      </c>
      <c r="X46" s="41">
        <v>999999</v>
      </c>
      <c r="Y46" s="41">
        <v>999999</v>
      </c>
      <c r="Z46" s="41">
        <v>999999</v>
      </c>
      <c r="AA46" s="4" t="str">
        <f t="shared" si="1"/>
        <v>KO</v>
      </c>
      <c r="AB46" s="4" t="b">
        <f t="shared" si="2"/>
        <v>1</v>
      </c>
      <c r="AC46" s="4" t="b">
        <f t="shared" si="3"/>
        <v>0</v>
      </c>
      <c r="AD46" s="42" t="str">
        <f t="shared" si="4"/>
        <v>ATTENZIONE!!! NON TUTTI I CAMPI OBBLIGATORI SONO STATI COMPILATI</v>
      </c>
      <c r="AE46" s="17" t="str">
        <f t="shared" si="5"/>
        <v/>
      </c>
      <c r="AO46" s="44" t="s">
        <v>126</v>
      </c>
      <c r="AP46" s="45" t="s">
        <v>127</v>
      </c>
    </row>
    <row r="47" spans="1:42" ht="15" hidden="1" x14ac:dyDescent="0.25">
      <c r="A47" s="33" t="s">
        <v>40</v>
      </c>
      <c r="B47" s="34">
        <v>44194</v>
      </c>
      <c r="C47" s="35" t="s">
        <v>41</v>
      </c>
      <c r="D47" s="36" t="s">
        <v>42</v>
      </c>
      <c r="E47" s="37" t="s">
        <v>43</v>
      </c>
      <c r="F47" s="38">
        <v>44195</v>
      </c>
      <c r="G47" s="38">
        <v>44196</v>
      </c>
      <c r="H47" s="39" t="s">
        <v>44</v>
      </c>
      <c r="I47" s="39" t="s">
        <v>44</v>
      </c>
      <c r="J47" s="39" t="s">
        <v>44</v>
      </c>
      <c r="K47" s="39" t="s">
        <v>45</v>
      </c>
      <c r="L47" s="39" t="s">
        <v>44</v>
      </c>
      <c r="M47" s="39" t="s">
        <v>44</v>
      </c>
      <c r="N47" s="39" t="s">
        <v>44</v>
      </c>
      <c r="O47" s="39" t="s">
        <v>46</v>
      </c>
      <c r="P47" s="40">
        <v>999999</v>
      </c>
      <c r="Q47" s="39" t="s">
        <v>47</v>
      </c>
      <c r="R47" s="39" t="s">
        <v>47</v>
      </c>
      <c r="S47" s="41">
        <v>999999</v>
      </c>
      <c r="T47" s="41">
        <v>999999</v>
      </c>
      <c r="U47" s="41">
        <v>999999</v>
      </c>
      <c r="V47" s="41">
        <v>999999</v>
      </c>
      <c r="W47" s="41">
        <v>999999</v>
      </c>
      <c r="X47" s="41">
        <v>999999</v>
      </c>
      <c r="Y47" s="41">
        <v>999999</v>
      </c>
      <c r="Z47" s="41">
        <v>999999</v>
      </c>
      <c r="AA47" s="4" t="str">
        <f t="shared" si="1"/>
        <v>KO</v>
      </c>
      <c r="AB47" s="4" t="b">
        <f t="shared" si="2"/>
        <v>1</v>
      </c>
      <c r="AC47" s="4" t="b">
        <f t="shared" si="3"/>
        <v>0</v>
      </c>
      <c r="AD47" s="42" t="str">
        <f t="shared" si="4"/>
        <v>ATTENZIONE!!! NON TUTTI I CAMPI OBBLIGATORI SONO STATI COMPILATI</v>
      </c>
      <c r="AE47" s="17" t="str">
        <f t="shared" si="5"/>
        <v/>
      </c>
      <c r="AO47" s="44" t="s">
        <v>128</v>
      </c>
      <c r="AP47" s="45" t="s">
        <v>129</v>
      </c>
    </row>
    <row r="48" spans="1:42" ht="15" hidden="1" x14ac:dyDescent="0.25">
      <c r="A48" s="33" t="s">
        <v>40</v>
      </c>
      <c r="B48" s="34">
        <v>44194</v>
      </c>
      <c r="C48" s="35" t="s">
        <v>41</v>
      </c>
      <c r="D48" s="36" t="s">
        <v>42</v>
      </c>
      <c r="E48" s="37" t="s">
        <v>43</v>
      </c>
      <c r="F48" s="38">
        <v>44195</v>
      </c>
      <c r="G48" s="38">
        <v>44196</v>
      </c>
      <c r="H48" s="39" t="s">
        <v>44</v>
      </c>
      <c r="I48" s="39" t="s">
        <v>44</v>
      </c>
      <c r="J48" s="39" t="s">
        <v>44</v>
      </c>
      <c r="K48" s="39" t="s">
        <v>45</v>
      </c>
      <c r="L48" s="39" t="s">
        <v>44</v>
      </c>
      <c r="M48" s="39" t="s">
        <v>44</v>
      </c>
      <c r="N48" s="39" t="s">
        <v>44</v>
      </c>
      <c r="O48" s="39" t="s">
        <v>46</v>
      </c>
      <c r="P48" s="40">
        <v>999999</v>
      </c>
      <c r="Q48" s="39" t="s">
        <v>47</v>
      </c>
      <c r="R48" s="39" t="s">
        <v>47</v>
      </c>
      <c r="S48" s="41">
        <v>999999</v>
      </c>
      <c r="T48" s="41">
        <v>999999</v>
      </c>
      <c r="U48" s="41">
        <v>999999</v>
      </c>
      <c r="V48" s="41">
        <v>999999</v>
      </c>
      <c r="W48" s="41">
        <v>999999</v>
      </c>
      <c r="X48" s="41">
        <v>999999</v>
      </c>
      <c r="Y48" s="41">
        <v>999999</v>
      </c>
      <c r="Z48" s="41">
        <v>999999</v>
      </c>
      <c r="AA48" s="4" t="str">
        <f t="shared" si="1"/>
        <v>KO</v>
      </c>
      <c r="AB48" s="4" t="b">
        <f t="shared" si="2"/>
        <v>1</v>
      </c>
      <c r="AC48" s="4" t="b">
        <f t="shared" si="3"/>
        <v>0</v>
      </c>
      <c r="AD48" s="42" t="str">
        <f t="shared" si="4"/>
        <v>ATTENZIONE!!! NON TUTTI I CAMPI OBBLIGATORI SONO STATI COMPILATI</v>
      </c>
      <c r="AE48" s="17" t="str">
        <f t="shared" si="5"/>
        <v/>
      </c>
      <c r="AO48" s="44" t="s">
        <v>130</v>
      </c>
      <c r="AP48" s="45" t="s">
        <v>131</v>
      </c>
    </row>
    <row r="49" spans="1:42" ht="15" hidden="1" x14ac:dyDescent="0.25">
      <c r="A49" s="33" t="s">
        <v>40</v>
      </c>
      <c r="B49" s="34">
        <v>44194</v>
      </c>
      <c r="C49" s="35" t="s">
        <v>41</v>
      </c>
      <c r="D49" s="36" t="s">
        <v>42</v>
      </c>
      <c r="E49" s="37" t="s">
        <v>43</v>
      </c>
      <c r="F49" s="38">
        <v>44195</v>
      </c>
      <c r="G49" s="38">
        <v>44196</v>
      </c>
      <c r="H49" s="39" t="s">
        <v>44</v>
      </c>
      <c r="I49" s="39" t="s">
        <v>44</v>
      </c>
      <c r="J49" s="39" t="s">
        <v>44</v>
      </c>
      <c r="K49" s="39" t="s">
        <v>45</v>
      </c>
      <c r="L49" s="39" t="s">
        <v>44</v>
      </c>
      <c r="M49" s="39" t="s">
        <v>44</v>
      </c>
      <c r="N49" s="39" t="s">
        <v>44</v>
      </c>
      <c r="O49" s="39" t="s">
        <v>46</v>
      </c>
      <c r="P49" s="40">
        <v>999999</v>
      </c>
      <c r="Q49" s="39" t="s">
        <v>47</v>
      </c>
      <c r="R49" s="39" t="s">
        <v>47</v>
      </c>
      <c r="S49" s="41">
        <v>999999</v>
      </c>
      <c r="T49" s="41">
        <v>999999</v>
      </c>
      <c r="U49" s="41">
        <v>999999</v>
      </c>
      <c r="V49" s="41">
        <v>999999</v>
      </c>
      <c r="W49" s="41">
        <v>999999</v>
      </c>
      <c r="X49" s="41">
        <v>999999</v>
      </c>
      <c r="Y49" s="41">
        <v>999999</v>
      </c>
      <c r="Z49" s="41">
        <v>999999</v>
      </c>
      <c r="AA49" s="4" t="str">
        <f t="shared" si="1"/>
        <v>KO</v>
      </c>
      <c r="AB49" s="4" t="b">
        <f t="shared" si="2"/>
        <v>1</v>
      </c>
      <c r="AC49" s="4" t="b">
        <f t="shared" si="3"/>
        <v>0</v>
      </c>
      <c r="AD49" s="42" t="str">
        <f t="shared" si="4"/>
        <v>ATTENZIONE!!! NON TUTTI I CAMPI OBBLIGATORI SONO STATI COMPILATI</v>
      </c>
      <c r="AE49" s="17" t="str">
        <f t="shared" si="5"/>
        <v/>
      </c>
      <c r="AO49" s="44" t="s">
        <v>132</v>
      </c>
      <c r="AP49" s="45" t="s">
        <v>133</v>
      </c>
    </row>
    <row r="50" spans="1:42" ht="15" hidden="1" x14ac:dyDescent="0.25">
      <c r="A50" s="33" t="s">
        <v>40</v>
      </c>
      <c r="B50" s="34">
        <v>44194</v>
      </c>
      <c r="C50" s="35" t="s">
        <v>41</v>
      </c>
      <c r="D50" s="36" t="s">
        <v>42</v>
      </c>
      <c r="E50" s="37" t="s">
        <v>43</v>
      </c>
      <c r="F50" s="38">
        <v>44195</v>
      </c>
      <c r="G50" s="38">
        <v>44196</v>
      </c>
      <c r="H50" s="39" t="s">
        <v>44</v>
      </c>
      <c r="I50" s="39" t="s">
        <v>44</v>
      </c>
      <c r="J50" s="39" t="s">
        <v>44</v>
      </c>
      <c r="K50" s="39" t="s">
        <v>45</v>
      </c>
      <c r="L50" s="39" t="s">
        <v>44</v>
      </c>
      <c r="M50" s="39" t="s">
        <v>44</v>
      </c>
      <c r="N50" s="39" t="s">
        <v>44</v>
      </c>
      <c r="O50" s="39" t="s">
        <v>46</v>
      </c>
      <c r="P50" s="40">
        <v>999999</v>
      </c>
      <c r="Q50" s="39" t="s">
        <v>47</v>
      </c>
      <c r="R50" s="39" t="s">
        <v>47</v>
      </c>
      <c r="S50" s="41">
        <v>999999</v>
      </c>
      <c r="T50" s="41">
        <v>999999</v>
      </c>
      <c r="U50" s="41">
        <v>999999</v>
      </c>
      <c r="V50" s="41">
        <v>999999</v>
      </c>
      <c r="W50" s="41">
        <v>999999</v>
      </c>
      <c r="X50" s="41">
        <v>999999</v>
      </c>
      <c r="Y50" s="41">
        <v>999999</v>
      </c>
      <c r="Z50" s="41">
        <v>999999</v>
      </c>
      <c r="AA50" s="4" t="str">
        <f t="shared" si="1"/>
        <v>KO</v>
      </c>
      <c r="AB50" s="4" t="b">
        <f t="shared" si="2"/>
        <v>1</v>
      </c>
      <c r="AC50" s="4" t="b">
        <f t="shared" si="3"/>
        <v>0</v>
      </c>
      <c r="AD50" s="42" t="str">
        <f t="shared" si="4"/>
        <v>ATTENZIONE!!! NON TUTTI I CAMPI OBBLIGATORI SONO STATI COMPILATI</v>
      </c>
      <c r="AE50" s="17" t="str">
        <f t="shared" si="5"/>
        <v/>
      </c>
      <c r="AO50" s="44" t="s">
        <v>134</v>
      </c>
      <c r="AP50" s="45" t="s">
        <v>135</v>
      </c>
    </row>
    <row r="51" spans="1:42" ht="15" hidden="1" x14ac:dyDescent="0.25">
      <c r="A51" s="33" t="s">
        <v>40</v>
      </c>
      <c r="B51" s="34">
        <v>44194</v>
      </c>
      <c r="C51" s="35" t="s">
        <v>41</v>
      </c>
      <c r="D51" s="36" t="s">
        <v>42</v>
      </c>
      <c r="E51" s="37" t="s">
        <v>43</v>
      </c>
      <c r="F51" s="38">
        <v>44195</v>
      </c>
      <c r="G51" s="38">
        <v>44196</v>
      </c>
      <c r="H51" s="39" t="s">
        <v>44</v>
      </c>
      <c r="I51" s="39" t="s">
        <v>44</v>
      </c>
      <c r="J51" s="39" t="s">
        <v>44</v>
      </c>
      <c r="K51" s="39" t="s">
        <v>45</v>
      </c>
      <c r="L51" s="39" t="s">
        <v>44</v>
      </c>
      <c r="M51" s="39" t="s">
        <v>44</v>
      </c>
      <c r="N51" s="39" t="s">
        <v>44</v>
      </c>
      <c r="O51" s="39" t="s">
        <v>46</v>
      </c>
      <c r="P51" s="40">
        <v>999999</v>
      </c>
      <c r="Q51" s="39" t="s">
        <v>47</v>
      </c>
      <c r="R51" s="39" t="s">
        <v>47</v>
      </c>
      <c r="S51" s="41">
        <v>999999</v>
      </c>
      <c r="T51" s="41">
        <v>999999</v>
      </c>
      <c r="U51" s="41">
        <v>999999</v>
      </c>
      <c r="V51" s="41">
        <v>999999</v>
      </c>
      <c r="W51" s="41">
        <v>999999</v>
      </c>
      <c r="X51" s="41">
        <v>999999</v>
      </c>
      <c r="Y51" s="41">
        <v>999999</v>
      </c>
      <c r="Z51" s="41">
        <v>999999</v>
      </c>
      <c r="AA51" s="4" t="str">
        <f t="shared" si="1"/>
        <v>KO</v>
      </c>
      <c r="AB51" s="4" t="b">
        <f t="shared" si="2"/>
        <v>1</v>
      </c>
      <c r="AC51" s="4" t="b">
        <f t="shared" si="3"/>
        <v>0</v>
      </c>
      <c r="AD51" s="42" t="str">
        <f t="shared" si="4"/>
        <v>ATTENZIONE!!! NON TUTTI I CAMPI OBBLIGATORI SONO STATI COMPILATI</v>
      </c>
      <c r="AE51" s="17" t="str">
        <f t="shared" si="5"/>
        <v/>
      </c>
      <c r="AO51" s="44" t="s">
        <v>136</v>
      </c>
      <c r="AP51" s="45" t="s">
        <v>137</v>
      </c>
    </row>
    <row r="52" spans="1:42" ht="15" hidden="1" x14ac:dyDescent="0.25">
      <c r="A52" s="33" t="s">
        <v>40</v>
      </c>
      <c r="B52" s="34">
        <v>44194</v>
      </c>
      <c r="C52" s="35" t="s">
        <v>41</v>
      </c>
      <c r="D52" s="36" t="s">
        <v>42</v>
      </c>
      <c r="E52" s="37" t="s">
        <v>43</v>
      </c>
      <c r="F52" s="38">
        <v>44195</v>
      </c>
      <c r="G52" s="38">
        <v>44196</v>
      </c>
      <c r="H52" s="39" t="s">
        <v>44</v>
      </c>
      <c r="I52" s="39" t="s">
        <v>44</v>
      </c>
      <c r="J52" s="39" t="s">
        <v>44</v>
      </c>
      <c r="K52" s="39" t="s">
        <v>45</v>
      </c>
      <c r="L52" s="39" t="s">
        <v>44</v>
      </c>
      <c r="M52" s="39" t="s">
        <v>44</v>
      </c>
      <c r="N52" s="39" t="s">
        <v>44</v>
      </c>
      <c r="O52" s="39" t="s">
        <v>46</v>
      </c>
      <c r="P52" s="40">
        <v>999999</v>
      </c>
      <c r="Q52" s="39" t="s">
        <v>47</v>
      </c>
      <c r="R52" s="39" t="s">
        <v>47</v>
      </c>
      <c r="S52" s="41">
        <v>999999</v>
      </c>
      <c r="T52" s="41">
        <v>999999</v>
      </c>
      <c r="U52" s="41">
        <v>999999</v>
      </c>
      <c r="V52" s="41">
        <v>999999</v>
      </c>
      <c r="W52" s="41">
        <v>999999</v>
      </c>
      <c r="X52" s="41">
        <v>999999</v>
      </c>
      <c r="Y52" s="41">
        <v>999999</v>
      </c>
      <c r="Z52" s="41">
        <v>999999</v>
      </c>
      <c r="AA52" s="4" t="str">
        <f t="shared" si="1"/>
        <v>KO</v>
      </c>
      <c r="AB52" s="4" t="b">
        <f t="shared" si="2"/>
        <v>1</v>
      </c>
      <c r="AC52" s="4" t="b">
        <f t="shared" si="3"/>
        <v>0</v>
      </c>
      <c r="AD52" s="42" t="str">
        <f t="shared" si="4"/>
        <v>ATTENZIONE!!! NON TUTTI I CAMPI OBBLIGATORI SONO STATI COMPILATI</v>
      </c>
      <c r="AE52" s="17" t="str">
        <f t="shared" si="5"/>
        <v/>
      </c>
      <c r="AO52" s="44" t="s">
        <v>138</v>
      </c>
      <c r="AP52" s="45" t="s">
        <v>139</v>
      </c>
    </row>
    <row r="53" spans="1:42" ht="15" hidden="1" x14ac:dyDescent="0.25">
      <c r="A53" s="33" t="s">
        <v>40</v>
      </c>
      <c r="B53" s="34">
        <v>44194</v>
      </c>
      <c r="C53" s="35" t="s">
        <v>41</v>
      </c>
      <c r="D53" s="36" t="s">
        <v>42</v>
      </c>
      <c r="E53" s="37" t="s">
        <v>43</v>
      </c>
      <c r="F53" s="38">
        <v>44195</v>
      </c>
      <c r="G53" s="38">
        <v>44196</v>
      </c>
      <c r="H53" s="39" t="s">
        <v>44</v>
      </c>
      <c r="I53" s="39" t="s">
        <v>44</v>
      </c>
      <c r="J53" s="39" t="s">
        <v>44</v>
      </c>
      <c r="K53" s="39" t="s">
        <v>45</v>
      </c>
      <c r="L53" s="39" t="s">
        <v>44</v>
      </c>
      <c r="M53" s="39" t="s">
        <v>44</v>
      </c>
      <c r="N53" s="39" t="s">
        <v>44</v>
      </c>
      <c r="O53" s="39" t="s">
        <v>46</v>
      </c>
      <c r="P53" s="40">
        <v>999999</v>
      </c>
      <c r="Q53" s="39" t="s">
        <v>47</v>
      </c>
      <c r="R53" s="39" t="s">
        <v>47</v>
      </c>
      <c r="S53" s="41">
        <v>999999</v>
      </c>
      <c r="T53" s="41">
        <v>999999</v>
      </c>
      <c r="U53" s="41">
        <v>999999</v>
      </c>
      <c r="V53" s="41">
        <v>999999</v>
      </c>
      <c r="W53" s="41">
        <v>999999</v>
      </c>
      <c r="X53" s="41">
        <v>999999</v>
      </c>
      <c r="Y53" s="41">
        <v>999999</v>
      </c>
      <c r="Z53" s="41">
        <v>999999</v>
      </c>
      <c r="AA53" s="4" t="str">
        <f t="shared" si="1"/>
        <v>KO</v>
      </c>
      <c r="AB53" s="4" t="b">
        <f t="shared" si="2"/>
        <v>1</v>
      </c>
      <c r="AC53" s="4" t="b">
        <f t="shared" si="3"/>
        <v>0</v>
      </c>
      <c r="AD53" s="42" t="str">
        <f t="shared" si="4"/>
        <v>ATTENZIONE!!! NON TUTTI I CAMPI OBBLIGATORI SONO STATI COMPILATI</v>
      </c>
      <c r="AE53" s="17" t="str">
        <f t="shared" si="5"/>
        <v/>
      </c>
      <c r="AO53" s="44" t="s">
        <v>140</v>
      </c>
      <c r="AP53" s="45" t="s">
        <v>141</v>
      </c>
    </row>
    <row r="54" spans="1:42" ht="15" hidden="1" x14ac:dyDescent="0.25">
      <c r="A54" s="33" t="s">
        <v>40</v>
      </c>
      <c r="B54" s="34">
        <v>44194</v>
      </c>
      <c r="C54" s="35" t="s">
        <v>41</v>
      </c>
      <c r="D54" s="36" t="s">
        <v>42</v>
      </c>
      <c r="E54" s="37" t="s">
        <v>43</v>
      </c>
      <c r="F54" s="38">
        <v>44195</v>
      </c>
      <c r="G54" s="38">
        <v>44196</v>
      </c>
      <c r="H54" s="39" t="s">
        <v>44</v>
      </c>
      <c r="I54" s="39" t="s">
        <v>44</v>
      </c>
      <c r="J54" s="39" t="s">
        <v>44</v>
      </c>
      <c r="K54" s="39" t="s">
        <v>45</v>
      </c>
      <c r="L54" s="39" t="s">
        <v>44</v>
      </c>
      <c r="M54" s="39" t="s">
        <v>44</v>
      </c>
      <c r="N54" s="39" t="s">
        <v>44</v>
      </c>
      <c r="O54" s="39" t="s">
        <v>46</v>
      </c>
      <c r="P54" s="40">
        <v>999999</v>
      </c>
      <c r="Q54" s="39" t="s">
        <v>47</v>
      </c>
      <c r="R54" s="39" t="s">
        <v>47</v>
      </c>
      <c r="S54" s="41">
        <v>999999</v>
      </c>
      <c r="T54" s="41">
        <v>999999</v>
      </c>
      <c r="U54" s="41">
        <v>999999</v>
      </c>
      <c r="V54" s="41">
        <v>999999</v>
      </c>
      <c r="W54" s="41">
        <v>999999</v>
      </c>
      <c r="X54" s="41">
        <v>999999</v>
      </c>
      <c r="Y54" s="41">
        <v>999999</v>
      </c>
      <c r="Z54" s="41">
        <v>999999</v>
      </c>
      <c r="AA54" s="4" t="str">
        <f t="shared" si="1"/>
        <v>KO</v>
      </c>
      <c r="AB54" s="4" t="b">
        <f t="shared" si="2"/>
        <v>1</v>
      </c>
      <c r="AC54" s="4" t="b">
        <f t="shared" si="3"/>
        <v>0</v>
      </c>
      <c r="AD54" s="42" t="str">
        <f t="shared" si="4"/>
        <v>ATTENZIONE!!! NON TUTTI I CAMPI OBBLIGATORI SONO STATI COMPILATI</v>
      </c>
      <c r="AE54" s="17" t="str">
        <f t="shared" si="5"/>
        <v/>
      </c>
      <c r="AO54" s="44" t="s">
        <v>142</v>
      </c>
      <c r="AP54" s="45" t="s">
        <v>143</v>
      </c>
    </row>
    <row r="55" spans="1:42" ht="15" hidden="1" x14ac:dyDescent="0.25">
      <c r="A55" s="33" t="s">
        <v>40</v>
      </c>
      <c r="B55" s="34">
        <v>44194</v>
      </c>
      <c r="C55" s="35" t="s">
        <v>41</v>
      </c>
      <c r="D55" s="36" t="s">
        <v>42</v>
      </c>
      <c r="E55" s="37" t="s">
        <v>43</v>
      </c>
      <c r="F55" s="38">
        <v>44195</v>
      </c>
      <c r="G55" s="38">
        <v>44196</v>
      </c>
      <c r="H55" s="39" t="s">
        <v>44</v>
      </c>
      <c r="I55" s="39" t="s">
        <v>44</v>
      </c>
      <c r="J55" s="39" t="s">
        <v>44</v>
      </c>
      <c r="K55" s="39" t="s">
        <v>45</v>
      </c>
      <c r="L55" s="39" t="s">
        <v>44</v>
      </c>
      <c r="M55" s="39" t="s">
        <v>44</v>
      </c>
      <c r="N55" s="39" t="s">
        <v>44</v>
      </c>
      <c r="O55" s="39" t="s">
        <v>46</v>
      </c>
      <c r="P55" s="40">
        <v>999999</v>
      </c>
      <c r="Q55" s="39" t="s">
        <v>47</v>
      </c>
      <c r="R55" s="39" t="s">
        <v>47</v>
      </c>
      <c r="S55" s="41">
        <v>999999</v>
      </c>
      <c r="T55" s="41">
        <v>999999</v>
      </c>
      <c r="U55" s="41">
        <v>999999</v>
      </c>
      <c r="V55" s="41">
        <v>999999</v>
      </c>
      <c r="W55" s="41">
        <v>999999</v>
      </c>
      <c r="X55" s="41">
        <v>999999</v>
      </c>
      <c r="Y55" s="41">
        <v>999999</v>
      </c>
      <c r="Z55" s="41">
        <v>999999</v>
      </c>
      <c r="AA55" s="4" t="str">
        <f t="shared" si="1"/>
        <v>KO</v>
      </c>
      <c r="AB55" s="4" t="b">
        <f t="shared" si="2"/>
        <v>1</v>
      </c>
      <c r="AC55" s="4" t="b">
        <f t="shared" si="3"/>
        <v>0</v>
      </c>
      <c r="AD55" s="42" t="str">
        <f t="shared" si="4"/>
        <v>ATTENZIONE!!! NON TUTTI I CAMPI OBBLIGATORI SONO STATI COMPILATI</v>
      </c>
      <c r="AE55" s="17" t="str">
        <f t="shared" si="5"/>
        <v/>
      </c>
      <c r="AO55" s="44" t="s">
        <v>144</v>
      </c>
      <c r="AP55" s="45" t="s">
        <v>145</v>
      </c>
    </row>
    <row r="56" spans="1:42" ht="15" hidden="1" x14ac:dyDescent="0.25">
      <c r="A56" s="33" t="s">
        <v>40</v>
      </c>
      <c r="B56" s="34">
        <v>44194</v>
      </c>
      <c r="C56" s="35" t="s">
        <v>41</v>
      </c>
      <c r="D56" s="36" t="s">
        <v>42</v>
      </c>
      <c r="E56" s="37" t="s">
        <v>43</v>
      </c>
      <c r="F56" s="38">
        <v>44195</v>
      </c>
      <c r="G56" s="38">
        <v>44196</v>
      </c>
      <c r="H56" s="39" t="s">
        <v>44</v>
      </c>
      <c r="I56" s="39" t="s">
        <v>44</v>
      </c>
      <c r="J56" s="39" t="s">
        <v>44</v>
      </c>
      <c r="K56" s="39" t="s">
        <v>45</v>
      </c>
      <c r="L56" s="39" t="s">
        <v>44</v>
      </c>
      <c r="M56" s="39" t="s">
        <v>44</v>
      </c>
      <c r="N56" s="39" t="s">
        <v>44</v>
      </c>
      <c r="O56" s="39" t="s">
        <v>46</v>
      </c>
      <c r="P56" s="40">
        <v>999999</v>
      </c>
      <c r="Q56" s="39" t="s">
        <v>47</v>
      </c>
      <c r="R56" s="39" t="s">
        <v>47</v>
      </c>
      <c r="S56" s="41">
        <v>999999</v>
      </c>
      <c r="T56" s="41">
        <v>999999</v>
      </c>
      <c r="U56" s="41">
        <v>999999</v>
      </c>
      <c r="V56" s="41">
        <v>999999</v>
      </c>
      <c r="W56" s="41">
        <v>999999</v>
      </c>
      <c r="X56" s="41">
        <v>999999</v>
      </c>
      <c r="Y56" s="41">
        <v>999999</v>
      </c>
      <c r="Z56" s="41">
        <v>999999</v>
      </c>
      <c r="AA56" s="4" t="str">
        <f t="shared" si="1"/>
        <v>KO</v>
      </c>
      <c r="AB56" s="4" t="b">
        <f t="shared" si="2"/>
        <v>1</v>
      </c>
      <c r="AC56" s="4" t="b">
        <f t="shared" si="3"/>
        <v>0</v>
      </c>
      <c r="AD56" s="42" t="str">
        <f t="shared" si="4"/>
        <v>ATTENZIONE!!! NON TUTTI I CAMPI OBBLIGATORI SONO STATI COMPILATI</v>
      </c>
      <c r="AE56" s="17" t="str">
        <f t="shared" si="5"/>
        <v/>
      </c>
      <c r="AO56" s="44" t="s">
        <v>146</v>
      </c>
      <c r="AP56" s="45" t="s">
        <v>147</v>
      </c>
    </row>
    <row r="57" spans="1:42" ht="15" hidden="1" x14ac:dyDescent="0.25">
      <c r="A57" s="33" t="s">
        <v>40</v>
      </c>
      <c r="B57" s="34">
        <v>44194</v>
      </c>
      <c r="C57" s="35" t="s">
        <v>41</v>
      </c>
      <c r="D57" s="36" t="s">
        <v>42</v>
      </c>
      <c r="E57" s="37" t="s">
        <v>43</v>
      </c>
      <c r="F57" s="38">
        <v>44195</v>
      </c>
      <c r="G57" s="38">
        <v>44196</v>
      </c>
      <c r="H57" s="39" t="s">
        <v>44</v>
      </c>
      <c r="I57" s="39" t="s">
        <v>44</v>
      </c>
      <c r="J57" s="39" t="s">
        <v>44</v>
      </c>
      <c r="K57" s="39" t="s">
        <v>45</v>
      </c>
      <c r="L57" s="39" t="s">
        <v>44</v>
      </c>
      <c r="M57" s="39" t="s">
        <v>44</v>
      </c>
      <c r="N57" s="39" t="s">
        <v>44</v>
      </c>
      <c r="O57" s="39" t="s">
        <v>46</v>
      </c>
      <c r="P57" s="40">
        <v>999999</v>
      </c>
      <c r="Q57" s="39" t="s">
        <v>47</v>
      </c>
      <c r="R57" s="39" t="s">
        <v>47</v>
      </c>
      <c r="S57" s="41">
        <v>999999</v>
      </c>
      <c r="T57" s="41">
        <v>999999</v>
      </c>
      <c r="U57" s="41">
        <v>999999</v>
      </c>
      <c r="V57" s="41">
        <v>999999</v>
      </c>
      <c r="W57" s="41">
        <v>999999</v>
      </c>
      <c r="X57" s="41">
        <v>999999</v>
      </c>
      <c r="Y57" s="41">
        <v>999999</v>
      </c>
      <c r="Z57" s="41">
        <v>999999</v>
      </c>
      <c r="AA57" s="4" t="str">
        <f t="shared" si="1"/>
        <v>KO</v>
      </c>
      <c r="AB57" s="4" t="b">
        <f t="shared" si="2"/>
        <v>1</v>
      </c>
      <c r="AC57" s="4" t="b">
        <f t="shared" si="3"/>
        <v>0</v>
      </c>
      <c r="AD57" s="42" t="str">
        <f t="shared" si="4"/>
        <v>ATTENZIONE!!! NON TUTTI I CAMPI OBBLIGATORI SONO STATI COMPILATI</v>
      </c>
      <c r="AE57" s="17" t="str">
        <f t="shared" si="5"/>
        <v/>
      </c>
      <c r="AO57" s="44" t="s">
        <v>148</v>
      </c>
      <c r="AP57" s="45" t="s">
        <v>149</v>
      </c>
    </row>
    <row r="58" spans="1:42" ht="15" hidden="1" x14ac:dyDescent="0.25">
      <c r="A58" s="33" t="s">
        <v>40</v>
      </c>
      <c r="B58" s="34">
        <v>44194</v>
      </c>
      <c r="C58" s="35" t="s">
        <v>41</v>
      </c>
      <c r="D58" s="36" t="s">
        <v>42</v>
      </c>
      <c r="E58" s="37" t="s">
        <v>43</v>
      </c>
      <c r="F58" s="38">
        <v>44195</v>
      </c>
      <c r="G58" s="38">
        <v>44196</v>
      </c>
      <c r="H58" s="39" t="s">
        <v>44</v>
      </c>
      <c r="I58" s="39" t="s">
        <v>44</v>
      </c>
      <c r="J58" s="39" t="s">
        <v>44</v>
      </c>
      <c r="K58" s="39" t="s">
        <v>45</v>
      </c>
      <c r="L58" s="39" t="s">
        <v>44</v>
      </c>
      <c r="M58" s="39" t="s">
        <v>44</v>
      </c>
      <c r="N58" s="39" t="s">
        <v>44</v>
      </c>
      <c r="O58" s="39" t="s">
        <v>46</v>
      </c>
      <c r="P58" s="40">
        <v>999999</v>
      </c>
      <c r="Q58" s="39" t="s">
        <v>47</v>
      </c>
      <c r="R58" s="39" t="s">
        <v>47</v>
      </c>
      <c r="S58" s="41">
        <v>999999</v>
      </c>
      <c r="T58" s="41">
        <v>999999</v>
      </c>
      <c r="U58" s="41">
        <v>999999</v>
      </c>
      <c r="V58" s="41">
        <v>999999</v>
      </c>
      <c r="W58" s="41">
        <v>999999</v>
      </c>
      <c r="X58" s="41">
        <v>999999</v>
      </c>
      <c r="Y58" s="41">
        <v>999999</v>
      </c>
      <c r="Z58" s="41">
        <v>999999</v>
      </c>
      <c r="AA58" s="4" t="str">
        <f t="shared" si="1"/>
        <v>KO</v>
      </c>
      <c r="AB58" s="4" t="b">
        <f t="shared" si="2"/>
        <v>1</v>
      </c>
      <c r="AC58" s="4" t="b">
        <f t="shared" si="3"/>
        <v>0</v>
      </c>
      <c r="AD58" s="42" t="str">
        <f t="shared" si="4"/>
        <v>ATTENZIONE!!! NON TUTTI I CAMPI OBBLIGATORI SONO STATI COMPILATI</v>
      </c>
      <c r="AE58" s="17" t="str">
        <f t="shared" si="5"/>
        <v/>
      </c>
      <c r="AO58" s="44" t="s">
        <v>150</v>
      </c>
      <c r="AP58" s="45" t="s">
        <v>151</v>
      </c>
    </row>
    <row r="59" spans="1:42" ht="15" hidden="1" x14ac:dyDescent="0.25">
      <c r="A59" s="33" t="s">
        <v>40</v>
      </c>
      <c r="B59" s="34">
        <v>44194</v>
      </c>
      <c r="C59" s="35" t="s">
        <v>41</v>
      </c>
      <c r="D59" s="36" t="s">
        <v>42</v>
      </c>
      <c r="E59" s="37" t="s">
        <v>43</v>
      </c>
      <c r="F59" s="38">
        <v>44195</v>
      </c>
      <c r="G59" s="38">
        <v>44196</v>
      </c>
      <c r="H59" s="39" t="s">
        <v>44</v>
      </c>
      <c r="I59" s="39" t="s">
        <v>44</v>
      </c>
      <c r="J59" s="39" t="s">
        <v>44</v>
      </c>
      <c r="K59" s="39" t="s">
        <v>45</v>
      </c>
      <c r="L59" s="39" t="s">
        <v>44</v>
      </c>
      <c r="M59" s="39" t="s">
        <v>44</v>
      </c>
      <c r="N59" s="39" t="s">
        <v>44</v>
      </c>
      <c r="O59" s="39" t="s">
        <v>46</v>
      </c>
      <c r="P59" s="40">
        <v>999999</v>
      </c>
      <c r="Q59" s="39" t="s">
        <v>47</v>
      </c>
      <c r="R59" s="39" t="s">
        <v>47</v>
      </c>
      <c r="S59" s="41">
        <v>999999</v>
      </c>
      <c r="T59" s="41">
        <v>999999</v>
      </c>
      <c r="U59" s="41">
        <v>999999</v>
      </c>
      <c r="V59" s="41">
        <v>999999</v>
      </c>
      <c r="W59" s="41">
        <v>999999</v>
      </c>
      <c r="X59" s="41">
        <v>999999</v>
      </c>
      <c r="Y59" s="41">
        <v>999999</v>
      </c>
      <c r="Z59" s="41">
        <v>999999</v>
      </c>
      <c r="AA59" s="4" t="str">
        <f t="shared" si="1"/>
        <v>KO</v>
      </c>
      <c r="AB59" s="4" t="b">
        <f t="shared" si="2"/>
        <v>1</v>
      </c>
      <c r="AC59" s="4" t="b">
        <f t="shared" si="3"/>
        <v>0</v>
      </c>
      <c r="AD59" s="42" t="str">
        <f t="shared" si="4"/>
        <v>ATTENZIONE!!! NON TUTTI I CAMPI OBBLIGATORI SONO STATI COMPILATI</v>
      </c>
      <c r="AE59" s="17" t="str">
        <f t="shared" si="5"/>
        <v/>
      </c>
      <c r="AO59" s="44" t="s">
        <v>152</v>
      </c>
      <c r="AP59" s="45" t="s">
        <v>153</v>
      </c>
    </row>
    <row r="60" spans="1:42" ht="15" hidden="1" x14ac:dyDescent="0.25">
      <c r="A60" s="33" t="s">
        <v>40</v>
      </c>
      <c r="B60" s="34">
        <v>44194</v>
      </c>
      <c r="C60" s="35" t="s">
        <v>41</v>
      </c>
      <c r="D60" s="36" t="s">
        <v>42</v>
      </c>
      <c r="E60" s="37" t="s">
        <v>43</v>
      </c>
      <c r="F60" s="38">
        <v>44195</v>
      </c>
      <c r="G60" s="38">
        <v>44196</v>
      </c>
      <c r="H60" s="39" t="s">
        <v>44</v>
      </c>
      <c r="I60" s="39" t="s">
        <v>44</v>
      </c>
      <c r="J60" s="39" t="s">
        <v>44</v>
      </c>
      <c r="K60" s="39" t="s">
        <v>45</v>
      </c>
      <c r="L60" s="39" t="s">
        <v>44</v>
      </c>
      <c r="M60" s="39" t="s">
        <v>44</v>
      </c>
      <c r="N60" s="39" t="s">
        <v>44</v>
      </c>
      <c r="O60" s="39" t="s">
        <v>46</v>
      </c>
      <c r="P60" s="40">
        <v>999999</v>
      </c>
      <c r="Q60" s="39" t="s">
        <v>47</v>
      </c>
      <c r="R60" s="39" t="s">
        <v>47</v>
      </c>
      <c r="S60" s="41">
        <v>999999</v>
      </c>
      <c r="T60" s="41">
        <v>999999</v>
      </c>
      <c r="U60" s="41">
        <v>999999</v>
      </c>
      <c r="V60" s="41">
        <v>999999</v>
      </c>
      <c r="W60" s="41">
        <v>999999</v>
      </c>
      <c r="X60" s="41">
        <v>999999</v>
      </c>
      <c r="Y60" s="41">
        <v>999999</v>
      </c>
      <c r="Z60" s="41">
        <v>999999</v>
      </c>
      <c r="AA60" s="4" t="str">
        <f t="shared" si="1"/>
        <v>KO</v>
      </c>
      <c r="AB60" s="4" t="b">
        <f t="shared" si="2"/>
        <v>1</v>
      </c>
      <c r="AC60" s="4" t="b">
        <f t="shared" si="3"/>
        <v>0</v>
      </c>
      <c r="AD60" s="42" t="str">
        <f t="shared" si="4"/>
        <v>ATTENZIONE!!! NON TUTTI I CAMPI OBBLIGATORI SONO STATI COMPILATI</v>
      </c>
      <c r="AE60" s="17" t="str">
        <f t="shared" si="5"/>
        <v/>
      </c>
      <c r="AO60" s="44" t="s">
        <v>154</v>
      </c>
      <c r="AP60" s="45" t="s">
        <v>155</v>
      </c>
    </row>
    <row r="61" spans="1:42" ht="15" hidden="1" x14ac:dyDescent="0.25">
      <c r="A61" s="33" t="s">
        <v>40</v>
      </c>
      <c r="B61" s="34">
        <v>44194</v>
      </c>
      <c r="C61" s="35" t="s">
        <v>41</v>
      </c>
      <c r="D61" s="36" t="s">
        <v>42</v>
      </c>
      <c r="E61" s="37" t="s">
        <v>43</v>
      </c>
      <c r="F61" s="38">
        <v>44195</v>
      </c>
      <c r="G61" s="38">
        <v>44196</v>
      </c>
      <c r="H61" s="39" t="s">
        <v>44</v>
      </c>
      <c r="I61" s="39" t="s">
        <v>44</v>
      </c>
      <c r="J61" s="39" t="s">
        <v>44</v>
      </c>
      <c r="K61" s="39" t="s">
        <v>45</v>
      </c>
      <c r="L61" s="39" t="s">
        <v>44</v>
      </c>
      <c r="M61" s="39" t="s">
        <v>44</v>
      </c>
      <c r="N61" s="39" t="s">
        <v>44</v>
      </c>
      <c r="O61" s="39" t="s">
        <v>46</v>
      </c>
      <c r="P61" s="40">
        <v>999999</v>
      </c>
      <c r="Q61" s="39" t="s">
        <v>47</v>
      </c>
      <c r="R61" s="39" t="s">
        <v>47</v>
      </c>
      <c r="S61" s="41">
        <v>999999</v>
      </c>
      <c r="T61" s="41">
        <v>999999</v>
      </c>
      <c r="U61" s="41">
        <v>999999</v>
      </c>
      <c r="V61" s="41">
        <v>999999</v>
      </c>
      <c r="W61" s="41">
        <v>999999</v>
      </c>
      <c r="X61" s="41">
        <v>999999</v>
      </c>
      <c r="Y61" s="41">
        <v>999999</v>
      </c>
      <c r="Z61" s="41">
        <v>999999</v>
      </c>
      <c r="AA61" s="4" t="str">
        <f t="shared" si="1"/>
        <v>KO</v>
      </c>
      <c r="AB61" s="4" t="b">
        <f t="shared" si="2"/>
        <v>1</v>
      </c>
      <c r="AC61" s="4" t="b">
        <f t="shared" si="3"/>
        <v>0</v>
      </c>
      <c r="AD61" s="42" t="str">
        <f t="shared" si="4"/>
        <v>ATTENZIONE!!! NON TUTTI I CAMPI OBBLIGATORI SONO STATI COMPILATI</v>
      </c>
      <c r="AE61" s="17" t="str">
        <f t="shared" si="5"/>
        <v/>
      </c>
      <c r="AO61" s="44" t="s">
        <v>156</v>
      </c>
      <c r="AP61" s="45" t="s">
        <v>157</v>
      </c>
    </row>
    <row r="62" spans="1:42" ht="15" hidden="1" x14ac:dyDescent="0.25">
      <c r="A62" s="33" t="s">
        <v>40</v>
      </c>
      <c r="B62" s="34">
        <v>44194</v>
      </c>
      <c r="C62" s="35" t="s">
        <v>41</v>
      </c>
      <c r="D62" s="36" t="s">
        <v>42</v>
      </c>
      <c r="E62" s="37" t="s">
        <v>43</v>
      </c>
      <c r="F62" s="38">
        <v>44195</v>
      </c>
      <c r="G62" s="38">
        <v>44196</v>
      </c>
      <c r="H62" s="39" t="s">
        <v>44</v>
      </c>
      <c r="I62" s="39" t="s">
        <v>44</v>
      </c>
      <c r="J62" s="39" t="s">
        <v>44</v>
      </c>
      <c r="K62" s="39" t="s">
        <v>45</v>
      </c>
      <c r="L62" s="39" t="s">
        <v>44</v>
      </c>
      <c r="M62" s="39" t="s">
        <v>44</v>
      </c>
      <c r="N62" s="39" t="s">
        <v>44</v>
      </c>
      <c r="O62" s="39" t="s">
        <v>46</v>
      </c>
      <c r="P62" s="40">
        <v>999999</v>
      </c>
      <c r="Q62" s="39" t="s">
        <v>47</v>
      </c>
      <c r="R62" s="39" t="s">
        <v>47</v>
      </c>
      <c r="S62" s="41">
        <v>999999</v>
      </c>
      <c r="T62" s="41">
        <v>999999</v>
      </c>
      <c r="U62" s="41">
        <v>999999</v>
      </c>
      <c r="V62" s="41">
        <v>999999</v>
      </c>
      <c r="W62" s="41">
        <v>999999</v>
      </c>
      <c r="X62" s="41">
        <v>999999</v>
      </c>
      <c r="Y62" s="41">
        <v>999999</v>
      </c>
      <c r="Z62" s="41">
        <v>999999</v>
      </c>
      <c r="AA62" s="4" t="str">
        <f t="shared" si="1"/>
        <v>KO</v>
      </c>
      <c r="AB62" s="4" t="b">
        <f t="shared" si="2"/>
        <v>1</v>
      </c>
      <c r="AC62" s="4" t="b">
        <f t="shared" si="3"/>
        <v>0</v>
      </c>
      <c r="AD62" s="42" t="str">
        <f t="shared" si="4"/>
        <v>ATTENZIONE!!! NON TUTTI I CAMPI OBBLIGATORI SONO STATI COMPILATI</v>
      </c>
      <c r="AE62" s="17" t="str">
        <f t="shared" si="5"/>
        <v/>
      </c>
      <c r="AO62" s="44" t="s">
        <v>158</v>
      </c>
      <c r="AP62" s="45" t="s">
        <v>159</v>
      </c>
    </row>
    <row r="63" spans="1:42" ht="15" hidden="1" x14ac:dyDescent="0.25">
      <c r="A63" s="33" t="s">
        <v>40</v>
      </c>
      <c r="B63" s="34">
        <v>44194</v>
      </c>
      <c r="C63" s="35" t="s">
        <v>41</v>
      </c>
      <c r="D63" s="36" t="s">
        <v>42</v>
      </c>
      <c r="E63" s="37" t="s">
        <v>43</v>
      </c>
      <c r="F63" s="38">
        <v>44195</v>
      </c>
      <c r="G63" s="38">
        <v>44196</v>
      </c>
      <c r="H63" s="39" t="s">
        <v>44</v>
      </c>
      <c r="I63" s="39" t="s">
        <v>44</v>
      </c>
      <c r="J63" s="39" t="s">
        <v>44</v>
      </c>
      <c r="K63" s="39" t="s">
        <v>45</v>
      </c>
      <c r="L63" s="39" t="s">
        <v>44</v>
      </c>
      <c r="M63" s="39" t="s">
        <v>44</v>
      </c>
      <c r="N63" s="39" t="s">
        <v>44</v>
      </c>
      <c r="O63" s="39" t="s">
        <v>46</v>
      </c>
      <c r="P63" s="40">
        <v>999999</v>
      </c>
      <c r="Q63" s="39" t="s">
        <v>47</v>
      </c>
      <c r="R63" s="39" t="s">
        <v>47</v>
      </c>
      <c r="S63" s="41">
        <v>999999</v>
      </c>
      <c r="T63" s="41">
        <v>999999</v>
      </c>
      <c r="U63" s="41">
        <v>999999</v>
      </c>
      <c r="V63" s="41">
        <v>999999</v>
      </c>
      <c r="W63" s="41">
        <v>999999</v>
      </c>
      <c r="X63" s="41">
        <v>999999</v>
      </c>
      <c r="Y63" s="41">
        <v>999999</v>
      </c>
      <c r="Z63" s="41">
        <v>999999</v>
      </c>
      <c r="AA63" s="4" t="str">
        <f t="shared" si="1"/>
        <v>KO</v>
      </c>
      <c r="AB63" s="4" t="b">
        <f t="shared" si="2"/>
        <v>1</v>
      </c>
      <c r="AC63" s="4" t="b">
        <f t="shared" si="3"/>
        <v>0</v>
      </c>
      <c r="AD63" s="42" t="str">
        <f t="shared" si="4"/>
        <v>ATTENZIONE!!! NON TUTTI I CAMPI OBBLIGATORI SONO STATI COMPILATI</v>
      </c>
      <c r="AE63" s="17" t="str">
        <f t="shared" si="5"/>
        <v/>
      </c>
      <c r="AO63" s="44" t="s">
        <v>160</v>
      </c>
      <c r="AP63" s="45" t="s">
        <v>161</v>
      </c>
    </row>
    <row r="64" spans="1:42" ht="15" hidden="1" x14ac:dyDescent="0.25">
      <c r="A64" s="33" t="s">
        <v>40</v>
      </c>
      <c r="B64" s="34">
        <v>44194</v>
      </c>
      <c r="C64" s="35" t="s">
        <v>41</v>
      </c>
      <c r="D64" s="36" t="s">
        <v>42</v>
      </c>
      <c r="E64" s="37" t="s">
        <v>43</v>
      </c>
      <c r="F64" s="38">
        <v>44195</v>
      </c>
      <c r="G64" s="38">
        <v>44196</v>
      </c>
      <c r="H64" s="39" t="s">
        <v>44</v>
      </c>
      <c r="I64" s="39" t="s">
        <v>44</v>
      </c>
      <c r="J64" s="39" t="s">
        <v>44</v>
      </c>
      <c r="K64" s="39" t="s">
        <v>45</v>
      </c>
      <c r="L64" s="39" t="s">
        <v>44</v>
      </c>
      <c r="M64" s="39" t="s">
        <v>44</v>
      </c>
      <c r="N64" s="39" t="s">
        <v>44</v>
      </c>
      <c r="O64" s="39" t="s">
        <v>46</v>
      </c>
      <c r="P64" s="40">
        <v>999999</v>
      </c>
      <c r="Q64" s="39" t="s">
        <v>47</v>
      </c>
      <c r="R64" s="39" t="s">
        <v>47</v>
      </c>
      <c r="S64" s="41">
        <v>999999</v>
      </c>
      <c r="T64" s="41">
        <v>999999</v>
      </c>
      <c r="U64" s="41">
        <v>999999</v>
      </c>
      <c r="V64" s="41">
        <v>999999</v>
      </c>
      <c r="W64" s="41">
        <v>999999</v>
      </c>
      <c r="X64" s="41">
        <v>999999</v>
      </c>
      <c r="Y64" s="41">
        <v>999999</v>
      </c>
      <c r="Z64" s="41">
        <v>999999</v>
      </c>
      <c r="AA64" s="4" t="str">
        <f t="shared" si="1"/>
        <v>KO</v>
      </c>
      <c r="AB64" s="4" t="b">
        <f t="shared" si="2"/>
        <v>1</v>
      </c>
      <c r="AC64" s="4" t="b">
        <f t="shared" si="3"/>
        <v>0</v>
      </c>
      <c r="AD64" s="42" t="str">
        <f t="shared" si="4"/>
        <v>ATTENZIONE!!! NON TUTTI I CAMPI OBBLIGATORI SONO STATI COMPILATI</v>
      </c>
      <c r="AE64" s="17" t="str">
        <f t="shared" si="5"/>
        <v/>
      </c>
      <c r="AO64" s="44" t="s">
        <v>162</v>
      </c>
      <c r="AP64" s="45" t="s">
        <v>163</v>
      </c>
    </row>
    <row r="65" spans="1:42" ht="15" hidden="1" x14ac:dyDescent="0.25">
      <c r="A65" s="33" t="s">
        <v>40</v>
      </c>
      <c r="B65" s="34">
        <v>44194</v>
      </c>
      <c r="C65" s="35" t="s">
        <v>41</v>
      </c>
      <c r="D65" s="36" t="s">
        <v>42</v>
      </c>
      <c r="E65" s="37" t="s">
        <v>43</v>
      </c>
      <c r="F65" s="38">
        <v>44195</v>
      </c>
      <c r="G65" s="38">
        <v>44196</v>
      </c>
      <c r="H65" s="39" t="s">
        <v>44</v>
      </c>
      <c r="I65" s="39" t="s">
        <v>44</v>
      </c>
      <c r="J65" s="39" t="s">
        <v>44</v>
      </c>
      <c r="K65" s="39" t="s">
        <v>45</v>
      </c>
      <c r="L65" s="39" t="s">
        <v>44</v>
      </c>
      <c r="M65" s="39" t="s">
        <v>44</v>
      </c>
      <c r="N65" s="39" t="s">
        <v>44</v>
      </c>
      <c r="O65" s="39" t="s">
        <v>46</v>
      </c>
      <c r="P65" s="40">
        <v>999999</v>
      </c>
      <c r="Q65" s="39" t="s">
        <v>47</v>
      </c>
      <c r="R65" s="39" t="s">
        <v>47</v>
      </c>
      <c r="S65" s="41">
        <v>999999</v>
      </c>
      <c r="T65" s="41">
        <v>999999</v>
      </c>
      <c r="U65" s="41">
        <v>999999</v>
      </c>
      <c r="V65" s="41">
        <v>999999</v>
      </c>
      <c r="W65" s="41">
        <v>999999</v>
      </c>
      <c r="X65" s="41">
        <v>999999</v>
      </c>
      <c r="Y65" s="41">
        <v>999999</v>
      </c>
      <c r="Z65" s="41">
        <v>999999</v>
      </c>
      <c r="AA65" s="4" t="str">
        <f t="shared" si="1"/>
        <v>KO</v>
      </c>
      <c r="AB65" s="4" t="b">
        <f t="shared" si="2"/>
        <v>1</v>
      </c>
      <c r="AC65" s="4" t="b">
        <f t="shared" si="3"/>
        <v>0</v>
      </c>
      <c r="AD65" s="42" t="str">
        <f t="shared" si="4"/>
        <v>ATTENZIONE!!! NON TUTTI I CAMPI OBBLIGATORI SONO STATI COMPILATI</v>
      </c>
      <c r="AE65" s="17" t="str">
        <f t="shared" si="5"/>
        <v/>
      </c>
      <c r="AO65" s="44" t="s">
        <v>164</v>
      </c>
      <c r="AP65" s="45" t="s">
        <v>165</v>
      </c>
    </row>
    <row r="66" spans="1:42" ht="15" hidden="1" x14ac:dyDescent="0.25">
      <c r="A66" s="33" t="s">
        <v>40</v>
      </c>
      <c r="B66" s="34">
        <v>44194</v>
      </c>
      <c r="C66" s="35" t="s">
        <v>41</v>
      </c>
      <c r="D66" s="36" t="s">
        <v>42</v>
      </c>
      <c r="E66" s="37" t="s">
        <v>43</v>
      </c>
      <c r="F66" s="38">
        <v>44195</v>
      </c>
      <c r="G66" s="38">
        <v>44196</v>
      </c>
      <c r="H66" s="39" t="s">
        <v>44</v>
      </c>
      <c r="I66" s="39" t="s">
        <v>44</v>
      </c>
      <c r="J66" s="39" t="s">
        <v>44</v>
      </c>
      <c r="K66" s="39" t="s">
        <v>45</v>
      </c>
      <c r="L66" s="39" t="s">
        <v>44</v>
      </c>
      <c r="M66" s="39" t="s">
        <v>44</v>
      </c>
      <c r="N66" s="39" t="s">
        <v>44</v>
      </c>
      <c r="O66" s="39" t="s">
        <v>46</v>
      </c>
      <c r="P66" s="40">
        <v>999999</v>
      </c>
      <c r="Q66" s="39" t="s">
        <v>47</v>
      </c>
      <c r="R66" s="39" t="s">
        <v>47</v>
      </c>
      <c r="S66" s="41">
        <v>999999</v>
      </c>
      <c r="T66" s="41">
        <v>999999</v>
      </c>
      <c r="U66" s="41">
        <v>999999</v>
      </c>
      <c r="V66" s="41">
        <v>999999</v>
      </c>
      <c r="W66" s="41">
        <v>999999</v>
      </c>
      <c r="X66" s="41">
        <v>999999</v>
      </c>
      <c r="Y66" s="41">
        <v>999999</v>
      </c>
      <c r="Z66" s="41">
        <v>999999</v>
      </c>
      <c r="AA66" s="4" t="str">
        <f t="shared" si="1"/>
        <v>KO</v>
      </c>
      <c r="AB66" s="4" t="b">
        <f t="shared" si="2"/>
        <v>1</v>
      </c>
      <c r="AC66" s="4" t="b">
        <f t="shared" si="3"/>
        <v>0</v>
      </c>
      <c r="AD66" s="42" t="str">
        <f t="shared" si="4"/>
        <v>ATTENZIONE!!! NON TUTTI I CAMPI OBBLIGATORI SONO STATI COMPILATI</v>
      </c>
      <c r="AE66" s="17" t="str">
        <f t="shared" si="5"/>
        <v/>
      </c>
      <c r="AO66" s="44" t="s">
        <v>166</v>
      </c>
      <c r="AP66" s="45" t="s">
        <v>167</v>
      </c>
    </row>
    <row r="67" spans="1:42" ht="15" hidden="1" x14ac:dyDescent="0.25">
      <c r="A67" s="33" t="s">
        <v>40</v>
      </c>
      <c r="B67" s="34">
        <v>44194</v>
      </c>
      <c r="C67" s="35" t="s">
        <v>41</v>
      </c>
      <c r="D67" s="36" t="s">
        <v>42</v>
      </c>
      <c r="E67" s="37" t="s">
        <v>43</v>
      </c>
      <c r="F67" s="38">
        <v>44195</v>
      </c>
      <c r="G67" s="38">
        <v>44196</v>
      </c>
      <c r="H67" s="39" t="s">
        <v>44</v>
      </c>
      <c r="I67" s="39" t="s">
        <v>44</v>
      </c>
      <c r="J67" s="39" t="s">
        <v>44</v>
      </c>
      <c r="K67" s="39" t="s">
        <v>45</v>
      </c>
      <c r="L67" s="39" t="s">
        <v>44</v>
      </c>
      <c r="M67" s="39" t="s">
        <v>44</v>
      </c>
      <c r="N67" s="39" t="s">
        <v>44</v>
      </c>
      <c r="O67" s="39" t="s">
        <v>46</v>
      </c>
      <c r="P67" s="40">
        <v>999999</v>
      </c>
      <c r="Q67" s="39" t="s">
        <v>47</v>
      </c>
      <c r="R67" s="39" t="s">
        <v>47</v>
      </c>
      <c r="S67" s="41">
        <v>999999</v>
      </c>
      <c r="T67" s="41">
        <v>999999</v>
      </c>
      <c r="U67" s="41">
        <v>999999</v>
      </c>
      <c r="V67" s="41">
        <v>999999</v>
      </c>
      <c r="W67" s="41">
        <v>999999</v>
      </c>
      <c r="X67" s="41">
        <v>999999</v>
      </c>
      <c r="Y67" s="41">
        <v>999999</v>
      </c>
      <c r="Z67" s="41">
        <v>999999</v>
      </c>
      <c r="AA67" s="4" t="str">
        <f t="shared" si="1"/>
        <v>KO</v>
      </c>
      <c r="AB67" s="4" t="b">
        <f t="shared" si="2"/>
        <v>1</v>
      </c>
      <c r="AC67" s="4" t="b">
        <f t="shared" si="3"/>
        <v>0</v>
      </c>
      <c r="AD67" s="42" t="str">
        <f t="shared" si="4"/>
        <v>ATTENZIONE!!! NON TUTTI I CAMPI OBBLIGATORI SONO STATI COMPILATI</v>
      </c>
      <c r="AE67" s="17" t="str">
        <f t="shared" si="5"/>
        <v/>
      </c>
      <c r="AO67" s="44" t="s">
        <v>168</v>
      </c>
      <c r="AP67" s="45" t="s">
        <v>169</v>
      </c>
    </row>
    <row r="68" spans="1:42" ht="15" hidden="1" x14ac:dyDescent="0.25">
      <c r="A68" s="33" t="s">
        <v>40</v>
      </c>
      <c r="B68" s="34">
        <v>44194</v>
      </c>
      <c r="C68" s="35" t="s">
        <v>41</v>
      </c>
      <c r="D68" s="36" t="s">
        <v>42</v>
      </c>
      <c r="E68" s="37" t="s">
        <v>43</v>
      </c>
      <c r="F68" s="38">
        <v>44195</v>
      </c>
      <c r="G68" s="38">
        <v>44196</v>
      </c>
      <c r="H68" s="39" t="s">
        <v>44</v>
      </c>
      <c r="I68" s="39" t="s">
        <v>44</v>
      </c>
      <c r="J68" s="39" t="s">
        <v>44</v>
      </c>
      <c r="K68" s="39" t="s">
        <v>45</v>
      </c>
      <c r="L68" s="39" t="s">
        <v>44</v>
      </c>
      <c r="M68" s="39" t="s">
        <v>44</v>
      </c>
      <c r="N68" s="39" t="s">
        <v>44</v>
      </c>
      <c r="O68" s="39" t="s">
        <v>46</v>
      </c>
      <c r="P68" s="40">
        <v>999999</v>
      </c>
      <c r="Q68" s="39" t="s">
        <v>47</v>
      </c>
      <c r="R68" s="39" t="s">
        <v>47</v>
      </c>
      <c r="S68" s="41">
        <v>999999</v>
      </c>
      <c r="T68" s="41">
        <v>999999</v>
      </c>
      <c r="U68" s="41">
        <v>999999</v>
      </c>
      <c r="V68" s="41">
        <v>999999</v>
      </c>
      <c r="W68" s="41">
        <v>999999</v>
      </c>
      <c r="X68" s="41">
        <v>999999</v>
      </c>
      <c r="Y68" s="41">
        <v>999999</v>
      </c>
      <c r="Z68" s="41">
        <v>999999</v>
      </c>
      <c r="AA68" s="4" t="str">
        <f t="shared" si="1"/>
        <v>KO</v>
      </c>
      <c r="AB68" s="4" t="b">
        <f t="shared" si="2"/>
        <v>1</v>
      </c>
      <c r="AC68" s="4" t="b">
        <f t="shared" si="3"/>
        <v>0</v>
      </c>
      <c r="AD68" s="42" t="str">
        <f t="shared" si="4"/>
        <v>ATTENZIONE!!! NON TUTTI I CAMPI OBBLIGATORI SONO STATI COMPILATI</v>
      </c>
      <c r="AE68" s="17" t="str">
        <f t="shared" si="5"/>
        <v/>
      </c>
      <c r="AO68" s="44" t="s">
        <v>170</v>
      </c>
      <c r="AP68" s="45" t="s">
        <v>171</v>
      </c>
    </row>
    <row r="69" spans="1:42" ht="15" hidden="1" x14ac:dyDescent="0.25">
      <c r="A69" s="33" t="s">
        <v>40</v>
      </c>
      <c r="B69" s="34">
        <v>44194</v>
      </c>
      <c r="C69" s="35" t="s">
        <v>41</v>
      </c>
      <c r="D69" s="36" t="s">
        <v>42</v>
      </c>
      <c r="E69" s="37" t="s">
        <v>43</v>
      </c>
      <c r="F69" s="38">
        <v>44195</v>
      </c>
      <c r="G69" s="38">
        <v>44196</v>
      </c>
      <c r="H69" s="39" t="s">
        <v>44</v>
      </c>
      <c r="I69" s="39" t="s">
        <v>44</v>
      </c>
      <c r="J69" s="39" t="s">
        <v>44</v>
      </c>
      <c r="K69" s="39" t="s">
        <v>45</v>
      </c>
      <c r="L69" s="39" t="s">
        <v>44</v>
      </c>
      <c r="M69" s="39" t="s">
        <v>44</v>
      </c>
      <c r="N69" s="39" t="s">
        <v>44</v>
      </c>
      <c r="O69" s="39" t="s">
        <v>46</v>
      </c>
      <c r="P69" s="40">
        <v>999999</v>
      </c>
      <c r="Q69" s="39" t="s">
        <v>47</v>
      </c>
      <c r="R69" s="39" t="s">
        <v>47</v>
      </c>
      <c r="S69" s="41">
        <v>999999</v>
      </c>
      <c r="T69" s="41">
        <v>999999</v>
      </c>
      <c r="U69" s="41">
        <v>999999</v>
      </c>
      <c r="V69" s="41">
        <v>999999</v>
      </c>
      <c r="W69" s="41">
        <v>999999</v>
      </c>
      <c r="X69" s="41">
        <v>999999</v>
      </c>
      <c r="Y69" s="41">
        <v>999999</v>
      </c>
      <c r="Z69" s="41">
        <v>999999</v>
      </c>
      <c r="AA69" s="4" t="str">
        <f t="shared" si="1"/>
        <v>KO</v>
      </c>
      <c r="AB69" s="4" t="b">
        <f t="shared" si="2"/>
        <v>1</v>
      </c>
      <c r="AC69" s="4" t="b">
        <f t="shared" si="3"/>
        <v>0</v>
      </c>
      <c r="AD69" s="42" t="str">
        <f t="shared" si="4"/>
        <v>ATTENZIONE!!! NON TUTTI I CAMPI OBBLIGATORI SONO STATI COMPILATI</v>
      </c>
      <c r="AE69" s="17" t="str">
        <f t="shared" si="5"/>
        <v/>
      </c>
      <c r="AO69" s="44" t="s">
        <v>172</v>
      </c>
      <c r="AP69" s="45" t="s">
        <v>173</v>
      </c>
    </row>
    <row r="70" spans="1:42" ht="15" hidden="1" x14ac:dyDescent="0.25">
      <c r="A70" s="33" t="s">
        <v>40</v>
      </c>
      <c r="B70" s="34">
        <v>44194</v>
      </c>
      <c r="C70" s="35" t="s">
        <v>41</v>
      </c>
      <c r="D70" s="36" t="s">
        <v>42</v>
      </c>
      <c r="E70" s="37" t="s">
        <v>43</v>
      </c>
      <c r="F70" s="38">
        <v>44195</v>
      </c>
      <c r="G70" s="38">
        <v>44196</v>
      </c>
      <c r="H70" s="39" t="s">
        <v>44</v>
      </c>
      <c r="I70" s="39" t="s">
        <v>44</v>
      </c>
      <c r="J70" s="39" t="s">
        <v>44</v>
      </c>
      <c r="K70" s="39" t="s">
        <v>45</v>
      </c>
      <c r="L70" s="39" t="s">
        <v>44</v>
      </c>
      <c r="M70" s="39" t="s">
        <v>44</v>
      </c>
      <c r="N70" s="39" t="s">
        <v>44</v>
      </c>
      <c r="O70" s="39" t="s">
        <v>46</v>
      </c>
      <c r="P70" s="40">
        <v>999999</v>
      </c>
      <c r="Q70" s="39" t="s">
        <v>47</v>
      </c>
      <c r="R70" s="39" t="s">
        <v>47</v>
      </c>
      <c r="S70" s="41">
        <v>999999</v>
      </c>
      <c r="T70" s="41">
        <v>999999</v>
      </c>
      <c r="U70" s="41">
        <v>999999</v>
      </c>
      <c r="V70" s="41">
        <v>999999</v>
      </c>
      <c r="W70" s="41">
        <v>999999</v>
      </c>
      <c r="X70" s="41">
        <v>999999</v>
      </c>
      <c r="Y70" s="41">
        <v>999999</v>
      </c>
      <c r="Z70" s="41">
        <v>999999</v>
      </c>
      <c r="AA70" s="4" t="str">
        <f t="shared" si="1"/>
        <v>KO</v>
      </c>
      <c r="AB70" s="4" t="b">
        <f t="shared" si="2"/>
        <v>1</v>
      </c>
      <c r="AC70" s="4" t="b">
        <f t="shared" si="3"/>
        <v>0</v>
      </c>
      <c r="AD70" s="42" t="str">
        <f t="shared" si="4"/>
        <v>ATTENZIONE!!! NON TUTTI I CAMPI OBBLIGATORI SONO STATI COMPILATI</v>
      </c>
      <c r="AE70" s="17" t="str">
        <f t="shared" si="5"/>
        <v/>
      </c>
      <c r="AO70" s="44" t="s">
        <v>174</v>
      </c>
      <c r="AP70" s="45" t="s">
        <v>175</v>
      </c>
    </row>
    <row r="71" spans="1:42" ht="15" hidden="1" x14ac:dyDescent="0.25">
      <c r="A71" s="33" t="s">
        <v>40</v>
      </c>
      <c r="B71" s="34">
        <v>44194</v>
      </c>
      <c r="C71" s="35" t="s">
        <v>41</v>
      </c>
      <c r="D71" s="36" t="s">
        <v>42</v>
      </c>
      <c r="E71" s="37" t="s">
        <v>43</v>
      </c>
      <c r="F71" s="38">
        <v>44195</v>
      </c>
      <c r="G71" s="38">
        <v>44196</v>
      </c>
      <c r="H71" s="39" t="s">
        <v>44</v>
      </c>
      <c r="I71" s="39" t="s">
        <v>44</v>
      </c>
      <c r="J71" s="39" t="s">
        <v>44</v>
      </c>
      <c r="K71" s="39" t="s">
        <v>45</v>
      </c>
      <c r="L71" s="39" t="s">
        <v>44</v>
      </c>
      <c r="M71" s="39" t="s">
        <v>44</v>
      </c>
      <c r="N71" s="39" t="s">
        <v>44</v>
      </c>
      <c r="O71" s="39" t="s">
        <v>46</v>
      </c>
      <c r="P71" s="40">
        <v>999999</v>
      </c>
      <c r="Q71" s="39" t="s">
        <v>47</v>
      </c>
      <c r="R71" s="39" t="s">
        <v>47</v>
      </c>
      <c r="S71" s="41">
        <v>999999</v>
      </c>
      <c r="T71" s="41">
        <v>999999</v>
      </c>
      <c r="U71" s="41">
        <v>999999</v>
      </c>
      <c r="V71" s="41">
        <v>999999</v>
      </c>
      <c r="W71" s="41">
        <v>999999</v>
      </c>
      <c r="X71" s="41">
        <v>999999</v>
      </c>
      <c r="Y71" s="41">
        <v>999999</v>
      </c>
      <c r="Z71" s="41">
        <v>999999</v>
      </c>
      <c r="AA71" s="4" t="str">
        <f t="shared" si="1"/>
        <v>KO</v>
      </c>
      <c r="AB71" s="4" t="b">
        <f t="shared" si="2"/>
        <v>1</v>
      </c>
      <c r="AC71" s="4" t="b">
        <f t="shared" si="3"/>
        <v>0</v>
      </c>
      <c r="AD71" s="42" t="str">
        <f t="shared" si="4"/>
        <v>ATTENZIONE!!! NON TUTTI I CAMPI OBBLIGATORI SONO STATI COMPILATI</v>
      </c>
      <c r="AE71" s="17" t="str">
        <f t="shared" si="5"/>
        <v/>
      </c>
      <c r="AO71" s="44" t="s">
        <v>176</v>
      </c>
      <c r="AP71" s="45" t="s">
        <v>177</v>
      </c>
    </row>
    <row r="72" spans="1:42" ht="15" hidden="1" x14ac:dyDescent="0.25">
      <c r="A72" s="33" t="s">
        <v>40</v>
      </c>
      <c r="B72" s="34">
        <v>44194</v>
      </c>
      <c r="C72" s="35" t="s">
        <v>41</v>
      </c>
      <c r="D72" s="36" t="s">
        <v>42</v>
      </c>
      <c r="E72" s="37" t="s">
        <v>43</v>
      </c>
      <c r="F72" s="38">
        <v>44195</v>
      </c>
      <c r="G72" s="38">
        <v>44196</v>
      </c>
      <c r="H72" s="39" t="s">
        <v>44</v>
      </c>
      <c r="I72" s="39" t="s">
        <v>44</v>
      </c>
      <c r="J72" s="39" t="s">
        <v>44</v>
      </c>
      <c r="K72" s="39" t="s">
        <v>45</v>
      </c>
      <c r="L72" s="39" t="s">
        <v>44</v>
      </c>
      <c r="M72" s="39" t="s">
        <v>44</v>
      </c>
      <c r="N72" s="39" t="s">
        <v>44</v>
      </c>
      <c r="O72" s="39" t="s">
        <v>46</v>
      </c>
      <c r="P72" s="40">
        <v>999999</v>
      </c>
      <c r="Q72" s="39" t="s">
        <v>47</v>
      </c>
      <c r="R72" s="39" t="s">
        <v>47</v>
      </c>
      <c r="S72" s="41">
        <v>999999</v>
      </c>
      <c r="T72" s="41">
        <v>999999</v>
      </c>
      <c r="U72" s="41">
        <v>999999</v>
      </c>
      <c r="V72" s="41">
        <v>999999</v>
      </c>
      <c r="W72" s="41">
        <v>999999</v>
      </c>
      <c r="X72" s="41">
        <v>999999</v>
      </c>
      <c r="Y72" s="41">
        <v>999999</v>
      </c>
      <c r="Z72" s="41">
        <v>999999</v>
      </c>
      <c r="AA72" s="4" t="str">
        <f t="shared" ref="AA72:AA135" si="6">IF(AND(OR(AB72=FALSE,AC72=FALSE),OR(COUNTBLANK(A72:D72)&lt;&gt;COLUMNS(A72:D72),COUNTBLANK(F72:Z72)&lt;&gt;COLUMNS(F72:Z72))),"KO","")</f>
        <v>KO</v>
      </c>
      <c r="AB72" s="4" t="b">
        <f t="shared" ref="AB72:AB135" si="7">IF(OR(ISBLANK(A72),ISBLANK(B72),ISBLANK(C72),ISBLANK(D72),ISBLANK(F72),ISBLANK(H72),ISBLANK(I72),ISBLANK(J72),ISBLANK(K72),ISBLANK(L72),ISBLANK(M72),ISBLANK(N72),ISBLANK(O72),ISBLANK(Q72),ISBLANK(S72),ISBLANK(T72),ISBLANK(U72),ISBLANK(V72),ISBLANK(W72),ISBLANK(X72),ISBLANK(Y72),ISBLANK(Z72)),FALSE,TRUE)</f>
        <v>1</v>
      </c>
      <c r="AC72" s="4" t="b">
        <f t="shared" ref="AC72:AC135" si="8">IF((O72="Voucher"=NOT(ISBLANK(P72))),TRUE,FALSE)</f>
        <v>0</v>
      </c>
      <c r="AD72" s="42" t="str">
        <f t="shared" ref="AD72:AD135" si="9">IF(AND(AA72="KO",OR(COUNTBLANK(A72:D72)&lt;&gt;COLUMNS(A72:D72),COUNTBLANK(F72:Z72)&lt;&gt;COLUMNS(F72:Z72))),"ATTENZIONE!!! NON TUTTI I CAMPI OBBLIGATORI SONO STATI COMPILATI","")</f>
        <v>ATTENZIONE!!! NON TUTTI I CAMPI OBBLIGATORI SONO STATI COMPILATI</v>
      </c>
      <c r="AE72" s="17" t="str">
        <f t="shared" ref="AE72:AE135" si="10">IF(Z72="KO","ATTENZIONE!!! NON TUTTI I CAMPI OBBLIGATORI SONO STATI COMPILATI","")</f>
        <v/>
      </c>
      <c r="AO72" s="44" t="s">
        <v>178</v>
      </c>
      <c r="AP72" s="45" t="s">
        <v>179</v>
      </c>
    </row>
    <row r="73" spans="1:42" ht="15" hidden="1" x14ac:dyDescent="0.25">
      <c r="A73" s="33" t="s">
        <v>40</v>
      </c>
      <c r="B73" s="34">
        <v>44194</v>
      </c>
      <c r="C73" s="35" t="s">
        <v>41</v>
      </c>
      <c r="D73" s="36" t="s">
        <v>42</v>
      </c>
      <c r="E73" s="37" t="s">
        <v>43</v>
      </c>
      <c r="F73" s="38">
        <v>44195</v>
      </c>
      <c r="G73" s="38">
        <v>44196</v>
      </c>
      <c r="H73" s="39" t="s">
        <v>44</v>
      </c>
      <c r="I73" s="39" t="s">
        <v>44</v>
      </c>
      <c r="J73" s="39" t="s">
        <v>44</v>
      </c>
      <c r="K73" s="39" t="s">
        <v>45</v>
      </c>
      <c r="L73" s="39" t="s">
        <v>44</v>
      </c>
      <c r="M73" s="39" t="s">
        <v>44</v>
      </c>
      <c r="N73" s="39" t="s">
        <v>44</v>
      </c>
      <c r="O73" s="39" t="s">
        <v>46</v>
      </c>
      <c r="P73" s="40">
        <v>999999</v>
      </c>
      <c r="Q73" s="39" t="s">
        <v>47</v>
      </c>
      <c r="R73" s="39" t="s">
        <v>47</v>
      </c>
      <c r="S73" s="41">
        <v>999999</v>
      </c>
      <c r="T73" s="41">
        <v>999999</v>
      </c>
      <c r="U73" s="41">
        <v>999999</v>
      </c>
      <c r="V73" s="41">
        <v>999999</v>
      </c>
      <c r="W73" s="41">
        <v>999999</v>
      </c>
      <c r="X73" s="41">
        <v>999999</v>
      </c>
      <c r="Y73" s="41">
        <v>999999</v>
      </c>
      <c r="Z73" s="41">
        <v>999999</v>
      </c>
      <c r="AA73" s="4" t="str">
        <f t="shared" si="6"/>
        <v>KO</v>
      </c>
      <c r="AB73" s="4" t="b">
        <f t="shared" si="7"/>
        <v>1</v>
      </c>
      <c r="AC73" s="4" t="b">
        <f t="shared" si="8"/>
        <v>0</v>
      </c>
      <c r="AD73" s="42" t="str">
        <f t="shared" si="9"/>
        <v>ATTENZIONE!!! NON TUTTI I CAMPI OBBLIGATORI SONO STATI COMPILATI</v>
      </c>
      <c r="AE73" s="17" t="str">
        <f t="shared" si="10"/>
        <v/>
      </c>
      <c r="AO73" s="44" t="s">
        <v>180</v>
      </c>
      <c r="AP73" s="45" t="s">
        <v>181</v>
      </c>
    </row>
    <row r="74" spans="1:42" ht="15" hidden="1" x14ac:dyDescent="0.25">
      <c r="A74" s="33" t="s">
        <v>40</v>
      </c>
      <c r="B74" s="34">
        <v>44194</v>
      </c>
      <c r="C74" s="35" t="s">
        <v>41</v>
      </c>
      <c r="D74" s="36" t="s">
        <v>42</v>
      </c>
      <c r="E74" s="37" t="s">
        <v>43</v>
      </c>
      <c r="F74" s="38">
        <v>44195</v>
      </c>
      <c r="G74" s="38">
        <v>44196</v>
      </c>
      <c r="H74" s="39" t="s">
        <v>44</v>
      </c>
      <c r="I74" s="39" t="s">
        <v>44</v>
      </c>
      <c r="J74" s="39" t="s">
        <v>44</v>
      </c>
      <c r="K74" s="39" t="s">
        <v>45</v>
      </c>
      <c r="L74" s="39" t="s">
        <v>44</v>
      </c>
      <c r="M74" s="39" t="s">
        <v>44</v>
      </c>
      <c r="N74" s="39" t="s">
        <v>44</v>
      </c>
      <c r="O74" s="39" t="s">
        <v>46</v>
      </c>
      <c r="P74" s="40">
        <v>999999</v>
      </c>
      <c r="Q74" s="39" t="s">
        <v>47</v>
      </c>
      <c r="R74" s="39" t="s">
        <v>47</v>
      </c>
      <c r="S74" s="41">
        <v>999999</v>
      </c>
      <c r="T74" s="41">
        <v>999999</v>
      </c>
      <c r="U74" s="41">
        <v>999999</v>
      </c>
      <c r="V74" s="41">
        <v>999999</v>
      </c>
      <c r="W74" s="41">
        <v>999999</v>
      </c>
      <c r="X74" s="41">
        <v>999999</v>
      </c>
      <c r="Y74" s="41">
        <v>999999</v>
      </c>
      <c r="Z74" s="41">
        <v>999999</v>
      </c>
      <c r="AA74" s="4" t="str">
        <f t="shared" si="6"/>
        <v>KO</v>
      </c>
      <c r="AB74" s="4" t="b">
        <f t="shared" si="7"/>
        <v>1</v>
      </c>
      <c r="AC74" s="4" t="b">
        <f t="shared" si="8"/>
        <v>0</v>
      </c>
      <c r="AD74" s="42" t="str">
        <f t="shared" si="9"/>
        <v>ATTENZIONE!!! NON TUTTI I CAMPI OBBLIGATORI SONO STATI COMPILATI</v>
      </c>
      <c r="AE74" s="17" t="str">
        <f t="shared" si="10"/>
        <v/>
      </c>
      <c r="AO74" s="44" t="s">
        <v>182</v>
      </c>
      <c r="AP74" s="45" t="s">
        <v>183</v>
      </c>
    </row>
    <row r="75" spans="1:42" ht="15" hidden="1" x14ac:dyDescent="0.25">
      <c r="A75" s="33" t="s">
        <v>40</v>
      </c>
      <c r="B75" s="34">
        <v>44194</v>
      </c>
      <c r="C75" s="35" t="s">
        <v>41</v>
      </c>
      <c r="D75" s="36" t="s">
        <v>42</v>
      </c>
      <c r="E75" s="37" t="s">
        <v>43</v>
      </c>
      <c r="F75" s="38">
        <v>44195</v>
      </c>
      <c r="G75" s="38">
        <v>44196</v>
      </c>
      <c r="H75" s="39" t="s">
        <v>44</v>
      </c>
      <c r="I75" s="39" t="s">
        <v>44</v>
      </c>
      <c r="J75" s="39" t="s">
        <v>44</v>
      </c>
      <c r="K75" s="39" t="s">
        <v>45</v>
      </c>
      <c r="L75" s="39" t="s">
        <v>44</v>
      </c>
      <c r="M75" s="39" t="s">
        <v>44</v>
      </c>
      <c r="N75" s="39" t="s">
        <v>44</v>
      </c>
      <c r="O75" s="39" t="s">
        <v>46</v>
      </c>
      <c r="P75" s="40">
        <v>999999</v>
      </c>
      <c r="Q75" s="39" t="s">
        <v>47</v>
      </c>
      <c r="R75" s="39" t="s">
        <v>47</v>
      </c>
      <c r="S75" s="41">
        <v>999999</v>
      </c>
      <c r="T75" s="41">
        <v>999999</v>
      </c>
      <c r="U75" s="41">
        <v>999999</v>
      </c>
      <c r="V75" s="41">
        <v>999999</v>
      </c>
      <c r="W75" s="41">
        <v>999999</v>
      </c>
      <c r="X75" s="41">
        <v>999999</v>
      </c>
      <c r="Y75" s="41">
        <v>999999</v>
      </c>
      <c r="Z75" s="41">
        <v>999999</v>
      </c>
      <c r="AA75" s="4" t="str">
        <f t="shared" si="6"/>
        <v>KO</v>
      </c>
      <c r="AB75" s="4" t="b">
        <f t="shared" si="7"/>
        <v>1</v>
      </c>
      <c r="AC75" s="4" t="b">
        <f t="shared" si="8"/>
        <v>0</v>
      </c>
      <c r="AD75" s="42" t="str">
        <f t="shared" si="9"/>
        <v>ATTENZIONE!!! NON TUTTI I CAMPI OBBLIGATORI SONO STATI COMPILATI</v>
      </c>
      <c r="AE75" s="17" t="str">
        <f t="shared" si="10"/>
        <v/>
      </c>
      <c r="AO75" s="44" t="s">
        <v>184</v>
      </c>
      <c r="AP75" s="45" t="s">
        <v>185</v>
      </c>
    </row>
    <row r="76" spans="1:42" ht="15" hidden="1" x14ac:dyDescent="0.25">
      <c r="A76" s="33" t="s">
        <v>40</v>
      </c>
      <c r="B76" s="34">
        <v>44194</v>
      </c>
      <c r="C76" s="35" t="s">
        <v>41</v>
      </c>
      <c r="D76" s="36" t="s">
        <v>42</v>
      </c>
      <c r="E76" s="37" t="s">
        <v>43</v>
      </c>
      <c r="F76" s="38">
        <v>44195</v>
      </c>
      <c r="G76" s="38">
        <v>44196</v>
      </c>
      <c r="H76" s="39" t="s">
        <v>44</v>
      </c>
      <c r="I76" s="39" t="s">
        <v>44</v>
      </c>
      <c r="J76" s="39" t="s">
        <v>44</v>
      </c>
      <c r="K76" s="39" t="s">
        <v>45</v>
      </c>
      <c r="L76" s="39" t="s">
        <v>44</v>
      </c>
      <c r="M76" s="39" t="s">
        <v>44</v>
      </c>
      <c r="N76" s="39" t="s">
        <v>44</v>
      </c>
      <c r="O76" s="39" t="s">
        <v>46</v>
      </c>
      <c r="P76" s="40">
        <v>999999</v>
      </c>
      <c r="Q76" s="39" t="s">
        <v>47</v>
      </c>
      <c r="R76" s="39" t="s">
        <v>47</v>
      </c>
      <c r="S76" s="41">
        <v>999999</v>
      </c>
      <c r="T76" s="41">
        <v>999999</v>
      </c>
      <c r="U76" s="41">
        <v>999999</v>
      </c>
      <c r="V76" s="41">
        <v>999999</v>
      </c>
      <c r="W76" s="41">
        <v>999999</v>
      </c>
      <c r="X76" s="41">
        <v>999999</v>
      </c>
      <c r="Y76" s="41">
        <v>999999</v>
      </c>
      <c r="Z76" s="41">
        <v>999999</v>
      </c>
      <c r="AA76" s="4" t="str">
        <f t="shared" si="6"/>
        <v>KO</v>
      </c>
      <c r="AB76" s="4" t="b">
        <f t="shared" si="7"/>
        <v>1</v>
      </c>
      <c r="AC76" s="4" t="b">
        <f t="shared" si="8"/>
        <v>0</v>
      </c>
      <c r="AD76" s="42" t="str">
        <f t="shared" si="9"/>
        <v>ATTENZIONE!!! NON TUTTI I CAMPI OBBLIGATORI SONO STATI COMPILATI</v>
      </c>
      <c r="AE76" s="17" t="str">
        <f t="shared" si="10"/>
        <v/>
      </c>
      <c r="AO76" s="44" t="s">
        <v>186</v>
      </c>
      <c r="AP76" s="45" t="s">
        <v>187</v>
      </c>
    </row>
    <row r="77" spans="1:42" ht="15" hidden="1" x14ac:dyDescent="0.25">
      <c r="A77" s="33" t="s">
        <v>40</v>
      </c>
      <c r="B77" s="34">
        <v>44194</v>
      </c>
      <c r="C77" s="35" t="s">
        <v>41</v>
      </c>
      <c r="D77" s="36" t="s">
        <v>42</v>
      </c>
      <c r="E77" s="37" t="s">
        <v>43</v>
      </c>
      <c r="F77" s="38">
        <v>44195</v>
      </c>
      <c r="G77" s="38">
        <v>44196</v>
      </c>
      <c r="H77" s="39" t="s">
        <v>44</v>
      </c>
      <c r="I77" s="39" t="s">
        <v>44</v>
      </c>
      <c r="J77" s="39" t="s">
        <v>44</v>
      </c>
      <c r="K77" s="39" t="s">
        <v>45</v>
      </c>
      <c r="L77" s="39" t="s">
        <v>44</v>
      </c>
      <c r="M77" s="39" t="s">
        <v>44</v>
      </c>
      <c r="N77" s="39" t="s">
        <v>44</v>
      </c>
      <c r="O77" s="39" t="s">
        <v>46</v>
      </c>
      <c r="P77" s="40">
        <v>999999</v>
      </c>
      <c r="Q77" s="39" t="s">
        <v>47</v>
      </c>
      <c r="R77" s="39" t="s">
        <v>47</v>
      </c>
      <c r="S77" s="41">
        <v>999999</v>
      </c>
      <c r="T77" s="41">
        <v>999999</v>
      </c>
      <c r="U77" s="41">
        <v>999999</v>
      </c>
      <c r="V77" s="41">
        <v>999999</v>
      </c>
      <c r="W77" s="41">
        <v>999999</v>
      </c>
      <c r="X77" s="41">
        <v>999999</v>
      </c>
      <c r="Y77" s="41">
        <v>999999</v>
      </c>
      <c r="Z77" s="41">
        <v>999999</v>
      </c>
      <c r="AA77" s="4" t="str">
        <f t="shared" si="6"/>
        <v>KO</v>
      </c>
      <c r="AB77" s="4" t="b">
        <f t="shared" si="7"/>
        <v>1</v>
      </c>
      <c r="AC77" s="4" t="b">
        <f t="shared" si="8"/>
        <v>0</v>
      </c>
      <c r="AD77" s="42" t="str">
        <f t="shared" si="9"/>
        <v>ATTENZIONE!!! NON TUTTI I CAMPI OBBLIGATORI SONO STATI COMPILATI</v>
      </c>
      <c r="AE77" s="17" t="str">
        <f t="shared" si="10"/>
        <v/>
      </c>
      <c r="AO77" s="44" t="s">
        <v>188</v>
      </c>
      <c r="AP77" s="45" t="s">
        <v>189</v>
      </c>
    </row>
    <row r="78" spans="1:42" ht="15" hidden="1" x14ac:dyDescent="0.25">
      <c r="A78" s="33" t="s">
        <v>40</v>
      </c>
      <c r="B78" s="34">
        <v>44194</v>
      </c>
      <c r="C78" s="35" t="s">
        <v>41</v>
      </c>
      <c r="D78" s="36" t="s">
        <v>42</v>
      </c>
      <c r="E78" s="37" t="s">
        <v>43</v>
      </c>
      <c r="F78" s="38">
        <v>44195</v>
      </c>
      <c r="G78" s="38">
        <v>44196</v>
      </c>
      <c r="H78" s="39" t="s">
        <v>44</v>
      </c>
      <c r="I78" s="39" t="s">
        <v>44</v>
      </c>
      <c r="J78" s="39" t="s">
        <v>44</v>
      </c>
      <c r="K78" s="39" t="s">
        <v>45</v>
      </c>
      <c r="L78" s="39" t="s">
        <v>44</v>
      </c>
      <c r="M78" s="39" t="s">
        <v>44</v>
      </c>
      <c r="N78" s="39" t="s">
        <v>44</v>
      </c>
      <c r="O78" s="39" t="s">
        <v>46</v>
      </c>
      <c r="P78" s="40">
        <v>999999</v>
      </c>
      <c r="Q78" s="39" t="s">
        <v>47</v>
      </c>
      <c r="R78" s="39" t="s">
        <v>47</v>
      </c>
      <c r="S78" s="41">
        <v>999999</v>
      </c>
      <c r="T78" s="41">
        <v>999999</v>
      </c>
      <c r="U78" s="41">
        <v>999999</v>
      </c>
      <c r="V78" s="41">
        <v>999999</v>
      </c>
      <c r="W78" s="41">
        <v>999999</v>
      </c>
      <c r="X78" s="41">
        <v>999999</v>
      </c>
      <c r="Y78" s="41">
        <v>999999</v>
      </c>
      <c r="Z78" s="41">
        <v>999999</v>
      </c>
      <c r="AA78" s="4" t="str">
        <f t="shared" si="6"/>
        <v>KO</v>
      </c>
      <c r="AB78" s="4" t="b">
        <f t="shared" si="7"/>
        <v>1</v>
      </c>
      <c r="AC78" s="4" t="b">
        <f t="shared" si="8"/>
        <v>0</v>
      </c>
      <c r="AD78" s="42" t="str">
        <f t="shared" si="9"/>
        <v>ATTENZIONE!!! NON TUTTI I CAMPI OBBLIGATORI SONO STATI COMPILATI</v>
      </c>
      <c r="AE78" s="17" t="str">
        <f t="shared" si="10"/>
        <v/>
      </c>
      <c r="AO78" s="44" t="s">
        <v>190</v>
      </c>
      <c r="AP78" s="45" t="s">
        <v>191</v>
      </c>
    </row>
    <row r="79" spans="1:42" ht="15" hidden="1" x14ac:dyDescent="0.25">
      <c r="A79" s="33" t="s">
        <v>40</v>
      </c>
      <c r="B79" s="34">
        <v>44194</v>
      </c>
      <c r="C79" s="35" t="s">
        <v>41</v>
      </c>
      <c r="D79" s="36" t="s">
        <v>42</v>
      </c>
      <c r="E79" s="37" t="s">
        <v>43</v>
      </c>
      <c r="F79" s="38">
        <v>44195</v>
      </c>
      <c r="G79" s="38">
        <v>44196</v>
      </c>
      <c r="H79" s="39" t="s">
        <v>44</v>
      </c>
      <c r="I79" s="39" t="s">
        <v>44</v>
      </c>
      <c r="J79" s="39" t="s">
        <v>44</v>
      </c>
      <c r="K79" s="39" t="s">
        <v>45</v>
      </c>
      <c r="L79" s="39" t="s">
        <v>44</v>
      </c>
      <c r="M79" s="39" t="s">
        <v>44</v>
      </c>
      <c r="N79" s="39" t="s">
        <v>44</v>
      </c>
      <c r="O79" s="39" t="s">
        <v>46</v>
      </c>
      <c r="P79" s="40">
        <v>999999</v>
      </c>
      <c r="Q79" s="39" t="s">
        <v>47</v>
      </c>
      <c r="R79" s="39" t="s">
        <v>47</v>
      </c>
      <c r="S79" s="41">
        <v>999999</v>
      </c>
      <c r="T79" s="41">
        <v>999999</v>
      </c>
      <c r="U79" s="41">
        <v>999999</v>
      </c>
      <c r="V79" s="41">
        <v>999999</v>
      </c>
      <c r="W79" s="41">
        <v>999999</v>
      </c>
      <c r="X79" s="41">
        <v>999999</v>
      </c>
      <c r="Y79" s="41">
        <v>999999</v>
      </c>
      <c r="Z79" s="41">
        <v>999999</v>
      </c>
      <c r="AA79" s="4" t="str">
        <f t="shared" si="6"/>
        <v>KO</v>
      </c>
      <c r="AB79" s="4" t="b">
        <f t="shared" si="7"/>
        <v>1</v>
      </c>
      <c r="AC79" s="4" t="b">
        <f t="shared" si="8"/>
        <v>0</v>
      </c>
      <c r="AD79" s="42" t="str">
        <f t="shared" si="9"/>
        <v>ATTENZIONE!!! NON TUTTI I CAMPI OBBLIGATORI SONO STATI COMPILATI</v>
      </c>
      <c r="AE79" s="17" t="str">
        <f t="shared" si="10"/>
        <v/>
      </c>
      <c r="AO79" s="44" t="s">
        <v>192</v>
      </c>
      <c r="AP79" s="45" t="s">
        <v>193</v>
      </c>
    </row>
    <row r="80" spans="1:42" ht="15" hidden="1" x14ac:dyDescent="0.25">
      <c r="A80" s="33" t="s">
        <v>40</v>
      </c>
      <c r="B80" s="34">
        <v>44194</v>
      </c>
      <c r="C80" s="35" t="s">
        <v>41</v>
      </c>
      <c r="D80" s="36" t="s">
        <v>42</v>
      </c>
      <c r="E80" s="37" t="s">
        <v>43</v>
      </c>
      <c r="F80" s="38">
        <v>44195</v>
      </c>
      <c r="G80" s="38">
        <v>44196</v>
      </c>
      <c r="H80" s="39" t="s">
        <v>44</v>
      </c>
      <c r="I80" s="39" t="s">
        <v>44</v>
      </c>
      <c r="J80" s="39" t="s">
        <v>44</v>
      </c>
      <c r="K80" s="39" t="s">
        <v>45</v>
      </c>
      <c r="L80" s="39" t="s">
        <v>44</v>
      </c>
      <c r="M80" s="39" t="s">
        <v>44</v>
      </c>
      <c r="N80" s="39" t="s">
        <v>44</v>
      </c>
      <c r="O80" s="39" t="s">
        <v>46</v>
      </c>
      <c r="P80" s="40">
        <v>999999</v>
      </c>
      <c r="Q80" s="39" t="s">
        <v>47</v>
      </c>
      <c r="R80" s="39" t="s">
        <v>47</v>
      </c>
      <c r="S80" s="41">
        <v>999999</v>
      </c>
      <c r="T80" s="41">
        <v>999999</v>
      </c>
      <c r="U80" s="41">
        <v>999999</v>
      </c>
      <c r="V80" s="41">
        <v>999999</v>
      </c>
      <c r="W80" s="41">
        <v>999999</v>
      </c>
      <c r="X80" s="41">
        <v>999999</v>
      </c>
      <c r="Y80" s="41">
        <v>999999</v>
      </c>
      <c r="Z80" s="41">
        <v>999999</v>
      </c>
      <c r="AA80" s="4" t="str">
        <f t="shared" si="6"/>
        <v>KO</v>
      </c>
      <c r="AB80" s="4" t="b">
        <f t="shared" si="7"/>
        <v>1</v>
      </c>
      <c r="AC80" s="4" t="b">
        <f t="shared" si="8"/>
        <v>0</v>
      </c>
      <c r="AD80" s="42" t="str">
        <f t="shared" si="9"/>
        <v>ATTENZIONE!!! NON TUTTI I CAMPI OBBLIGATORI SONO STATI COMPILATI</v>
      </c>
      <c r="AE80" s="17" t="str">
        <f t="shared" si="10"/>
        <v/>
      </c>
      <c r="AO80" s="44" t="s">
        <v>194</v>
      </c>
      <c r="AP80" s="45" t="s">
        <v>195</v>
      </c>
    </row>
    <row r="81" spans="1:42" ht="15" hidden="1" x14ac:dyDescent="0.25">
      <c r="A81" s="33" t="s">
        <v>40</v>
      </c>
      <c r="B81" s="34">
        <v>44194</v>
      </c>
      <c r="C81" s="35" t="s">
        <v>41</v>
      </c>
      <c r="D81" s="36" t="s">
        <v>42</v>
      </c>
      <c r="E81" s="37" t="s">
        <v>43</v>
      </c>
      <c r="F81" s="38">
        <v>44195</v>
      </c>
      <c r="G81" s="38">
        <v>44196</v>
      </c>
      <c r="H81" s="39" t="s">
        <v>44</v>
      </c>
      <c r="I81" s="39" t="s">
        <v>44</v>
      </c>
      <c r="J81" s="39" t="s">
        <v>44</v>
      </c>
      <c r="K81" s="39" t="s">
        <v>45</v>
      </c>
      <c r="L81" s="39" t="s">
        <v>44</v>
      </c>
      <c r="M81" s="39" t="s">
        <v>44</v>
      </c>
      <c r="N81" s="39" t="s">
        <v>44</v>
      </c>
      <c r="O81" s="39" t="s">
        <v>46</v>
      </c>
      <c r="P81" s="40">
        <v>999999</v>
      </c>
      <c r="Q81" s="39" t="s">
        <v>47</v>
      </c>
      <c r="R81" s="39" t="s">
        <v>47</v>
      </c>
      <c r="S81" s="41">
        <v>999999</v>
      </c>
      <c r="T81" s="41">
        <v>999999</v>
      </c>
      <c r="U81" s="41">
        <v>999999</v>
      </c>
      <c r="V81" s="41">
        <v>999999</v>
      </c>
      <c r="W81" s="41">
        <v>999999</v>
      </c>
      <c r="X81" s="41">
        <v>999999</v>
      </c>
      <c r="Y81" s="41">
        <v>999999</v>
      </c>
      <c r="Z81" s="41">
        <v>999999</v>
      </c>
      <c r="AA81" s="4" t="str">
        <f t="shared" si="6"/>
        <v>KO</v>
      </c>
      <c r="AB81" s="4" t="b">
        <f t="shared" si="7"/>
        <v>1</v>
      </c>
      <c r="AC81" s="4" t="b">
        <f t="shared" si="8"/>
        <v>0</v>
      </c>
      <c r="AD81" s="42" t="str">
        <f t="shared" si="9"/>
        <v>ATTENZIONE!!! NON TUTTI I CAMPI OBBLIGATORI SONO STATI COMPILATI</v>
      </c>
      <c r="AE81" s="17" t="str">
        <f t="shared" si="10"/>
        <v/>
      </c>
      <c r="AO81" s="44" t="s">
        <v>196</v>
      </c>
      <c r="AP81" s="45" t="s">
        <v>197</v>
      </c>
    </row>
    <row r="82" spans="1:42" ht="15" hidden="1" x14ac:dyDescent="0.25">
      <c r="A82" s="33" t="s">
        <v>40</v>
      </c>
      <c r="B82" s="34">
        <v>44194</v>
      </c>
      <c r="C82" s="35" t="s">
        <v>41</v>
      </c>
      <c r="D82" s="36" t="s">
        <v>42</v>
      </c>
      <c r="E82" s="37" t="s">
        <v>43</v>
      </c>
      <c r="F82" s="38">
        <v>44195</v>
      </c>
      <c r="G82" s="38">
        <v>44196</v>
      </c>
      <c r="H82" s="39" t="s">
        <v>44</v>
      </c>
      <c r="I82" s="39" t="s">
        <v>44</v>
      </c>
      <c r="J82" s="39" t="s">
        <v>44</v>
      </c>
      <c r="K82" s="39" t="s">
        <v>45</v>
      </c>
      <c r="L82" s="39" t="s">
        <v>44</v>
      </c>
      <c r="M82" s="39" t="s">
        <v>44</v>
      </c>
      <c r="N82" s="39" t="s">
        <v>44</v>
      </c>
      <c r="O82" s="39" t="s">
        <v>46</v>
      </c>
      <c r="P82" s="40">
        <v>999999</v>
      </c>
      <c r="Q82" s="39" t="s">
        <v>47</v>
      </c>
      <c r="R82" s="39" t="s">
        <v>47</v>
      </c>
      <c r="S82" s="41">
        <v>999999</v>
      </c>
      <c r="T82" s="41">
        <v>999999</v>
      </c>
      <c r="U82" s="41">
        <v>999999</v>
      </c>
      <c r="V82" s="41">
        <v>999999</v>
      </c>
      <c r="W82" s="41">
        <v>999999</v>
      </c>
      <c r="X82" s="41">
        <v>999999</v>
      </c>
      <c r="Y82" s="41">
        <v>999999</v>
      </c>
      <c r="Z82" s="41">
        <v>999999</v>
      </c>
      <c r="AA82" s="4" t="str">
        <f t="shared" si="6"/>
        <v>KO</v>
      </c>
      <c r="AB82" s="4" t="b">
        <f t="shared" si="7"/>
        <v>1</v>
      </c>
      <c r="AC82" s="4" t="b">
        <f t="shared" si="8"/>
        <v>0</v>
      </c>
      <c r="AD82" s="42" t="str">
        <f t="shared" si="9"/>
        <v>ATTENZIONE!!! NON TUTTI I CAMPI OBBLIGATORI SONO STATI COMPILATI</v>
      </c>
      <c r="AE82" s="17" t="str">
        <f t="shared" si="10"/>
        <v/>
      </c>
      <c r="AO82" s="44" t="s">
        <v>198</v>
      </c>
      <c r="AP82" s="45" t="s">
        <v>199</v>
      </c>
    </row>
    <row r="83" spans="1:42" ht="15" hidden="1" x14ac:dyDescent="0.25">
      <c r="A83" s="33" t="s">
        <v>40</v>
      </c>
      <c r="B83" s="34">
        <v>44194</v>
      </c>
      <c r="C83" s="35" t="s">
        <v>41</v>
      </c>
      <c r="D83" s="36" t="s">
        <v>42</v>
      </c>
      <c r="E83" s="37" t="s">
        <v>43</v>
      </c>
      <c r="F83" s="38">
        <v>44195</v>
      </c>
      <c r="G83" s="38">
        <v>44196</v>
      </c>
      <c r="H83" s="39" t="s">
        <v>44</v>
      </c>
      <c r="I83" s="39" t="s">
        <v>44</v>
      </c>
      <c r="J83" s="39" t="s">
        <v>44</v>
      </c>
      <c r="K83" s="39" t="s">
        <v>45</v>
      </c>
      <c r="L83" s="39" t="s">
        <v>44</v>
      </c>
      <c r="M83" s="39" t="s">
        <v>44</v>
      </c>
      <c r="N83" s="39" t="s">
        <v>44</v>
      </c>
      <c r="O83" s="39" t="s">
        <v>46</v>
      </c>
      <c r="P83" s="40">
        <v>999999</v>
      </c>
      <c r="Q83" s="39" t="s">
        <v>47</v>
      </c>
      <c r="R83" s="39" t="s">
        <v>47</v>
      </c>
      <c r="S83" s="41">
        <v>999999</v>
      </c>
      <c r="T83" s="41">
        <v>999999</v>
      </c>
      <c r="U83" s="41">
        <v>999999</v>
      </c>
      <c r="V83" s="41">
        <v>999999</v>
      </c>
      <c r="W83" s="41">
        <v>999999</v>
      </c>
      <c r="X83" s="41">
        <v>999999</v>
      </c>
      <c r="Y83" s="41">
        <v>999999</v>
      </c>
      <c r="Z83" s="41">
        <v>999999</v>
      </c>
      <c r="AA83" s="4" t="str">
        <f t="shared" si="6"/>
        <v>KO</v>
      </c>
      <c r="AB83" s="4" t="b">
        <f t="shared" si="7"/>
        <v>1</v>
      </c>
      <c r="AC83" s="4" t="b">
        <f t="shared" si="8"/>
        <v>0</v>
      </c>
      <c r="AD83" s="42" t="str">
        <f t="shared" si="9"/>
        <v>ATTENZIONE!!! NON TUTTI I CAMPI OBBLIGATORI SONO STATI COMPILATI</v>
      </c>
      <c r="AE83" s="17" t="str">
        <f t="shared" si="10"/>
        <v/>
      </c>
      <c r="AO83" s="44" t="s">
        <v>200</v>
      </c>
      <c r="AP83" s="45" t="s">
        <v>201</v>
      </c>
    </row>
    <row r="84" spans="1:42" ht="15" hidden="1" x14ac:dyDescent="0.25">
      <c r="A84" s="33" t="s">
        <v>40</v>
      </c>
      <c r="B84" s="34">
        <v>44194</v>
      </c>
      <c r="C84" s="35" t="s">
        <v>41</v>
      </c>
      <c r="D84" s="36" t="s">
        <v>42</v>
      </c>
      <c r="E84" s="37" t="s">
        <v>43</v>
      </c>
      <c r="F84" s="38">
        <v>44195</v>
      </c>
      <c r="G84" s="38">
        <v>44196</v>
      </c>
      <c r="H84" s="39" t="s">
        <v>44</v>
      </c>
      <c r="I84" s="39" t="s">
        <v>44</v>
      </c>
      <c r="J84" s="39" t="s">
        <v>44</v>
      </c>
      <c r="K84" s="39" t="s">
        <v>45</v>
      </c>
      <c r="L84" s="39" t="s">
        <v>44</v>
      </c>
      <c r="M84" s="39" t="s">
        <v>44</v>
      </c>
      <c r="N84" s="39" t="s">
        <v>44</v>
      </c>
      <c r="O84" s="39" t="s">
        <v>46</v>
      </c>
      <c r="P84" s="40">
        <v>999999</v>
      </c>
      <c r="Q84" s="39" t="s">
        <v>47</v>
      </c>
      <c r="R84" s="39" t="s">
        <v>47</v>
      </c>
      <c r="S84" s="41">
        <v>999999</v>
      </c>
      <c r="T84" s="41">
        <v>999999</v>
      </c>
      <c r="U84" s="41">
        <v>999999</v>
      </c>
      <c r="V84" s="41">
        <v>999999</v>
      </c>
      <c r="W84" s="41">
        <v>999999</v>
      </c>
      <c r="X84" s="41">
        <v>999999</v>
      </c>
      <c r="Y84" s="41">
        <v>999999</v>
      </c>
      <c r="Z84" s="41">
        <v>999999</v>
      </c>
      <c r="AA84" s="4" t="str">
        <f t="shared" si="6"/>
        <v>KO</v>
      </c>
      <c r="AB84" s="4" t="b">
        <f t="shared" si="7"/>
        <v>1</v>
      </c>
      <c r="AC84" s="4" t="b">
        <f t="shared" si="8"/>
        <v>0</v>
      </c>
      <c r="AD84" s="42" t="str">
        <f t="shared" si="9"/>
        <v>ATTENZIONE!!! NON TUTTI I CAMPI OBBLIGATORI SONO STATI COMPILATI</v>
      </c>
      <c r="AE84" s="17" t="str">
        <f t="shared" si="10"/>
        <v/>
      </c>
      <c r="AO84" s="44" t="s">
        <v>202</v>
      </c>
      <c r="AP84" s="45" t="s">
        <v>203</v>
      </c>
    </row>
    <row r="85" spans="1:42" ht="15" hidden="1" x14ac:dyDescent="0.25">
      <c r="A85" s="33" t="s">
        <v>40</v>
      </c>
      <c r="B85" s="34">
        <v>44194</v>
      </c>
      <c r="C85" s="35" t="s">
        <v>41</v>
      </c>
      <c r="D85" s="36" t="s">
        <v>42</v>
      </c>
      <c r="E85" s="37" t="s">
        <v>43</v>
      </c>
      <c r="F85" s="38">
        <v>44195</v>
      </c>
      <c r="G85" s="38">
        <v>44196</v>
      </c>
      <c r="H85" s="39" t="s">
        <v>44</v>
      </c>
      <c r="I85" s="39" t="s">
        <v>44</v>
      </c>
      <c r="J85" s="39" t="s">
        <v>44</v>
      </c>
      <c r="K85" s="39" t="s">
        <v>45</v>
      </c>
      <c r="L85" s="39" t="s">
        <v>44</v>
      </c>
      <c r="M85" s="39" t="s">
        <v>44</v>
      </c>
      <c r="N85" s="39" t="s">
        <v>44</v>
      </c>
      <c r="O85" s="39" t="s">
        <v>46</v>
      </c>
      <c r="P85" s="40">
        <v>999999</v>
      </c>
      <c r="Q85" s="39" t="s">
        <v>47</v>
      </c>
      <c r="R85" s="39" t="s">
        <v>47</v>
      </c>
      <c r="S85" s="41">
        <v>999999</v>
      </c>
      <c r="T85" s="41">
        <v>999999</v>
      </c>
      <c r="U85" s="41">
        <v>999999</v>
      </c>
      <c r="V85" s="41">
        <v>999999</v>
      </c>
      <c r="W85" s="41">
        <v>999999</v>
      </c>
      <c r="X85" s="41">
        <v>999999</v>
      </c>
      <c r="Y85" s="41">
        <v>999999</v>
      </c>
      <c r="Z85" s="41">
        <v>999999</v>
      </c>
      <c r="AA85" s="4" t="str">
        <f t="shared" si="6"/>
        <v>KO</v>
      </c>
      <c r="AB85" s="4" t="b">
        <f t="shared" si="7"/>
        <v>1</v>
      </c>
      <c r="AC85" s="4" t="b">
        <f t="shared" si="8"/>
        <v>0</v>
      </c>
      <c r="AD85" s="42" t="str">
        <f t="shared" si="9"/>
        <v>ATTENZIONE!!! NON TUTTI I CAMPI OBBLIGATORI SONO STATI COMPILATI</v>
      </c>
      <c r="AE85" s="17" t="str">
        <f t="shared" si="10"/>
        <v/>
      </c>
      <c r="AO85" s="44" t="s">
        <v>204</v>
      </c>
      <c r="AP85" s="45" t="s">
        <v>205</v>
      </c>
    </row>
    <row r="86" spans="1:42" ht="15" hidden="1" x14ac:dyDescent="0.25">
      <c r="A86" s="33" t="s">
        <v>40</v>
      </c>
      <c r="B86" s="34">
        <v>44194</v>
      </c>
      <c r="C86" s="35" t="s">
        <v>41</v>
      </c>
      <c r="D86" s="36" t="s">
        <v>42</v>
      </c>
      <c r="E86" s="37" t="s">
        <v>43</v>
      </c>
      <c r="F86" s="38">
        <v>44195</v>
      </c>
      <c r="G86" s="38">
        <v>44196</v>
      </c>
      <c r="H86" s="39" t="s">
        <v>44</v>
      </c>
      <c r="I86" s="39" t="s">
        <v>44</v>
      </c>
      <c r="J86" s="39" t="s">
        <v>44</v>
      </c>
      <c r="K86" s="39" t="s">
        <v>45</v>
      </c>
      <c r="L86" s="39" t="s">
        <v>44</v>
      </c>
      <c r="M86" s="39" t="s">
        <v>44</v>
      </c>
      <c r="N86" s="39" t="s">
        <v>44</v>
      </c>
      <c r="O86" s="39" t="s">
        <v>46</v>
      </c>
      <c r="P86" s="40">
        <v>999999</v>
      </c>
      <c r="Q86" s="39" t="s">
        <v>47</v>
      </c>
      <c r="R86" s="39" t="s">
        <v>47</v>
      </c>
      <c r="S86" s="41">
        <v>999999</v>
      </c>
      <c r="T86" s="41">
        <v>999999</v>
      </c>
      <c r="U86" s="41">
        <v>999999</v>
      </c>
      <c r="V86" s="41">
        <v>999999</v>
      </c>
      <c r="W86" s="41">
        <v>999999</v>
      </c>
      <c r="X86" s="41">
        <v>999999</v>
      </c>
      <c r="Y86" s="41">
        <v>999999</v>
      </c>
      <c r="Z86" s="41">
        <v>999999</v>
      </c>
      <c r="AA86" s="4" t="str">
        <f t="shared" si="6"/>
        <v>KO</v>
      </c>
      <c r="AB86" s="4" t="b">
        <f t="shared" si="7"/>
        <v>1</v>
      </c>
      <c r="AC86" s="4" t="b">
        <f t="shared" si="8"/>
        <v>0</v>
      </c>
      <c r="AD86" s="42" t="str">
        <f t="shared" si="9"/>
        <v>ATTENZIONE!!! NON TUTTI I CAMPI OBBLIGATORI SONO STATI COMPILATI</v>
      </c>
      <c r="AE86" s="17" t="str">
        <f t="shared" si="10"/>
        <v/>
      </c>
      <c r="AO86" s="44" t="s">
        <v>206</v>
      </c>
      <c r="AP86" s="45" t="s">
        <v>207</v>
      </c>
    </row>
    <row r="87" spans="1:42" ht="15" hidden="1" x14ac:dyDescent="0.25">
      <c r="A87" s="33" t="s">
        <v>40</v>
      </c>
      <c r="B87" s="34">
        <v>44194</v>
      </c>
      <c r="C87" s="35" t="s">
        <v>41</v>
      </c>
      <c r="D87" s="36" t="s">
        <v>42</v>
      </c>
      <c r="E87" s="37" t="s">
        <v>43</v>
      </c>
      <c r="F87" s="38">
        <v>44195</v>
      </c>
      <c r="G87" s="38">
        <v>44196</v>
      </c>
      <c r="H87" s="39" t="s">
        <v>44</v>
      </c>
      <c r="I87" s="39" t="s">
        <v>44</v>
      </c>
      <c r="J87" s="39" t="s">
        <v>44</v>
      </c>
      <c r="K87" s="39" t="s">
        <v>45</v>
      </c>
      <c r="L87" s="39" t="s">
        <v>44</v>
      </c>
      <c r="M87" s="39" t="s">
        <v>44</v>
      </c>
      <c r="N87" s="39" t="s">
        <v>44</v>
      </c>
      <c r="O87" s="39" t="s">
        <v>46</v>
      </c>
      <c r="P87" s="40">
        <v>999999</v>
      </c>
      <c r="Q87" s="39" t="s">
        <v>47</v>
      </c>
      <c r="R87" s="39" t="s">
        <v>47</v>
      </c>
      <c r="S87" s="41">
        <v>999999</v>
      </c>
      <c r="T87" s="41">
        <v>999999</v>
      </c>
      <c r="U87" s="41">
        <v>999999</v>
      </c>
      <c r="V87" s="41">
        <v>999999</v>
      </c>
      <c r="W87" s="41">
        <v>999999</v>
      </c>
      <c r="X87" s="41">
        <v>999999</v>
      </c>
      <c r="Y87" s="41">
        <v>999999</v>
      </c>
      <c r="Z87" s="41">
        <v>999999</v>
      </c>
      <c r="AA87" s="4" t="str">
        <f t="shared" si="6"/>
        <v>KO</v>
      </c>
      <c r="AB87" s="4" t="b">
        <f t="shared" si="7"/>
        <v>1</v>
      </c>
      <c r="AC87" s="4" t="b">
        <f t="shared" si="8"/>
        <v>0</v>
      </c>
      <c r="AD87" s="42" t="str">
        <f t="shared" si="9"/>
        <v>ATTENZIONE!!! NON TUTTI I CAMPI OBBLIGATORI SONO STATI COMPILATI</v>
      </c>
      <c r="AE87" s="17" t="str">
        <f t="shared" si="10"/>
        <v/>
      </c>
      <c r="AO87" s="44" t="s">
        <v>208</v>
      </c>
      <c r="AP87" s="45" t="s">
        <v>209</v>
      </c>
    </row>
    <row r="88" spans="1:42" ht="15" hidden="1" x14ac:dyDescent="0.25">
      <c r="A88" s="33" t="s">
        <v>40</v>
      </c>
      <c r="B88" s="34">
        <v>44194</v>
      </c>
      <c r="C88" s="35" t="s">
        <v>41</v>
      </c>
      <c r="D88" s="36" t="s">
        <v>42</v>
      </c>
      <c r="E88" s="37" t="s">
        <v>43</v>
      </c>
      <c r="F88" s="38">
        <v>44195</v>
      </c>
      <c r="G88" s="38">
        <v>44196</v>
      </c>
      <c r="H88" s="39" t="s">
        <v>44</v>
      </c>
      <c r="I88" s="39" t="s">
        <v>44</v>
      </c>
      <c r="J88" s="39" t="s">
        <v>44</v>
      </c>
      <c r="K88" s="39" t="s">
        <v>45</v>
      </c>
      <c r="L88" s="39" t="s">
        <v>44</v>
      </c>
      <c r="M88" s="39" t="s">
        <v>44</v>
      </c>
      <c r="N88" s="39" t="s">
        <v>44</v>
      </c>
      <c r="O88" s="39" t="s">
        <v>46</v>
      </c>
      <c r="P88" s="40">
        <v>999999</v>
      </c>
      <c r="Q88" s="39" t="s">
        <v>47</v>
      </c>
      <c r="R88" s="39" t="s">
        <v>47</v>
      </c>
      <c r="S88" s="41">
        <v>999999</v>
      </c>
      <c r="T88" s="41">
        <v>999999</v>
      </c>
      <c r="U88" s="41">
        <v>999999</v>
      </c>
      <c r="V88" s="41">
        <v>999999</v>
      </c>
      <c r="W88" s="41">
        <v>999999</v>
      </c>
      <c r="X88" s="41">
        <v>999999</v>
      </c>
      <c r="Y88" s="41">
        <v>999999</v>
      </c>
      <c r="Z88" s="41">
        <v>999999</v>
      </c>
      <c r="AA88" s="4" t="str">
        <f t="shared" si="6"/>
        <v>KO</v>
      </c>
      <c r="AB88" s="4" t="b">
        <f t="shared" si="7"/>
        <v>1</v>
      </c>
      <c r="AC88" s="4" t="b">
        <f t="shared" si="8"/>
        <v>0</v>
      </c>
      <c r="AD88" s="42" t="str">
        <f t="shared" si="9"/>
        <v>ATTENZIONE!!! NON TUTTI I CAMPI OBBLIGATORI SONO STATI COMPILATI</v>
      </c>
      <c r="AE88" s="17" t="str">
        <f t="shared" si="10"/>
        <v/>
      </c>
      <c r="AO88" s="44" t="s">
        <v>210</v>
      </c>
      <c r="AP88" s="45" t="s">
        <v>211</v>
      </c>
    </row>
    <row r="89" spans="1:42" ht="15" hidden="1" x14ac:dyDescent="0.25">
      <c r="A89" s="33" t="s">
        <v>40</v>
      </c>
      <c r="B89" s="34">
        <v>44194</v>
      </c>
      <c r="C89" s="35" t="s">
        <v>41</v>
      </c>
      <c r="D89" s="36" t="s">
        <v>42</v>
      </c>
      <c r="E89" s="37" t="s">
        <v>43</v>
      </c>
      <c r="F89" s="38">
        <v>44195</v>
      </c>
      <c r="G89" s="38">
        <v>44196</v>
      </c>
      <c r="H89" s="39" t="s">
        <v>44</v>
      </c>
      <c r="I89" s="39" t="s">
        <v>44</v>
      </c>
      <c r="J89" s="39" t="s">
        <v>44</v>
      </c>
      <c r="K89" s="39" t="s">
        <v>45</v>
      </c>
      <c r="L89" s="39" t="s">
        <v>44</v>
      </c>
      <c r="M89" s="39" t="s">
        <v>44</v>
      </c>
      <c r="N89" s="39" t="s">
        <v>44</v>
      </c>
      <c r="O89" s="39" t="s">
        <v>46</v>
      </c>
      <c r="P89" s="40">
        <v>999999</v>
      </c>
      <c r="Q89" s="39" t="s">
        <v>47</v>
      </c>
      <c r="R89" s="39" t="s">
        <v>47</v>
      </c>
      <c r="S89" s="41">
        <v>999999</v>
      </c>
      <c r="T89" s="41">
        <v>999999</v>
      </c>
      <c r="U89" s="41">
        <v>999999</v>
      </c>
      <c r="V89" s="41">
        <v>999999</v>
      </c>
      <c r="W89" s="41">
        <v>999999</v>
      </c>
      <c r="X89" s="41">
        <v>999999</v>
      </c>
      <c r="Y89" s="41">
        <v>999999</v>
      </c>
      <c r="Z89" s="41">
        <v>999999</v>
      </c>
      <c r="AA89" s="4" t="str">
        <f t="shared" si="6"/>
        <v>KO</v>
      </c>
      <c r="AB89" s="4" t="b">
        <f t="shared" si="7"/>
        <v>1</v>
      </c>
      <c r="AC89" s="4" t="b">
        <f t="shared" si="8"/>
        <v>0</v>
      </c>
      <c r="AD89" s="42" t="str">
        <f t="shared" si="9"/>
        <v>ATTENZIONE!!! NON TUTTI I CAMPI OBBLIGATORI SONO STATI COMPILATI</v>
      </c>
      <c r="AE89" s="17" t="str">
        <f t="shared" si="10"/>
        <v/>
      </c>
      <c r="AO89" s="44" t="s">
        <v>212</v>
      </c>
      <c r="AP89" s="45" t="s">
        <v>213</v>
      </c>
    </row>
    <row r="90" spans="1:42" ht="15" hidden="1" x14ac:dyDescent="0.25">
      <c r="A90" s="33" t="s">
        <v>40</v>
      </c>
      <c r="B90" s="34">
        <v>44194</v>
      </c>
      <c r="C90" s="35" t="s">
        <v>41</v>
      </c>
      <c r="D90" s="36" t="s">
        <v>42</v>
      </c>
      <c r="E90" s="37" t="s">
        <v>43</v>
      </c>
      <c r="F90" s="38">
        <v>44195</v>
      </c>
      <c r="G90" s="38">
        <v>44196</v>
      </c>
      <c r="H90" s="39" t="s">
        <v>44</v>
      </c>
      <c r="I90" s="39" t="s">
        <v>44</v>
      </c>
      <c r="J90" s="39" t="s">
        <v>44</v>
      </c>
      <c r="K90" s="39" t="s">
        <v>45</v>
      </c>
      <c r="L90" s="39" t="s">
        <v>44</v>
      </c>
      <c r="M90" s="39" t="s">
        <v>44</v>
      </c>
      <c r="N90" s="39" t="s">
        <v>44</v>
      </c>
      <c r="O90" s="39" t="s">
        <v>46</v>
      </c>
      <c r="P90" s="40">
        <v>999999</v>
      </c>
      <c r="Q90" s="39" t="s">
        <v>47</v>
      </c>
      <c r="R90" s="39" t="s">
        <v>47</v>
      </c>
      <c r="S90" s="41">
        <v>999999</v>
      </c>
      <c r="T90" s="41">
        <v>999999</v>
      </c>
      <c r="U90" s="41">
        <v>999999</v>
      </c>
      <c r="V90" s="41">
        <v>999999</v>
      </c>
      <c r="W90" s="41">
        <v>999999</v>
      </c>
      <c r="X90" s="41">
        <v>999999</v>
      </c>
      <c r="Y90" s="41">
        <v>999999</v>
      </c>
      <c r="Z90" s="41">
        <v>999999</v>
      </c>
      <c r="AA90" s="4" t="str">
        <f t="shared" si="6"/>
        <v>KO</v>
      </c>
      <c r="AB90" s="4" t="b">
        <f t="shared" si="7"/>
        <v>1</v>
      </c>
      <c r="AC90" s="4" t="b">
        <f t="shared" si="8"/>
        <v>0</v>
      </c>
      <c r="AD90" s="42" t="str">
        <f t="shared" si="9"/>
        <v>ATTENZIONE!!! NON TUTTI I CAMPI OBBLIGATORI SONO STATI COMPILATI</v>
      </c>
      <c r="AE90" s="17" t="str">
        <f t="shared" si="10"/>
        <v/>
      </c>
      <c r="AO90" s="44" t="s">
        <v>214</v>
      </c>
      <c r="AP90" s="45" t="s">
        <v>215</v>
      </c>
    </row>
    <row r="91" spans="1:42" ht="15" hidden="1" x14ac:dyDescent="0.25">
      <c r="A91" s="33" t="s">
        <v>40</v>
      </c>
      <c r="B91" s="34">
        <v>44194</v>
      </c>
      <c r="C91" s="35" t="s">
        <v>41</v>
      </c>
      <c r="D91" s="36" t="s">
        <v>42</v>
      </c>
      <c r="E91" s="37" t="s">
        <v>43</v>
      </c>
      <c r="F91" s="38">
        <v>44195</v>
      </c>
      <c r="G91" s="38">
        <v>44196</v>
      </c>
      <c r="H91" s="39" t="s">
        <v>44</v>
      </c>
      <c r="I91" s="39" t="s">
        <v>44</v>
      </c>
      <c r="J91" s="39" t="s">
        <v>44</v>
      </c>
      <c r="K91" s="39" t="s">
        <v>45</v>
      </c>
      <c r="L91" s="39" t="s">
        <v>44</v>
      </c>
      <c r="M91" s="39" t="s">
        <v>44</v>
      </c>
      <c r="N91" s="39" t="s">
        <v>44</v>
      </c>
      <c r="O91" s="39" t="s">
        <v>46</v>
      </c>
      <c r="P91" s="40">
        <v>999999</v>
      </c>
      <c r="Q91" s="39" t="s">
        <v>47</v>
      </c>
      <c r="R91" s="39" t="s">
        <v>47</v>
      </c>
      <c r="S91" s="41">
        <v>999999</v>
      </c>
      <c r="T91" s="41">
        <v>999999</v>
      </c>
      <c r="U91" s="41">
        <v>999999</v>
      </c>
      <c r="V91" s="41">
        <v>999999</v>
      </c>
      <c r="W91" s="41">
        <v>999999</v>
      </c>
      <c r="X91" s="41">
        <v>999999</v>
      </c>
      <c r="Y91" s="41">
        <v>999999</v>
      </c>
      <c r="Z91" s="41">
        <v>999999</v>
      </c>
      <c r="AA91" s="4" t="str">
        <f t="shared" si="6"/>
        <v>KO</v>
      </c>
      <c r="AB91" s="4" t="b">
        <f t="shared" si="7"/>
        <v>1</v>
      </c>
      <c r="AC91" s="4" t="b">
        <f t="shared" si="8"/>
        <v>0</v>
      </c>
      <c r="AD91" s="42" t="str">
        <f t="shared" si="9"/>
        <v>ATTENZIONE!!! NON TUTTI I CAMPI OBBLIGATORI SONO STATI COMPILATI</v>
      </c>
      <c r="AE91" s="17" t="str">
        <f t="shared" si="10"/>
        <v/>
      </c>
      <c r="AO91" s="44" t="s">
        <v>216</v>
      </c>
      <c r="AP91" s="45" t="s">
        <v>217</v>
      </c>
    </row>
    <row r="92" spans="1:42" ht="15" hidden="1" x14ac:dyDescent="0.25">
      <c r="A92" s="33" t="s">
        <v>40</v>
      </c>
      <c r="B92" s="34">
        <v>44194</v>
      </c>
      <c r="C92" s="35" t="s">
        <v>41</v>
      </c>
      <c r="D92" s="36" t="s">
        <v>42</v>
      </c>
      <c r="E92" s="37" t="s">
        <v>43</v>
      </c>
      <c r="F92" s="38">
        <v>44195</v>
      </c>
      <c r="G92" s="38">
        <v>44196</v>
      </c>
      <c r="H92" s="39" t="s">
        <v>44</v>
      </c>
      <c r="I92" s="39" t="s">
        <v>44</v>
      </c>
      <c r="J92" s="39" t="s">
        <v>44</v>
      </c>
      <c r="K92" s="39" t="s">
        <v>45</v>
      </c>
      <c r="L92" s="39" t="s">
        <v>44</v>
      </c>
      <c r="M92" s="39" t="s">
        <v>44</v>
      </c>
      <c r="N92" s="39" t="s">
        <v>44</v>
      </c>
      <c r="O92" s="39" t="s">
        <v>46</v>
      </c>
      <c r="P92" s="40">
        <v>999999</v>
      </c>
      <c r="Q92" s="39" t="s">
        <v>47</v>
      </c>
      <c r="R92" s="39" t="s">
        <v>47</v>
      </c>
      <c r="S92" s="41">
        <v>999999</v>
      </c>
      <c r="T92" s="41">
        <v>999999</v>
      </c>
      <c r="U92" s="41">
        <v>999999</v>
      </c>
      <c r="V92" s="41">
        <v>999999</v>
      </c>
      <c r="W92" s="41">
        <v>999999</v>
      </c>
      <c r="X92" s="41">
        <v>999999</v>
      </c>
      <c r="Y92" s="41">
        <v>999999</v>
      </c>
      <c r="Z92" s="41">
        <v>999999</v>
      </c>
      <c r="AA92" s="4" t="str">
        <f t="shared" si="6"/>
        <v>KO</v>
      </c>
      <c r="AB92" s="4" t="b">
        <f t="shared" si="7"/>
        <v>1</v>
      </c>
      <c r="AC92" s="4" t="b">
        <f t="shared" si="8"/>
        <v>0</v>
      </c>
      <c r="AD92" s="42" t="str">
        <f t="shared" si="9"/>
        <v>ATTENZIONE!!! NON TUTTI I CAMPI OBBLIGATORI SONO STATI COMPILATI</v>
      </c>
      <c r="AE92" s="17" t="str">
        <f t="shared" si="10"/>
        <v/>
      </c>
      <c r="AO92" s="44" t="s">
        <v>218</v>
      </c>
      <c r="AP92" s="45" t="s">
        <v>219</v>
      </c>
    </row>
    <row r="93" spans="1:42" ht="15" hidden="1" x14ac:dyDescent="0.25">
      <c r="A93" s="33" t="s">
        <v>40</v>
      </c>
      <c r="B93" s="34">
        <v>44194</v>
      </c>
      <c r="C93" s="35" t="s">
        <v>41</v>
      </c>
      <c r="D93" s="36" t="s">
        <v>42</v>
      </c>
      <c r="E93" s="37" t="s">
        <v>43</v>
      </c>
      <c r="F93" s="38">
        <v>44195</v>
      </c>
      <c r="G93" s="38">
        <v>44196</v>
      </c>
      <c r="H93" s="39" t="s">
        <v>44</v>
      </c>
      <c r="I93" s="39" t="s">
        <v>44</v>
      </c>
      <c r="J93" s="39" t="s">
        <v>44</v>
      </c>
      <c r="K93" s="39" t="s">
        <v>45</v>
      </c>
      <c r="L93" s="39" t="s">
        <v>44</v>
      </c>
      <c r="M93" s="39" t="s">
        <v>44</v>
      </c>
      <c r="N93" s="39" t="s">
        <v>44</v>
      </c>
      <c r="O93" s="39" t="s">
        <v>46</v>
      </c>
      <c r="P93" s="40">
        <v>999999</v>
      </c>
      <c r="Q93" s="39" t="s">
        <v>47</v>
      </c>
      <c r="R93" s="39" t="s">
        <v>47</v>
      </c>
      <c r="S93" s="41">
        <v>999999</v>
      </c>
      <c r="T93" s="41">
        <v>999999</v>
      </c>
      <c r="U93" s="41">
        <v>999999</v>
      </c>
      <c r="V93" s="41">
        <v>999999</v>
      </c>
      <c r="W93" s="41">
        <v>999999</v>
      </c>
      <c r="X93" s="41">
        <v>999999</v>
      </c>
      <c r="Y93" s="41">
        <v>999999</v>
      </c>
      <c r="Z93" s="41">
        <v>999999</v>
      </c>
      <c r="AA93" s="4" t="str">
        <f t="shared" si="6"/>
        <v>KO</v>
      </c>
      <c r="AB93" s="4" t="b">
        <f t="shared" si="7"/>
        <v>1</v>
      </c>
      <c r="AC93" s="4" t="b">
        <f t="shared" si="8"/>
        <v>0</v>
      </c>
      <c r="AD93" s="42" t="str">
        <f t="shared" si="9"/>
        <v>ATTENZIONE!!! NON TUTTI I CAMPI OBBLIGATORI SONO STATI COMPILATI</v>
      </c>
      <c r="AE93" s="17" t="str">
        <f t="shared" si="10"/>
        <v/>
      </c>
      <c r="AO93" s="44" t="s">
        <v>220</v>
      </c>
      <c r="AP93" s="45" t="s">
        <v>221</v>
      </c>
    </row>
    <row r="94" spans="1:42" ht="15" hidden="1" x14ac:dyDescent="0.25">
      <c r="A94" s="33" t="s">
        <v>40</v>
      </c>
      <c r="B94" s="34">
        <v>44194</v>
      </c>
      <c r="C94" s="35" t="s">
        <v>41</v>
      </c>
      <c r="D94" s="36" t="s">
        <v>42</v>
      </c>
      <c r="E94" s="37" t="s">
        <v>43</v>
      </c>
      <c r="F94" s="38">
        <v>44195</v>
      </c>
      <c r="G94" s="38">
        <v>44196</v>
      </c>
      <c r="H94" s="39" t="s">
        <v>44</v>
      </c>
      <c r="I94" s="39" t="s">
        <v>44</v>
      </c>
      <c r="J94" s="39" t="s">
        <v>44</v>
      </c>
      <c r="K94" s="39" t="s">
        <v>45</v>
      </c>
      <c r="L94" s="39" t="s">
        <v>44</v>
      </c>
      <c r="M94" s="39" t="s">
        <v>44</v>
      </c>
      <c r="N94" s="39" t="s">
        <v>44</v>
      </c>
      <c r="O94" s="39" t="s">
        <v>46</v>
      </c>
      <c r="P94" s="40">
        <v>999999</v>
      </c>
      <c r="Q94" s="39" t="s">
        <v>47</v>
      </c>
      <c r="R94" s="39" t="s">
        <v>47</v>
      </c>
      <c r="S94" s="41">
        <v>999999</v>
      </c>
      <c r="T94" s="41">
        <v>999999</v>
      </c>
      <c r="U94" s="41">
        <v>999999</v>
      </c>
      <c r="V94" s="41">
        <v>999999</v>
      </c>
      <c r="W94" s="41">
        <v>999999</v>
      </c>
      <c r="X94" s="41">
        <v>999999</v>
      </c>
      <c r="Y94" s="41">
        <v>999999</v>
      </c>
      <c r="Z94" s="41">
        <v>999999</v>
      </c>
      <c r="AA94" s="4" t="str">
        <f t="shared" si="6"/>
        <v>KO</v>
      </c>
      <c r="AB94" s="4" t="b">
        <f t="shared" si="7"/>
        <v>1</v>
      </c>
      <c r="AC94" s="4" t="b">
        <f t="shared" si="8"/>
        <v>0</v>
      </c>
      <c r="AD94" s="42" t="str">
        <f t="shared" si="9"/>
        <v>ATTENZIONE!!! NON TUTTI I CAMPI OBBLIGATORI SONO STATI COMPILATI</v>
      </c>
      <c r="AE94" s="17" t="str">
        <f t="shared" si="10"/>
        <v/>
      </c>
      <c r="AO94" s="44" t="s">
        <v>222</v>
      </c>
      <c r="AP94" s="45" t="s">
        <v>223</v>
      </c>
    </row>
    <row r="95" spans="1:42" ht="15" hidden="1" x14ac:dyDescent="0.25">
      <c r="A95" s="33" t="s">
        <v>40</v>
      </c>
      <c r="B95" s="34">
        <v>44194</v>
      </c>
      <c r="C95" s="35" t="s">
        <v>41</v>
      </c>
      <c r="D95" s="36" t="s">
        <v>42</v>
      </c>
      <c r="E95" s="37" t="s">
        <v>43</v>
      </c>
      <c r="F95" s="38">
        <v>44195</v>
      </c>
      <c r="G95" s="38">
        <v>44196</v>
      </c>
      <c r="H95" s="39" t="s">
        <v>44</v>
      </c>
      <c r="I95" s="39" t="s">
        <v>44</v>
      </c>
      <c r="J95" s="39" t="s">
        <v>44</v>
      </c>
      <c r="K95" s="39" t="s">
        <v>45</v>
      </c>
      <c r="L95" s="39" t="s">
        <v>44</v>
      </c>
      <c r="M95" s="39" t="s">
        <v>44</v>
      </c>
      <c r="N95" s="39" t="s">
        <v>44</v>
      </c>
      <c r="O95" s="39" t="s">
        <v>46</v>
      </c>
      <c r="P95" s="40">
        <v>999999</v>
      </c>
      <c r="Q95" s="39" t="s">
        <v>47</v>
      </c>
      <c r="R95" s="39" t="s">
        <v>47</v>
      </c>
      <c r="S95" s="41">
        <v>999999</v>
      </c>
      <c r="T95" s="41">
        <v>999999</v>
      </c>
      <c r="U95" s="41">
        <v>999999</v>
      </c>
      <c r="V95" s="41">
        <v>999999</v>
      </c>
      <c r="W95" s="41">
        <v>999999</v>
      </c>
      <c r="X95" s="41">
        <v>999999</v>
      </c>
      <c r="Y95" s="41">
        <v>999999</v>
      </c>
      <c r="Z95" s="41">
        <v>999999</v>
      </c>
      <c r="AA95" s="4" t="str">
        <f t="shared" si="6"/>
        <v>KO</v>
      </c>
      <c r="AB95" s="4" t="b">
        <f t="shared" si="7"/>
        <v>1</v>
      </c>
      <c r="AC95" s="4" t="b">
        <f t="shared" si="8"/>
        <v>0</v>
      </c>
      <c r="AD95" s="42" t="str">
        <f t="shared" si="9"/>
        <v>ATTENZIONE!!! NON TUTTI I CAMPI OBBLIGATORI SONO STATI COMPILATI</v>
      </c>
      <c r="AE95" s="17" t="str">
        <f t="shared" si="10"/>
        <v/>
      </c>
      <c r="AO95" s="44" t="s">
        <v>224</v>
      </c>
      <c r="AP95" s="45" t="s">
        <v>225</v>
      </c>
    </row>
    <row r="96" spans="1:42" ht="15" hidden="1" x14ac:dyDescent="0.25">
      <c r="A96" s="33" t="s">
        <v>40</v>
      </c>
      <c r="B96" s="34">
        <v>44194</v>
      </c>
      <c r="C96" s="35" t="s">
        <v>41</v>
      </c>
      <c r="D96" s="36" t="s">
        <v>42</v>
      </c>
      <c r="E96" s="37" t="s">
        <v>43</v>
      </c>
      <c r="F96" s="38">
        <v>44195</v>
      </c>
      <c r="G96" s="38">
        <v>44196</v>
      </c>
      <c r="H96" s="39" t="s">
        <v>44</v>
      </c>
      <c r="I96" s="39" t="s">
        <v>44</v>
      </c>
      <c r="J96" s="39" t="s">
        <v>44</v>
      </c>
      <c r="K96" s="39" t="s">
        <v>45</v>
      </c>
      <c r="L96" s="39" t="s">
        <v>44</v>
      </c>
      <c r="M96" s="39" t="s">
        <v>44</v>
      </c>
      <c r="N96" s="39" t="s">
        <v>44</v>
      </c>
      <c r="O96" s="39" t="s">
        <v>46</v>
      </c>
      <c r="P96" s="40">
        <v>999999</v>
      </c>
      <c r="Q96" s="39" t="s">
        <v>47</v>
      </c>
      <c r="R96" s="39" t="s">
        <v>47</v>
      </c>
      <c r="S96" s="41">
        <v>999999</v>
      </c>
      <c r="T96" s="41">
        <v>999999</v>
      </c>
      <c r="U96" s="41">
        <v>999999</v>
      </c>
      <c r="V96" s="41">
        <v>999999</v>
      </c>
      <c r="W96" s="41">
        <v>999999</v>
      </c>
      <c r="X96" s="41">
        <v>999999</v>
      </c>
      <c r="Y96" s="41">
        <v>999999</v>
      </c>
      <c r="Z96" s="41">
        <v>999999</v>
      </c>
      <c r="AA96" s="4" t="str">
        <f t="shared" si="6"/>
        <v>KO</v>
      </c>
      <c r="AB96" s="4" t="b">
        <f t="shared" si="7"/>
        <v>1</v>
      </c>
      <c r="AC96" s="4" t="b">
        <f t="shared" si="8"/>
        <v>0</v>
      </c>
      <c r="AD96" s="42" t="str">
        <f t="shared" si="9"/>
        <v>ATTENZIONE!!! NON TUTTI I CAMPI OBBLIGATORI SONO STATI COMPILATI</v>
      </c>
      <c r="AE96" s="17" t="str">
        <f t="shared" si="10"/>
        <v/>
      </c>
      <c r="AO96" s="44" t="s">
        <v>226</v>
      </c>
      <c r="AP96" s="45" t="s">
        <v>227</v>
      </c>
    </row>
    <row r="97" spans="1:42" ht="15" hidden="1" x14ac:dyDescent="0.25">
      <c r="A97" s="33" t="s">
        <v>40</v>
      </c>
      <c r="B97" s="34">
        <v>44194</v>
      </c>
      <c r="C97" s="35" t="s">
        <v>41</v>
      </c>
      <c r="D97" s="36" t="s">
        <v>42</v>
      </c>
      <c r="E97" s="37" t="s">
        <v>43</v>
      </c>
      <c r="F97" s="38">
        <v>44195</v>
      </c>
      <c r="G97" s="38">
        <v>44196</v>
      </c>
      <c r="H97" s="39" t="s">
        <v>44</v>
      </c>
      <c r="I97" s="39" t="s">
        <v>44</v>
      </c>
      <c r="J97" s="39" t="s">
        <v>44</v>
      </c>
      <c r="K97" s="39" t="s">
        <v>45</v>
      </c>
      <c r="L97" s="39" t="s">
        <v>44</v>
      </c>
      <c r="M97" s="39" t="s">
        <v>44</v>
      </c>
      <c r="N97" s="39" t="s">
        <v>44</v>
      </c>
      <c r="O97" s="39" t="s">
        <v>46</v>
      </c>
      <c r="P97" s="40">
        <v>999999</v>
      </c>
      <c r="Q97" s="39" t="s">
        <v>47</v>
      </c>
      <c r="R97" s="39" t="s">
        <v>47</v>
      </c>
      <c r="S97" s="41">
        <v>999999</v>
      </c>
      <c r="T97" s="41">
        <v>999999</v>
      </c>
      <c r="U97" s="41">
        <v>999999</v>
      </c>
      <c r="V97" s="41">
        <v>999999</v>
      </c>
      <c r="W97" s="41">
        <v>999999</v>
      </c>
      <c r="X97" s="41">
        <v>999999</v>
      </c>
      <c r="Y97" s="41">
        <v>999999</v>
      </c>
      <c r="Z97" s="41">
        <v>999999</v>
      </c>
      <c r="AA97" s="4" t="str">
        <f t="shared" si="6"/>
        <v>KO</v>
      </c>
      <c r="AB97" s="4" t="b">
        <f t="shared" si="7"/>
        <v>1</v>
      </c>
      <c r="AC97" s="4" t="b">
        <f t="shared" si="8"/>
        <v>0</v>
      </c>
      <c r="AD97" s="42" t="str">
        <f t="shared" si="9"/>
        <v>ATTENZIONE!!! NON TUTTI I CAMPI OBBLIGATORI SONO STATI COMPILATI</v>
      </c>
      <c r="AE97" s="17" t="str">
        <f t="shared" si="10"/>
        <v/>
      </c>
      <c r="AO97" s="44" t="s">
        <v>228</v>
      </c>
      <c r="AP97" s="45" t="s">
        <v>229</v>
      </c>
    </row>
    <row r="98" spans="1:42" ht="15" hidden="1" x14ac:dyDescent="0.25">
      <c r="A98" s="33" t="s">
        <v>40</v>
      </c>
      <c r="B98" s="34">
        <v>44194</v>
      </c>
      <c r="C98" s="35" t="s">
        <v>41</v>
      </c>
      <c r="D98" s="36" t="s">
        <v>42</v>
      </c>
      <c r="E98" s="37" t="s">
        <v>43</v>
      </c>
      <c r="F98" s="38">
        <v>44195</v>
      </c>
      <c r="G98" s="38">
        <v>44196</v>
      </c>
      <c r="H98" s="39" t="s">
        <v>44</v>
      </c>
      <c r="I98" s="39" t="s">
        <v>44</v>
      </c>
      <c r="J98" s="39" t="s">
        <v>44</v>
      </c>
      <c r="K98" s="39" t="s">
        <v>45</v>
      </c>
      <c r="L98" s="39" t="s">
        <v>44</v>
      </c>
      <c r="M98" s="39" t="s">
        <v>44</v>
      </c>
      <c r="N98" s="39" t="s">
        <v>44</v>
      </c>
      <c r="O98" s="39" t="s">
        <v>46</v>
      </c>
      <c r="P98" s="40">
        <v>999999</v>
      </c>
      <c r="Q98" s="39" t="s">
        <v>47</v>
      </c>
      <c r="R98" s="39" t="s">
        <v>47</v>
      </c>
      <c r="S98" s="41">
        <v>999999</v>
      </c>
      <c r="T98" s="41">
        <v>999999</v>
      </c>
      <c r="U98" s="41">
        <v>999999</v>
      </c>
      <c r="V98" s="41">
        <v>999999</v>
      </c>
      <c r="W98" s="41">
        <v>999999</v>
      </c>
      <c r="X98" s="41">
        <v>999999</v>
      </c>
      <c r="Y98" s="41">
        <v>999999</v>
      </c>
      <c r="Z98" s="41">
        <v>999999</v>
      </c>
      <c r="AA98" s="4" t="str">
        <f t="shared" si="6"/>
        <v>KO</v>
      </c>
      <c r="AB98" s="4" t="b">
        <f t="shared" si="7"/>
        <v>1</v>
      </c>
      <c r="AC98" s="4" t="b">
        <f t="shared" si="8"/>
        <v>0</v>
      </c>
      <c r="AD98" s="42" t="str">
        <f t="shared" si="9"/>
        <v>ATTENZIONE!!! NON TUTTI I CAMPI OBBLIGATORI SONO STATI COMPILATI</v>
      </c>
      <c r="AE98" s="17" t="str">
        <f t="shared" si="10"/>
        <v/>
      </c>
      <c r="AO98" s="44" t="s">
        <v>230</v>
      </c>
      <c r="AP98" s="45" t="s">
        <v>231</v>
      </c>
    </row>
    <row r="99" spans="1:42" ht="15" hidden="1" x14ac:dyDescent="0.25">
      <c r="A99" s="33" t="s">
        <v>40</v>
      </c>
      <c r="B99" s="34">
        <v>44194</v>
      </c>
      <c r="C99" s="35" t="s">
        <v>41</v>
      </c>
      <c r="D99" s="36" t="s">
        <v>42</v>
      </c>
      <c r="E99" s="37" t="s">
        <v>43</v>
      </c>
      <c r="F99" s="38">
        <v>44195</v>
      </c>
      <c r="G99" s="38">
        <v>44196</v>
      </c>
      <c r="H99" s="39" t="s">
        <v>44</v>
      </c>
      <c r="I99" s="39" t="s">
        <v>44</v>
      </c>
      <c r="J99" s="39" t="s">
        <v>44</v>
      </c>
      <c r="K99" s="39" t="s">
        <v>45</v>
      </c>
      <c r="L99" s="39" t="s">
        <v>44</v>
      </c>
      <c r="M99" s="39" t="s">
        <v>44</v>
      </c>
      <c r="N99" s="39" t="s">
        <v>44</v>
      </c>
      <c r="O99" s="39" t="s">
        <v>46</v>
      </c>
      <c r="P99" s="40">
        <v>999999</v>
      </c>
      <c r="Q99" s="39" t="s">
        <v>47</v>
      </c>
      <c r="R99" s="39" t="s">
        <v>47</v>
      </c>
      <c r="S99" s="41">
        <v>999999</v>
      </c>
      <c r="T99" s="41">
        <v>999999</v>
      </c>
      <c r="U99" s="41">
        <v>999999</v>
      </c>
      <c r="V99" s="41">
        <v>999999</v>
      </c>
      <c r="W99" s="41">
        <v>999999</v>
      </c>
      <c r="X99" s="41">
        <v>999999</v>
      </c>
      <c r="Y99" s="41">
        <v>999999</v>
      </c>
      <c r="Z99" s="41">
        <v>999999</v>
      </c>
      <c r="AA99" s="4" t="str">
        <f t="shared" si="6"/>
        <v>KO</v>
      </c>
      <c r="AB99" s="4" t="b">
        <f t="shared" si="7"/>
        <v>1</v>
      </c>
      <c r="AC99" s="4" t="b">
        <f t="shared" si="8"/>
        <v>0</v>
      </c>
      <c r="AD99" s="42" t="str">
        <f t="shared" si="9"/>
        <v>ATTENZIONE!!! NON TUTTI I CAMPI OBBLIGATORI SONO STATI COMPILATI</v>
      </c>
      <c r="AE99" s="17" t="str">
        <f t="shared" si="10"/>
        <v/>
      </c>
      <c r="AO99" s="44" t="s">
        <v>232</v>
      </c>
      <c r="AP99" s="45" t="s">
        <v>233</v>
      </c>
    </row>
    <row r="100" spans="1:42" ht="15" hidden="1" x14ac:dyDescent="0.25">
      <c r="A100" s="33" t="s">
        <v>40</v>
      </c>
      <c r="B100" s="34">
        <v>44194</v>
      </c>
      <c r="C100" s="35" t="s">
        <v>41</v>
      </c>
      <c r="D100" s="36" t="s">
        <v>42</v>
      </c>
      <c r="E100" s="37" t="s">
        <v>43</v>
      </c>
      <c r="F100" s="38">
        <v>44195</v>
      </c>
      <c r="G100" s="38">
        <v>44196</v>
      </c>
      <c r="H100" s="39" t="s">
        <v>44</v>
      </c>
      <c r="I100" s="39" t="s">
        <v>44</v>
      </c>
      <c r="J100" s="39" t="s">
        <v>44</v>
      </c>
      <c r="K100" s="39" t="s">
        <v>45</v>
      </c>
      <c r="L100" s="39" t="s">
        <v>44</v>
      </c>
      <c r="M100" s="39" t="s">
        <v>44</v>
      </c>
      <c r="N100" s="39" t="s">
        <v>44</v>
      </c>
      <c r="O100" s="39" t="s">
        <v>46</v>
      </c>
      <c r="P100" s="40">
        <v>999999</v>
      </c>
      <c r="Q100" s="39" t="s">
        <v>47</v>
      </c>
      <c r="R100" s="39" t="s">
        <v>47</v>
      </c>
      <c r="S100" s="41">
        <v>999999</v>
      </c>
      <c r="T100" s="41">
        <v>999999</v>
      </c>
      <c r="U100" s="41">
        <v>999999</v>
      </c>
      <c r="V100" s="41">
        <v>999999</v>
      </c>
      <c r="W100" s="41">
        <v>999999</v>
      </c>
      <c r="X100" s="41">
        <v>999999</v>
      </c>
      <c r="Y100" s="41">
        <v>999999</v>
      </c>
      <c r="Z100" s="41">
        <v>999999</v>
      </c>
      <c r="AA100" s="4" t="str">
        <f t="shared" si="6"/>
        <v>KO</v>
      </c>
      <c r="AB100" s="4" t="b">
        <f t="shared" si="7"/>
        <v>1</v>
      </c>
      <c r="AC100" s="4" t="b">
        <f t="shared" si="8"/>
        <v>0</v>
      </c>
      <c r="AD100" s="42" t="str">
        <f t="shared" si="9"/>
        <v>ATTENZIONE!!! NON TUTTI I CAMPI OBBLIGATORI SONO STATI COMPILATI</v>
      </c>
      <c r="AE100" s="17" t="str">
        <f t="shared" si="10"/>
        <v/>
      </c>
      <c r="AO100" s="44" t="s">
        <v>234</v>
      </c>
      <c r="AP100" s="45" t="s">
        <v>235</v>
      </c>
    </row>
    <row r="101" spans="1:42" ht="15" hidden="1" x14ac:dyDescent="0.25">
      <c r="A101" s="33" t="s">
        <v>40</v>
      </c>
      <c r="B101" s="34">
        <v>44194</v>
      </c>
      <c r="C101" s="35" t="s">
        <v>41</v>
      </c>
      <c r="D101" s="36" t="s">
        <v>42</v>
      </c>
      <c r="E101" s="37" t="s">
        <v>43</v>
      </c>
      <c r="F101" s="38">
        <v>44195</v>
      </c>
      <c r="G101" s="38">
        <v>44196</v>
      </c>
      <c r="H101" s="39" t="s">
        <v>44</v>
      </c>
      <c r="I101" s="39" t="s">
        <v>44</v>
      </c>
      <c r="J101" s="39" t="s">
        <v>44</v>
      </c>
      <c r="K101" s="39" t="s">
        <v>45</v>
      </c>
      <c r="L101" s="39" t="s">
        <v>44</v>
      </c>
      <c r="M101" s="39" t="s">
        <v>44</v>
      </c>
      <c r="N101" s="39" t="s">
        <v>44</v>
      </c>
      <c r="O101" s="39" t="s">
        <v>46</v>
      </c>
      <c r="P101" s="40">
        <v>999999</v>
      </c>
      <c r="Q101" s="39" t="s">
        <v>47</v>
      </c>
      <c r="R101" s="39" t="s">
        <v>47</v>
      </c>
      <c r="S101" s="41">
        <v>999999</v>
      </c>
      <c r="T101" s="41">
        <v>999999</v>
      </c>
      <c r="U101" s="41">
        <v>999999</v>
      </c>
      <c r="V101" s="41">
        <v>999999</v>
      </c>
      <c r="W101" s="41">
        <v>999999</v>
      </c>
      <c r="X101" s="41">
        <v>999999</v>
      </c>
      <c r="Y101" s="41">
        <v>999999</v>
      </c>
      <c r="Z101" s="41">
        <v>999999</v>
      </c>
      <c r="AA101" s="4" t="str">
        <f t="shared" si="6"/>
        <v>KO</v>
      </c>
      <c r="AB101" s="4" t="b">
        <f t="shared" si="7"/>
        <v>1</v>
      </c>
      <c r="AC101" s="4" t="b">
        <f t="shared" si="8"/>
        <v>0</v>
      </c>
      <c r="AD101" s="42" t="str">
        <f t="shared" si="9"/>
        <v>ATTENZIONE!!! NON TUTTI I CAMPI OBBLIGATORI SONO STATI COMPILATI</v>
      </c>
      <c r="AE101" s="17" t="str">
        <f t="shared" si="10"/>
        <v/>
      </c>
      <c r="AO101" s="44" t="s">
        <v>236</v>
      </c>
      <c r="AP101" s="45" t="s">
        <v>237</v>
      </c>
    </row>
    <row r="102" spans="1:42" ht="15" hidden="1" x14ac:dyDescent="0.25">
      <c r="A102" s="33" t="s">
        <v>40</v>
      </c>
      <c r="B102" s="34">
        <v>44194</v>
      </c>
      <c r="C102" s="35" t="s">
        <v>41</v>
      </c>
      <c r="D102" s="36" t="s">
        <v>42</v>
      </c>
      <c r="E102" s="37" t="s">
        <v>43</v>
      </c>
      <c r="F102" s="38">
        <v>44195</v>
      </c>
      <c r="G102" s="38">
        <v>44196</v>
      </c>
      <c r="H102" s="39" t="s">
        <v>44</v>
      </c>
      <c r="I102" s="39" t="s">
        <v>44</v>
      </c>
      <c r="J102" s="39" t="s">
        <v>44</v>
      </c>
      <c r="K102" s="39" t="s">
        <v>45</v>
      </c>
      <c r="L102" s="39" t="s">
        <v>44</v>
      </c>
      <c r="M102" s="39" t="s">
        <v>44</v>
      </c>
      <c r="N102" s="39" t="s">
        <v>44</v>
      </c>
      <c r="O102" s="39" t="s">
        <v>46</v>
      </c>
      <c r="P102" s="40">
        <v>999999</v>
      </c>
      <c r="Q102" s="39" t="s">
        <v>47</v>
      </c>
      <c r="R102" s="39" t="s">
        <v>47</v>
      </c>
      <c r="S102" s="41">
        <v>999999</v>
      </c>
      <c r="T102" s="41">
        <v>999999</v>
      </c>
      <c r="U102" s="41">
        <v>999999</v>
      </c>
      <c r="V102" s="41">
        <v>999999</v>
      </c>
      <c r="W102" s="41">
        <v>999999</v>
      </c>
      <c r="X102" s="41">
        <v>999999</v>
      </c>
      <c r="Y102" s="41">
        <v>999999</v>
      </c>
      <c r="Z102" s="41">
        <v>999999</v>
      </c>
      <c r="AA102" s="4" t="str">
        <f t="shared" si="6"/>
        <v>KO</v>
      </c>
      <c r="AB102" s="4" t="b">
        <f t="shared" si="7"/>
        <v>1</v>
      </c>
      <c r="AC102" s="4" t="b">
        <f t="shared" si="8"/>
        <v>0</v>
      </c>
      <c r="AD102" s="42" t="str">
        <f t="shared" si="9"/>
        <v>ATTENZIONE!!! NON TUTTI I CAMPI OBBLIGATORI SONO STATI COMPILATI</v>
      </c>
      <c r="AE102" s="17" t="str">
        <f t="shared" si="10"/>
        <v/>
      </c>
      <c r="AO102" s="44" t="s">
        <v>238</v>
      </c>
      <c r="AP102" s="45" t="s">
        <v>239</v>
      </c>
    </row>
    <row r="103" spans="1:42" ht="15" hidden="1" x14ac:dyDescent="0.25">
      <c r="A103" s="33" t="s">
        <v>40</v>
      </c>
      <c r="B103" s="34">
        <v>44194</v>
      </c>
      <c r="C103" s="35" t="s">
        <v>41</v>
      </c>
      <c r="D103" s="36" t="s">
        <v>42</v>
      </c>
      <c r="E103" s="37" t="s">
        <v>43</v>
      </c>
      <c r="F103" s="38">
        <v>44195</v>
      </c>
      <c r="G103" s="38">
        <v>44196</v>
      </c>
      <c r="H103" s="39" t="s">
        <v>44</v>
      </c>
      <c r="I103" s="39" t="s">
        <v>44</v>
      </c>
      <c r="J103" s="39" t="s">
        <v>44</v>
      </c>
      <c r="K103" s="39" t="s">
        <v>45</v>
      </c>
      <c r="L103" s="39" t="s">
        <v>44</v>
      </c>
      <c r="M103" s="39" t="s">
        <v>44</v>
      </c>
      <c r="N103" s="39" t="s">
        <v>44</v>
      </c>
      <c r="O103" s="39" t="s">
        <v>46</v>
      </c>
      <c r="P103" s="40">
        <v>999999</v>
      </c>
      <c r="Q103" s="39" t="s">
        <v>47</v>
      </c>
      <c r="R103" s="39" t="s">
        <v>47</v>
      </c>
      <c r="S103" s="41">
        <v>999999</v>
      </c>
      <c r="T103" s="41">
        <v>999999</v>
      </c>
      <c r="U103" s="41">
        <v>999999</v>
      </c>
      <c r="V103" s="41">
        <v>999999</v>
      </c>
      <c r="W103" s="41">
        <v>999999</v>
      </c>
      <c r="X103" s="41">
        <v>999999</v>
      </c>
      <c r="Y103" s="41">
        <v>999999</v>
      </c>
      <c r="Z103" s="41">
        <v>999999</v>
      </c>
      <c r="AA103" s="4" t="str">
        <f t="shared" si="6"/>
        <v>KO</v>
      </c>
      <c r="AB103" s="4" t="b">
        <f t="shared" si="7"/>
        <v>1</v>
      </c>
      <c r="AC103" s="4" t="b">
        <f t="shared" si="8"/>
        <v>0</v>
      </c>
      <c r="AD103" s="42" t="str">
        <f t="shared" si="9"/>
        <v>ATTENZIONE!!! NON TUTTI I CAMPI OBBLIGATORI SONO STATI COMPILATI</v>
      </c>
      <c r="AE103" s="17" t="str">
        <f t="shared" si="10"/>
        <v/>
      </c>
      <c r="AO103" s="44" t="s">
        <v>240</v>
      </c>
      <c r="AP103" s="45" t="s">
        <v>241</v>
      </c>
    </row>
    <row r="104" spans="1:42" ht="15" hidden="1" x14ac:dyDescent="0.25">
      <c r="A104" s="33" t="s">
        <v>40</v>
      </c>
      <c r="B104" s="34">
        <v>44194</v>
      </c>
      <c r="C104" s="35" t="s">
        <v>41</v>
      </c>
      <c r="D104" s="36" t="s">
        <v>42</v>
      </c>
      <c r="E104" s="37" t="s">
        <v>43</v>
      </c>
      <c r="F104" s="38">
        <v>44195</v>
      </c>
      <c r="G104" s="38">
        <v>44196</v>
      </c>
      <c r="H104" s="39" t="s">
        <v>44</v>
      </c>
      <c r="I104" s="39" t="s">
        <v>44</v>
      </c>
      <c r="J104" s="39" t="s">
        <v>44</v>
      </c>
      <c r="K104" s="39" t="s">
        <v>45</v>
      </c>
      <c r="L104" s="39" t="s">
        <v>44</v>
      </c>
      <c r="M104" s="39" t="s">
        <v>44</v>
      </c>
      <c r="N104" s="39" t="s">
        <v>44</v>
      </c>
      <c r="O104" s="39" t="s">
        <v>46</v>
      </c>
      <c r="P104" s="40">
        <v>999999</v>
      </c>
      <c r="Q104" s="39" t="s">
        <v>47</v>
      </c>
      <c r="R104" s="39" t="s">
        <v>47</v>
      </c>
      <c r="S104" s="41">
        <v>999999</v>
      </c>
      <c r="T104" s="41">
        <v>999999</v>
      </c>
      <c r="U104" s="41">
        <v>999999</v>
      </c>
      <c r="V104" s="41">
        <v>999999</v>
      </c>
      <c r="W104" s="41">
        <v>999999</v>
      </c>
      <c r="X104" s="41">
        <v>999999</v>
      </c>
      <c r="Y104" s="41">
        <v>999999</v>
      </c>
      <c r="Z104" s="41">
        <v>999999</v>
      </c>
      <c r="AA104" s="4" t="str">
        <f t="shared" si="6"/>
        <v>KO</v>
      </c>
      <c r="AB104" s="4" t="b">
        <f t="shared" si="7"/>
        <v>1</v>
      </c>
      <c r="AC104" s="4" t="b">
        <f t="shared" si="8"/>
        <v>0</v>
      </c>
      <c r="AD104" s="42" t="str">
        <f t="shared" si="9"/>
        <v>ATTENZIONE!!! NON TUTTI I CAMPI OBBLIGATORI SONO STATI COMPILATI</v>
      </c>
      <c r="AE104" s="17" t="str">
        <f t="shared" si="10"/>
        <v/>
      </c>
      <c r="AO104" s="44" t="s">
        <v>242</v>
      </c>
      <c r="AP104" s="45" t="s">
        <v>243</v>
      </c>
    </row>
    <row r="105" spans="1:42" ht="15" x14ac:dyDescent="0.25">
      <c r="A105" s="33"/>
      <c r="B105" s="34"/>
      <c r="C105" s="35"/>
      <c r="D105" s="35"/>
      <c r="E105" s="37" t="e">
        <f>VLOOKUP(D105,[8]Label!$C$2:$D$1509,2,FALSE)</f>
        <v>#N/A</v>
      </c>
      <c r="F105" s="38"/>
      <c r="G105" s="38"/>
      <c r="H105" s="39"/>
      <c r="I105" s="39"/>
      <c r="J105" s="39"/>
      <c r="K105" s="39"/>
      <c r="L105" s="39"/>
      <c r="M105" s="39"/>
      <c r="N105" s="39"/>
      <c r="O105" s="39"/>
      <c r="P105" s="40"/>
      <c r="Q105" s="39"/>
      <c r="R105" s="39"/>
      <c r="S105" s="41"/>
      <c r="T105" s="41"/>
      <c r="U105" s="41"/>
      <c r="V105" s="41"/>
      <c r="W105" s="41"/>
      <c r="X105" s="41"/>
      <c r="Y105" s="41"/>
      <c r="Z105" s="41"/>
      <c r="AA105" s="4" t="str">
        <f t="shared" si="6"/>
        <v/>
      </c>
      <c r="AB105" s="4" t="b">
        <f t="shared" si="7"/>
        <v>0</v>
      </c>
      <c r="AC105" s="4" t="b">
        <f t="shared" si="8"/>
        <v>1</v>
      </c>
      <c r="AD105" s="42" t="str">
        <f t="shared" si="9"/>
        <v/>
      </c>
      <c r="AE105" s="17" t="str">
        <f t="shared" si="10"/>
        <v/>
      </c>
      <c r="AO105" s="44" t="s">
        <v>244</v>
      </c>
      <c r="AP105" s="45" t="s">
        <v>245</v>
      </c>
    </row>
    <row r="106" spans="1:42" ht="15" x14ac:dyDescent="0.25">
      <c r="A106" s="33"/>
      <c r="B106" s="34"/>
      <c r="C106" s="35"/>
      <c r="D106" s="35"/>
      <c r="E106" s="37" t="e">
        <f>VLOOKUP(D106,[8]Label!$C$2:$D$1509,2,FALSE)</f>
        <v>#N/A</v>
      </c>
      <c r="F106" s="38"/>
      <c r="G106" s="38"/>
      <c r="H106" s="39"/>
      <c r="I106" s="39"/>
      <c r="J106" s="39"/>
      <c r="K106" s="39"/>
      <c r="L106" s="39"/>
      <c r="M106" s="39"/>
      <c r="N106" s="39"/>
      <c r="O106" s="39"/>
      <c r="P106" s="40"/>
      <c r="Q106" s="39"/>
      <c r="R106" s="39"/>
      <c r="S106" s="41"/>
      <c r="T106" s="41"/>
      <c r="U106" s="41"/>
      <c r="V106" s="41"/>
      <c r="W106" s="41"/>
      <c r="X106" s="41"/>
      <c r="Y106" s="41"/>
      <c r="Z106" s="41"/>
      <c r="AA106" s="4" t="str">
        <f t="shared" si="6"/>
        <v/>
      </c>
      <c r="AB106" s="4" t="b">
        <f t="shared" si="7"/>
        <v>0</v>
      </c>
      <c r="AC106" s="4" t="b">
        <f t="shared" si="8"/>
        <v>1</v>
      </c>
      <c r="AD106" s="42" t="str">
        <f t="shared" si="9"/>
        <v/>
      </c>
      <c r="AE106" s="17" t="str">
        <f t="shared" si="10"/>
        <v/>
      </c>
      <c r="AO106" s="44" t="s">
        <v>246</v>
      </c>
      <c r="AP106" s="45" t="s">
        <v>247</v>
      </c>
    </row>
    <row r="107" spans="1:42" ht="15" x14ac:dyDescent="0.25">
      <c r="A107" s="33"/>
      <c r="B107" s="34"/>
      <c r="C107" s="35"/>
      <c r="D107" s="35"/>
      <c r="E107" s="37" t="e">
        <f>VLOOKUP(D107,[8]Label!$C$2:$D$1509,2,FALSE)</f>
        <v>#N/A</v>
      </c>
      <c r="F107" s="38"/>
      <c r="G107" s="38"/>
      <c r="H107" s="39"/>
      <c r="I107" s="39"/>
      <c r="J107" s="39"/>
      <c r="K107" s="39"/>
      <c r="L107" s="39"/>
      <c r="M107" s="39"/>
      <c r="N107" s="39"/>
      <c r="O107" s="39"/>
      <c r="P107" s="40"/>
      <c r="Q107" s="39"/>
      <c r="R107" s="39"/>
      <c r="S107" s="41"/>
      <c r="T107" s="41"/>
      <c r="U107" s="41"/>
      <c r="V107" s="41"/>
      <c r="W107" s="41"/>
      <c r="X107" s="41"/>
      <c r="Y107" s="41"/>
      <c r="Z107" s="41"/>
      <c r="AA107" s="4" t="str">
        <f t="shared" si="6"/>
        <v/>
      </c>
      <c r="AB107" s="4" t="b">
        <f t="shared" si="7"/>
        <v>0</v>
      </c>
      <c r="AC107" s="4" t="b">
        <f t="shared" si="8"/>
        <v>1</v>
      </c>
      <c r="AD107" s="42" t="str">
        <f t="shared" si="9"/>
        <v/>
      </c>
      <c r="AE107" s="17" t="str">
        <f t="shared" si="10"/>
        <v/>
      </c>
      <c r="AO107" s="44" t="s">
        <v>248</v>
      </c>
      <c r="AP107" s="45" t="s">
        <v>249</v>
      </c>
    </row>
    <row r="108" spans="1:42" ht="15" x14ac:dyDescent="0.25">
      <c r="A108" s="33"/>
      <c r="B108" s="34"/>
      <c r="C108" s="35"/>
      <c r="D108" s="35"/>
      <c r="E108" s="37" t="e">
        <f>VLOOKUP(D108,[8]Label!$C$2:$D$1509,2,FALSE)</f>
        <v>#N/A</v>
      </c>
      <c r="F108" s="38"/>
      <c r="G108" s="38"/>
      <c r="H108" s="39"/>
      <c r="I108" s="39"/>
      <c r="J108" s="39"/>
      <c r="K108" s="39"/>
      <c r="L108" s="39"/>
      <c r="M108" s="39"/>
      <c r="N108" s="39"/>
      <c r="O108" s="39"/>
      <c r="P108" s="40"/>
      <c r="Q108" s="39"/>
      <c r="R108" s="39"/>
      <c r="S108" s="41"/>
      <c r="T108" s="41"/>
      <c r="U108" s="41"/>
      <c r="V108" s="41"/>
      <c r="W108" s="41"/>
      <c r="X108" s="41"/>
      <c r="Y108" s="41"/>
      <c r="Z108" s="41"/>
      <c r="AA108" s="4" t="str">
        <f t="shared" si="6"/>
        <v/>
      </c>
      <c r="AB108" s="4" t="b">
        <f t="shared" si="7"/>
        <v>0</v>
      </c>
      <c r="AC108" s="4" t="b">
        <f t="shared" si="8"/>
        <v>1</v>
      </c>
      <c r="AD108" s="42" t="str">
        <f t="shared" si="9"/>
        <v/>
      </c>
      <c r="AE108" s="17" t="str">
        <f t="shared" si="10"/>
        <v/>
      </c>
      <c r="AO108" s="44" t="s">
        <v>250</v>
      </c>
      <c r="AP108" s="45" t="s">
        <v>251</v>
      </c>
    </row>
    <row r="109" spans="1:42" ht="15" x14ac:dyDescent="0.25">
      <c r="A109" s="33"/>
      <c r="B109" s="34"/>
      <c r="C109" s="35"/>
      <c r="D109" s="35"/>
      <c r="E109" s="37" t="e">
        <f>VLOOKUP(D109,[8]Label!$C$2:$D$1509,2,FALSE)</f>
        <v>#N/A</v>
      </c>
      <c r="F109" s="38"/>
      <c r="G109" s="38"/>
      <c r="H109" s="39"/>
      <c r="I109" s="39"/>
      <c r="J109" s="39"/>
      <c r="K109" s="39"/>
      <c r="L109" s="39"/>
      <c r="M109" s="39"/>
      <c r="N109" s="39"/>
      <c r="O109" s="39"/>
      <c r="P109" s="40"/>
      <c r="Q109" s="39"/>
      <c r="R109" s="39"/>
      <c r="S109" s="41"/>
      <c r="T109" s="41"/>
      <c r="U109" s="41"/>
      <c r="V109" s="41"/>
      <c r="W109" s="41"/>
      <c r="X109" s="41"/>
      <c r="Y109" s="41"/>
      <c r="Z109" s="41"/>
      <c r="AA109" s="4" t="str">
        <f t="shared" si="6"/>
        <v/>
      </c>
      <c r="AB109" s="4" t="b">
        <f t="shared" si="7"/>
        <v>0</v>
      </c>
      <c r="AC109" s="4" t="b">
        <f t="shared" si="8"/>
        <v>1</v>
      </c>
      <c r="AD109" s="42" t="str">
        <f t="shared" si="9"/>
        <v/>
      </c>
      <c r="AE109" s="17" t="str">
        <f t="shared" si="10"/>
        <v/>
      </c>
      <c r="AO109" s="44" t="s">
        <v>252</v>
      </c>
      <c r="AP109" s="45" t="s">
        <v>253</v>
      </c>
    </row>
    <row r="110" spans="1:42" ht="15" x14ac:dyDescent="0.25">
      <c r="A110" s="33"/>
      <c r="B110" s="34"/>
      <c r="C110" s="35"/>
      <c r="D110" s="35"/>
      <c r="E110" s="37" t="e">
        <f>VLOOKUP(D110,[8]Label!$C$2:$D$1509,2,FALSE)</f>
        <v>#N/A</v>
      </c>
      <c r="F110" s="38"/>
      <c r="G110" s="38"/>
      <c r="H110" s="39"/>
      <c r="I110" s="39"/>
      <c r="J110" s="39"/>
      <c r="K110" s="39"/>
      <c r="L110" s="39"/>
      <c r="M110" s="39"/>
      <c r="N110" s="39"/>
      <c r="O110" s="39"/>
      <c r="P110" s="40"/>
      <c r="Q110" s="39"/>
      <c r="R110" s="39"/>
      <c r="S110" s="41"/>
      <c r="T110" s="41"/>
      <c r="U110" s="41"/>
      <c r="V110" s="41"/>
      <c r="W110" s="41"/>
      <c r="X110" s="41"/>
      <c r="Y110" s="41"/>
      <c r="Z110" s="41"/>
      <c r="AA110" s="4" t="str">
        <f t="shared" si="6"/>
        <v/>
      </c>
      <c r="AB110" s="4" t="b">
        <f t="shared" si="7"/>
        <v>0</v>
      </c>
      <c r="AC110" s="4" t="b">
        <f t="shared" si="8"/>
        <v>1</v>
      </c>
      <c r="AD110" s="42" t="str">
        <f t="shared" si="9"/>
        <v/>
      </c>
      <c r="AE110" s="17" t="str">
        <f t="shared" si="10"/>
        <v/>
      </c>
      <c r="AO110" s="44" t="s">
        <v>254</v>
      </c>
      <c r="AP110" s="45" t="s">
        <v>255</v>
      </c>
    </row>
    <row r="111" spans="1:42" ht="15" x14ac:dyDescent="0.25">
      <c r="A111" s="33"/>
      <c r="B111" s="34"/>
      <c r="C111" s="35"/>
      <c r="D111" s="35"/>
      <c r="E111" s="37" t="e">
        <f>VLOOKUP(D111,[8]Label!$C$2:$D$1509,2,FALSE)</f>
        <v>#N/A</v>
      </c>
      <c r="F111" s="38"/>
      <c r="G111" s="38"/>
      <c r="H111" s="39"/>
      <c r="I111" s="39"/>
      <c r="J111" s="39"/>
      <c r="K111" s="39"/>
      <c r="L111" s="39"/>
      <c r="M111" s="39"/>
      <c r="N111" s="39"/>
      <c r="O111" s="39"/>
      <c r="P111" s="40"/>
      <c r="Q111" s="39"/>
      <c r="R111" s="39"/>
      <c r="S111" s="41"/>
      <c r="T111" s="41"/>
      <c r="U111" s="41"/>
      <c r="V111" s="41"/>
      <c r="W111" s="41"/>
      <c r="X111" s="41"/>
      <c r="Y111" s="41"/>
      <c r="Z111" s="41"/>
      <c r="AA111" s="4" t="str">
        <f t="shared" si="6"/>
        <v/>
      </c>
      <c r="AB111" s="4" t="b">
        <f t="shared" si="7"/>
        <v>0</v>
      </c>
      <c r="AC111" s="4" t="b">
        <f t="shared" si="8"/>
        <v>1</v>
      </c>
      <c r="AD111" s="42" t="str">
        <f t="shared" si="9"/>
        <v/>
      </c>
      <c r="AE111" s="17" t="str">
        <f t="shared" si="10"/>
        <v/>
      </c>
      <c r="AO111" s="44" t="s">
        <v>256</v>
      </c>
      <c r="AP111" s="45" t="s">
        <v>257</v>
      </c>
    </row>
    <row r="112" spans="1:42" ht="15" x14ac:dyDescent="0.25">
      <c r="A112" s="33"/>
      <c r="B112" s="34"/>
      <c r="C112" s="35"/>
      <c r="D112" s="35"/>
      <c r="E112" s="37" t="e">
        <f>VLOOKUP(D112,[8]Label!$C$2:$D$1509,2,FALSE)</f>
        <v>#N/A</v>
      </c>
      <c r="F112" s="38"/>
      <c r="G112" s="38"/>
      <c r="H112" s="39"/>
      <c r="I112" s="39"/>
      <c r="J112" s="39"/>
      <c r="K112" s="39"/>
      <c r="L112" s="39"/>
      <c r="M112" s="39"/>
      <c r="N112" s="39"/>
      <c r="O112" s="39"/>
      <c r="P112" s="40"/>
      <c r="Q112" s="39"/>
      <c r="R112" s="39"/>
      <c r="S112" s="41"/>
      <c r="T112" s="41"/>
      <c r="U112" s="41"/>
      <c r="V112" s="41"/>
      <c r="W112" s="41"/>
      <c r="X112" s="41"/>
      <c r="Y112" s="41"/>
      <c r="Z112" s="41"/>
      <c r="AA112" s="4" t="str">
        <f t="shared" si="6"/>
        <v/>
      </c>
      <c r="AB112" s="4" t="b">
        <f t="shared" si="7"/>
        <v>0</v>
      </c>
      <c r="AC112" s="4" t="b">
        <f t="shared" si="8"/>
        <v>1</v>
      </c>
      <c r="AD112" s="42" t="str">
        <f t="shared" si="9"/>
        <v/>
      </c>
      <c r="AE112" s="17" t="str">
        <f t="shared" si="10"/>
        <v/>
      </c>
      <c r="AO112" s="44" t="s">
        <v>258</v>
      </c>
      <c r="AP112" s="45" t="s">
        <v>259</v>
      </c>
    </row>
    <row r="113" spans="1:42" ht="15" x14ac:dyDescent="0.25">
      <c r="A113" s="33"/>
      <c r="B113" s="34"/>
      <c r="C113" s="35"/>
      <c r="D113" s="35"/>
      <c r="E113" s="37" t="e">
        <f>VLOOKUP(D113,[8]Label!$C$2:$D$1509,2,FALSE)</f>
        <v>#N/A</v>
      </c>
      <c r="F113" s="38"/>
      <c r="G113" s="38"/>
      <c r="H113" s="39"/>
      <c r="I113" s="39"/>
      <c r="J113" s="39"/>
      <c r="K113" s="39"/>
      <c r="L113" s="39"/>
      <c r="M113" s="39"/>
      <c r="N113" s="39"/>
      <c r="O113" s="39"/>
      <c r="P113" s="40"/>
      <c r="Q113" s="39"/>
      <c r="R113" s="39"/>
      <c r="S113" s="41"/>
      <c r="T113" s="41"/>
      <c r="U113" s="41"/>
      <c r="V113" s="41"/>
      <c r="W113" s="41"/>
      <c r="X113" s="41"/>
      <c r="Y113" s="41"/>
      <c r="Z113" s="41"/>
      <c r="AA113" s="4" t="str">
        <f t="shared" si="6"/>
        <v/>
      </c>
      <c r="AB113" s="4" t="b">
        <f t="shared" si="7"/>
        <v>0</v>
      </c>
      <c r="AC113" s="4" t="b">
        <f t="shared" si="8"/>
        <v>1</v>
      </c>
      <c r="AD113" s="42" t="str">
        <f t="shared" si="9"/>
        <v/>
      </c>
      <c r="AE113" s="17" t="str">
        <f t="shared" si="10"/>
        <v/>
      </c>
      <c r="AO113" s="44" t="s">
        <v>260</v>
      </c>
      <c r="AP113" s="45" t="s">
        <v>261</v>
      </c>
    </row>
    <row r="114" spans="1:42" ht="15" x14ac:dyDescent="0.25">
      <c r="A114" s="33"/>
      <c r="B114" s="34"/>
      <c r="C114" s="35"/>
      <c r="D114" s="35"/>
      <c r="E114" s="37" t="e">
        <f>VLOOKUP(D114,[8]Label!$C$2:$D$1509,2,FALSE)</f>
        <v>#N/A</v>
      </c>
      <c r="F114" s="38"/>
      <c r="G114" s="38"/>
      <c r="H114" s="39"/>
      <c r="I114" s="39"/>
      <c r="J114" s="39"/>
      <c r="K114" s="39"/>
      <c r="L114" s="39"/>
      <c r="M114" s="39"/>
      <c r="N114" s="39"/>
      <c r="O114" s="39"/>
      <c r="P114" s="40"/>
      <c r="Q114" s="39"/>
      <c r="R114" s="39"/>
      <c r="S114" s="41"/>
      <c r="T114" s="41"/>
      <c r="U114" s="41"/>
      <c r="V114" s="41"/>
      <c r="W114" s="41"/>
      <c r="X114" s="41"/>
      <c r="Y114" s="41"/>
      <c r="Z114" s="41"/>
      <c r="AA114" s="4" t="str">
        <f t="shared" si="6"/>
        <v/>
      </c>
      <c r="AB114" s="4" t="b">
        <f t="shared" si="7"/>
        <v>0</v>
      </c>
      <c r="AC114" s="4" t="b">
        <f t="shared" si="8"/>
        <v>1</v>
      </c>
      <c r="AD114" s="42" t="str">
        <f t="shared" si="9"/>
        <v/>
      </c>
      <c r="AE114" s="17" t="str">
        <f t="shared" si="10"/>
        <v/>
      </c>
      <c r="AO114" s="44" t="s">
        <v>262</v>
      </c>
      <c r="AP114" s="45" t="s">
        <v>263</v>
      </c>
    </row>
    <row r="115" spans="1:42" ht="15" x14ac:dyDescent="0.25">
      <c r="A115" s="33"/>
      <c r="B115" s="34"/>
      <c r="C115" s="35"/>
      <c r="D115" s="35"/>
      <c r="E115" s="37" t="e">
        <f>VLOOKUP(D115,[8]Label!$C$2:$D$1509,2,FALSE)</f>
        <v>#N/A</v>
      </c>
      <c r="F115" s="38"/>
      <c r="G115" s="38"/>
      <c r="H115" s="39"/>
      <c r="I115" s="39"/>
      <c r="J115" s="39"/>
      <c r="K115" s="39"/>
      <c r="L115" s="39"/>
      <c r="M115" s="39"/>
      <c r="N115" s="39"/>
      <c r="O115" s="39"/>
      <c r="P115" s="40"/>
      <c r="Q115" s="39"/>
      <c r="R115" s="39"/>
      <c r="S115" s="41"/>
      <c r="T115" s="41"/>
      <c r="U115" s="41"/>
      <c r="V115" s="41"/>
      <c r="W115" s="41"/>
      <c r="X115" s="41"/>
      <c r="Y115" s="41"/>
      <c r="Z115" s="41"/>
      <c r="AA115" s="4" t="str">
        <f t="shared" si="6"/>
        <v/>
      </c>
      <c r="AB115" s="4" t="b">
        <f t="shared" si="7"/>
        <v>0</v>
      </c>
      <c r="AC115" s="4" t="b">
        <f t="shared" si="8"/>
        <v>1</v>
      </c>
      <c r="AD115" s="42" t="str">
        <f t="shared" si="9"/>
        <v/>
      </c>
      <c r="AE115" s="17" t="str">
        <f t="shared" si="10"/>
        <v/>
      </c>
      <c r="AO115" s="44" t="s">
        <v>264</v>
      </c>
      <c r="AP115" s="45" t="s">
        <v>265</v>
      </c>
    </row>
    <row r="116" spans="1:42" ht="15" x14ac:dyDescent="0.25">
      <c r="A116" s="33"/>
      <c r="B116" s="34"/>
      <c r="C116" s="35"/>
      <c r="D116" s="35"/>
      <c r="E116" s="37" t="e">
        <f>VLOOKUP(D116,[8]Label!$C$2:$D$1509,2,FALSE)</f>
        <v>#N/A</v>
      </c>
      <c r="F116" s="38"/>
      <c r="G116" s="38"/>
      <c r="H116" s="39"/>
      <c r="I116" s="39"/>
      <c r="J116" s="39"/>
      <c r="K116" s="39"/>
      <c r="L116" s="39"/>
      <c r="M116" s="39"/>
      <c r="N116" s="39"/>
      <c r="O116" s="39"/>
      <c r="P116" s="40"/>
      <c r="Q116" s="39"/>
      <c r="R116" s="39"/>
      <c r="S116" s="41"/>
      <c r="T116" s="41"/>
      <c r="U116" s="41"/>
      <c r="V116" s="41"/>
      <c r="W116" s="41"/>
      <c r="X116" s="41"/>
      <c r="Y116" s="41"/>
      <c r="Z116" s="41"/>
      <c r="AA116" s="4" t="str">
        <f t="shared" si="6"/>
        <v/>
      </c>
      <c r="AB116" s="4" t="b">
        <f t="shared" si="7"/>
        <v>0</v>
      </c>
      <c r="AC116" s="4" t="b">
        <f t="shared" si="8"/>
        <v>1</v>
      </c>
      <c r="AD116" s="42" t="str">
        <f t="shared" si="9"/>
        <v/>
      </c>
      <c r="AE116" s="17" t="str">
        <f t="shared" si="10"/>
        <v/>
      </c>
      <c r="AO116" s="44" t="s">
        <v>266</v>
      </c>
      <c r="AP116" s="45" t="s">
        <v>267</v>
      </c>
    </row>
    <row r="117" spans="1:42" ht="15" x14ac:dyDescent="0.25">
      <c r="A117" s="33"/>
      <c r="B117" s="34"/>
      <c r="C117" s="35"/>
      <c r="D117" s="35"/>
      <c r="E117" s="37" t="e">
        <f>VLOOKUP(D117,[8]Label!$C$2:$D$1509,2,FALSE)</f>
        <v>#N/A</v>
      </c>
      <c r="F117" s="38"/>
      <c r="G117" s="38"/>
      <c r="H117" s="39"/>
      <c r="I117" s="39"/>
      <c r="J117" s="39"/>
      <c r="K117" s="39"/>
      <c r="L117" s="39"/>
      <c r="M117" s="39"/>
      <c r="N117" s="39"/>
      <c r="O117" s="39"/>
      <c r="P117" s="40"/>
      <c r="Q117" s="39"/>
      <c r="R117" s="39"/>
      <c r="S117" s="41"/>
      <c r="T117" s="41"/>
      <c r="U117" s="41"/>
      <c r="V117" s="41"/>
      <c r="W117" s="41"/>
      <c r="X117" s="41"/>
      <c r="Y117" s="41"/>
      <c r="Z117" s="41"/>
      <c r="AA117" s="4" t="str">
        <f t="shared" si="6"/>
        <v/>
      </c>
      <c r="AB117" s="4" t="b">
        <f t="shared" si="7"/>
        <v>0</v>
      </c>
      <c r="AC117" s="4" t="b">
        <f t="shared" si="8"/>
        <v>1</v>
      </c>
      <c r="AD117" s="42" t="str">
        <f t="shared" si="9"/>
        <v/>
      </c>
      <c r="AE117" s="17" t="str">
        <f t="shared" si="10"/>
        <v/>
      </c>
      <c r="AO117" s="44" t="s">
        <v>268</v>
      </c>
      <c r="AP117" s="45" t="s">
        <v>269</v>
      </c>
    </row>
    <row r="118" spans="1:42" ht="15" x14ac:dyDescent="0.25">
      <c r="A118" s="33"/>
      <c r="B118" s="34"/>
      <c r="C118" s="35"/>
      <c r="D118" s="35"/>
      <c r="E118" s="37" t="e">
        <f>VLOOKUP(D118,[8]Label!$C$2:$D$1509,2,FALSE)</f>
        <v>#N/A</v>
      </c>
      <c r="F118" s="38"/>
      <c r="G118" s="38"/>
      <c r="H118" s="39"/>
      <c r="I118" s="39"/>
      <c r="J118" s="39"/>
      <c r="K118" s="39"/>
      <c r="L118" s="39"/>
      <c r="M118" s="39"/>
      <c r="N118" s="39"/>
      <c r="O118" s="39"/>
      <c r="P118" s="40"/>
      <c r="Q118" s="39"/>
      <c r="R118" s="39"/>
      <c r="S118" s="41"/>
      <c r="T118" s="41"/>
      <c r="U118" s="41"/>
      <c r="V118" s="41"/>
      <c r="W118" s="41"/>
      <c r="X118" s="41"/>
      <c r="Y118" s="41"/>
      <c r="Z118" s="41"/>
      <c r="AA118" s="4" t="str">
        <f t="shared" si="6"/>
        <v/>
      </c>
      <c r="AB118" s="4" t="b">
        <f t="shared" si="7"/>
        <v>0</v>
      </c>
      <c r="AC118" s="4" t="b">
        <f t="shared" si="8"/>
        <v>1</v>
      </c>
      <c r="AD118" s="42" t="str">
        <f t="shared" si="9"/>
        <v/>
      </c>
      <c r="AE118" s="17" t="str">
        <f t="shared" si="10"/>
        <v/>
      </c>
      <c r="AO118" s="44" t="s">
        <v>270</v>
      </c>
      <c r="AP118" s="45" t="s">
        <v>271</v>
      </c>
    </row>
    <row r="119" spans="1:42" ht="15" x14ac:dyDescent="0.25">
      <c r="A119" s="33"/>
      <c r="B119" s="34"/>
      <c r="C119" s="35"/>
      <c r="D119" s="35"/>
      <c r="E119" s="37" t="e">
        <f>VLOOKUP(D119,[8]Label!$C$2:$D$1509,2,FALSE)</f>
        <v>#N/A</v>
      </c>
      <c r="F119" s="38"/>
      <c r="G119" s="38"/>
      <c r="H119" s="39"/>
      <c r="I119" s="39"/>
      <c r="J119" s="39"/>
      <c r="K119" s="39"/>
      <c r="L119" s="39"/>
      <c r="M119" s="39"/>
      <c r="N119" s="39"/>
      <c r="O119" s="39"/>
      <c r="P119" s="40"/>
      <c r="Q119" s="39"/>
      <c r="R119" s="39"/>
      <c r="S119" s="41"/>
      <c r="T119" s="41"/>
      <c r="U119" s="41"/>
      <c r="V119" s="41"/>
      <c r="W119" s="41"/>
      <c r="X119" s="41"/>
      <c r="Y119" s="41"/>
      <c r="Z119" s="41"/>
      <c r="AA119" s="4" t="str">
        <f t="shared" si="6"/>
        <v/>
      </c>
      <c r="AB119" s="4" t="b">
        <f t="shared" si="7"/>
        <v>0</v>
      </c>
      <c r="AC119" s="4" t="b">
        <f t="shared" si="8"/>
        <v>1</v>
      </c>
      <c r="AD119" s="42" t="str">
        <f t="shared" si="9"/>
        <v/>
      </c>
      <c r="AE119" s="17" t="str">
        <f t="shared" si="10"/>
        <v/>
      </c>
      <c r="AO119" s="44" t="s">
        <v>272</v>
      </c>
      <c r="AP119" s="45" t="s">
        <v>273</v>
      </c>
    </row>
    <row r="120" spans="1:42" ht="15" x14ac:dyDescent="0.25">
      <c r="A120" s="33"/>
      <c r="B120" s="34"/>
      <c r="C120" s="35"/>
      <c r="D120" s="35"/>
      <c r="E120" s="37" t="e">
        <f>VLOOKUP(D120,[8]Label!$C$2:$D$1509,2,FALSE)</f>
        <v>#N/A</v>
      </c>
      <c r="F120" s="38"/>
      <c r="G120" s="38"/>
      <c r="H120" s="39"/>
      <c r="I120" s="39"/>
      <c r="J120" s="39"/>
      <c r="K120" s="39"/>
      <c r="L120" s="39"/>
      <c r="M120" s="39"/>
      <c r="N120" s="39"/>
      <c r="O120" s="39"/>
      <c r="P120" s="40"/>
      <c r="Q120" s="39"/>
      <c r="R120" s="39"/>
      <c r="S120" s="41"/>
      <c r="T120" s="41"/>
      <c r="U120" s="41"/>
      <c r="V120" s="41"/>
      <c r="W120" s="41"/>
      <c r="X120" s="41"/>
      <c r="Y120" s="41"/>
      <c r="Z120" s="41"/>
      <c r="AA120" s="4" t="str">
        <f t="shared" si="6"/>
        <v/>
      </c>
      <c r="AB120" s="4" t="b">
        <f t="shared" si="7"/>
        <v>0</v>
      </c>
      <c r="AC120" s="4" t="b">
        <f t="shared" si="8"/>
        <v>1</v>
      </c>
      <c r="AD120" s="42" t="str">
        <f t="shared" si="9"/>
        <v/>
      </c>
      <c r="AE120" s="17" t="str">
        <f t="shared" si="10"/>
        <v/>
      </c>
      <c r="AO120" s="44" t="s">
        <v>274</v>
      </c>
      <c r="AP120" s="45" t="s">
        <v>275</v>
      </c>
    </row>
    <row r="121" spans="1:42" ht="15" x14ac:dyDescent="0.25">
      <c r="A121" s="33"/>
      <c r="B121" s="34"/>
      <c r="C121" s="35"/>
      <c r="D121" s="35"/>
      <c r="E121" s="37" t="e">
        <f>VLOOKUP(D121,[8]Label!$C$2:$D$1509,2,FALSE)</f>
        <v>#N/A</v>
      </c>
      <c r="F121" s="38"/>
      <c r="G121" s="38"/>
      <c r="H121" s="39"/>
      <c r="I121" s="39"/>
      <c r="J121" s="39"/>
      <c r="K121" s="39"/>
      <c r="L121" s="39"/>
      <c r="M121" s="39"/>
      <c r="N121" s="39"/>
      <c r="O121" s="39"/>
      <c r="P121" s="40"/>
      <c r="Q121" s="39"/>
      <c r="R121" s="39"/>
      <c r="S121" s="41"/>
      <c r="T121" s="41"/>
      <c r="U121" s="41"/>
      <c r="V121" s="41"/>
      <c r="W121" s="41"/>
      <c r="X121" s="41"/>
      <c r="Y121" s="41"/>
      <c r="Z121" s="41"/>
      <c r="AA121" s="4" t="str">
        <f t="shared" si="6"/>
        <v/>
      </c>
      <c r="AB121" s="4" t="b">
        <f t="shared" si="7"/>
        <v>0</v>
      </c>
      <c r="AC121" s="4" t="b">
        <f t="shared" si="8"/>
        <v>1</v>
      </c>
      <c r="AD121" s="42" t="str">
        <f t="shared" si="9"/>
        <v/>
      </c>
      <c r="AE121" s="17" t="str">
        <f t="shared" si="10"/>
        <v/>
      </c>
      <c r="AO121" s="44" t="s">
        <v>276</v>
      </c>
      <c r="AP121" s="45" t="s">
        <v>277</v>
      </c>
    </row>
    <row r="122" spans="1:42" ht="15" x14ac:dyDescent="0.25">
      <c r="A122" s="33"/>
      <c r="B122" s="34"/>
      <c r="C122" s="35"/>
      <c r="D122" s="35"/>
      <c r="E122" s="37" t="e">
        <f>VLOOKUP(D122,[8]Label!$C$2:$D$1509,2,FALSE)</f>
        <v>#N/A</v>
      </c>
      <c r="F122" s="38"/>
      <c r="G122" s="38"/>
      <c r="H122" s="39"/>
      <c r="I122" s="39"/>
      <c r="J122" s="39"/>
      <c r="K122" s="39"/>
      <c r="L122" s="39"/>
      <c r="M122" s="39"/>
      <c r="N122" s="39"/>
      <c r="O122" s="39"/>
      <c r="P122" s="40"/>
      <c r="Q122" s="39"/>
      <c r="R122" s="39"/>
      <c r="S122" s="41"/>
      <c r="T122" s="41"/>
      <c r="U122" s="41"/>
      <c r="V122" s="41"/>
      <c r="W122" s="41"/>
      <c r="X122" s="41"/>
      <c r="Y122" s="41"/>
      <c r="Z122" s="41"/>
      <c r="AA122" s="4" t="str">
        <f t="shared" si="6"/>
        <v/>
      </c>
      <c r="AB122" s="4" t="b">
        <f t="shared" si="7"/>
        <v>0</v>
      </c>
      <c r="AC122" s="4" t="b">
        <f t="shared" si="8"/>
        <v>1</v>
      </c>
      <c r="AD122" s="42" t="str">
        <f t="shared" si="9"/>
        <v/>
      </c>
      <c r="AE122" s="17" t="str">
        <f t="shared" si="10"/>
        <v/>
      </c>
      <c r="AO122" s="44" t="s">
        <v>278</v>
      </c>
      <c r="AP122" s="45" t="s">
        <v>279</v>
      </c>
    </row>
    <row r="123" spans="1:42" ht="15" x14ac:dyDescent="0.25">
      <c r="A123" s="33"/>
      <c r="B123" s="34"/>
      <c r="C123" s="35"/>
      <c r="D123" s="35"/>
      <c r="E123" s="37" t="e">
        <f>VLOOKUP(D123,[8]Label!$C$2:$D$1509,2,FALSE)</f>
        <v>#N/A</v>
      </c>
      <c r="F123" s="38"/>
      <c r="G123" s="38"/>
      <c r="H123" s="39"/>
      <c r="I123" s="39"/>
      <c r="J123" s="39"/>
      <c r="K123" s="39"/>
      <c r="L123" s="39"/>
      <c r="M123" s="39"/>
      <c r="N123" s="39"/>
      <c r="O123" s="39"/>
      <c r="P123" s="40"/>
      <c r="Q123" s="39"/>
      <c r="R123" s="39"/>
      <c r="S123" s="41"/>
      <c r="T123" s="41"/>
      <c r="U123" s="41"/>
      <c r="V123" s="41"/>
      <c r="W123" s="41"/>
      <c r="X123" s="41"/>
      <c r="Y123" s="41"/>
      <c r="Z123" s="41"/>
      <c r="AA123" s="4" t="str">
        <f t="shared" si="6"/>
        <v/>
      </c>
      <c r="AB123" s="4" t="b">
        <f t="shared" si="7"/>
        <v>0</v>
      </c>
      <c r="AC123" s="4" t="b">
        <f t="shared" si="8"/>
        <v>1</v>
      </c>
      <c r="AD123" s="42" t="str">
        <f t="shared" si="9"/>
        <v/>
      </c>
      <c r="AE123" s="17" t="str">
        <f t="shared" si="10"/>
        <v/>
      </c>
      <c r="AO123" s="44" t="s">
        <v>280</v>
      </c>
      <c r="AP123" s="45" t="s">
        <v>281</v>
      </c>
    </row>
    <row r="124" spans="1:42" ht="15" x14ac:dyDescent="0.25">
      <c r="A124" s="33"/>
      <c r="B124" s="34"/>
      <c r="C124" s="35"/>
      <c r="D124" s="35"/>
      <c r="E124" s="37" t="e">
        <f>VLOOKUP(D124,[8]Label!$C$2:$D$1509,2,FALSE)</f>
        <v>#N/A</v>
      </c>
      <c r="F124" s="38"/>
      <c r="G124" s="38"/>
      <c r="H124" s="39"/>
      <c r="I124" s="39"/>
      <c r="J124" s="39"/>
      <c r="K124" s="39"/>
      <c r="L124" s="39"/>
      <c r="M124" s="39"/>
      <c r="N124" s="39"/>
      <c r="O124" s="39"/>
      <c r="P124" s="40"/>
      <c r="Q124" s="39"/>
      <c r="R124" s="39"/>
      <c r="S124" s="41"/>
      <c r="T124" s="41"/>
      <c r="U124" s="41"/>
      <c r="V124" s="41"/>
      <c r="W124" s="41"/>
      <c r="X124" s="41"/>
      <c r="Y124" s="41"/>
      <c r="Z124" s="41"/>
      <c r="AA124" s="4" t="str">
        <f t="shared" si="6"/>
        <v/>
      </c>
      <c r="AB124" s="4" t="b">
        <f t="shared" si="7"/>
        <v>0</v>
      </c>
      <c r="AC124" s="4" t="b">
        <f t="shared" si="8"/>
        <v>1</v>
      </c>
      <c r="AD124" s="42" t="str">
        <f t="shared" si="9"/>
        <v/>
      </c>
      <c r="AE124" s="17" t="str">
        <f t="shared" si="10"/>
        <v/>
      </c>
      <c r="AO124" s="44" t="s">
        <v>282</v>
      </c>
      <c r="AP124" s="45" t="s">
        <v>283</v>
      </c>
    </row>
    <row r="125" spans="1:42" ht="15" x14ac:dyDescent="0.25">
      <c r="A125" s="33"/>
      <c r="B125" s="34"/>
      <c r="C125" s="35"/>
      <c r="D125" s="35"/>
      <c r="E125" s="37" t="e">
        <f>VLOOKUP(D125,[8]Label!$C$2:$D$1509,2,FALSE)</f>
        <v>#N/A</v>
      </c>
      <c r="F125" s="38"/>
      <c r="G125" s="38"/>
      <c r="H125" s="39"/>
      <c r="I125" s="39"/>
      <c r="J125" s="39"/>
      <c r="K125" s="39"/>
      <c r="L125" s="39"/>
      <c r="M125" s="39"/>
      <c r="N125" s="39"/>
      <c r="O125" s="39"/>
      <c r="P125" s="40"/>
      <c r="Q125" s="39"/>
      <c r="R125" s="39"/>
      <c r="S125" s="41"/>
      <c r="T125" s="41"/>
      <c r="U125" s="41"/>
      <c r="V125" s="41"/>
      <c r="W125" s="41"/>
      <c r="X125" s="41"/>
      <c r="Y125" s="41"/>
      <c r="Z125" s="41"/>
      <c r="AA125" s="4" t="str">
        <f t="shared" si="6"/>
        <v/>
      </c>
      <c r="AB125" s="4" t="b">
        <f t="shared" si="7"/>
        <v>0</v>
      </c>
      <c r="AC125" s="4" t="b">
        <f t="shared" si="8"/>
        <v>1</v>
      </c>
      <c r="AD125" s="42" t="str">
        <f t="shared" si="9"/>
        <v/>
      </c>
      <c r="AE125" s="17" t="str">
        <f t="shared" si="10"/>
        <v/>
      </c>
      <c r="AO125" s="44" t="s">
        <v>284</v>
      </c>
      <c r="AP125" s="45" t="s">
        <v>285</v>
      </c>
    </row>
    <row r="126" spans="1:42" ht="15" x14ac:dyDescent="0.25">
      <c r="A126" s="33"/>
      <c r="B126" s="34"/>
      <c r="C126" s="35"/>
      <c r="D126" s="35"/>
      <c r="E126" s="37" t="e">
        <f>VLOOKUP(D126,[8]Label!$C$2:$D$1509,2,FALSE)</f>
        <v>#N/A</v>
      </c>
      <c r="F126" s="38"/>
      <c r="G126" s="38"/>
      <c r="H126" s="39"/>
      <c r="I126" s="39"/>
      <c r="J126" s="39"/>
      <c r="K126" s="39"/>
      <c r="L126" s="39"/>
      <c r="M126" s="39"/>
      <c r="N126" s="39"/>
      <c r="O126" s="39"/>
      <c r="P126" s="40"/>
      <c r="Q126" s="39"/>
      <c r="R126" s="39"/>
      <c r="S126" s="41"/>
      <c r="T126" s="41"/>
      <c r="U126" s="41"/>
      <c r="V126" s="41"/>
      <c r="W126" s="41"/>
      <c r="X126" s="41"/>
      <c r="Y126" s="41"/>
      <c r="Z126" s="41"/>
      <c r="AA126" s="4" t="str">
        <f t="shared" si="6"/>
        <v/>
      </c>
      <c r="AB126" s="4" t="b">
        <f t="shared" si="7"/>
        <v>0</v>
      </c>
      <c r="AC126" s="4" t="b">
        <f t="shared" si="8"/>
        <v>1</v>
      </c>
      <c r="AD126" s="42" t="str">
        <f t="shared" si="9"/>
        <v/>
      </c>
      <c r="AE126" s="17" t="str">
        <f t="shared" si="10"/>
        <v/>
      </c>
      <c r="AO126" s="44" t="s">
        <v>286</v>
      </c>
      <c r="AP126" s="45" t="s">
        <v>287</v>
      </c>
    </row>
    <row r="127" spans="1:42" ht="15" x14ac:dyDescent="0.25">
      <c r="A127" s="33"/>
      <c r="B127" s="34"/>
      <c r="C127" s="35"/>
      <c r="D127" s="35"/>
      <c r="E127" s="37" t="e">
        <f>VLOOKUP(D127,[8]Label!$C$2:$D$1509,2,FALSE)</f>
        <v>#N/A</v>
      </c>
      <c r="F127" s="38"/>
      <c r="G127" s="38"/>
      <c r="H127" s="39"/>
      <c r="I127" s="39"/>
      <c r="J127" s="39"/>
      <c r="K127" s="39"/>
      <c r="L127" s="39"/>
      <c r="M127" s="39"/>
      <c r="N127" s="39"/>
      <c r="O127" s="39"/>
      <c r="P127" s="40"/>
      <c r="Q127" s="39"/>
      <c r="R127" s="39"/>
      <c r="S127" s="41"/>
      <c r="T127" s="41"/>
      <c r="U127" s="41"/>
      <c r="V127" s="41"/>
      <c r="W127" s="41"/>
      <c r="X127" s="41"/>
      <c r="Y127" s="41"/>
      <c r="Z127" s="41"/>
      <c r="AA127" s="4" t="str">
        <f t="shared" si="6"/>
        <v/>
      </c>
      <c r="AB127" s="4" t="b">
        <f t="shared" si="7"/>
        <v>0</v>
      </c>
      <c r="AC127" s="4" t="b">
        <f t="shared" si="8"/>
        <v>1</v>
      </c>
      <c r="AD127" s="42" t="str">
        <f t="shared" si="9"/>
        <v/>
      </c>
      <c r="AE127" s="17" t="str">
        <f t="shared" si="10"/>
        <v/>
      </c>
      <c r="AO127" s="44" t="s">
        <v>288</v>
      </c>
      <c r="AP127" s="45" t="s">
        <v>289</v>
      </c>
    </row>
    <row r="128" spans="1:42" ht="15" x14ac:dyDescent="0.25">
      <c r="A128" s="33"/>
      <c r="B128" s="34"/>
      <c r="C128" s="35"/>
      <c r="D128" s="35"/>
      <c r="E128" s="37" t="e">
        <f>VLOOKUP(D128,[8]Label!$C$2:$D$1509,2,FALSE)</f>
        <v>#N/A</v>
      </c>
      <c r="F128" s="38"/>
      <c r="G128" s="38"/>
      <c r="H128" s="39"/>
      <c r="I128" s="39"/>
      <c r="J128" s="39"/>
      <c r="K128" s="39"/>
      <c r="L128" s="39"/>
      <c r="M128" s="39"/>
      <c r="N128" s="39"/>
      <c r="O128" s="39"/>
      <c r="P128" s="40"/>
      <c r="Q128" s="39"/>
      <c r="R128" s="39"/>
      <c r="S128" s="41"/>
      <c r="T128" s="41"/>
      <c r="U128" s="41"/>
      <c r="V128" s="41"/>
      <c r="W128" s="41"/>
      <c r="X128" s="41"/>
      <c r="Y128" s="41"/>
      <c r="Z128" s="41"/>
      <c r="AA128" s="4" t="str">
        <f t="shared" si="6"/>
        <v/>
      </c>
      <c r="AB128" s="4" t="b">
        <f t="shared" si="7"/>
        <v>0</v>
      </c>
      <c r="AC128" s="4" t="b">
        <f t="shared" si="8"/>
        <v>1</v>
      </c>
      <c r="AD128" s="42" t="str">
        <f t="shared" si="9"/>
        <v/>
      </c>
      <c r="AE128" s="17" t="str">
        <f t="shared" si="10"/>
        <v/>
      </c>
      <c r="AO128" s="44" t="s">
        <v>290</v>
      </c>
      <c r="AP128" s="45" t="s">
        <v>291</v>
      </c>
    </row>
    <row r="129" spans="1:42" ht="15" x14ac:dyDescent="0.25">
      <c r="A129" s="33"/>
      <c r="B129" s="34"/>
      <c r="C129" s="35"/>
      <c r="D129" s="35"/>
      <c r="E129" s="37" t="e">
        <f>VLOOKUP(D129,[8]Label!$C$2:$D$1509,2,FALSE)</f>
        <v>#N/A</v>
      </c>
      <c r="F129" s="38"/>
      <c r="G129" s="38"/>
      <c r="H129" s="39"/>
      <c r="I129" s="39"/>
      <c r="J129" s="39"/>
      <c r="K129" s="39"/>
      <c r="L129" s="39"/>
      <c r="M129" s="39"/>
      <c r="N129" s="39"/>
      <c r="O129" s="39"/>
      <c r="P129" s="40"/>
      <c r="Q129" s="39"/>
      <c r="R129" s="39"/>
      <c r="S129" s="41"/>
      <c r="T129" s="41"/>
      <c r="U129" s="41"/>
      <c r="V129" s="41"/>
      <c r="W129" s="41"/>
      <c r="X129" s="41"/>
      <c r="Y129" s="41"/>
      <c r="Z129" s="41"/>
      <c r="AA129" s="4" t="str">
        <f t="shared" si="6"/>
        <v/>
      </c>
      <c r="AB129" s="4" t="b">
        <f t="shared" si="7"/>
        <v>0</v>
      </c>
      <c r="AC129" s="4" t="b">
        <f t="shared" si="8"/>
        <v>1</v>
      </c>
      <c r="AD129" s="42" t="str">
        <f t="shared" si="9"/>
        <v/>
      </c>
      <c r="AE129" s="17" t="str">
        <f t="shared" si="10"/>
        <v/>
      </c>
      <c r="AO129" s="44" t="s">
        <v>292</v>
      </c>
      <c r="AP129" s="45" t="s">
        <v>293</v>
      </c>
    </row>
    <row r="130" spans="1:42" ht="15" x14ac:dyDescent="0.25">
      <c r="A130" s="33"/>
      <c r="B130" s="34"/>
      <c r="C130" s="35"/>
      <c r="D130" s="35"/>
      <c r="E130" s="37" t="e">
        <f>VLOOKUP(D130,[8]Label!$C$2:$D$1509,2,FALSE)</f>
        <v>#N/A</v>
      </c>
      <c r="F130" s="38"/>
      <c r="G130" s="38"/>
      <c r="H130" s="39"/>
      <c r="I130" s="39"/>
      <c r="J130" s="39"/>
      <c r="K130" s="39"/>
      <c r="L130" s="39"/>
      <c r="M130" s="39"/>
      <c r="N130" s="39"/>
      <c r="O130" s="39"/>
      <c r="P130" s="40"/>
      <c r="Q130" s="39"/>
      <c r="R130" s="39"/>
      <c r="S130" s="41"/>
      <c r="T130" s="41"/>
      <c r="U130" s="41"/>
      <c r="V130" s="41"/>
      <c r="W130" s="41"/>
      <c r="X130" s="41"/>
      <c r="Y130" s="41"/>
      <c r="Z130" s="41"/>
      <c r="AA130" s="4" t="str">
        <f t="shared" si="6"/>
        <v/>
      </c>
      <c r="AB130" s="4" t="b">
        <f t="shared" si="7"/>
        <v>0</v>
      </c>
      <c r="AC130" s="4" t="b">
        <f t="shared" si="8"/>
        <v>1</v>
      </c>
      <c r="AD130" s="42" t="str">
        <f t="shared" si="9"/>
        <v/>
      </c>
      <c r="AE130" s="17" t="str">
        <f t="shared" si="10"/>
        <v/>
      </c>
      <c r="AO130" s="44" t="s">
        <v>294</v>
      </c>
      <c r="AP130" s="45" t="s">
        <v>295</v>
      </c>
    </row>
    <row r="131" spans="1:42" ht="15" x14ac:dyDescent="0.25">
      <c r="A131" s="33"/>
      <c r="B131" s="34"/>
      <c r="C131" s="35"/>
      <c r="D131" s="35"/>
      <c r="E131" s="37" t="e">
        <f>VLOOKUP(D131,[8]Label!$C$2:$D$1509,2,FALSE)</f>
        <v>#N/A</v>
      </c>
      <c r="F131" s="38"/>
      <c r="G131" s="38"/>
      <c r="H131" s="39"/>
      <c r="I131" s="39"/>
      <c r="J131" s="39"/>
      <c r="K131" s="39"/>
      <c r="L131" s="39"/>
      <c r="M131" s="39"/>
      <c r="N131" s="39"/>
      <c r="O131" s="39"/>
      <c r="P131" s="40"/>
      <c r="Q131" s="39"/>
      <c r="R131" s="39"/>
      <c r="S131" s="41"/>
      <c r="T131" s="41"/>
      <c r="U131" s="41"/>
      <c r="V131" s="41"/>
      <c r="W131" s="41"/>
      <c r="X131" s="41"/>
      <c r="Y131" s="41"/>
      <c r="Z131" s="41"/>
      <c r="AA131" s="4" t="str">
        <f t="shared" si="6"/>
        <v/>
      </c>
      <c r="AB131" s="4" t="b">
        <f t="shared" si="7"/>
        <v>0</v>
      </c>
      <c r="AC131" s="4" t="b">
        <f t="shared" si="8"/>
        <v>1</v>
      </c>
      <c r="AD131" s="42" t="str">
        <f t="shared" si="9"/>
        <v/>
      </c>
      <c r="AE131" s="17" t="str">
        <f t="shared" si="10"/>
        <v/>
      </c>
      <c r="AO131" s="44" t="s">
        <v>296</v>
      </c>
      <c r="AP131" s="45" t="s">
        <v>297</v>
      </c>
    </row>
    <row r="132" spans="1:42" ht="15" x14ac:dyDescent="0.25">
      <c r="A132" s="33"/>
      <c r="B132" s="34"/>
      <c r="C132" s="35"/>
      <c r="D132" s="35"/>
      <c r="E132" s="37" t="e">
        <f>VLOOKUP(D132,[8]Label!$C$2:$D$1509,2,FALSE)</f>
        <v>#N/A</v>
      </c>
      <c r="F132" s="38"/>
      <c r="G132" s="38"/>
      <c r="H132" s="39"/>
      <c r="I132" s="39"/>
      <c r="J132" s="39"/>
      <c r="K132" s="39"/>
      <c r="L132" s="39"/>
      <c r="M132" s="39"/>
      <c r="N132" s="39"/>
      <c r="O132" s="39"/>
      <c r="P132" s="40"/>
      <c r="Q132" s="39"/>
      <c r="R132" s="39"/>
      <c r="S132" s="41"/>
      <c r="T132" s="41"/>
      <c r="U132" s="41"/>
      <c r="V132" s="41"/>
      <c r="W132" s="41"/>
      <c r="X132" s="41"/>
      <c r="Y132" s="41"/>
      <c r="Z132" s="41"/>
      <c r="AA132" s="4" t="str">
        <f t="shared" si="6"/>
        <v/>
      </c>
      <c r="AB132" s="4" t="b">
        <f t="shared" si="7"/>
        <v>0</v>
      </c>
      <c r="AC132" s="4" t="b">
        <f t="shared" si="8"/>
        <v>1</v>
      </c>
      <c r="AD132" s="42" t="str">
        <f t="shared" si="9"/>
        <v/>
      </c>
      <c r="AE132" s="17" t="str">
        <f t="shared" si="10"/>
        <v/>
      </c>
      <c r="AO132" s="44" t="s">
        <v>298</v>
      </c>
      <c r="AP132" s="45" t="s">
        <v>299</v>
      </c>
    </row>
    <row r="133" spans="1:42" ht="15" x14ac:dyDescent="0.25">
      <c r="A133" s="33"/>
      <c r="B133" s="34"/>
      <c r="C133" s="35"/>
      <c r="D133" s="35"/>
      <c r="E133" s="37" t="e">
        <f>VLOOKUP(D133,[8]Label!$C$2:$D$1509,2,FALSE)</f>
        <v>#N/A</v>
      </c>
      <c r="F133" s="38"/>
      <c r="G133" s="38"/>
      <c r="H133" s="39"/>
      <c r="I133" s="39"/>
      <c r="J133" s="39"/>
      <c r="K133" s="39"/>
      <c r="L133" s="39"/>
      <c r="M133" s="39"/>
      <c r="N133" s="39"/>
      <c r="O133" s="39"/>
      <c r="P133" s="40"/>
      <c r="Q133" s="39"/>
      <c r="R133" s="39"/>
      <c r="S133" s="41"/>
      <c r="T133" s="41"/>
      <c r="U133" s="41"/>
      <c r="V133" s="41"/>
      <c r="W133" s="41"/>
      <c r="X133" s="41"/>
      <c r="Y133" s="41"/>
      <c r="Z133" s="41"/>
      <c r="AA133" s="4" t="str">
        <f t="shared" si="6"/>
        <v/>
      </c>
      <c r="AB133" s="4" t="b">
        <f t="shared" si="7"/>
        <v>0</v>
      </c>
      <c r="AC133" s="4" t="b">
        <f t="shared" si="8"/>
        <v>1</v>
      </c>
      <c r="AD133" s="42" t="str">
        <f t="shared" si="9"/>
        <v/>
      </c>
      <c r="AE133" s="17" t="str">
        <f t="shared" si="10"/>
        <v/>
      </c>
      <c r="AO133" s="44" t="s">
        <v>300</v>
      </c>
      <c r="AP133" s="45" t="s">
        <v>301</v>
      </c>
    </row>
    <row r="134" spans="1:42" ht="15" x14ac:dyDescent="0.25">
      <c r="A134" s="33"/>
      <c r="B134" s="34"/>
      <c r="C134" s="35"/>
      <c r="D134" s="35"/>
      <c r="E134" s="37" t="e">
        <f>VLOOKUP(D134,[8]Label!$C$2:$D$1509,2,FALSE)</f>
        <v>#N/A</v>
      </c>
      <c r="F134" s="38"/>
      <c r="G134" s="38"/>
      <c r="H134" s="39"/>
      <c r="I134" s="39"/>
      <c r="J134" s="39"/>
      <c r="K134" s="39"/>
      <c r="L134" s="39"/>
      <c r="M134" s="39"/>
      <c r="N134" s="39"/>
      <c r="O134" s="39"/>
      <c r="P134" s="40"/>
      <c r="Q134" s="39"/>
      <c r="R134" s="39"/>
      <c r="S134" s="41"/>
      <c r="T134" s="41"/>
      <c r="U134" s="41"/>
      <c r="V134" s="41"/>
      <c r="W134" s="41"/>
      <c r="X134" s="41"/>
      <c r="Y134" s="41"/>
      <c r="Z134" s="41"/>
      <c r="AA134" s="4" t="str">
        <f t="shared" si="6"/>
        <v/>
      </c>
      <c r="AB134" s="4" t="b">
        <f t="shared" si="7"/>
        <v>0</v>
      </c>
      <c r="AC134" s="4" t="b">
        <f t="shared" si="8"/>
        <v>1</v>
      </c>
      <c r="AD134" s="42" t="str">
        <f t="shared" si="9"/>
        <v/>
      </c>
      <c r="AE134" s="17" t="str">
        <f t="shared" si="10"/>
        <v/>
      </c>
      <c r="AO134" s="44" t="s">
        <v>302</v>
      </c>
      <c r="AP134" s="45" t="s">
        <v>303</v>
      </c>
    </row>
    <row r="135" spans="1:42" ht="15" x14ac:dyDescent="0.25">
      <c r="A135" s="33"/>
      <c r="B135" s="34"/>
      <c r="C135" s="35"/>
      <c r="D135" s="35"/>
      <c r="E135" s="37" t="e">
        <f>VLOOKUP(D135,[8]Label!$C$2:$D$1509,2,FALSE)</f>
        <v>#N/A</v>
      </c>
      <c r="F135" s="38"/>
      <c r="G135" s="38"/>
      <c r="H135" s="39"/>
      <c r="I135" s="39"/>
      <c r="J135" s="39"/>
      <c r="K135" s="39"/>
      <c r="L135" s="39"/>
      <c r="M135" s="39"/>
      <c r="N135" s="39"/>
      <c r="O135" s="39"/>
      <c r="P135" s="40"/>
      <c r="Q135" s="39"/>
      <c r="R135" s="39"/>
      <c r="S135" s="41"/>
      <c r="T135" s="41"/>
      <c r="U135" s="41"/>
      <c r="V135" s="41"/>
      <c r="W135" s="41"/>
      <c r="X135" s="41"/>
      <c r="Y135" s="41"/>
      <c r="Z135" s="41"/>
      <c r="AA135" s="4" t="str">
        <f t="shared" si="6"/>
        <v/>
      </c>
      <c r="AB135" s="4" t="b">
        <f t="shared" si="7"/>
        <v>0</v>
      </c>
      <c r="AC135" s="4" t="b">
        <f t="shared" si="8"/>
        <v>1</v>
      </c>
      <c r="AD135" s="42" t="str">
        <f t="shared" si="9"/>
        <v/>
      </c>
      <c r="AE135" s="17" t="str">
        <f t="shared" si="10"/>
        <v/>
      </c>
      <c r="AO135" s="44" t="s">
        <v>304</v>
      </c>
      <c r="AP135" s="45" t="s">
        <v>305</v>
      </c>
    </row>
    <row r="136" spans="1:42" ht="15" x14ac:dyDescent="0.25">
      <c r="A136" s="33"/>
      <c r="B136" s="34"/>
      <c r="C136" s="35"/>
      <c r="D136" s="35"/>
      <c r="E136" s="37" t="e">
        <f>VLOOKUP(D136,[8]Label!$C$2:$D$1509,2,FALSE)</f>
        <v>#N/A</v>
      </c>
      <c r="F136" s="38"/>
      <c r="G136" s="38"/>
      <c r="H136" s="39"/>
      <c r="I136" s="39"/>
      <c r="J136" s="39"/>
      <c r="K136" s="39"/>
      <c r="L136" s="39"/>
      <c r="M136" s="39"/>
      <c r="N136" s="39"/>
      <c r="O136" s="39"/>
      <c r="P136" s="40"/>
      <c r="Q136" s="39"/>
      <c r="R136" s="39"/>
      <c r="S136" s="41"/>
      <c r="T136" s="41"/>
      <c r="U136" s="41"/>
      <c r="V136" s="41"/>
      <c r="W136" s="41"/>
      <c r="X136" s="41"/>
      <c r="Y136" s="41"/>
      <c r="Z136" s="41"/>
      <c r="AA136" s="4" t="str">
        <f t="shared" ref="AA136:AA199" si="11">IF(AND(OR(AB136=FALSE,AC136=FALSE),OR(COUNTBLANK(A136:D136)&lt;&gt;COLUMNS(A136:D136),COUNTBLANK(F136:Z136)&lt;&gt;COLUMNS(F136:Z136))),"KO","")</f>
        <v/>
      </c>
      <c r="AB136" s="4" t="b">
        <f t="shared" ref="AB136:AB199" si="12">IF(OR(ISBLANK(A136),ISBLANK(B136),ISBLANK(C136),ISBLANK(D136),ISBLANK(F136),ISBLANK(H136),ISBLANK(I136),ISBLANK(J136),ISBLANK(K136),ISBLANK(L136),ISBLANK(M136),ISBLANK(N136),ISBLANK(O136),ISBLANK(Q136),ISBLANK(S136),ISBLANK(T136),ISBLANK(U136),ISBLANK(V136),ISBLANK(W136),ISBLANK(X136),ISBLANK(Y136),ISBLANK(Z136)),FALSE,TRUE)</f>
        <v>0</v>
      </c>
      <c r="AC136" s="4" t="b">
        <f t="shared" ref="AC136:AC199" si="13">IF((O136="Voucher"=NOT(ISBLANK(P136))),TRUE,FALSE)</f>
        <v>1</v>
      </c>
      <c r="AD136" s="42" t="str">
        <f t="shared" ref="AD136:AD199" si="14">IF(AND(AA136="KO",OR(COUNTBLANK(A136:D136)&lt;&gt;COLUMNS(A136:D136),COUNTBLANK(F136:Z136)&lt;&gt;COLUMNS(F136:Z136))),"ATTENZIONE!!! NON TUTTI I CAMPI OBBLIGATORI SONO STATI COMPILATI","")</f>
        <v/>
      </c>
      <c r="AE136" s="17" t="str">
        <f t="shared" ref="AE136:AE199" si="15">IF(Z136="KO","ATTENZIONE!!! NON TUTTI I CAMPI OBBLIGATORI SONO STATI COMPILATI","")</f>
        <v/>
      </c>
      <c r="AO136" s="44" t="s">
        <v>306</v>
      </c>
      <c r="AP136" s="45" t="s">
        <v>307</v>
      </c>
    </row>
    <row r="137" spans="1:42" ht="15" x14ac:dyDescent="0.25">
      <c r="A137" s="33"/>
      <c r="B137" s="34"/>
      <c r="C137" s="35"/>
      <c r="D137" s="35"/>
      <c r="E137" s="37" t="e">
        <f>VLOOKUP(D137,[8]Label!$C$2:$D$1509,2,FALSE)</f>
        <v>#N/A</v>
      </c>
      <c r="F137" s="38"/>
      <c r="G137" s="38"/>
      <c r="H137" s="39"/>
      <c r="I137" s="39"/>
      <c r="J137" s="39"/>
      <c r="K137" s="39"/>
      <c r="L137" s="39"/>
      <c r="M137" s="39"/>
      <c r="N137" s="39"/>
      <c r="O137" s="39"/>
      <c r="P137" s="40"/>
      <c r="Q137" s="39"/>
      <c r="R137" s="39"/>
      <c r="S137" s="41"/>
      <c r="T137" s="41"/>
      <c r="U137" s="41"/>
      <c r="V137" s="41"/>
      <c r="W137" s="41"/>
      <c r="X137" s="41"/>
      <c r="Y137" s="41"/>
      <c r="Z137" s="41"/>
      <c r="AA137" s="4" t="str">
        <f t="shared" si="11"/>
        <v/>
      </c>
      <c r="AB137" s="4" t="b">
        <f t="shared" si="12"/>
        <v>0</v>
      </c>
      <c r="AC137" s="4" t="b">
        <f t="shared" si="13"/>
        <v>1</v>
      </c>
      <c r="AD137" s="42" t="str">
        <f t="shared" si="14"/>
        <v/>
      </c>
      <c r="AE137" s="17" t="str">
        <f t="shared" si="15"/>
        <v/>
      </c>
      <c r="AO137" s="44" t="s">
        <v>308</v>
      </c>
      <c r="AP137" s="45" t="s">
        <v>309</v>
      </c>
    </row>
    <row r="138" spans="1:42" ht="15" x14ac:dyDescent="0.25">
      <c r="A138" s="33"/>
      <c r="B138" s="34"/>
      <c r="C138" s="35"/>
      <c r="D138" s="35"/>
      <c r="E138" s="37" t="e">
        <f>VLOOKUP(D138,[8]Label!$C$2:$D$1509,2,FALSE)</f>
        <v>#N/A</v>
      </c>
      <c r="F138" s="38"/>
      <c r="G138" s="38"/>
      <c r="H138" s="39"/>
      <c r="I138" s="39"/>
      <c r="J138" s="39"/>
      <c r="K138" s="39"/>
      <c r="L138" s="39"/>
      <c r="M138" s="39"/>
      <c r="N138" s="39"/>
      <c r="O138" s="39"/>
      <c r="P138" s="40"/>
      <c r="Q138" s="39"/>
      <c r="R138" s="39"/>
      <c r="S138" s="41"/>
      <c r="T138" s="41"/>
      <c r="U138" s="41"/>
      <c r="V138" s="41"/>
      <c r="W138" s="41"/>
      <c r="X138" s="41"/>
      <c r="Y138" s="41"/>
      <c r="Z138" s="41"/>
      <c r="AA138" s="4" t="str">
        <f t="shared" si="11"/>
        <v/>
      </c>
      <c r="AB138" s="4" t="b">
        <f t="shared" si="12"/>
        <v>0</v>
      </c>
      <c r="AC138" s="4" t="b">
        <f t="shared" si="13"/>
        <v>1</v>
      </c>
      <c r="AD138" s="42" t="str">
        <f t="shared" si="14"/>
        <v/>
      </c>
      <c r="AE138" s="17" t="str">
        <f t="shared" si="15"/>
        <v/>
      </c>
      <c r="AO138" s="44" t="s">
        <v>310</v>
      </c>
      <c r="AP138" s="45" t="s">
        <v>311</v>
      </c>
    </row>
    <row r="139" spans="1:42" ht="15" x14ac:dyDescent="0.25">
      <c r="A139" s="33"/>
      <c r="B139" s="34"/>
      <c r="C139" s="35"/>
      <c r="D139" s="35"/>
      <c r="E139" s="37" t="e">
        <f>VLOOKUP(D139,[8]Label!$C$2:$D$1509,2,FALSE)</f>
        <v>#N/A</v>
      </c>
      <c r="F139" s="38"/>
      <c r="G139" s="38"/>
      <c r="H139" s="39"/>
      <c r="I139" s="39"/>
      <c r="J139" s="39"/>
      <c r="K139" s="39"/>
      <c r="L139" s="39"/>
      <c r="M139" s="39"/>
      <c r="N139" s="39"/>
      <c r="O139" s="39"/>
      <c r="P139" s="40"/>
      <c r="Q139" s="39"/>
      <c r="R139" s="39"/>
      <c r="S139" s="41"/>
      <c r="T139" s="41"/>
      <c r="U139" s="41"/>
      <c r="V139" s="41"/>
      <c r="W139" s="41"/>
      <c r="X139" s="41"/>
      <c r="Y139" s="41"/>
      <c r="Z139" s="41"/>
      <c r="AA139" s="4" t="str">
        <f t="shared" si="11"/>
        <v/>
      </c>
      <c r="AB139" s="4" t="b">
        <f t="shared" si="12"/>
        <v>0</v>
      </c>
      <c r="AC139" s="4" t="b">
        <f t="shared" si="13"/>
        <v>1</v>
      </c>
      <c r="AD139" s="42" t="str">
        <f t="shared" si="14"/>
        <v/>
      </c>
      <c r="AE139" s="17" t="str">
        <f t="shared" si="15"/>
        <v/>
      </c>
      <c r="AO139" s="44" t="s">
        <v>312</v>
      </c>
      <c r="AP139" s="45" t="s">
        <v>313</v>
      </c>
    </row>
    <row r="140" spans="1:42" ht="15" x14ac:dyDescent="0.25">
      <c r="A140" s="33"/>
      <c r="B140" s="34"/>
      <c r="C140" s="35"/>
      <c r="D140" s="35"/>
      <c r="E140" s="37" t="e">
        <f>VLOOKUP(D140,[8]Label!$C$2:$D$1509,2,FALSE)</f>
        <v>#N/A</v>
      </c>
      <c r="F140" s="38"/>
      <c r="G140" s="38"/>
      <c r="H140" s="39"/>
      <c r="I140" s="39"/>
      <c r="J140" s="39"/>
      <c r="K140" s="39"/>
      <c r="L140" s="39"/>
      <c r="M140" s="39"/>
      <c r="N140" s="39"/>
      <c r="O140" s="39"/>
      <c r="P140" s="40"/>
      <c r="Q140" s="39"/>
      <c r="R140" s="39"/>
      <c r="S140" s="41"/>
      <c r="T140" s="41"/>
      <c r="U140" s="41"/>
      <c r="V140" s="41"/>
      <c r="W140" s="41"/>
      <c r="X140" s="41"/>
      <c r="Y140" s="41"/>
      <c r="Z140" s="41"/>
      <c r="AA140" s="4" t="str">
        <f t="shared" si="11"/>
        <v/>
      </c>
      <c r="AB140" s="4" t="b">
        <f t="shared" si="12"/>
        <v>0</v>
      </c>
      <c r="AC140" s="4" t="b">
        <f t="shared" si="13"/>
        <v>1</v>
      </c>
      <c r="AD140" s="42" t="str">
        <f t="shared" si="14"/>
        <v/>
      </c>
      <c r="AE140" s="17" t="str">
        <f t="shared" si="15"/>
        <v/>
      </c>
      <c r="AO140" s="44" t="s">
        <v>314</v>
      </c>
      <c r="AP140" s="45" t="s">
        <v>315</v>
      </c>
    </row>
    <row r="141" spans="1:42" ht="15" x14ac:dyDescent="0.25">
      <c r="A141" s="33"/>
      <c r="B141" s="34"/>
      <c r="C141" s="35"/>
      <c r="D141" s="35"/>
      <c r="E141" s="37" t="e">
        <f>VLOOKUP(D141,[8]Label!$C$2:$D$1509,2,FALSE)</f>
        <v>#N/A</v>
      </c>
      <c r="F141" s="38"/>
      <c r="G141" s="38"/>
      <c r="H141" s="39"/>
      <c r="I141" s="39"/>
      <c r="J141" s="39"/>
      <c r="K141" s="39"/>
      <c r="L141" s="39"/>
      <c r="M141" s="39"/>
      <c r="N141" s="39"/>
      <c r="O141" s="39"/>
      <c r="P141" s="40"/>
      <c r="Q141" s="39"/>
      <c r="R141" s="39"/>
      <c r="S141" s="41"/>
      <c r="T141" s="41"/>
      <c r="U141" s="41"/>
      <c r="V141" s="41"/>
      <c r="W141" s="41"/>
      <c r="X141" s="41"/>
      <c r="Y141" s="41"/>
      <c r="Z141" s="41"/>
      <c r="AA141" s="4" t="str">
        <f t="shared" si="11"/>
        <v/>
      </c>
      <c r="AB141" s="4" t="b">
        <f t="shared" si="12"/>
        <v>0</v>
      </c>
      <c r="AC141" s="4" t="b">
        <f t="shared" si="13"/>
        <v>1</v>
      </c>
      <c r="AD141" s="42" t="str">
        <f t="shared" si="14"/>
        <v/>
      </c>
      <c r="AE141" s="17" t="str">
        <f t="shared" si="15"/>
        <v/>
      </c>
      <c r="AO141" s="44" t="s">
        <v>316</v>
      </c>
      <c r="AP141" s="45" t="s">
        <v>317</v>
      </c>
    </row>
    <row r="142" spans="1:42" ht="15" x14ac:dyDescent="0.25">
      <c r="A142" s="33"/>
      <c r="B142" s="34"/>
      <c r="C142" s="35"/>
      <c r="D142" s="35"/>
      <c r="E142" s="37" t="e">
        <f>VLOOKUP(D142,[8]Label!$C$2:$D$1509,2,FALSE)</f>
        <v>#N/A</v>
      </c>
      <c r="F142" s="38"/>
      <c r="G142" s="38"/>
      <c r="H142" s="39"/>
      <c r="I142" s="39"/>
      <c r="J142" s="39"/>
      <c r="K142" s="39"/>
      <c r="L142" s="39"/>
      <c r="M142" s="39"/>
      <c r="N142" s="39"/>
      <c r="O142" s="39"/>
      <c r="P142" s="40"/>
      <c r="Q142" s="39"/>
      <c r="R142" s="39"/>
      <c r="S142" s="41"/>
      <c r="T142" s="41"/>
      <c r="U142" s="41"/>
      <c r="V142" s="41"/>
      <c r="W142" s="41"/>
      <c r="X142" s="41"/>
      <c r="Y142" s="41"/>
      <c r="Z142" s="41"/>
      <c r="AA142" s="4" t="str">
        <f t="shared" si="11"/>
        <v/>
      </c>
      <c r="AB142" s="4" t="b">
        <f t="shared" si="12"/>
        <v>0</v>
      </c>
      <c r="AC142" s="4" t="b">
        <f t="shared" si="13"/>
        <v>1</v>
      </c>
      <c r="AD142" s="42" t="str">
        <f t="shared" si="14"/>
        <v/>
      </c>
      <c r="AE142" s="17" t="str">
        <f t="shared" si="15"/>
        <v/>
      </c>
      <c r="AO142" s="44" t="s">
        <v>318</v>
      </c>
      <c r="AP142" s="45" t="s">
        <v>319</v>
      </c>
    </row>
    <row r="143" spans="1:42" ht="15" x14ac:dyDescent="0.25">
      <c r="A143" s="33"/>
      <c r="B143" s="34"/>
      <c r="C143" s="35"/>
      <c r="D143" s="35"/>
      <c r="E143" s="37" t="e">
        <f>VLOOKUP(D143,[8]Label!$C$2:$D$1509,2,FALSE)</f>
        <v>#N/A</v>
      </c>
      <c r="F143" s="38"/>
      <c r="G143" s="38"/>
      <c r="H143" s="39"/>
      <c r="I143" s="39"/>
      <c r="J143" s="39"/>
      <c r="K143" s="39"/>
      <c r="L143" s="39"/>
      <c r="M143" s="39"/>
      <c r="N143" s="39"/>
      <c r="O143" s="39"/>
      <c r="P143" s="40"/>
      <c r="Q143" s="39"/>
      <c r="R143" s="39"/>
      <c r="S143" s="41"/>
      <c r="T143" s="41"/>
      <c r="U143" s="41"/>
      <c r="V143" s="41"/>
      <c r="W143" s="41"/>
      <c r="X143" s="41"/>
      <c r="Y143" s="41"/>
      <c r="Z143" s="41"/>
      <c r="AA143" s="4" t="str">
        <f t="shared" si="11"/>
        <v/>
      </c>
      <c r="AB143" s="4" t="b">
        <f t="shared" si="12"/>
        <v>0</v>
      </c>
      <c r="AC143" s="4" t="b">
        <f t="shared" si="13"/>
        <v>1</v>
      </c>
      <c r="AD143" s="42" t="str">
        <f t="shared" si="14"/>
        <v/>
      </c>
      <c r="AE143" s="17" t="str">
        <f t="shared" si="15"/>
        <v/>
      </c>
      <c r="AO143" s="44" t="s">
        <v>320</v>
      </c>
      <c r="AP143" s="45" t="s">
        <v>321</v>
      </c>
    </row>
    <row r="144" spans="1:42" ht="15" x14ac:dyDescent="0.25">
      <c r="A144" s="33"/>
      <c r="B144" s="34"/>
      <c r="C144" s="35"/>
      <c r="D144" s="35"/>
      <c r="E144" s="37" t="e">
        <f>VLOOKUP(D144,[8]Label!$C$2:$D$1509,2,FALSE)</f>
        <v>#N/A</v>
      </c>
      <c r="F144" s="38"/>
      <c r="G144" s="38"/>
      <c r="H144" s="39"/>
      <c r="I144" s="39"/>
      <c r="J144" s="39"/>
      <c r="K144" s="39"/>
      <c r="L144" s="39"/>
      <c r="M144" s="39"/>
      <c r="N144" s="39"/>
      <c r="O144" s="39"/>
      <c r="P144" s="40"/>
      <c r="Q144" s="39"/>
      <c r="R144" s="39"/>
      <c r="S144" s="41"/>
      <c r="T144" s="41"/>
      <c r="U144" s="41"/>
      <c r="V144" s="41"/>
      <c r="W144" s="41"/>
      <c r="X144" s="41"/>
      <c r="Y144" s="41"/>
      <c r="Z144" s="41"/>
      <c r="AA144" s="4" t="str">
        <f t="shared" si="11"/>
        <v/>
      </c>
      <c r="AB144" s="4" t="b">
        <f t="shared" si="12"/>
        <v>0</v>
      </c>
      <c r="AC144" s="4" t="b">
        <f t="shared" si="13"/>
        <v>1</v>
      </c>
      <c r="AD144" s="42" t="str">
        <f t="shared" si="14"/>
        <v/>
      </c>
      <c r="AE144" s="17" t="str">
        <f t="shared" si="15"/>
        <v/>
      </c>
      <c r="AO144" s="44" t="s">
        <v>322</v>
      </c>
      <c r="AP144" s="45" t="s">
        <v>323</v>
      </c>
    </row>
    <row r="145" spans="1:42" ht="15" x14ac:dyDescent="0.25">
      <c r="A145" s="33"/>
      <c r="B145" s="34"/>
      <c r="C145" s="35"/>
      <c r="D145" s="35"/>
      <c r="E145" s="37" t="e">
        <f>VLOOKUP(D145,[8]Label!$C$2:$D$1509,2,FALSE)</f>
        <v>#N/A</v>
      </c>
      <c r="F145" s="38"/>
      <c r="G145" s="38"/>
      <c r="H145" s="39"/>
      <c r="I145" s="39"/>
      <c r="J145" s="39"/>
      <c r="K145" s="39"/>
      <c r="L145" s="39"/>
      <c r="M145" s="39"/>
      <c r="N145" s="39"/>
      <c r="O145" s="39"/>
      <c r="P145" s="40"/>
      <c r="Q145" s="39"/>
      <c r="R145" s="39"/>
      <c r="S145" s="41"/>
      <c r="T145" s="41"/>
      <c r="U145" s="41"/>
      <c r="V145" s="41"/>
      <c r="W145" s="41"/>
      <c r="X145" s="41"/>
      <c r="Y145" s="41"/>
      <c r="Z145" s="41"/>
      <c r="AA145" s="4" t="str">
        <f t="shared" si="11"/>
        <v/>
      </c>
      <c r="AB145" s="4" t="b">
        <f t="shared" si="12"/>
        <v>0</v>
      </c>
      <c r="AC145" s="4" t="b">
        <f t="shared" si="13"/>
        <v>1</v>
      </c>
      <c r="AD145" s="42" t="str">
        <f t="shared" si="14"/>
        <v/>
      </c>
      <c r="AE145" s="17" t="str">
        <f t="shared" si="15"/>
        <v/>
      </c>
      <c r="AO145" s="44" t="s">
        <v>324</v>
      </c>
      <c r="AP145" s="45" t="s">
        <v>325</v>
      </c>
    </row>
    <row r="146" spans="1:42" ht="15" x14ac:dyDescent="0.25">
      <c r="A146" s="33"/>
      <c r="B146" s="34"/>
      <c r="C146" s="35"/>
      <c r="D146" s="35"/>
      <c r="E146" s="37" t="e">
        <f>VLOOKUP(D146,[8]Label!$C$2:$D$1509,2,FALSE)</f>
        <v>#N/A</v>
      </c>
      <c r="F146" s="38"/>
      <c r="G146" s="38"/>
      <c r="H146" s="39"/>
      <c r="I146" s="39"/>
      <c r="J146" s="39"/>
      <c r="K146" s="39"/>
      <c r="L146" s="39"/>
      <c r="M146" s="39"/>
      <c r="N146" s="39"/>
      <c r="O146" s="39"/>
      <c r="P146" s="40"/>
      <c r="Q146" s="39"/>
      <c r="R146" s="39"/>
      <c r="S146" s="41"/>
      <c r="T146" s="41"/>
      <c r="U146" s="41"/>
      <c r="V146" s="41"/>
      <c r="W146" s="41"/>
      <c r="X146" s="41"/>
      <c r="Y146" s="41"/>
      <c r="Z146" s="41"/>
      <c r="AA146" s="4" t="str">
        <f t="shared" si="11"/>
        <v/>
      </c>
      <c r="AB146" s="4" t="b">
        <f t="shared" si="12"/>
        <v>0</v>
      </c>
      <c r="AC146" s="4" t="b">
        <f t="shared" si="13"/>
        <v>1</v>
      </c>
      <c r="AD146" s="42" t="str">
        <f t="shared" si="14"/>
        <v/>
      </c>
      <c r="AE146" s="17" t="str">
        <f t="shared" si="15"/>
        <v/>
      </c>
      <c r="AO146" s="44" t="s">
        <v>326</v>
      </c>
      <c r="AP146" s="45" t="s">
        <v>327</v>
      </c>
    </row>
    <row r="147" spans="1:42" ht="15" x14ac:dyDescent="0.25">
      <c r="A147" s="33"/>
      <c r="B147" s="34"/>
      <c r="C147" s="35"/>
      <c r="D147" s="35"/>
      <c r="E147" s="37" t="e">
        <f>VLOOKUP(D147,[8]Label!$C$2:$D$1509,2,FALSE)</f>
        <v>#N/A</v>
      </c>
      <c r="F147" s="38"/>
      <c r="G147" s="38"/>
      <c r="H147" s="39"/>
      <c r="I147" s="39"/>
      <c r="J147" s="39"/>
      <c r="K147" s="39"/>
      <c r="L147" s="39"/>
      <c r="M147" s="39"/>
      <c r="N147" s="39"/>
      <c r="O147" s="39"/>
      <c r="P147" s="40"/>
      <c r="Q147" s="39"/>
      <c r="R147" s="39"/>
      <c r="S147" s="41"/>
      <c r="T147" s="41"/>
      <c r="U147" s="41"/>
      <c r="V147" s="41"/>
      <c r="W147" s="41"/>
      <c r="X147" s="41"/>
      <c r="Y147" s="41"/>
      <c r="Z147" s="41"/>
      <c r="AA147" s="4" t="str">
        <f t="shared" si="11"/>
        <v/>
      </c>
      <c r="AB147" s="4" t="b">
        <f t="shared" si="12"/>
        <v>0</v>
      </c>
      <c r="AC147" s="4" t="b">
        <f t="shared" si="13"/>
        <v>1</v>
      </c>
      <c r="AD147" s="42" t="str">
        <f t="shared" si="14"/>
        <v/>
      </c>
      <c r="AE147" s="17" t="str">
        <f t="shared" si="15"/>
        <v/>
      </c>
      <c r="AO147" s="44" t="s">
        <v>328</v>
      </c>
      <c r="AP147" s="45" t="s">
        <v>329</v>
      </c>
    </row>
    <row r="148" spans="1:42" ht="15" x14ac:dyDescent="0.25">
      <c r="A148" s="33"/>
      <c r="B148" s="34"/>
      <c r="C148" s="35"/>
      <c r="D148" s="35"/>
      <c r="E148" s="37" t="e">
        <f>VLOOKUP(D148,[8]Label!$C$2:$D$1509,2,FALSE)</f>
        <v>#N/A</v>
      </c>
      <c r="F148" s="38"/>
      <c r="G148" s="38"/>
      <c r="H148" s="39"/>
      <c r="I148" s="39"/>
      <c r="J148" s="39"/>
      <c r="K148" s="39"/>
      <c r="L148" s="39"/>
      <c r="M148" s="39"/>
      <c r="N148" s="39"/>
      <c r="O148" s="39"/>
      <c r="P148" s="40"/>
      <c r="Q148" s="39"/>
      <c r="R148" s="39"/>
      <c r="S148" s="41"/>
      <c r="T148" s="41"/>
      <c r="U148" s="41"/>
      <c r="V148" s="41"/>
      <c r="W148" s="41"/>
      <c r="X148" s="41"/>
      <c r="Y148" s="41"/>
      <c r="Z148" s="41"/>
      <c r="AA148" s="4" t="str">
        <f t="shared" si="11"/>
        <v/>
      </c>
      <c r="AB148" s="4" t="b">
        <f t="shared" si="12"/>
        <v>0</v>
      </c>
      <c r="AC148" s="4" t="b">
        <f t="shared" si="13"/>
        <v>1</v>
      </c>
      <c r="AD148" s="42" t="str">
        <f t="shared" si="14"/>
        <v/>
      </c>
      <c r="AE148" s="17" t="str">
        <f t="shared" si="15"/>
        <v/>
      </c>
      <c r="AO148" s="44" t="s">
        <v>330</v>
      </c>
      <c r="AP148" s="45" t="s">
        <v>331</v>
      </c>
    </row>
    <row r="149" spans="1:42" ht="15" x14ac:dyDescent="0.25">
      <c r="A149" s="33"/>
      <c r="B149" s="34"/>
      <c r="C149" s="35"/>
      <c r="D149" s="35"/>
      <c r="E149" s="37" t="e">
        <f>VLOOKUP(D149,[8]Label!$C$2:$D$1509,2,FALSE)</f>
        <v>#N/A</v>
      </c>
      <c r="F149" s="38"/>
      <c r="G149" s="38"/>
      <c r="H149" s="39"/>
      <c r="I149" s="39"/>
      <c r="J149" s="39"/>
      <c r="K149" s="39"/>
      <c r="L149" s="39"/>
      <c r="M149" s="39"/>
      <c r="N149" s="39"/>
      <c r="O149" s="39"/>
      <c r="P149" s="40"/>
      <c r="Q149" s="39"/>
      <c r="R149" s="39"/>
      <c r="S149" s="41"/>
      <c r="T149" s="41"/>
      <c r="U149" s="41"/>
      <c r="V149" s="41"/>
      <c r="W149" s="41"/>
      <c r="X149" s="41"/>
      <c r="Y149" s="41"/>
      <c r="Z149" s="41"/>
      <c r="AA149" s="4" t="str">
        <f t="shared" si="11"/>
        <v/>
      </c>
      <c r="AB149" s="4" t="b">
        <f t="shared" si="12"/>
        <v>0</v>
      </c>
      <c r="AC149" s="4" t="b">
        <f t="shared" si="13"/>
        <v>1</v>
      </c>
      <c r="AD149" s="42" t="str">
        <f t="shared" si="14"/>
        <v/>
      </c>
      <c r="AE149" s="17" t="str">
        <f t="shared" si="15"/>
        <v/>
      </c>
      <c r="AO149" s="44" t="s">
        <v>332</v>
      </c>
      <c r="AP149" s="45" t="s">
        <v>333</v>
      </c>
    </row>
    <row r="150" spans="1:42" ht="15" x14ac:dyDescent="0.25">
      <c r="A150" s="33"/>
      <c r="B150" s="34"/>
      <c r="C150" s="35"/>
      <c r="D150" s="35"/>
      <c r="E150" s="37" t="e">
        <f>VLOOKUP(D150,[8]Label!$C$2:$D$1509,2,FALSE)</f>
        <v>#N/A</v>
      </c>
      <c r="F150" s="38"/>
      <c r="G150" s="38"/>
      <c r="H150" s="39"/>
      <c r="I150" s="39"/>
      <c r="J150" s="39"/>
      <c r="K150" s="39"/>
      <c r="L150" s="39"/>
      <c r="M150" s="39"/>
      <c r="N150" s="39"/>
      <c r="O150" s="39"/>
      <c r="P150" s="40"/>
      <c r="Q150" s="39"/>
      <c r="R150" s="39"/>
      <c r="S150" s="41"/>
      <c r="T150" s="41"/>
      <c r="U150" s="41"/>
      <c r="V150" s="41"/>
      <c r="W150" s="41"/>
      <c r="X150" s="41"/>
      <c r="Y150" s="41"/>
      <c r="Z150" s="41"/>
      <c r="AA150" s="4" t="str">
        <f t="shared" si="11"/>
        <v/>
      </c>
      <c r="AB150" s="4" t="b">
        <f t="shared" si="12"/>
        <v>0</v>
      </c>
      <c r="AC150" s="4" t="b">
        <f t="shared" si="13"/>
        <v>1</v>
      </c>
      <c r="AD150" s="42" t="str">
        <f t="shared" si="14"/>
        <v/>
      </c>
      <c r="AE150" s="17" t="str">
        <f t="shared" si="15"/>
        <v/>
      </c>
      <c r="AO150" s="44" t="s">
        <v>334</v>
      </c>
      <c r="AP150" s="45" t="s">
        <v>335</v>
      </c>
    </row>
    <row r="151" spans="1:42" ht="15" x14ac:dyDescent="0.25">
      <c r="A151" s="33"/>
      <c r="B151" s="34"/>
      <c r="C151" s="35"/>
      <c r="D151" s="35"/>
      <c r="E151" s="37" t="e">
        <f>VLOOKUP(D151,[8]Label!$C$2:$D$1509,2,FALSE)</f>
        <v>#N/A</v>
      </c>
      <c r="F151" s="38"/>
      <c r="G151" s="38"/>
      <c r="H151" s="39"/>
      <c r="I151" s="39"/>
      <c r="J151" s="39"/>
      <c r="K151" s="39"/>
      <c r="L151" s="39"/>
      <c r="M151" s="39"/>
      <c r="N151" s="39"/>
      <c r="O151" s="39"/>
      <c r="P151" s="40"/>
      <c r="Q151" s="39"/>
      <c r="R151" s="39"/>
      <c r="S151" s="41"/>
      <c r="T151" s="41"/>
      <c r="U151" s="41"/>
      <c r="V151" s="41"/>
      <c r="W151" s="41"/>
      <c r="X151" s="41"/>
      <c r="Y151" s="41"/>
      <c r="Z151" s="41"/>
      <c r="AA151" s="4" t="str">
        <f t="shared" si="11"/>
        <v/>
      </c>
      <c r="AB151" s="4" t="b">
        <f t="shared" si="12"/>
        <v>0</v>
      </c>
      <c r="AC151" s="4" t="b">
        <f t="shared" si="13"/>
        <v>1</v>
      </c>
      <c r="AD151" s="42" t="str">
        <f t="shared" si="14"/>
        <v/>
      </c>
      <c r="AE151" s="17" t="str">
        <f t="shared" si="15"/>
        <v/>
      </c>
      <c r="AO151" s="44" t="s">
        <v>336</v>
      </c>
      <c r="AP151" s="45" t="s">
        <v>337</v>
      </c>
    </row>
    <row r="152" spans="1:42" ht="15" x14ac:dyDescent="0.25">
      <c r="A152" s="33"/>
      <c r="B152" s="34"/>
      <c r="C152" s="35"/>
      <c r="D152" s="35"/>
      <c r="E152" s="37" t="e">
        <f>VLOOKUP(D152,[8]Label!$C$2:$D$1509,2,FALSE)</f>
        <v>#N/A</v>
      </c>
      <c r="F152" s="38"/>
      <c r="G152" s="38"/>
      <c r="H152" s="39"/>
      <c r="I152" s="39"/>
      <c r="J152" s="39"/>
      <c r="K152" s="39"/>
      <c r="L152" s="39"/>
      <c r="M152" s="39"/>
      <c r="N152" s="39"/>
      <c r="O152" s="39"/>
      <c r="P152" s="40"/>
      <c r="Q152" s="39"/>
      <c r="R152" s="39"/>
      <c r="S152" s="41"/>
      <c r="T152" s="41"/>
      <c r="U152" s="41"/>
      <c r="V152" s="41"/>
      <c r="W152" s="41"/>
      <c r="X152" s="41"/>
      <c r="Y152" s="41"/>
      <c r="Z152" s="41"/>
      <c r="AA152" s="4" t="str">
        <f t="shared" si="11"/>
        <v/>
      </c>
      <c r="AB152" s="4" t="b">
        <f t="shared" si="12"/>
        <v>0</v>
      </c>
      <c r="AC152" s="4" t="b">
        <f t="shared" si="13"/>
        <v>1</v>
      </c>
      <c r="AD152" s="42" t="str">
        <f t="shared" si="14"/>
        <v/>
      </c>
      <c r="AE152" s="17" t="str">
        <f t="shared" si="15"/>
        <v/>
      </c>
      <c r="AO152" s="44" t="s">
        <v>338</v>
      </c>
      <c r="AP152" s="45" t="s">
        <v>339</v>
      </c>
    </row>
    <row r="153" spans="1:42" ht="15" x14ac:dyDescent="0.25">
      <c r="A153" s="33"/>
      <c r="B153" s="34"/>
      <c r="C153" s="35"/>
      <c r="D153" s="35"/>
      <c r="E153" s="37" t="e">
        <f>VLOOKUP(D153,[8]Label!$C$2:$D$1509,2,FALSE)</f>
        <v>#N/A</v>
      </c>
      <c r="F153" s="38"/>
      <c r="G153" s="38"/>
      <c r="H153" s="39"/>
      <c r="I153" s="39"/>
      <c r="J153" s="39"/>
      <c r="K153" s="39"/>
      <c r="L153" s="39"/>
      <c r="M153" s="39"/>
      <c r="N153" s="39"/>
      <c r="O153" s="39"/>
      <c r="P153" s="40"/>
      <c r="Q153" s="39"/>
      <c r="R153" s="39"/>
      <c r="S153" s="41"/>
      <c r="T153" s="41"/>
      <c r="U153" s="41"/>
      <c r="V153" s="41"/>
      <c r="W153" s="41"/>
      <c r="X153" s="41"/>
      <c r="Y153" s="41"/>
      <c r="Z153" s="41"/>
      <c r="AA153" s="4" t="str">
        <f t="shared" si="11"/>
        <v/>
      </c>
      <c r="AB153" s="4" t="b">
        <f t="shared" si="12"/>
        <v>0</v>
      </c>
      <c r="AC153" s="4" t="b">
        <f t="shared" si="13"/>
        <v>1</v>
      </c>
      <c r="AD153" s="42" t="str">
        <f t="shared" si="14"/>
        <v/>
      </c>
      <c r="AE153" s="17" t="str">
        <f t="shared" si="15"/>
        <v/>
      </c>
      <c r="AO153" s="44" t="s">
        <v>340</v>
      </c>
      <c r="AP153" s="45" t="s">
        <v>341</v>
      </c>
    </row>
    <row r="154" spans="1:42" ht="15" x14ac:dyDescent="0.25">
      <c r="A154" s="33"/>
      <c r="B154" s="34"/>
      <c r="C154" s="35"/>
      <c r="D154" s="35"/>
      <c r="E154" s="37" t="e">
        <f>VLOOKUP(D154,[8]Label!$C$2:$D$1509,2,FALSE)</f>
        <v>#N/A</v>
      </c>
      <c r="F154" s="38"/>
      <c r="G154" s="38"/>
      <c r="H154" s="39"/>
      <c r="I154" s="39"/>
      <c r="J154" s="39"/>
      <c r="K154" s="39"/>
      <c r="L154" s="39"/>
      <c r="M154" s="39"/>
      <c r="N154" s="39"/>
      <c r="O154" s="39"/>
      <c r="P154" s="40"/>
      <c r="Q154" s="39"/>
      <c r="R154" s="39"/>
      <c r="S154" s="41"/>
      <c r="T154" s="41"/>
      <c r="U154" s="41"/>
      <c r="V154" s="41"/>
      <c r="W154" s="41"/>
      <c r="X154" s="41"/>
      <c r="Y154" s="41"/>
      <c r="Z154" s="41"/>
      <c r="AA154" s="4" t="str">
        <f t="shared" si="11"/>
        <v/>
      </c>
      <c r="AB154" s="4" t="b">
        <f t="shared" si="12"/>
        <v>0</v>
      </c>
      <c r="AC154" s="4" t="b">
        <f t="shared" si="13"/>
        <v>1</v>
      </c>
      <c r="AD154" s="42" t="str">
        <f t="shared" si="14"/>
        <v/>
      </c>
      <c r="AE154" s="17" t="str">
        <f t="shared" si="15"/>
        <v/>
      </c>
      <c r="AO154" s="44" t="s">
        <v>342</v>
      </c>
      <c r="AP154" s="45" t="s">
        <v>343</v>
      </c>
    </row>
    <row r="155" spans="1:42" ht="15" x14ac:dyDescent="0.25">
      <c r="A155" s="33"/>
      <c r="B155" s="34"/>
      <c r="C155" s="35"/>
      <c r="D155" s="35"/>
      <c r="E155" s="37" t="e">
        <f>VLOOKUP(D155,[8]Label!$C$2:$D$1509,2,FALSE)</f>
        <v>#N/A</v>
      </c>
      <c r="F155" s="38"/>
      <c r="G155" s="38"/>
      <c r="H155" s="39"/>
      <c r="I155" s="39"/>
      <c r="J155" s="39"/>
      <c r="K155" s="39"/>
      <c r="L155" s="39"/>
      <c r="M155" s="39"/>
      <c r="N155" s="39"/>
      <c r="O155" s="39"/>
      <c r="P155" s="40"/>
      <c r="Q155" s="39"/>
      <c r="R155" s="39"/>
      <c r="S155" s="41"/>
      <c r="T155" s="41"/>
      <c r="U155" s="41"/>
      <c r="V155" s="41"/>
      <c r="W155" s="41"/>
      <c r="X155" s="41"/>
      <c r="Y155" s="41"/>
      <c r="Z155" s="41"/>
      <c r="AA155" s="4" t="str">
        <f t="shared" si="11"/>
        <v/>
      </c>
      <c r="AB155" s="4" t="b">
        <f t="shared" si="12"/>
        <v>0</v>
      </c>
      <c r="AC155" s="4" t="b">
        <f t="shared" si="13"/>
        <v>1</v>
      </c>
      <c r="AD155" s="42" t="str">
        <f t="shared" si="14"/>
        <v/>
      </c>
      <c r="AE155" s="17" t="str">
        <f t="shared" si="15"/>
        <v/>
      </c>
      <c r="AO155" s="44" t="s">
        <v>344</v>
      </c>
      <c r="AP155" s="45" t="s">
        <v>345</v>
      </c>
    </row>
    <row r="156" spans="1:42" ht="15" x14ac:dyDescent="0.25">
      <c r="A156" s="33"/>
      <c r="B156" s="34"/>
      <c r="C156" s="35"/>
      <c r="D156" s="35"/>
      <c r="E156" s="37" t="e">
        <f>VLOOKUP(D156,[8]Label!$C$2:$D$1509,2,FALSE)</f>
        <v>#N/A</v>
      </c>
      <c r="F156" s="38"/>
      <c r="G156" s="38"/>
      <c r="H156" s="39"/>
      <c r="I156" s="39"/>
      <c r="J156" s="39"/>
      <c r="K156" s="39"/>
      <c r="L156" s="39"/>
      <c r="M156" s="39"/>
      <c r="N156" s="39"/>
      <c r="O156" s="39"/>
      <c r="P156" s="40"/>
      <c r="Q156" s="39"/>
      <c r="R156" s="39"/>
      <c r="S156" s="41"/>
      <c r="T156" s="41"/>
      <c r="U156" s="41"/>
      <c r="V156" s="41"/>
      <c r="W156" s="41"/>
      <c r="X156" s="41"/>
      <c r="Y156" s="41"/>
      <c r="Z156" s="41"/>
      <c r="AA156" s="4" t="str">
        <f t="shared" si="11"/>
        <v/>
      </c>
      <c r="AB156" s="4" t="b">
        <f t="shared" si="12"/>
        <v>0</v>
      </c>
      <c r="AC156" s="4" t="b">
        <f t="shared" si="13"/>
        <v>1</v>
      </c>
      <c r="AD156" s="42" t="str">
        <f t="shared" si="14"/>
        <v/>
      </c>
      <c r="AE156" s="17" t="str">
        <f t="shared" si="15"/>
        <v/>
      </c>
      <c r="AO156" s="44" t="s">
        <v>346</v>
      </c>
      <c r="AP156" s="45" t="s">
        <v>347</v>
      </c>
    </row>
    <row r="157" spans="1:42" ht="15" x14ac:dyDescent="0.25">
      <c r="A157" s="33"/>
      <c r="B157" s="34"/>
      <c r="C157" s="35"/>
      <c r="D157" s="35"/>
      <c r="E157" s="37" t="e">
        <f>VLOOKUP(D157,[8]Label!$C$2:$D$1509,2,FALSE)</f>
        <v>#N/A</v>
      </c>
      <c r="F157" s="38"/>
      <c r="G157" s="38"/>
      <c r="H157" s="39"/>
      <c r="I157" s="39"/>
      <c r="J157" s="39"/>
      <c r="K157" s="39"/>
      <c r="L157" s="39"/>
      <c r="M157" s="39"/>
      <c r="N157" s="39"/>
      <c r="O157" s="39"/>
      <c r="P157" s="40"/>
      <c r="Q157" s="39"/>
      <c r="R157" s="39"/>
      <c r="S157" s="41"/>
      <c r="T157" s="41"/>
      <c r="U157" s="41"/>
      <c r="V157" s="41"/>
      <c r="W157" s="41"/>
      <c r="X157" s="41"/>
      <c r="Y157" s="41"/>
      <c r="Z157" s="41"/>
      <c r="AA157" s="4" t="str">
        <f t="shared" si="11"/>
        <v/>
      </c>
      <c r="AB157" s="4" t="b">
        <f t="shared" si="12"/>
        <v>0</v>
      </c>
      <c r="AC157" s="4" t="b">
        <f t="shared" si="13"/>
        <v>1</v>
      </c>
      <c r="AD157" s="42" t="str">
        <f t="shared" si="14"/>
        <v/>
      </c>
      <c r="AE157" s="17" t="str">
        <f t="shared" si="15"/>
        <v/>
      </c>
      <c r="AO157" s="44" t="s">
        <v>348</v>
      </c>
      <c r="AP157" s="45" t="s">
        <v>349</v>
      </c>
    </row>
    <row r="158" spans="1:42" ht="15" x14ac:dyDescent="0.25">
      <c r="A158" s="33"/>
      <c r="B158" s="34"/>
      <c r="C158" s="35"/>
      <c r="D158" s="35"/>
      <c r="E158" s="37" t="e">
        <f>VLOOKUP(D158,[8]Label!$C$2:$D$1509,2,FALSE)</f>
        <v>#N/A</v>
      </c>
      <c r="F158" s="38"/>
      <c r="G158" s="38"/>
      <c r="H158" s="39"/>
      <c r="I158" s="39"/>
      <c r="J158" s="39"/>
      <c r="K158" s="39"/>
      <c r="L158" s="39"/>
      <c r="M158" s="39"/>
      <c r="N158" s="39"/>
      <c r="O158" s="39"/>
      <c r="P158" s="40"/>
      <c r="Q158" s="39"/>
      <c r="R158" s="39"/>
      <c r="S158" s="41"/>
      <c r="T158" s="41"/>
      <c r="U158" s="41"/>
      <c r="V158" s="41"/>
      <c r="W158" s="41"/>
      <c r="X158" s="41"/>
      <c r="Y158" s="41"/>
      <c r="Z158" s="41"/>
      <c r="AA158" s="4" t="str">
        <f t="shared" si="11"/>
        <v/>
      </c>
      <c r="AB158" s="4" t="b">
        <f t="shared" si="12"/>
        <v>0</v>
      </c>
      <c r="AC158" s="4" t="b">
        <f t="shared" si="13"/>
        <v>1</v>
      </c>
      <c r="AD158" s="42" t="str">
        <f t="shared" si="14"/>
        <v/>
      </c>
      <c r="AE158" s="17" t="str">
        <f t="shared" si="15"/>
        <v/>
      </c>
      <c r="AO158" s="44" t="s">
        <v>350</v>
      </c>
      <c r="AP158" s="45" t="s">
        <v>351</v>
      </c>
    </row>
    <row r="159" spans="1:42" ht="15" x14ac:dyDescent="0.25">
      <c r="A159" s="33"/>
      <c r="B159" s="34"/>
      <c r="C159" s="35"/>
      <c r="D159" s="35"/>
      <c r="E159" s="37" t="e">
        <f>VLOOKUP(D159,[8]Label!$C$2:$D$1509,2,FALSE)</f>
        <v>#N/A</v>
      </c>
      <c r="F159" s="38"/>
      <c r="G159" s="38"/>
      <c r="H159" s="39"/>
      <c r="I159" s="39"/>
      <c r="J159" s="39"/>
      <c r="K159" s="39"/>
      <c r="L159" s="39"/>
      <c r="M159" s="39"/>
      <c r="N159" s="39"/>
      <c r="O159" s="39"/>
      <c r="P159" s="40"/>
      <c r="Q159" s="39"/>
      <c r="R159" s="39"/>
      <c r="S159" s="41"/>
      <c r="T159" s="41"/>
      <c r="U159" s="41"/>
      <c r="V159" s="41"/>
      <c r="W159" s="41"/>
      <c r="X159" s="41"/>
      <c r="Y159" s="41"/>
      <c r="Z159" s="41"/>
      <c r="AA159" s="4" t="str">
        <f t="shared" si="11"/>
        <v/>
      </c>
      <c r="AB159" s="4" t="b">
        <f t="shared" si="12"/>
        <v>0</v>
      </c>
      <c r="AC159" s="4" t="b">
        <f t="shared" si="13"/>
        <v>1</v>
      </c>
      <c r="AD159" s="42" t="str">
        <f t="shared" si="14"/>
        <v/>
      </c>
      <c r="AE159" s="17" t="str">
        <f t="shared" si="15"/>
        <v/>
      </c>
      <c r="AO159" s="44" t="s">
        <v>352</v>
      </c>
      <c r="AP159" s="45" t="s">
        <v>353</v>
      </c>
    </row>
    <row r="160" spans="1:42" ht="15" x14ac:dyDescent="0.25">
      <c r="A160" s="33"/>
      <c r="B160" s="34"/>
      <c r="C160" s="35"/>
      <c r="D160" s="35"/>
      <c r="E160" s="37" t="e">
        <f>VLOOKUP(D160,[8]Label!$C$2:$D$1509,2,FALSE)</f>
        <v>#N/A</v>
      </c>
      <c r="F160" s="38"/>
      <c r="G160" s="38"/>
      <c r="H160" s="39"/>
      <c r="I160" s="39"/>
      <c r="J160" s="39"/>
      <c r="K160" s="39"/>
      <c r="L160" s="39"/>
      <c r="M160" s="39"/>
      <c r="N160" s="39"/>
      <c r="O160" s="39"/>
      <c r="P160" s="40"/>
      <c r="Q160" s="39"/>
      <c r="R160" s="39"/>
      <c r="S160" s="41"/>
      <c r="T160" s="41"/>
      <c r="U160" s="41"/>
      <c r="V160" s="41"/>
      <c r="W160" s="41"/>
      <c r="X160" s="41"/>
      <c r="Y160" s="41"/>
      <c r="Z160" s="41"/>
      <c r="AA160" s="4" t="str">
        <f t="shared" si="11"/>
        <v/>
      </c>
      <c r="AB160" s="4" t="b">
        <f t="shared" si="12"/>
        <v>0</v>
      </c>
      <c r="AC160" s="4" t="b">
        <f t="shared" si="13"/>
        <v>1</v>
      </c>
      <c r="AD160" s="42" t="str">
        <f t="shared" si="14"/>
        <v/>
      </c>
      <c r="AE160" s="17" t="str">
        <f t="shared" si="15"/>
        <v/>
      </c>
      <c r="AO160" s="44" t="s">
        <v>354</v>
      </c>
      <c r="AP160" s="45" t="s">
        <v>355</v>
      </c>
    </row>
    <row r="161" spans="1:42" ht="15" x14ac:dyDescent="0.25">
      <c r="A161" s="33"/>
      <c r="B161" s="34"/>
      <c r="C161" s="35"/>
      <c r="D161" s="35"/>
      <c r="E161" s="37" t="e">
        <f>VLOOKUP(D161,[8]Label!$C$2:$D$1509,2,FALSE)</f>
        <v>#N/A</v>
      </c>
      <c r="F161" s="38"/>
      <c r="G161" s="38"/>
      <c r="H161" s="39"/>
      <c r="I161" s="39"/>
      <c r="J161" s="39"/>
      <c r="K161" s="39"/>
      <c r="L161" s="39"/>
      <c r="M161" s="39"/>
      <c r="N161" s="39"/>
      <c r="O161" s="39"/>
      <c r="P161" s="40"/>
      <c r="Q161" s="39"/>
      <c r="R161" s="39"/>
      <c r="S161" s="41"/>
      <c r="T161" s="41"/>
      <c r="U161" s="41"/>
      <c r="V161" s="41"/>
      <c r="W161" s="41"/>
      <c r="X161" s="41"/>
      <c r="Y161" s="41"/>
      <c r="Z161" s="41"/>
      <c r="AA161" s="4" t="str">
        <f t="shared" si="11"/>
        <v/>
      </c>
      <c r="AB161" s="4" t="b">
        <f t="shared" si="12"/>
        <v>0</v>
      </c>
      <c r="AC161" s="4" t="b">
        <f t="shared" si="13"/>
        <v>1</v>
      </c>
      <c r="AD161" s="42" t="str">
        <f t="shared" si="14"/>
        <v/>
      </c>
      <c r="AE161" s="17" t="str">
        <f t="shared" si="15"/>
        <v/>
      </c>
      <c r="AO161" s="44" t="s">
        <v>356</v>
      </c>
      <c r="AP161" s="45" t="s">
        <v>357</v>
      </c>
    </row>
    <row r="162" spans="1:42" ht="15" x14ac:dyDescent="0.25">
      <c r="A162" s="33"/>
      <c r="B162" s="34"/>
      <c r="C162" s="35"/>
      <c r="D162" s="35"/>
      <c r="E162" s="37" t="e">
        <f>VLOOKUP(D162,[8]Label!$C$2:$D$1509,2,FALSE)</f>
        <v>#N/A</v>
      </c>
      <c r="F162" s="38"/>
      <c r="G162" s="38"/>
      <c r="H162" s="39"/>
      <c r="I162" s="39"/>
      <c r="J162" s="39"/>
      <c r="K162" s="39"/>
      <c r="L162" s="39"/>
      <c r="M162" s="39"/>
      <c r="N162" s="39"/>
      <c r="O162" s="39"/>
      <c r="P162" s="40"/>
      <c r="Q162" s="39"/>
      <c r="R162" s="39"/>
      <c r="S162" s="41"/>
      <c r="T162" s="41"/>
      <c r="U162" s="41"/>
      <c r="V162" s="41"/>
      <c r="W162" s="41"/>
      <c r="X162" s="41"/>
      <c r="Y162" s="41"/>
      <c r="Z162" s="41"/>
      <c r="AA162" s="4" t="str">
        <f t="shared" si="11"/>
        <v/>
      </c>
      <c r="AB162" s="4" t="b">
        <f t="shared" si="12"/>
        <v>0</v>
      </c>
      <c r="AC162" s="4" t="b">
        <f t="shared" si="13"/>
        <v>1</v>
      </c>
      <c r="AD162" s="42" t="str">
        <f t="shared" si="14"/>
        <v/>
      </c>
      <c r="AE162" s="17" t="str">
        <f t="shared" si="15"/>
        <v/>
      </c>
      <c r="AO162" s="44" t="s">
        <v>358</v>
      </c>
      <c r="AP162" s="45" t="s">
        <v>359</v>
      </c>
    </row>
    <row r="163" spans="1:42" ht="15" x14ac:dyDescent="0.25">
      <c r="A163" s="33"/>
      <c r="B163" s="34"/>
      <c r="C163" s="35"/>
      <c r="D163" s="35"/>
      <c r="E163" s="37" t="e">
        <f>VLOOKUP(D163,[8]Label!$C$2:$D$1509,2,FALSE)</f>
        <v>#N/A</v>
      </c>
      <c r="F163" s="38"/>
      <c r="G163" s="38"/>
      <c r="H163" s="39"/>
      <c r="I163" s="39"/>
      <c r="J163" s="39"/>
      <c r="K163" s="39"/>
      <c r="L163" s="39"/>
      <c r="M163" s="39"/>
      <c r="N163" s="39"/>
      <c r="O163" s="39"/>
      <c r="P163" s="40"/>
      <c r="Q163" s="39"/>
      <c r="R163" s="39"/>
      <c r="S163" s="41"/>
      <c r="T163" s="41"/>
      <c r="U163" s="41"/>
      <c r="V163" s="41"/>
      <c r="W163" s="41"/>
      <c r="X163" s="41"/>
      <c r="Y163" s="41"/>
      <c r="Z163" s="41"/>
      <c r="AA163" s="4" t="str">
        <f t="shared" si="11"/>
        <v/>
      </c>
      <c r="AB163" s="4" t="b">
        <f t="shared" si="12"/>
        <v>0</v>
      </c>
      <c r="AC163" s="4" t="b">
        <f t="shared" si="13"/>
        <v>1</v>
      </c>
      <c r="AD163" s="42" t="str">
        <f t="shared" si="14"/>
        <v/>
      </c>
      <c r="AE163" s="17" t="str">
        <f t="shared" si="15"/>
        <v/>
      </c>
      <c r="AO163" s="44" t="s">
        <v>360</v>
      </c>
      <c r="AP163" s="45" t="s">
        <v>361</v>
      </c>
    </row>
    <row r="164" spans="1:42" ht="15" x14ac:dyDescent="0.25">
      <c r="A164" s="33"/>
      <c r="B164" s="34"/>
      <c r="C164" s="35"/>
      <c r="D164" s="35"/>
      <c r="E164" s="37" t="e">
        <f>VLOOKUP(D164,[8]Label!$C$2:$D$1509,2,FALSE)</f>
        <v>#N/A</v>
      </c>
      <c r="F164" s="38"/>
      <c r="G164" s="38"/>
      <c r="H164" s="39"/>
      <c r="I164" s="39"/>
      <c r="J164" s="39"/>
      <c r="K164" s="39"/>
      <c r="L164" s="39"/>
      <c r="M164" s="39"/>
      <c r="N164" s="39"/>
      <c r="O164" s="39"/>
      <c r="P164" s="40"/>
      <c r="Q164" s="39"/>
      <c r="R164" s="39"/>
      <c r="S164" s="41"/>
      <c r="T164" s="41"/>
      <c r="U164" s="41"/>
      <c r="V164" s="41"/>
      <c r="W164" s="41"/>
      <c r="X164" s="41"/>
      <c r="Y164" s="41"/>
      <c r="Z164" s="41"/>
      <c r="AA164" s="4" t="str">
        <f t="shared" si="11"/>
        <v/>
      </c>
      <c r="AB164" s="4" t="b">
        <f t="shared" si="12"/>
        <v>0</v>
      </c>
      <c r="AC164" s="4" t="b">
        <f t="shared" si="13"/>
        <v>1</v>
      </c>
      <c r="AD164" s="42" t="str">
        <f t="shared" si="14"/>
        <v/>
      </c>
      <c r="AE164" s="17" t="str">
        <f t="shared" si="15"/>
        <v/>
      </c>
      <c r="AO164" s="44" t="s">
        <v>362</v>
      </c>
      <c r="AP164" s="45" t="s">
        <v>363</v>
      </c>
    </row>
    <row r="165" spans="1:42" ht="15" x14ac:dyDescent="0.25">
      <c r="A165" s="33"/>
      <c r="B165" s="34"/>
      <c r="C165" s="35"/>
      <c r="D165" s="35"/>
      <c r="E165" s="37" t="e">
        <f>VLOOKUP(D165,[8]Label!$C$2:$D$1509,2,FALSE)</f>
        <v>#N/A</v>
      </c>
      <c r="F165" s="38"/>
      <c r="G165" s="38"/>
      <c r="H165" s="39"/>
      <c r="I165" s="39"/>
      <c r="J165" s="39"/>
      <c r="K165" s="39"/>
      <c r="L165" s="39"/>
      <c r="M165" s="39"/>
      <c r="N165" s="39"/>
      <c r="O165" s="39"/>
      <c r="P165" s="40"/>
      <c r="Q165" s="39"/>
      <c r="R165" s="39"/>
      <c r="S165" s="41"/>
      <c r="T165" s="41"/>
      <c r="U165" s="41"/>
      <c r="V165" s="41"/>
      <c r="W165" s="41"/>
      <c r="X165" s="41"/>
      <c r="Y165" s="41"/>
      <c r="Z165" s="41"/>
      <c r="AA165" s="4" t="str">
        <f t="shared" si="11"/>
        <v/>
      </c>
      <c r="AB165" s="4" t="b">
        <f t="shared" si="12"/>
        <v>0</v>
      </c>
      <c r="AC165" s="4" t="b">
        <f t="shared" si="13"/>
        <v>1</v>
      </c>
      <c r="AD165" s="42" t="str">
        <f t="shared" si="14"/>
        <v/>
      </c>
      <c r="AE165" s="17" t="str">
        <f t="shared" si="15"/>
        <v/>
      </c>
      <c r="AO165" s="44" t="s">
        <v>364</v>
      </c>
      <c r="AP165" s="45" t="s">
        <v>365</v>
      </c>
    </row>
    <row r="166" spans="1:42" ht="15" x14ac:dyDescent="0.25">
      <c r="A166" s="33"/>
      <c r="B166" s="34"/>
      <c r="C166" s="35"/>
      <c r="D166" s="35"/>
      <c r="E166" s="37" t="e">
        <f>VLOOKUP(D166,[8]Label!$C$2:$D$1509,2,FALSE)</f>
        <v>#N/A</v>
      </c>
      <c r="F166" s="38"/>
      <c r="G166" s="38"/>
      <c r="H166" s="39"/>
      <c r="I166" s="39"/>
      <c r="J166" s="39"/>
      <c r="K166" s="39"/>
      <c r="L166" s="39"/>
      <c r="M166" s="39"/>
      <c r="N166" s="39"/>
      <c r="O166" s="39"/>
      <c r="P166" s="40"/>
      <c r="Q166" s="39"/>
      <c r="R166" s="39"/>
      <c r="S166" s="41"/>
      <c r="T166" s="41"/>
      <c r="U166" s="41"/>
      <c r="V166" s="41"/>
      <c r="W166" s="41"/>
      <c r="X166" s="41"/>
      <c r="Y166" s="41"/>
      <c r="Z166" s="41"/>
      <c r="AA166" s="4" t="str">
        <f t="shared" si="11"/>
        <v/>
      </c>
      <c r="AB166" s="4" t="b">
        <f t="shared" si="12"/>
        <v>0</v>
      </c>
      <c r="AC166" s="4" t="b">
        <f t="shared" si="13"/>
        <v>1</v>
      </c>
      <c r="AD166" s="42" t="str">
        <f t="shared" si="14"/>
        <v/>
      </c>
      <c r="AE166" s="17" t="str">
        <f t="shared" si="15"/>
        <v/>
      </c>
      <c r="AO166" s="44" t="s">
        <v>366</v>
      </c>
      <c r="AP166" s="45" t="s">
        <v>367</v>
      </c>
    </row>
    <row r="167" spans="1:42" ht="15" x14ac:dyDescent="0.25">
      <c r="A167" s="33"/>
      <c r="B167" s="34"/>
      <c r="C167" s="35"/>
      <c r="D167" s="35"/>
      <c r="E167" s="37" t="e">
        <f>VLOOKUP(D167,[8]Label!$C$2:$D$1509,2,FALSE)</f>
        <v>#N/A</v>
      </c>
      <c r="F167" s="38"/>
      <c r="G167" s="38"/>
      <c r="H167" s="39"/>
      <c r="I167" s="39"/>
      <c r="J167" s="39"/>
      <c r="K167" s="39"/>
      <c r="L167" s="39"/>
      <c r="M167" s="39"/>
      <c r="N167" s="39"/>
      <c r="O167" s="39"/>
      <c r="P167" s="40"/>
      <c r="Q167" s="39"/>
      <c r="R167" s="39"/>
      <c r="S167" s="41"/>
      <c r="T167" s="41"/>
      <c r="U167" s="41"/>
      <c r="V167" s="41"/>
      <c r="W167" s="41"/>
      <c r="X167" s="41"/>
      <c r="Y167" s="41"/>
      <c r="Z167" s="41"/>
      <c r="AA167" s="4" t="str">
        <f t="shared" si="11"/>
        <v/>
      </c>
      <c r="AB167" s="4" t="b">
        <f t="shared" si="12"/>
        <v>0</v>
      </c>
      <c r="AC167" s="4" t="b">
        <f t="shared" si="13"/>
        <v>1</v>
      </c>
      <c r="AD167" s="42" t="str">
        <f t="shared" si="14"/>
        <v/>
      </c>
      <c r="AE167" s="17" t="str">
        <f t="shared" si="15"/>
        <v/>
      </c>
      <c r="AO167" s="44" t="s">
        <v>368</v>
      </c>
      <c r="AP167" s="45" t="s">
        <v>369</v>
      </c>
    </row>
    <row r="168" spans="1:42" ht="15" x14ac:dyDescent="0.25">
      <c r="A168" s="33"/>
      <c r="B168" s="34"/>
      <c r="C168" s="35"/>
      <c r="D168" s="35"/>
      <c r="E168" s="37" t="e">
        <f>VLOOKUP(D168,[8]Label!$C$2:$D$1509,2,FALSE)</f>
        <v>#N/A</v>
      </c>
      <c r="F168" s="38"/>
      <c r="G168" s="38"/>
      <c r="H168" s="39"/>
      <c r="I168" s="39"/>
      <c r="J168" s="39"/>
      <c r="K168" s="39"/>
      <c r="L168" s="39"/>
      <c r="M168" s="39"/>
      <c r="N168" s="39"/>
      <c r="O168" s="39"/>
      <c r="P168" s="40"/>
      <c r="Q168" s="39"/>
      <c r="R168" s="39"/>
      <c r="S168" s="41"/>
      <c r="T168" s="41"/>
      <c r="U168" s="41"/>
      <c r="V168" s="41"/>
      <c r="W168" s="41"/>
      <c r="X168" s="41"/>
      <c r="Y168" s="41"/>
      <c r="Z168" s="41"/>
      <c r="AA168" s="4" t="str">
        <f t="shared" si="11"/>
        <v/>
      </c>
      <c r="AB168" s="4" t="b">
        <f t="shared" si="12"/>
        <v>0</v>
      </c>
      <c r="AC168" s="4" t="b">
        <f t="shared" si="13"/>
        <v>1</v>
      </c>
      <c r="AD168" s="42" t="str">
        <f t="shared" si="14"/>
        <v/>
      </c>
      <c r="AE168" s="17" t="str">
        <f t="shared" si="15"/>
        <v/>
      </c>
      <c r="AO168" s="44" t="s">
        <v>370</v>
      </c>
      <c r="AP168" s="45" t="s">
        <v>371</v>
      </c>
    </row>
    <row r="169" spans="1:42" ht="15" x14ac:dyDescent="0.25">
      <c r="A169" s="33"/>
      <c r="B169" s="34"/>
      <c r="C169" s="35"/>
      <c r="D169" s="35"/>
      <c r="E169" s="37" t="e">
        <f>VLOOKUP(D169,[8]Label!$C$2:$D$1509,2,FALSE)</f>
        <v>#N/A</v>
      </c>
      <c r="F169" s="38"/>
      <c r="G169" s="38"/>
      <c r="H169" s="39"/>
      <c r="I169" s="39"/>
      <c r="J169" s="39"/>
      <c r="K169" s="39"/>
      <c r="L169" s="39"/>
      <c r="M169" s="39"/>
      <c r="N169" s="39"/>
      <c r="O169" s="39"/>
      <c r="P169" s="40"/>
      <c r="Q169" s="39"/>
      <c r="R169" s="39"/>
      <c r="S169" s="41"/>
      <c r="T169" s="41"/>
      <c r="U169" s="41"/>
      <c r="V169" s="41"/>
      <c r="W169" s="41"/>
      <c r="X169" s="41"/>
      <c r="Y169" s="41"/>
      <c r="Z169" s="41"/>
      <c r="AA169" s="4" t="str">
        <f t="shared" si="11"/>
        <v/>
      </c>
      <c r="AB169" s="4" t="b">
        <f t="shared" si="12"/>
        <v>0</v>
      </c>
      <c r="AC169" s="4" t="b">
        <f t="shared" si="13"/>
        <v>1</v>
      </c>
      <c r="AD169" s="42" t="str">
        <f t="shared" si="14"/>
        <v/>
      </c>
      <c r="AE169" s="17" t="str">
        <f t="shared" si="15"/>
        <v/>
      </c>
      <c r="AO169" s="44" t="s">
        <v>372</v>
      </c>
      <c r="AP169" s="45" t="s">
        <v>373</v>
      </c>
    </row>
    <row r="170" spans="1:42" ht="15" x14ac:dyDescent="0.25">
      <c r="A170" s="33"/>
      <c r="B170" s="34"/>
      <c r="C170" s="35"/>
      <c r="D170" s="35"/>
      <c r="E170" s="37" t="e">
        <f>VLOOKUP(D170,[8]Label!$C$2:$D$1509,2,FALSE)</f>
        <v>#N/A</v>
      </c>
      <c r="F170" s="38"/>
      <c r="G170" s="38"/>
      <c r="H170" s="39"/>
      <c r="I170" s="39"/>
      <c r="J170" s="39"/>
      <c r="K170" s="39"/>
      <c r="L170" s="39"/>
      <c r="M170" s="39"/>
      <c r="N170" s="39"/>
      <c r="O170" s="39"/>
      <c r="P170" s="40"/>
      <c r="Q170" s="39"/>
      <c r="R170" s="39"/>
      <c r="S170" s="41"/>
      <c r="T170" s="41"/>
      <c r="U170" s="41"/>
      <c r="V170" s="41"/>
      <c r="W170" s="41"/>
      <c r="X170" s="41"/>
      <c r="Y170" s="41"/>
      <c r="Z170" s="41"/>
      <c r="AA170" s="4" t="str">
        <f t="shared" si="11"/>
        <v/>
      </c>
      <c r="AB170" s="4" t="b">
        <f t="shared" si="12"/>
        <v>0</v>
      </c>
      <c r="AC170" s="4" t="b">
        <f t="shared" si="13"/>
        <v>1</v>
      </c>
      <c r="AD170" s="42" t="str">
        <f t="shared" si="14"/>
        <v/>
      </c>
      <c r="AE170" s="17" t="str">
        <f t="shared" si="15"/>
        <v/>
      </c>
      <c r="AO170" s="44" t="s">
        <v>374</v>
      </c>
      <c r="AP170" s="45" t="s">
        <v>375</v>
      </c>
    </row>
    <row r="171" spans="1:42" ht="15" x14ac:dyDescent="0.25">
      <c r="A171" s="33"/>
      <c r="B171" s="34"/>
      <c r="C171" s="35"/>
      <c r="D171" s="35"/>
      <c r="E171" s="37" t="e">
        <f>VLOOKUP(D171,[8]Label!$C$2:$D$1509,2,FALSE)</f>
        <v>#N/A</v>
      </c>
      <c r="F171" s="38"/>
      <c r="G171" s="38"/>
      <c r="H171" s="39"/>
      <c r="I171" s="39"/>
      <c r="J171" s="39"/>
      <c r="K171" s="39"/>
      <c r="L171" s="39"/>
      <c r="M171" s="39"/>
      <c r="N171" s="39"/>
      <c r="O171" s="39"/>
      <c r="P171" s="40"/>
      <c r="Q171" s="39"/>
      <c r="R171" s="39"/>
      <c r="S171" s="41"/>
      <c r="T171" s="41"/>
      <c r="U171" s="41"/>
      <c r="V171" s="41"/>
      <c r="W171" s="41"/>
      <c r="X171" s="41"/>
      <c r="Y171" s="41"/>
      <c r="Z171" s="41"/>
      <c r="AA171" s="4" t="str">
        <f t="shared" si="11"/>
        <v/>
      </c>
      <c r="AB171" s="4" t="b">
        <f t="shared" si="12"/>
        <v>0</v>
      </c>
      <c r="AC171" s="4" t="b">
        <f t="shared" si="13"/>
        <v>1</v>
      </c>
      <c r="AD171" s="42" t="str">
        <f t="shared" si="14"/>
        <v/>
      </c>
      <c r="AE171" s="17" t="str">
        <f t="shared" si="15"/>
        <v/>
      </c>
      <c r="AO171" s="44" t="s">
        <v>376</v>
      </c>
      <c r="AP171" s="45" t="s">
        <v>377</v>
      </c>
    </row>
    <row r="172" spans="1:42" ht="15" x14ac:dyDescent="0.25">
      <c r="A172" s="33"/>
      <c r="B172" s="34"/>
      <c r="C172" s="35"/>
      <c r="D172" s="35"/>
      <c r="E172" s="37" t="e">
        <f>VLOOKUP(D172,[8]Label!$C$2:$D$1509,2,FALSE)</f>
        <v>#N/A</v>
      </c>
      <c r="F172" s="38"/>
      <c r="G172" s="38"/>
      <c r="H172" s="39"/>
      <c r="I172" s="39"/>
      <c r="J172" s="39"/>
      <c r="K172" s="39"/>
      <c r="L172" s="39"/>
      <c r="M172" s="39"/>
      <c r="N172" s="39"/>
      <c r="O172" s="39"/>
      <c r="P172" s="40"/>
      <c r="Q172" s="39"/>
      <c r="R172" s="39"/>
      <c r="S172" s="41"/>
      <c r="T172" s="41"/>
      <c r="U172" s="41"/>
      <c r="V172" s="41"/>
      <c r="W172" s="41"/>
      <c r="X172" s="41"/>
      <c r="Y172" s="41"/>
      <c r="Z172" s="41"/>
      <c r="AA172" s="4" t="str">
        <f t="shared" si="11"/>
        <v/>
      </c>
      <c r="AB172" s="4" t="b">
        <f t="shared" si="12"/>
        <v>0</v>
      </c>
      <c r="AC172" s="4" t="b">
        <f t="shared" si="13"/>
        <v>1</v>
      </c>
      <c r="AD172" s="42" t="str">
        <f t="shared" si="14"/>
        <v/>
      </c>
      <c r="AE172" s="17" t="str">
        <f t="shared" si="15"/>
        <v/>
      </c>
      <c r="AO172" s="44" t="s">
        <v>378</v>
      </c>
      <c r="AP172" s="45" t="s">
        <v>379</v>
      </c>
    </row>
    <row r="173" spans="1:42" ht="15" x14ac:dyDescent="0.25">
      <c r="A173" s="33"/>
      <c r="B173" s="34"/>
      <c r="C173" s="35"/>
      <c r="D173" s="35"/>
      <c r="E173" s="37" t="e">
        <f>VLOOKUP(D173,[8]Label!$C$2:$D$1509,2,FALSE)</f>
        <v>#N/A</v>
      </c>
      <c r="F173" s="38"/>
      <c r="G173" s="38"/>
      <c r="H173" s="39"/>
      <c r="I173" s="39"/>
      <c r="J173" s="39"/>
      <c r="K173" s="39"/>
      <c r="L173" s="39"/>
      <c r="M173" s="39"/>
      <c r="N173" s="39"/>
      <c r="O173" s="39"/>
      <c r="P173" s="40"/>
      <c r="Q173" s="39"/>
      <c r="R173" s="39"/>
      <c r="S173" s="41"/>
      <c r="T173" s="41"/>
      <c r="U173" s="41"/>
      <c r="V173" s="41"/>
      <c r="W173" s="41"/>
      <c r="X173" s="41"/>
      <c r="Y173" s="41"/>
      <c r="Z173" s="41"/>
      <c r="AA173" s="4" t="str">
        <f t="shared" si="11"/>
        <v/>
      </c>
      <c r="AB173" s="4" t="b">
        <f t="shared" si="12"/>
        <v>0</v>
      </c>
      <c r="AC173" s="4" t="b">
        <f t="shared" si="13"/>
        <v>1</v>
      </c>
      <c r="AD173" s="42" t="str">
        <f t="shared" si="14"/>
        <v/>
      </c>
      <c r="AE173" s="17" t="str">
        <f t="shared" si="15"/>
        <v/>
      </c>
      <c r="AO173" s="44" t="s">
        <v>380</v>
      </c>
      <c r="AP173" s="45" t="s">
        <v>381</v>
      </c>
    </row>
    <row r="174" spans="1:42" ht="15" x14ac:dyDescent="0.25">
      <c r="A174" s="33"/>
      <c r="B174" s="34"/>
      <c r="C174" s="35"/>
      <c r="D174" s="35"/>
      <c r="E174" s="37" t="e">
        <f>VLOOKUP(D174,[8]Label!$C$2:$D$1509,2,FALSE)</f>
        <v>#N/A</v>
      </c>
      <c r="F174" s="38"/>
      <c r="G174" s="38"/>
      <c r="H174" s="39"/>
      <c r="I174" s="39"/>
      <c r="J174" s="39"/>
      <c r="K174" s="39"/>
      <c r="L174" s="39"/>
      <c r="M174" s="39"/>
      <c r="N174" s="39"/>
      <c r="O174" s="39"/>
      <c r="P174" s="40"/>
      <c r="Q174" s="39"/>
      <c r="R174" s="39"/>
      <c r="S174" s="41"/>
      <c r="T174" s="41"/>
      <c r="U174" s="41"/>
      <c r="V174" s="41"/>
      <c r="W174" s="41"/>
      <c r="X174" s="41"/>
      <c r="Y174" s="41"/>
      <c r="Z174" s="41"/>
      <c r="AA174" s="4" t="str">
        <f t="shared" si="11"/>
        <v/>
      </c>
      <c r="AB174" s="4" t="b">
        <f t="shared" si="12"/>
        <v>0</v>
      </c>
      <c r="AC174" s="4" t="b">
        <f t="shared" si="13"/>
        <v>1</v>
      </c>
      <c r="AD174" s="42" t="str">
        <f t="shared" si="14"/>
        <v/>
      </c>
      <c r="AE174" s="17" t="str">
        <f t="shared" si="15"/>
        <v/>
      </c>
      <c r="AO174" s="44" t="s">
        <v>382</v>
      </c>
      <c r="AP174" s="45" t="s">
        <v>383</v>
      </c>
    </row>
    <row r="175" spans="1:42" ht="15" x14ac:dyDescent="0.25">
      <c r="A175" s="33"/>
      <c r="B175" s="34"/>
      <c r="C175" s="35"/>
      <c r="D175" s="35"/>
      <c r="E175" s="37" t="e">
        <f>VLOOKUP(D175,[8]Label!$C$2:$D$1509,2,FALSE)</f>
        <v>#N/A</v>
      </c>
      <c r="F175" s="38"/>
      <c r="G175" s="38"/>
      <c r="H175" s="39"/>
      <c r="I175" s="39"/>
      <c r="J175" s="39"/>
      <c r="K175" s="39"/>
      <c r="L175" s="39"/>
      <c r="M175" s="39"/>
      <c r="N175" s="39"/>
      <c r="O175" s="39"/>
      <c r="P175" s="40"/>
      <c r="Q175" s="39"/>
      <c r="R175" s="39"/>
      <c r="S175" s="41"/>
      <c r="T175" s="41"/>
      <c r="U175" s="41"/>
      <c r="V175" s="41"/>
      <c r="W175" s="41"/>
      <c r="X175" s="41"/>
      <c r="Y175" s="41"/>
      <c r="Z175" s="41"/>
      <c r="AA175" s="4" t="str">
        <f t="shared" si="11"/>
        <v/>
      </c>
      <c r="AB175" s="4" t="b">
        <f t="shared" si="12"/>
        <v>0</v>
      </c>
      <c r="AC175" s="4" t="b">
        <f t="shared" si="13"/>
        <v>1</v>
      </c>
      <c r="AD175" s="42" t="str">
        <f t="shared" si="14"/>
        <v/>
      </c>
      <c r="AE175" s="17" t="str">
        <f t="shared" si="15"/>
        <v/>
      </c>
      <c r="AO175" s="44" t="s">
        <v>384</v>
      </c>
      <c r="AP175" s="45" t="s">
        <v>385</v>
      </c>
    </row>
    <row r="176" spans="1:42" ht="15" x14ac:dyDescent="0.25">
      <c r="A176" s="33"/>
      <c r="B176" s="34"/>
      <c r="C176" s="35"/>
      <c r="D176" s="35"/>
      <c r="E176" s="37" t="e">
        <f>VLOOKUP(D176,[8]Label!$C$2:$D$1509,2,FALSE)</f>
        <v>#N/A</v>
      </c>
      <c r="F176" s="38"/>
      <c r="G176" s="38"/>
      <c r="H176" s="39"/>
      <c r="I176" s="39"/>
      <c r="J176" s="39"/>
      <c r="K176" s="39"/>
      <c r="L176" s="39"/>
      <c r="M176" s="39"/>
      <c r="N176" s="39"/>
      <c r="O176" s="39"/>
      <c r="P176" s="40"/>
      <c r="Q176" s="39"/>
      <c r="R176" s="39"/>
      <c r="S176" s="41"/>
      <c r="T176" s="41"/>
      <c r="U176" s="41"/>
      <c r="V176" s="41"/>
      <c r="W176" s="41"/>
      <c r="X176" s="41"/>
      <c r="Y176" s="41"/>
      <c r="Z176" s="41"/>
      <c r="AA176" s="4" t="str">
        <f t="shared" si="11"/>
        <v/>
      </c>
      <c r="AB176" s="4" t="b">
        <f t="shared" si="12"/>
        <v>0</v>
      </c>
      <c r="AC176" s="4" t="b">
        <f t="shared" si="13"/>
        <v>1</v>
      </c>
      <c r="AD176" s="42" t="str">
        <f t="shared" si="14"/>
        <v/>
      </c>
      <c r="AE176" s="17" t="str">
        <f t="shared" si="15"/>
        <v/>
      </c>
      <c r="AO176" s="44" t="s">
        <v>386</v>
      </c>
      <c r="AP176" s="45" t="s">
        <v>387</v>
      </c>
    </row>
    <row r="177" spans="1:42" ht="15" x14ac:dyDescent="0.25">
      <c r="A177" s="33"/>
      <c r="B177" s="34"/>
      <c r="C177" s="35"/>
      <c r="D177" s="35"/>
      <c r="E177" s="37" t="e">
        <f>VLOOKUP(D177,[8]Label!$C$2:$D$1509,2,FALSE)</f>
        <v>#N/A</v>
      </c>
      <c r="F177" s="38"/>
      <c r="G177" s="38"/>
      <c r="H177" s="39"/>
      <c r="I177" s="39"/>
      <c r="J177" s="39"/>
      <c r="K177" s="39"/>
      <c r="L177" s="39"/>
      <c r="M177" s="39"/>
      <c r="N177" s="39"/>
      <c r="O177" s="39"/>
      <c r="P177" s="40"/>
      <c r="Q177" s="39"/>
      <c r="R177" s="39"/>
      <c r="S177" s="41"/>
      <c r="T177" s="41"/>
      <c r="U177" s="41"/>
      <c r="V177" s="41"/>
      <c r="W177" s="41"/>
      <c r="X177" s="41"/>
      <c r="Y177" s="41"/>
      <c r="Z177" s="41"/>
      <c r="AA177" s="4" t="str">
        <f t="shared" si="11"/>
        <v/>
      </c>
      <c r="AB177" s="4" t="b">
        <f t="shared" si="12"/>
        <v>0</v>
      </c>
      <c r="AC177" s="4" t="b">
        <f t="shared" si="13"/>
        <v>1</v>
      </c>
      <c r="AD177" s="42" t="str">
        <f t="shared" si="14"/>
        <v/>
      </c>
      <c r="AE177" s="17" t="str">
        <f t="shared" si="15"/>
        <v/>
      </c>
      <c r="AO177" s="44" t="s">
        <v>388</v>
      </c>
      <c r="AP177" s="45" t="s">
        <v>389</v>
      </c>
    </row>
    <row r="178" spans="1:42" ht="15" x14ac:dyDescent="0.25">
      <c r="A178" s="33"/>
      <c r="B178" s="34"/>
      <c r="C178" s="35"/>
      <c r="D178" s="35"/>
      <c r="E178" s="37" t="e">
        <f>VLOOKUP(D178,[8]Label!$C$2:$D$1509,2,FALSE)</f>
        <v>#N/A</v>
      </c>
      <c r="F178" s="38"/>
      <c r="G178" s="38"/>
      <c r="H178" s="39"/>
      <c r="I178" s="39"/>
      <c r="J178" s="39"/>
      <c r="K178" s="39"/>
      <c r="L178" s="39"/>
      <c r="M178" s="39"/>
      <c r="N178" s="39"/>
      <c r="O178" s="39"/>
      <c r="P178" s="40"/>
      <c r="Q178" s="39"/>
      <c r="R178" s="39"/>
      <c r="S178" s="41"/>
      <c r="T178" s="41"/>
      <c r="U178" s="41"/>
      <c r="V178" s="41"/>
      <c r="W178" s="41"/>
      <c r="X178" s="41"/>
      <c r="Y178" s="41"/>
      <c r="Z178" s="41"/>
      <c r="AA178" s="4" t="str">
        <f t="shared" si="11"/>
        <v/>
      </c>
      <c r="AB178" s="4" t="b">
        <f t="shared" si="12"/>
        <v>0</v>
      </c>
      <c r="AC178" s="4" t="b">
        <f t="shared" si="13"/>
        <v>1</v>
      </c>
      <c r="AD178" s="42" t="str">
        <f t="shared" si="14"/>
        <v/>
      </c>
      <c r="AE178" s="17" t="str">
        <f t="shared" si="15"/>
        <v/>
      </c>
      <c r="AO178" s="44" t="s">
        <v>390</v>
      </c>
      <c r="AP178" s="45" t="s">
        <v>391</v>
      </c>
    </row>
    <row r="179" spans="1:42" ht="15" x14ac:dyDescent="0.25">
      <c r="A179" s="33"/>
      <c r="B179" s="34"/>
      <c r="C179" s="35"/>
      <c r="D179" s="35"/>
      <c r="E179" s="37" t="e">
        <f>VLOOKUP(D179,[8]Label!$C$2:$D$1509,2,FALSE)</f>
        <v>#N/A</v>
      </c>
      <c r="F179" s="38"/>
      <c r="G179" s="38"/>
      <c r="H179" s="39"/>
      <c r="I179" s="39"/>
      <c r="J179" s="39"/>
      <c r="K179" s="39"/>
      <c r="L179" s="39"/>
      <c r="M179" s="39"/>
      <c r="N179" s="39"/>
      <c r="O179" s="39"/>
      <c r="P179" s="40"/>
      <c r="Q179" s="39"/>
      <c r="R179" s="39"/>
      <c r="S179" s="41"/>
      <c r="T179" s="41"/>
      <c r="U179" s="41"/>
      <c r="V179" s="41"/>
      <c r="W179" s="41"/>
      <c r="X179" s="41"/>
      <c r="Y179" s="41"/>
      <c r="Z179" s="41"/>
      <c r="AA179" s="4" t="str">
        <f t="shared" si="11"/>
        <v/>
      </c>
      <c r="AB179" s="4" t="b">
        <f t="shared" si="12"/>
        <v>0</v>
      </c>
      <c r="AC179" s="4" t="b">
        <f t="shared" si="13"/>
        <v>1</v>
      </c>
      <c r="AD179" s="42" t="str">
        <f t="shared" si="14"/>
        <v/>
      </c>
      <c r="AE179" s="17" t="str">
        <f t="shared" si="15"/>
        <v/>
      </c>
      <c r="AO179" s="44" t="s">
        <v>392</v>
      </c>
      <c r="AP179" s="45" t="s">
        <v>393</v>
      </c>
    </row>
    <row r="180" spans="1:42" ht="15" x14ac:dyDescent="0.25">
      <c r="A180" s="33"/>
      <c r="B180" s="34"/>
      <c r="C180" s="35"/>
      <c r="D180" s="35"/>
      <c r="E180" s="37" t="e">
        <f>VLOOKUP(D180,[8]Label!$C$2:$D$1509,2,FALSE)</f>
        <v>#N/A</v>
      </c>
      <c r="F180" s="38"/>
      <c r="G180" s="38"/>
      <c r="H180" s="39"/>
      <c r="I180" s="39"/>
      <c r="J180" s="39"/>
      <c r="K180" s="39"/>
      <c r="L180" s="39"/>
      <c r="M180" s="39"/>
      <c r="N180" s="39"/>
      <c r="O180" s="39"/>
      <c r="P180" s="40"/>
      <c r="Q180" s="39"/>
      <c r="R180" s="39"/>
      <c r="S180" s="41"/>
      <c r="T180" s="41"/>
      <c r="U180" s="41"/>
      <c r="V180" s="41"/>
      <c r="W180" s="41"/>
      <c r="X180" s="41"/>
      <c r="Y180" s="41"/>
      <c r="Z180" s="41"/>
      <c r="AA180" s="4" t="str">
        <f t="shared" si="11"/>
        <v/>
      </c>
      <c r="AB180" s="4" t="b">
        <f t="shared" si="12"/>
        <v>0</v>
      </c>
      <c r="AC180" s="4" t="b">
        <f t="shared" si="13"/>
        <v>1</v>
      </c>
      <c r="AD180" s="42" t="str">
        <f t="shared" si="14"/>
        <v/>
      </c>
      <c r="AE180" s="17" t="str">
        <f t="shared" si="15"/>
        <v/>
      </c>
      <c r="AO180" s="44" t="s">
        <v>394</v>
      </c>
      <c r="AP180" s="45" t="s">
        <v>395</v>
      </c>
    </row>
    <row r="181" spans="1:42" ht="15" x14ac:dyDescent="0.25">
      <c r="A181" s="33"/>
      <c r="B181" s="34"/>
      <c r="C181" s="35"/>
      <c r="D181" s="35"/>
      <c r="E181" s="37" t="e">
        <f>VLOOKUP(D181,[8]Label!$C$2:$D$1509,2,FALSE)</f>
        <v>#N/A</v>
      </c>
      <c r="F181" s="38"/>
      <c r="G181" s="38"/>
      <c r="H181" s="39"/>
      <c r="I181" s="39"/>
      <c r="J181" s="39"/>
      <c r="K181" s="39"/>
      <c r="L181" s="39"/>
      <c r="M181" s="39"/>
      <c r="N181" s="39"/>
      <c r="O181" s="39"/>
      <c r="P181" s="40"/>
      <c r="Q181" s="39"/>
      <c r="R181" s="39"/>
      <c r="S181" s="41"/>
      <c r="T181" s="41"/>
      <c r="U181" s="41"/>
      <c r="V181" s="41"/>
      <c r="W181" s="41"/>
      <c r="X181" s="41"/>
      <c r="Y181" s="41"/>
      <c r="Z181" s="41"/>
      <c r="AA181" s="4" t="str">
        <f t="shared" si="11"/>
        <v/>
      </c>
      <c r="AB181" s="4" t="b">
        <f t="shared" si="12"/>
        <v>0</v>
      </c>
      <c r="AC181" s="4" t="b">
        <f t="shared" si="13"/>
        <v>1</v>
      </c>
      <c r="AD181" s="42" t="str">
        <f t="shared" si="14"/>
        <v/>
      </c>
      <c r="AE181" s="17" t="str">
        <f t="shared" si="15"/>
        <v/>
      </c>
      <c r="AO181" s="44" t="s">
        <v>396</v>
      </c>
      <c r="AP181" s="45" t="s">
        <v>397</v>
      </c>
    </row>
    <row r="182" spans="1:42" ht="15" x14ac:dyDescent="0.25">
      <c r="A182" s="33"/>
      <c r="B182" s="34"/>
      <c r="C182" s="35"/>
      <c r="D182" s="35"/>
      <c r="E182" s="37" t="e">
        <f>VLOOKUP(D182,[8]Label!$C$2:$D$1509,2,FALSE)</f>
        <v>#N/A</v>
      </c>
      <c r="F182" s="38"/>
      <c r="G182" s="38"/>
      <c r="H182" s="39"/>
      <c r="I182" s="39"/>
      <c r="J182" s="39"/>
      <c r="K182" s="39"/>
      <c r="L182" s="39"/>
      <c r="M182" s="39"/>
      <c r="N182" s="39"/>
      <c r="O182" s="39"/>
      <c r="P182" s="40"/>
      <c r="Q182" s="39"/>
      <c r="R182" s="39"/>
      <c r="S182" s="41"/>
      <c r="T182" s="41"/>
      <c r="U182" s="41"/>
      <c r="V182" s="41"/>
      <c r="W182" s="41"/>
      <c r="X182" s="41"/>
      <c r="Y182" s="41"/>
      <c r="Z182" s="41"/>
      <c r="AA182" s="4" t="str">
        <f t="shared" si="11"/>
        <v/>
      </c>
      <c r="AB182" s="4" t="b">
        <f t="shared" si="12"/>
        <v>0</v>
      </c>
      <c r="AC182" s="4" t="b">
        <f t="shared" si="13"/>
        <v>1</v>
      </c>
      <c r="AD182" s="42" t="str">
        <f t="shared" si="14"/>
        <v/>
      </c>
      <c r="AE182" s="17" t="str">
        <f t="shared" si="15"/>
        <v/>
      </c>
      <c r="AO182" s="44" t="s">
        <v>398</v>
      </c>
      <c r="AP182" s="45" t="s">
        <v>399</v>
      </c>
    </row>
    <row r="183" spans="1:42" ht="15" x14ac:dyDescent="0.25">
      <c r="A183" s="33"/>
      <c r="B183" s="34"/>
      <c r="C183" s="35"/>
      <c r="D183" s="35"/>
      <c r="E183" s="37" t="e">
        <f>VLOOKUP(D183,[8]Label!$C$2:$D$1509,2,FALSE)</f>
        <v>#N/A</v>
      </c>
      <c r="F183" s="38"/>
      <c r="G183" s="38"/>
      <c r="H183" s="39"/>
      <c r="I183" s="39"/>
      <c r="J183" s="39"/>
      <c r="K183" s="39"/>
      <c r="L183" s="39"/>
      <c r="M183" s="39"/>
      <c r="N183" s="39"/>
      <c r="O183" s="39"/>
      <c r="P183" s="40"/>
      <c r="Q183" s="39"/>
      <c r="R183" s="39"/>
      <c r="S183" s="41"/>
      <c r="T183" s="41"/>
      <c r="U183" s="41"/>
      <c r="V183" s="41"/>
      <c r="W183" s="41"/>
      <c r="X183" s="41"/>
      <c r="Y183" s="41"/>
      <c r="Z183" s="41"/>
      <c r="AA183" s="4" t="str">
        <f t="shared" si="11"/>
        <v/>
      </c>
      <c r="AB183" s="4" t="b">
        <f t="shared" si="12"/>
        <v>0</v>
      </c>
      <c r="AC183" s="4" t="b">
        <f t="shared" si="13"/>
        <v>1</v>
      </c>
      <c r="AD183" s="42" t="str">
        <f t="shared" si="14"/>
        <v/>
      </c>
      <c r="AE183" s="17" t="str">
        <f t="shared" si="15"/>
        <v/>
      </c>
      <c r="AO183" s="44" t="s">
        <v>400</v>
      </c>
      <c r="AP183" s="45" t="s">
        <v>401</v>
      </c>
    </row>
    <row r="184" spans="1:42" ht="15" x14ac:dyDescent="0.25">
      <c r="A184" s="33"/>
      <c r="B184" s="34"/>
      <c r="C184" s="35"/>
      <c r="D184" s="35"/>
      <c r="E184" s="37" t="e">
        <f>VLOOKUP(D184,[8]Label!$C$2:$D$1509,2,FALSE)</f>
        <v>#N/A</v>
      </c>
      <c r="F184" s="38"/>
      <c r="G184" s="38"/>
      <c r="H184" s="39"/>
      <c r="I184" s="39"/>
      <c r="J184" s="39"/>
      <c r="K184" s="39"/>
      <c r="L184" s="39"/>
      <c r="M184" s="39"/>
      <c r="N184" s="39"/>
      <c r="O184" s="39"/>
      <c r="P184" s="40"/>
      <c r="Q184" s="39"/>
      <c r="R184" s="39"/>
      <c r="S184" s="41"/>
      <c r="T184" s="41"/>
      <c r="U184" s="41"/>
      <c r="V184" s="41"/>
      <c r="W184" s="41"/>
      <c r="X184" s="41"/>
      <c r="Y184" s="41"/>
      <c r="Z184" s="41"/>
      <c r="AA184" s="4" t="str">
        <f t="shared" si="11"/>
        <v/>
      </c>
      <c r="AB184" s="4" t="b">
        <f t="shared" si="12"/>
        <v>0</v>
      </c>
      <c r="AC184" s="4" t="b">
        <f t="shared" si="13"/>
        <v>1</v>
      </c>
      <c r="AD184" s="42" t="str">
        <f t="shared" si="14"/>
        <v/>
      </c>
      <c r="AE184" s="17" t="str">
        <f t="shared" si="15"/>
        <v/>
      </c>
      <c r="AO184" s="44" t="s">
        <v>402</v>
      </c>
      <c r="AP184" s="45" t="s">
        <v>403</v>
      </c>
    </row>
    <row r="185" spans="1:42" ht="15" x14ac:dyDescent="0.25">
      <c r="A185" s="33"/>
      <c r="B185" s="34"/>
      <c r="C185" s="35"/>
      <c r="D185" s="35"/>
      <c r="E185" s="37" t="e">
        <f>VLOOKUP(D185,[8]Label!$C$2:$D$1509,2,FALSE)</f>
        <v>#N/A</v>
      </c>
      <c r="F185" s="38"/>
      <c r="G185" s="38"/>
      <c r="H185" s="39"/>
      <c r="I185" s="39"/>
      <c r="J185" s="39"/>
      <c r="K185" s="39"/>
      <c r="L185" s="39"/>
      <c r="M185" s="39"/>
      <c r="N185" s="39"/>
      <c r="O185" s="39"/>
      <c r="P185" s="40"/>
      <c r="Q185" s="39"/>
      <c r="R185" s="39"/>
      <c r="S185" s="41"/>
      <c r="T185" s="41"/>
      <c r="U185" s="41"/>
      <c r="V185" s="41"/>
      <c r="W185" s="41"/>
      <c r="X185" s="41"/>
      <c r="Y185" s="41"/>
      <c r="Z185" s="41"/>
      <c r="AA185" s="4" t="str">
        <f t="shared" si="11"/>
        <v/>
      </c>
      <c r="AB185" s="4" t="b">
        <f t="shared" si="12"/>
        <v>0</v>
      </c>
      <c r="AC185" s="4" t="b">
        <f t="shared" si="13"/>
        <v>1</v>
      </c>
      <c r="AD185" s="42" t="str">
        <f t="shared" si="14"/>
        <v/>
      </c>
      <c r="AE185" s="17" t="str">
        <f t="shared" si="15"/>
        <v/>
      </c>
      <c r="AO185" s="44" t="s">
        <v>404</v>
      </c>
      <c r="AP185" s="45" t="s">
        <v>405</v>
      </c>
    </row>
    <row r="186" spans="1:42" ht="15" x14ac:dyDescent="0.25">
      <c r="A186" s="33"/>
      <c r="B186" s="34"/>
      <c r="C186" s="35"/>
      <c r="D186" s="35"/>
      <c r="E186" s="37" t="e">
        <f>VLOOKUP(D186,[8]Label!$C$2:$D$1509,2,FALSE)</f>
        <v>#N/A</v>
      </c>
      <c r="F186" s="38"/>
      <c r="G186" s="38"/>
      <c r="H186" s="39"/>
      <c r="I186" s="39"/>
      <c r="J186" s="39"/>
      <c r="K186" s="39"/>
      <c r="L186" s="39"/>
      <c r="M186" s="39"/>
      <c r="N186" s="39"/>
      <c r="O186" s="39"/>
      <c r="P186" s="40"/>
      <c r="Q186" s="39"/>
      <c r="R186" s="39"/>
      <c r="S186" s="41"/>
      <c r="T186" s="41"/>
      <c r="U186" s="41"/>
      <c r="V186" s="41"/>
      <c r="W186" s="41"/>
      <c r="X186" s="41"/>
      <c r="Y186" s="41"/>
      <c r="Z186" s="41"/>
      <c r="AA186" s="4" t="str">
        <f t="shared" si="11"/>
        <v/>
      </c>
      <c r="AB186" s="4" t="b">
        <f t="shared" si="12"/>
        <v>0</v>
      </c>
      <c r="AC186" s="4" t="b">
        <f t="shared" si="13"/>
        <v>1</v>
      </c>
      <c r="AD186" s="42" t="str">
        <f t="shared" si="14"/>
        <v/>
      </c>
      <c r="AE186" s="17" t="str">
        <f t="shared" si="15"/>
        <v/>
      </c>
      <c r="AO186" s="44" t="s">
        <v>406</v>
      </c>
      <c r="AP186" s="45" t="s">
        <v>407</v>
      </c>
    </row>
    <row r="187" spans="1:42" ht="15" x14ac:dyDescent="0.25">
      <c r="A187" s="33"/>
      <c r="B187" s="34"/>
      <c r="C187" s="35"/>
      <c r="D187" s="35"/>
      <c r="E187" s="37" t="e">
        <f>VLOOKUP(D187,[8]Label!$C$2:$D$1509,2,FALSE)</f>
        <v>#N/A</v>
      </c>
      <c r="F187" s="38"/>
      <c r="G187" s="38"/>
      <c r="H187" s="39"/>
      <c r="I187" s="39"/>
      <c r="J187" s="39"/>
      <c r="K187" s="39"/>
      <c r="L187" s="39"/>
      <c r="M187" s="39"/>
      <c r="N187" s="39"/>
      <c r="O187" s="39"/>
      <c r="P187" s="40"/>
      <c r="Q187" s="39"/>
      <c r="R187" s="39"/>
      <c r="S187" s="41"/>
      <c r="T187" s="41"/>
      <c r="U187" s="41"/>
      <c r="V187" s="41"/>
      <c r="W187" s="41"/>
      <c r="X187" s="41"/>
      <c r="Y187" s="41"/>
      <c r="Z187" s="41"/>
      <c r="AA187" s="4" t="str">
        <f t="shared" si="11"/>
        <v/>
      </c>
      <c r="AB187" s="4" t="b">
        <f t="shared" si="12"/>
        <v>0</v>
      </c>
      <c r="AC187" s="4" t="b">
        <f t="shared" si="13"/>
        <v>1</v>
      </c>
      <c r="AD187" s="42" t="str">
        <f t="shared" si="14"/>
        <v/>
      </c>
      <c r="AE187" s="17" t="str">
        <f t="shared" si="15"/>
        <v/>
      </c>
      <c r="AO187" s="44" t="s">
        <v>408</v>
      </c>
      <c r="AP187" s="45" t="s">
        <v>409</v>
      </c>
    </row>
    <row r="188" spans="1:42" ht="15" x14ac:dyDescent="0.25">
      <c r="A188" s="33"/>
      <c r="B188" s="34"/>
      <c r="C188" s="35"/>
      <c r="D188" s="35"/>
      <c r="E188" s="37" t="e">
        <f>VLOOKUP(D188,[8]Label!$C$2:$D$1509,2,FALSE)</f>
        <v>#N/A</v>
      </c>
      <c r="F188" s="38"/>
      <c r="G188" s="38"/>
      <c r="H188" s="39"/>
      <c r="I188" s="39"/>
      <c r="J188" s="39"/>
      <c r="K188" s="39"/>
      <c r="L188" s="39"/>
      <c r="M188" s="39"/>
      <c r="N188" s="39"/>
      <c r="O188" s="39"/>
      <c r="P188" s="40"/>
      <c r="Q188" s="39"/>
      <c r="R188" s="39"/>
      <c r="S188" s="41"/>
      <c r="T188" s="41"/>
      <c r="U188" s="41"/>
      <c r="V188" s="41"/>
      <c r="W188" s="41"/>
      <c r="X188" s="41"/>
      <c r="Y188" s="41"/>
      <c r="Z188" s="41"/>
      <c r="AA188" s="4" t="str">
        <f t="shared" si="11"/>
        <v/>
      </c>
      <c r="AB188" s="4" t="b">
        <f t="shared" si="12"/>
        <v>0</v>
      </c>
      <c r="AC188" s="4" t="b">
        <f t="shared" si="13"/>
        <v>1</v>
      </c>
      <c r="AD188" s="42" t="str">
        <f t="shared" si="14"/>
        <v/>
      </c>
      <c r="AE188" s="17" t="str">
        <f t="shared" si="15"/>
        <v/>
      </c>
      <c r="AO188" s="44" t="s">
        <v>410</v>
      </c>
      <c r="AP188" s="45" t="s">
        <v>411</v>
      </c>
    </row>
    <row r="189" spans="1:42" ht="15" x14ac:dyDescent="0.25">
      <c r="A189" s="33"/>
      <c r="B189" s="34"/>
      <c r="C189" s="35"/>
      <c r="D189" s="35"/>
      <c r="E189" s="37" t="e">
        <f>VLOOKUP(D189,[8]Label!$C$2:$D$1509,2,FALSE)</f>
        <v>#N/A</v>
      </c>
      <c r="F189" s="38"/>
      <c r="G189" s="38"/>
      <c r="H189" s="39"/>
      <c r="I189" s="39"/>
      <c r="J189" s="39"/>
      <c r="K189" s="39"/>
      <c r="L189" s="39"/>
      <c r="M189" s="39"/>
      <c r="N189" s="39"/>
      <c r="O189" s="39"/>
      <c r="P189" s="40"/>
      <c r="Q189" s="39"/>
      <c r="R189" s="39"/>
      <c r="S189" s="41"/>
      <c r="T189" s="41"/>
      <c r="U189" s="41"/>
      <c r="V189" s="41"/>
      <c r="W189" s="41"/>
      <c r="X189" s="41"/>
      <c r="Y189" s="41"/>
      <c r="Z189" s="41"/>
      <c r="AA189" s="4" t="str">
        <f t="shared" si="11"/>
        <v/>
      </c>
      <c r="AB189" s="4" t="b">
        <f t="shared" si="12"/>
        <v>0</v>
      </c>
      <c r="AC189" s="4" t="b">
        <f t="shared" si="13"/>
        <v>1</v>
      </c>
      <c r="AD189" s="42" t="str">
        <f t="shared" si="14"/>
        <v/>
      </c>
      <c r="AE189" s="17" t="str">
        <f t="shared" si="15"/>
        <v/>
      </c>
      <c r="AO189" s="44" t="s">
        <v>412</v>
      </c>
      <c r="AP189" s="45" t="s">
        <v>413</v>
      </c>
    </row>
    <row r="190" spans="1:42" ht="15" x14ac:dyDescent="0.25">
      <c r="A190" s="33"/>
      <c r="B190" s="34"/>
      <c r="C190" s="35"/>
      <c r="D190" s="35"/>
      <c r="E190" s="37" t="e">
        <f>VLOOKUP(D190,[8]Label!$C$2:$D$1509,2,FALSE)</f>
        <v>#N/A</v>
      </c>
      <c r="F190" s="38"/>
      <c r="G190" s="38"/>
      <c r="H190" s="39"/>
      <c r="I190" s="39"/>
      <c r="J190" s="39"/>
      <c r="K190" s="39"/>
      <c r="L190" s="39"/>
      <c r="M190" s="39"/>
      <c r="N190" s="39"/>
      <c r="O190" s="39"/>
      <c r="P190" s="40"/>
      <c r="Q190" s="39"/>
      <c r="R190" s="39"/>
      <c r="S190" s="41"/>
      <c r="T190" s="41"/>
      <c r="U190" s="41"/>
      <c r="V190" s="41"/>
      <c r="W190" s="41"/>
      <c r="X190" s="41"/>
      <c r="Y190" s="41"/>
      <c r="Z190" s="41"/>
      <c r="AA190" s="4" t="str">
        <f t="shared" si="11"/>
        <v/>
      </c>
      <c r="AB190" s="4" t="b">
        <f t="shared" si="12"/>
        <v>0</v>
      </c>
      <c r="AC190" s="4" t="b">
        <f t="shared" si="13"/>
        <v>1</v>
      </c>
      <c r="AD190" s="42" t="str">
        <f t="shared" si="14"/>
        <v/>
      </c>
      <c r="AE190" s="17" t="str">
        <f t="shared" si="15"/>
        <v/>
      </c>
      <c r="AO190" s="44" t="s">
        <v>414</v>
      </c>
      <c r="AP190" s="45" t="s">
        <v>415</v>
      </c>
    </row>
    <row r="191" spans="1:42" ht="15" x14ac:dyDescent="0.25">
      <c r="A191" s="33"/>
      <c r="B191" s="34"/>
      <c r="C191" s="35"/>
      <c r="D191" s="35"/>
      <c r="E191" s="37" t="e">
        <f>VLOOKUP(D191,[8]Label!$C$2:$D$1509,2,FALSE)</f>
        <v>#N/A</v>
      </c>
      <c r="F191" s="38"/>
      <c r="G191" s="38"/>
      <c r="H191" s="39"/>
      <c r="I191" s="39"/>
      <c r="J191" s="39"/>
      <c r="K191" s="39"/>
      <c r="L191" s="39"/>
      <c r="M191" s="39"/>
      <c r="N191" s="39"/>
      <c r="O191" s="39"/>
      <c r="P191" s="40"/>
      <c r="Q191" s="39"/>
      <c r="R191" s="39"/>
      <c r="S191" s="41"/>
      <c r="T191" s="41"/>
      <c r="U191" s="41"/>
      <c r="V191" s="41"/>
      <c r="W191" s="41"/>
      <c r="X191" s="41"/>
      <c r="Y191" s="41"/>
      <c r="Z191" s="41"/>
      <c r="AA191" s="4" t="str">
        <f t="shared" si="11"/>
        <v/>
      </c>
      <c r="AB191" s="4" t="b">
        <f t="shared" si="12"/>
        <v>0</v>
      </c>
      <c r="AC191" s="4" t="b">
        <f t="shared" si="13"/>
        <v>1</v>
      </c>
      <c r="AD191" s="42" t="str">
        <f t="shared" si="14"/>
        <v/>
      </c>
      <c r="AE191" s="17" t="str">
        <f t="shared" si="15"/>
        <v/>
      </c>
      <c r="AO191" s="44" t="s">
        <v>416</v>
      </c>
      <c r="AP191" s="45" t="s">
        <v>417</v>
      </c>
    </row>
    <row r="192" spans="1:42" ht="15" x14ac:dyDescent="0.25">
      <c r="A192" s="33"/>
      <c r="B192" s="34"/>
      <c r="C192" s="35"/>
      <c r="D192" s="35"/>
      <c r="E192" s="37" t="e">
        <f>VLOOKUP(D192,[8]Label!$C$2:$D$1509,2,FALSE)</f>
        <v>#N/A</v>
      </c>
      <c r="F192" s="38"/>
      <c r="G192" s="38"/>
      <c r="H192" s="39"/>
      <c r="I192" s="39"/>
      <c r="J192" s="39"/>
      <c r="K192" s="39"/>
      <c r="L192" s="39"/>
      <c r="M192" s="39"/>
      <c r="N192" s="39"/>
      <c r="O192" s="39"/>
      <c r="P192" s="40"/>
      <c r="Q192" s="39"/>
      <c r="R192" s="39"/>
      <c r="S192" s="41"/>
      <c r="T192" s="41"/>
      <c r="U192" s="41"/>
      <c r="V192" s="41"/>
      <c r="W192" s="41"/>
      <c r="X192" s="41"/>
      <c r="Y192" s="41"/>
      <c r="Z192" s="41"/>
      <c r="AA192" s="4" t="str">
        <f t="shared" si="11"/>
        <v/>
      </c>
      <c r="AB192" s="4" t="b">
        <f t="shared" si="12"/>
        <v>0</v>
      </c>
      <c r="AC192" s="4" t="b">
        <f t="shared" si="13"/>
        <v>1</v>
      </c>
      <c r="AD192" s="42" t="str">
        <f t="shared" si="14"/>
        <v/>
      </c>
      <c r="AE192" s="17" t="str">
        <f t="shared" si="15"/>
        <v/>
      </c>
      <c r="AO192" s="44" t="s">
        <v>418</v>
      </c>
      <c r="AP192" s="45" t="s">
        <v>419</v>
      </c>
    </row>
    <row r="193" spans="1:42" ht="15" x14ac:dyDescent="0.25">
      <c r="A193" s="33"/>
      <c r="B193" s="34"/>
      <c r="C193" s="35"/>
      <c r="D193" s="35"/>
      <c r="E193" s="37" t="e">
        <f>VLOOKUP(D193,[8]Label!$C$2:$D$1509,2,FALSE)</f>
        <v>#N/A</v>
      </c>
      <c r="F193" s="38"/>
      <c r="G193" s="38"/>
      <c r="H193" s="39"/>
      <c r="I193" s="39"/>
      <c r="J193" s="39"/>
      <c r="K193" s="39"/>
      <c r="L193" s="39"/>
      <c r="M193" s="39"/>
      <c r="N193" s="39"/>
      <c r="O193" s="39"/>
      <c r="P193" s="40"/>
      <c r="Q193" s="39"/>
      <c r="R193" s="39"/>
      <c r="S193" s="41"/>
      <c r="T193" s="41"/>
      <c r="U193" s="41"/>
      <c r="V193" s="41"/>
      <c r="W193" s="41"/>
      <c r="X193" s="41"/>
      <c r="Y193" s="41"/>
      <c r="Z193" s="41"/>
      <c r="AA193" s="4" t="str">
        <f t="shared" si="11"/>
        <v/>
      </c>
      <c r="AB193" s="4" t="b">
        <f t="shared" si="12"/>
        <v>0</v>
      </c>
      <c r="AC193" s="4" t="b">
        <f t="shared" si="13"/>
        <v>1</v>
      </c>
      <c r="AD193" s="42" t="str">
        <f t="shared" si="14"/>
        <v/>
      </c>
      <c r="AE193" s="17" t="str">
        <f t="shared" si="15"/>
        <v/>
      </c>
      <c r="AO193" s="44" t="s">
        <v>420</v>
      </c>
      <c r="AP193" s="45" t="s">
        <v>421</v>
      </c>
    </row>
    <row r="194" spans="1:42" ht="15" x14ac:dyDescent="0.25">
      <c r="A194" s="33"/>
      <c r="B194" s="34"/>
      <c r="C194" s="35"/>
      <c r="D194" s="35"/>
      <c r="E194" s="37" t="e">
        <f>VLOOKUP(D194,[8]Label!$C$2:$D$1509,2,FALSE)</f>
        <v>#N/A</v>
      </c>
      <c r="F194" s="38"/>
      <c r="G194" s="38"/>
      <c r="H194" s="39"/>
      <c r="I194" s="39"/>
      <c r="J194" s="39"/>
      <c r="K194" s="39"/>
      <c r="L194" s="39"/>
      <c r="M194" s="39"/>
      <c r="N194" s="39"/>
      <c r="O194" s="39"/>
      <c r="P194" s="40"/>
      <c r="Q194" s="39"/>
      <c r="R194" s="39"/>
      <c r="S194" s="41"/>
      <c r="T194" s="41"/>
      <c r="U194" s="41"/>
      <c r="V194" s="41"/>
      <c r="W194" s="41"/>
      <c r="X194" s="41"/>
      <c r="Y194" s="41"/>
      <c r="Z194" s="41"/>
      <c r="AA194" s="4" t="str">
        <f t="shared" si="11"/>
        <v/>
      </c>
      <c r="AB194" s="4" t="b">
        <f t="shared" si="12"/>
        <v>0</v>
      </c>
      <c r="AC194" s="4" t="b">
        <f t="shared" si="13"/>
        <v>1</v>
      </c>
      <c r="AD194" s="42" t="str">
        <f t="shared" si="14"/>
        <v/>
      </c>
      <c r="AE194" s="17" t="str">
        <f t="shared" si="15"/>
        <v/>
      </c>
      <c r="AO194" s="44" t="s">
        <v>422</v>
      </c>
      <c r="AP194" s="45" t="s">
        <v>423</v>
      </c>
    </row>
    <row r="195" spans="1:42" ht="15" x14ac:dyDescent="0.25">
      <c r="A195" s="33"/>
      <c r="B195" s="34"/>
      <c r="C195" s="35"/>
      <c r="D195" s="35"/>
      <c r="E195" s="37" t="e">
        <f>VLOOKUP(D195,[8]Label!$C$2:$D$1509,2,FALSE)</f>
        <v>#N/A</v>
      </c>
      <c r="F195" s="38"/>
      <c r="G195" s="38"/>
      <c r="H195" s="39"/>
      <c r="I195" s="39"/>
      <c r="J195" s="39"/>
      <c r="K195" s="39"/>
      <c r="L195" s="39"/>
      <c r="M195" s="39"/>
      <c r="N195" s="39"/>
      <c r="O195" s="39"/>
      <c r="P195" s="40"/>
      <c r="Q195" s="39"/>
      <c r="R195" s="39"/>
      <c r="S195" s="41"/>
      <c r="T195" s="41"/>
      <c r="U195" s="41"/>
      <c r="V195" s="41"/>
      <c r="W195" s="41"/>
      <c r="X195" s="41"/>
      <c r="Y195" s="41"/>
      <c r="Z195" s="41"/>
      <c r="AA195" s="4" t="str">
        <f t="shared" si="11"/>
        <v/>
      </c>
      <c r="AB195" s="4" t="b">
        <f t="shared" si="12"/>
        <v>0</v>
      </c>
      <c r="AC195" s="4" t="b">
        <f t="shared" si="13"/>
        <v>1</v>
      </c>
      <c r="AD195" s="42" t="str">
        <f t="shared" si="14"/>
        <v/>
      </c>
      <c r="AE195" s="17" t="str">
        <f t="shared" si="15"/>
        <v/>
      </c>
      <c r="AO195" s="44" t="s">
        <v>424</v>
      </c>
      <c r="AP195" s="45" t="s">
        <v>425</v>
      </c>
    </row>
    <row r="196" spans="1:42" ht="15" x14ac:dyDescent="0.25">
      <c r="A196" s="33"/>
      <c r="B196" s="34"/>
      <c r="C196" s="35"/>
      <c r="D196" s="35"/>
      <c r="E196" s="37" t="e">
        <f>VLOOKUP(D196,[8]Label!$C$2:$D$1509,2,FALSE)</f>
        <v>#N/A</v>
      </c>
      <c r="F196" s="38"/>
      <c r="G196" s="38"/>
      <c r="H196" s="39"/>
      <c r="I196" s="39"/>
      <c r="J196" s="39"/>
      <c r="K196" s="39"/>
      <c r="L196" s="39"/>
      <c r="M196" s="39"/>
      <c r="N196" s="39"/>
      <c r="O196" s="39"/>
      <c r="P196" s="40"/>
      <c r="Q196" s="39"/>
      <c r="R196" s="39"/>
      <c r="S196" s="41"/>
      <c r="T196" s="41"/>
      <c r="U196" s="41"/>
      <c r="V196" s="41"/>
      <c r="W196" s="41"/>
      <c r="X196" s="41"/>
      <c r="Y196" s="41"/>
      <c r="Z196" s="41"/>
      <c r="AA196" s="4" t="str">
        <f t="shared" si="11"/>
        <v/>
      </c>
      <c r="AB196" s="4" t="b">
        <f t="shared" si="12"/>
        <v>0</v>
      </c>
      <c r="AC196" s="4" t="b">
        <f t="shared" si="13"/>
        <v>1</v>
      </c>
      <c r="AD196" s="42" t="str">
        <f t="shared" si="14"/>
        <v/>
      </c>
      <c r="AE196" s="17" t="str">
        <f t="shared" si="15"/>
        <v/>
      </c>
      <c r="AO196" s="44" t="s">
        <v>426</v>
      </c>
      <c r="AP196" s="45" t="s">
        <v>427</v>
      </c>
    </row>
    <row r="197" spans="1:42" ht="15" x14ac:dyDescent="0.25">
      <c r="A197" s="33"/>
      <c r="B197" s="34"/>
      <c r="C197" s="35"/>
      <c r="D197" s="35"/>
      <c r="E197" s="37" t="e">
        <f>VLOOKUP(D197,[8]Label!$C$2:$D$1509,2,FALSE)</f>
        <v>#N/A</v>
      </c>
      <c r="F197" s="38"/>
      <c r="G197" s="38"/>
      <c r="H197" s="39"/>
      <c r="I197" s="39"/>
      <c r="J197" s="39"/>
      <c r="K197" s="39"/>
      <c r="L197" s="39"/>
      <c r="M197" s="39"/>
      <c r="N197" s="39"/>
      <c r="O197" s="39"/>
      <c r="P197" s="40"/>
      <c r="Q197" s="39"/>
      <c r="R197" s="39"/>
      <c r="S197" s="41"/>
      <c r="T197" s="41"/>
      <c r="U197" s="41"/>
      <c r="V197" s="41"/>
      <c r="W197" s="41"/>
      <c r="X197" s="41"/>
      <c r="Y197" s="41"/>
      <c r="Z197" s="41"/>
      <c r="AA197" s="4" t="str">
        <f t="shared" si="11"/>
        <v/>
      </c>
      <c r="AB197" s="4" t="b">
        <f t="shared" si="12"/>
        <v>0</v>
      </c>
      <c r="AC197" s="4" t="b">
        <f t="shared" si="13"/>
        <v>1</v>
      </c>
      <c r="AD197" s="42" t="str">
        <f t="shared" si="14"/>
        <v/>
      </c>
      <c r="AE197" s="17" t="str">
        <f t="shared" si="15"/>
        <v/>
      </c>
      <c r="AO197" s="44" t="s">
        <v>428</v>
      </c>
      <c r="AP197" s="45" t="s">
        <v>429</v>
      </c>
    </row>
    <row r="198" spans="1:42" ht="15" x14ac:dyDescent="0.25">
      <c r="A198" s="33"/>
      <c r="B198" s="34"/>
      <c r="C198" s="35"/>
      <c r="D198" s="35"/>
      <c r="E198" s="37" t="e">
        <f>VLOOKUP(D198,[8]Label!$C$2:$D$1509,2,FALSE)</f>
        <v>#N/A</v>
      </c>
      <c r="F198" s="38"/>
      <c r="G198" s="38"/>
      <c r="H198" s="39"/>
      <c r="I198" s="39"/>
      <c r="J198" s="39"/>
      <c r="K198" s="39"/>
      <c r="L198" s="39"/>
      <c r="M198" s="39"/>
      <c r="N198" s="39"/>
      <c r="O198" s="39"/>
      <c r="P198" s="40"/>
      <c r="Q198" s="39"/>
      <c r="R198" s="39"/>
      <c r="S198" s="41"/>
      <c r="T198" s="41"/>
      <c r="U198" s="41"/>
      <c r="V198" s="41"/>
      <c r="W198" s="41"/>
      <c r="X198" s="41"/>
      <c r="Y198" s="41"/>
      <c r="Z198" s="41"/>
      <c r="AA198" s="4" t="str">
        <f t="shared" si="11"/>
        <v/>
      </c>
      <c r="AB198" s="4" t="b">
        <f t="shared" si="12"/>
        <v>0</v>
      </c>
      <c r="AC198" s="4" t="b">
        <f t="shared" si="13"/>
        <v>1</v>
      </c>
      <c r="AD198" s="42" t="str">
        <f t="shared" si="14"/>
        <v/>
      </c>
      <c r="AE198" s="17" t="str">
        <f t="shared" si="15"/>
        <v/>
      </c>
      <c r="AO198" s="44" t="s">
        <v>430</v>
      </c>
      <c r="AP198" s="45" t="s">
        <v>431</v>
      </c>
    </row>
    <row r="199" spans="1:42" ht="15" x14ac:dyDescent="0.25">
      <c r="A199" s="33"/>
      <c r="B199" s="34"/>
      <c r="C199" s="35"/>
      <c r="D199" s="35"/>
      <c r="E199" s="37" t="e">
        <f>VLOOKUP(D199,[8]Label!$C$2:$D$1509,2,FALSE)</f>
        <v>#N/A</v>
      </c>
      <c r="F199" s="38"/>
      <c r="G199" s="38"/>
      <c r="H199" s="39"/>
      <c r="I199" s="39"/>
      <c r="J199" s="39"/>
      <c r="K199" s="39"/>
      <c r="L199" s="39"/>
      <c r="M199" s="39"/>
      <c r="N199" s="39"/>
      <c r="O199" s="39"/>
      <c r="P199" s="40"/>
      <c r="Q199" s="39"/>
      <c r="R199" s="39"/>
      <c r="S199" s="41"/>
      <c r="T199" s="41"/>
      <c r="U199" s="41"/>
      <c r="V199" s="41"/>
      <c r="W199" s="41"/>
      <c r="X199" s="41"/>
      <c r="Y199" s="41"/>
      <c r="Z199" s="41"/>
      <c r="AA199" s="4" t="str">
        <f t="shared" si="11"/>
        <v/>
      </c>
      <c r="AB199" s="4" t="b">
        <f t="shared" si="12"/>
        <v>0</v>
      </c>
      <c r="AC199" s="4" t="b">
        <f t="shared" si="13"/>
        <v>1</v>
      </c>
      <c r="AD199" s="42" t="str">
        <f t="shared" si="14"/>
        <v/>
      </c>
      <c r="AE199" s="17" t="str">
        <f t="shared" si="15"/>
        <v/>
      </c>
      <c r="AO199" s="44" t="s">
        <v>432</v>
      </c>
      <c r="AP199" s="45" t="s">
        <v>433</v>
      </c>
    </row>
    <row r="200" spans="1:42" ht="15" x14ac:dyDescent="0.25">
      <c r="A200" s="33"/>
      <c r="B200" s="34"/>
      <c r="C200" s="35"/>
      <c r="D200" s="35"/>
      <c r="E200" s="37" t="e">
        <f>VLOOKUP(D200,[8]Label!$C$2:$D$1509,2,FALSE)</f>
        <v>#N/A</v>
      </c>
      <c r="F200" s="38"/>
      <c r="G200" s="38"/>
      <c r="H200" s="39"/>
      <c r="I200" s="39"/>
      <c r="J200" s="39"/>
      <c r="K200" s="39"/>
      <c r="L200" s="39"/>
      <c r="M200" s="39"/>
      <c r="N200" s="39"/>
      <c r="O200" s="39"/>
      <c r="P200" s="40"/>
      <c r="Q200" s="39"/>
      <c r="R200" s="39"/>
      <c r="S200" s="41"/>
      <c r="T200" s="41"/>
      <c r="U200" s="41"/>
      <c r="V200" s="41"/>
      <c r="W200" s="41"/>
      <c r="X200" s="41"/>
      <c r="Y200" s="41"/>
      <c r="Z200" s="41"/>
      <c r="AA200" s="4" t="str">
        <f t="shared" ref="AA200:AA263" si="16">IF(AND(OR(AB200=FALSE,AC200=FALSE),OR(COUNTBLANK(A200:D200)&lt;&gt;COLUMNS(A200:D200),COUNTBLANK(F200:Z200)&lt;&gt;COLUMNS(F200:Z200))),"KO","")</f>
        <v/>
      </c>
      <c r="AB200" s="4" t="b">
        <f t="shared" ref="AB200:AB263" si="17">IF(OR(ISBLANK(A200),ISBLANK(B200),ISBLANK(C200),ISBLANK(D200),ISBLANK(F200),ISBLANK(H200),ISBLANK(I200),ISBLANK(J200),ISBLANK(K200),ISBLANK(L200),ISBLANK(M200),ISBLANK(N200),ISBLANK(O200),ISBLANK(Q200),ISBLANK(S200),ISBLANK(T200),ISBLANK(U200),ISBLANK(V200),ISBLANK(W200),ISBLANK(X200),ISBLANK(Y200),ISBLANK(Z200)),FALSE,TRUE)</f>
        <v>0</v>
      </c>
      <c r="AC200" s="4" t="b">
        <f t="shared" ref="AC200:AC263" si="18">IF((O200="Voucher"=NOT(ISBLANK(P200))),TRUE,FALSE)</f>
        <v>1</v>
      </c>
      <c r="AD200" s="42" t="str">
        <f t="shared" ref="AD200:AD263" si="19">IF(AND(AA200="KO",OR(COUNTBLANK(A200:D200)&lt;&gt;COLUMNS(A200:D200),COUNTBLANK(F200:Z200)&lt;&gt;COLUMNS(F200:Z200))),"ATTENZIONE!!! NON TUTTI I CAMPI OBBLIGATORI SONO STATI COMPILATI","")</f>
        <v/>
      </c>
      <c r="AE200" s="17" t="str">
        <f t="shared" ref="AE200:AE263" si="20">IF(Z200="KO","ATTENZIONE!!! NON TUTTI I CAMPI OBBLIGATORI SONO STATI COMPILATI","")</f>
        <v/>
      </c>
      <c r="AO200" s="44" t="s">
        <v>434</v>
      </c>
      <c r="AP200" s="45" t="s">
        <v>435</v>
      </c>
    </row>
    <row r="201" spans="1:42" ht="15" x14ac:dyDescent="0.25">
      <c r="A201" s="33"/>
      <c r="B201" s="34"/>
      <c r="C201" s="35"/>
      <c r="D201" s="35"/>
      <c r="E201" s="37" t="e">
        <f>VLOOKUP(D201,[8]Label!$C$2:$D$1509,2,FALSE)</f>
        <v>#N/A</v>
      </c>
      <c r="F201" s="38"/>
      <c r="G201" s="38"/>
      <c r="H201" s="39"/>
      <c r="I201" s="39"/>
      <c r="J201" s="39"/>
      <c r="K201" s="39"/>
      <c r="L201" s="39"/>
      <c r="M201" s="39"/>
      <c r="N201" s="39"/>
      <c r="O201" s="39"/>
      <c r="P201" s="40"/>
      <c r="Q201" s="39"/>
      <c r="R201" s="39"/>
      <c r="S201" s="41"/>
      <c r="T201" s="41"/>
      <c r="U201" s="41"/>
      <c r="V201" s="41"/>
      <c r="W201" s="41"/>
      <c r="X201" s="41"/>
      <c r="Y201" s="41"/>
      <c r="Z201" s="41"/>
      <c r="AA201" s="4" t="str">
        <f t="shared" si="16"/>
        <v/>
      </c>
      <c r="AB201" s="4" t="b">
        <f t="shared" si="17"/>
        <v>0</v>
      </c>
      <c r="AC201" s="4" t="b">
        <f t="shared" si="18"/>
        <v>1</v>
      </c>
      <c r="AD201" s="42" t="str">
        <f t="shared" si="19"/>
        <v/>
      </c>
      <c r="AE201" s="17" t="str">
        <f t="shared" si="20"/>
        <v/>
      </c>
      <c r="AO201" s="44" t="s">
        <v>436</v>
      </c>
      <c r="AP201" s="45" t="s">
        <v>437</v>
      </c>
    </row>
    <row r="202" spans="1:42" ht="15" x14ac:dyDescent="0.25">
      <c r="A202" s="33"/>
      <c r="B202" s="34"/>
      <c r="C202" s="35"/>
      <c r="D202" s="35"/>
      <c r="E202" s="37" t="e">
        <f>VLOOKUP(D202,[8]Label!$C$2:$D$1509,2,FALSE)</f>
        <v>#N/A</v>
      </c>
      <c r="F202" s="38"/>
      <c r="G202" s="38"/>
      <c r="H202" s="39"/>
      <c r="I202" s="39"/>
      <c r="J202" s="39"/>
      <c r="K202" s="39"/>
      <c r="L202" s="39"/>
      <c r="M202" s="39"/>
      <c r="N202" s="39"/>
      <c r="O202" s="39"/>
      <c r="P202" s="40"/>
      <c r="Q202" s="39"/>
      <c r="R202" s="39"/>
      <c r="S202" s="41"/>
      <c r="T202" s="41"/>
      <c r="U202" s="41"/>
      <c r="V202" s="41"/>
      <c r="W202" s="41"/>
      <c r="X202" s="41"/>
      <c r="Y202" s="41"/>
      <c r="Z202" s="41"/>
      <c r="AA202" s="4" t="str">
        <f t="shared" si="16"/>
        <v/>
      </c>
      <c r="AB202" s="4" t="b">
        <f t="shared" si="17"/>
        <v>0</v>
      </c>
      <c r="AC202" s="4" t="b">
        <f t="shared" si="18"/>
        <v>1</v>
      </c>
      <c r="AD202" s="42" t="str">
        <f t="shared" si="19"/>
        <v/>
      </c>
      <c r="AE202" s="17" t="str">
        <f t="shared" si="20"/>
        <v/>
      </c>
      <c r="AO202" s="44" t="s">
        <v>438</v>
      </c>
      <c r="AP202" s="45" t="s">
        <v>439</v>
      </c>
    </row>
    <row r="203" spans="1:42" ht="15" x14ac:dyDescent="0.25">
      <c r="A203" s="33"/>
      <c r="B203" s="34"/>
      <c r="C203" s="35"/>
      <c r="D203" s="35"/>
      <c r="E203" s="37" t="e">
        <f>VLOOKUP(D203,[8]Label!$C$2:$D$1509,2,FALSE)</f>
        <v>#N/A</v>
      </c>
      <c r="F203" s="38"/>
      <c r="G203" s="38"/>
      <c r="H203" s="39"/>
      <c r="I203" s="39"/>
      <c r="J203" s="39"/>
      <c r="K203" s="39"/>
      <c r="L203" s="39"/>
      <c r="M203" s="39"/>
      <c r="N203" s="39"/>
      <c r="O203" s="39"/>
      <c r="P203" s="40"/>
      <c r="Q203" s="39"/>
      <c r="R203" s="39"/>
      <c r="S203" s="41"/>
      <c r="T203" s="41"/>
      <c r="U203" s="41"/>
      <c r="V203" s="41"/>
      <c r="W203" s="41"/>
      <c r="X203" s="41"/>
      <c r="Y203" s="41"/>
      <c r="Z203" s="41"/>
      <c r="AA203" s="4" t="str">
        <f t="shared" si="16"/>
        <v/>
      </c>
      <c r="AB203" s="4" t="b">
        <f t="shared" si="17"/>
        <v>0</v>
      </c>
      <c r="AC203" s="4" t="b">
        <f t="shared" si="18"/>
        <v>1</v>
      </c>
      <c r="AD203" s="42" t="str">
        <f t="shared" si="19"/>
        <v/>
      </c>
      <c r="AE203" s="17" t="str">
        <f t="shared" si="20"/>
        <v/>
      </c>
      <c r="AO203" s="44" t="s">
        <v>440</v>
      </c>
      <c r="AP203" s="45" t="s">
        <v>441</v>
      </c>
    </row>
    <row r="204" spans="1:42" ht="15" x14ac:dyDescent="0.25">
      <c r="A204" s="33"/>
      <c r="B204" s="34"/>
      <c r="C204" s="35"/>
      <c r="D204" s="35"/>
      <c r="E204" s="37" t="e">
        <f>VLOOKUP(D204,[8]Label!$C$2:$D$1509,2,FALSE)</f>
        <v>#N/A</v>
      </c>
      <c r="F204" s="38"/>
      <c r="G204" s="38"/>
      <c r="H204" s="39"/>
      <c r="I204" s="39"/>
      <c r="J204" s="39"/>
      <c r="K204" s="39"/>
      <c r="L204" s="39"/>
      <c r="M204" s="39"/>
      <c r="N204" s="39"/>
      <c r="O204" s="39"/>
      <c r="P204" s="40"/>
      <c r="Q204" s="39"/>
      <c r="R204" s="39"/>
      <c r="S204" s="41"/>
      <c r="T204" s="41"/>
      <c r="U204" s="41"/>
      <c r="V204" s="41"/>
      <c r="W204" s="41"/>
      <c r="X204" s="41"/>
      <c r="Y204" s="41"/>
      <c r="Z204" s="41"/>
      <c r="AA204" s="4" t="str">
        <f t="shared" si="16"/>
        <v/>
      </c>
      <c r="AB204" s="4" t="b">
        <f t="shared" si="17"/>
        <v>0</v>
      </c>
      <c r="AC204" s="4" t="b">
        <f t="shared" si="18"/>
        <v>1</v>
      </c>
      <c r="AD204" s="42" t="str">
        <f t="shared" si="19"/>
        <v/>
      </c>
      <c r="AE204" s="17" t="str">
        <f t="shared" si="20"/>
        <v/>
      </c>
      <c r="AO204" s="44" t="s">
        <v>442</v>
      </c>
      <c r="AP204" s="45" t="s">
        <v>443</v>
      </c>
    </row>
    <row r="205" spans="1:42" ht="15" x14ac:dyDescent="0.25">
      <c r="A205" s="33"/>
      <c r="B205" s="34"/>
      <c r="C205" s="35"/>
      <c r="D205" s="35"/>
      <c r="E205" s="37" t="e">
        <f>VLOOKUP(D205,[8]Label!$C$2:$D$1509,2,FALSE)</f>
        <v>#N/A</v>
      </c>
      <c r="F205" s="38"/>
      <c r="G205" s="38"/>
      <c r="H205" s="39"/>
      <c r="I205" s="39"/>
      <c r="J205" s="39"/>
      <c r="K205" s="39"/>
      <c r="L205" s="39"/>
      <c r="M205" s="39"/>
      <c r="N205" s="39"/>
      <c r="O205" s="39"/>
      <c r="P205" s="40"/>
      <c r="Q205" s="39"/>
      <c r="R205" s="39"/>
      <c r="S205" s="41"/>
      <c r="T205" s="41"/>
      <c r="U205" s="41"/>
      <c r="V205" s="41"/>
      <c r="W205" s="41"/>
      <c r="X205" s="41"/>
      <c r="Y205" s="41"/>
      <c r="Z205" s="41"/>
      <c r="AA205" s="4" t="str">
        <f t="shared" si="16"/>
        <v/>
      </c>
      <c r="AB205" s="4" t="b">
        <f t="shared" si="17"/>
        <v>0</v>
      </c>
      <c r="AC205" s="4" t="b">
        <f t="shared" si="18"/>
        <v>1</v>
      </c>
      <c r="AD205" s="42" t="str">
        <f t="shared" si="19"/>
        <v/>
      </c>
      <c r="AE205" s="17" t="str">
        <f t="shared" si="20"/>
        <v/>
      </c>
      <c r="AO205" s="44" t="s">
        <v>444</v>
      </c>
      <c r="AP205" s="45" t="s">
        <v>445</v>
      </c>
    </row>
    <row r="206" spans="1:42" ht="15" x14ac:dyDescent="0.25">
      <c r="A206" s="33"/>
      <c r="B206" s="34"/>
      <c r="C206" s="35"/>
      <c r="D206" s="35"/>
      <c r="E206" s="37" t="e">
        <f>VLOOKUP(D206,[8]Label!$C$2:$D$1509,2,FALSE)</f>
        <v>#N/A</v>
      </c>
      <c r="F206" s="38"/>
      <c r="G206" s="38"/>
      <c r="H206" s="39"/>
      <c r="I206" s="39"/>
      <c r="J206" s="39"/>
      <c r="K206" s="39"/>
      <c r="L206" s="39"/>
      <c r="M206" s="39"/>
      <c r="N206" s="39"/>
      <c r="O206" s="39"/>
      <c r="P206" s="40"/>
      <c r="Q206" s="39"/>
      <c r="R206" s="39"/>
      <c r="S206" s="41"/>
      <c r="T206" s="41"/>
      <c r="U206" s="41"/>
      <c r="V206" s="41"/>
      <c r="W206" s="41"/>
      <c r="X206" s="41"/>
      <c r="Y206" s="41"/>
      <c r="Z206" s="41"/>
      <c r="AA206" s="4" t="str">
        <f t="shared" si="16"/>
        <v/>
      </c>
      <c r="AB206" s="4" t="b">
        <f t="shared" si="17"/>
        <v>0</v>
      </c>
      <c r="AC206" s="4" t="b">
        <f t="shared" si="18"/>
        <v>1</v>
      </c>
      <c r="AD206" s="42" t="str">
        <f t="shared" si="19"/>
        <v/>
      </c>
      <c r="AE206" s="17" t="str">
        <f t="shared" si="20"/>
        <v/>
      </c>
      <c r="AO206" s="44" t="s">
        <v>446</v>
      </c>
      <c r="AP206" s="45" t="s">
        <v>447</v>
      </c>
    </row>
    <row r="207" spans="1:42" ht="15" x14ac:dyDescent="0.25">
      <c r="A207" s="33"/>
      <c r="B207" s="34"/>
      <c r="C207" s="35"/>
      <c r="D207" s="35"/>
      <c r="E207" s="37" t="e">
        <f>VLOOKUP(D207,[8]Label!$C$2:$D$1509,2,FALSE)</f>
        <v>#N/A</v>
      </c>
      <c r="F207" s="38"/>
      <c r="G207" s="38"/>
      <c r="H207" s="39"/>
      <c r="I207" s="39"/>
      <c r="J207" s="39"/>
      <c r="K207" s="39"/>
      <c r="L207" s="39"/>
      <c r="M207" s="39"/>
      <c r="N207" s="39"/>
      <c r="O207" s="39"/>
      <c r="P207" s="40"/>
      <c r="Q207" s="39"/>
      <c r="R207" s="39"/>
      <c r="S207" s="41"/>
      <c r="T207" s="41"/>
      <c r="U207" s="41"/>
      <c r="V207" s="41"/>
      <c r="W207" s="41"/>
      <c r="X207" s="41"/>
      <c r="Y207" s="41"/>
      <c r="Z207" s="41"/>
      <c r="AA207" s="4" t="str">
        <f t="shared" si="16"/>
        <v/>
      </c>
      <c r="AB207" s="4" t="b">
        <f t="shared" si="17"/>
        <v>0</v>
      </c>
      <c r="AC207" s="4" t="b">
        <f t="shared" si="18"/>
        <v>1</v>
      </c>
      <c r="AD207" s="42" t="str">
        <f t="shared" si="19"/>
        <v/>
      </c>
      <c r="AE207" s="17" t="str">
        <f t="shared" si="20"/>
        <v/>
      </c>
      <c r="AO207" s="44" t="s">
        <v>448</v>
      </c>
      <c r="AP207" s="45" t="s">
        <v>449</v>
      </c>
    </row>
    <row r="208" spans="1:42" ht="15" x14ac:dyDescent="0.25">
      <c r="A208" s="33"/>
      <c r="B208" s="34"/>
      <c r="C208" s="35"/>
      <c r="D208" s="35"/>
      <c r="E208" s="37" t="e">
        <f>VLOOKUP(D208,[8]Label!$C$2:$D$1509,2,FALSE)</f>
        <v>#N/A</v>
      </c>
      <c r="F208" s="38"/>
      <c r="G208" s="38"/>
      <c r="H208" s="39"/>
      <c r="I208" s="39"/>
      <c r="J208" s="39"/>
      <c r="K208" s="39"/>
      <c r="L208" s="39"/>
      <c r="M208" s="39"/>
      <c r="N208" s="39"/>
      <c r="O208" s="39"/>
      <c r="P208" s="40"/>
      <c r="Q208" s="39"/>
      <c r="R208" s="39"/>
      <c r="S208" s="41"/>
      <c r="T208" s="41"/>
      <c r="U208" s="41"/>
      <c r="V208" s="41"/>
      <c r="W208" s="41"/>
      <c r="X208" s="41"/>
      <c r="Y208" s="41"/>
      <c r="Z208" s="41"/>
      <c r="AA208" s="4" t="str">
        <f t="shared" si="16"/>
        <v/>
      </c>
      <c r="AB208" s="4" t="b">
        <f t="shared" si="17"/>
        <v>0</v>
      </c>
      <c r="AC208" s="4" t="b">
        <f t="shared" si="18"/>
        <v>1</v>
      </c>
      <c r="AD208" s="42" t="str">
        <f t="shared" si="19"/>
        <v/>
      </c>
      <c r="AE208" s="17" t="str">
        <f t="shared" si="20"/>
        <v/>
      </c>
      <c r="AO208" s="44" t="s">
        <v>450</v>
      </c>
      <c r="AP208" s="45" t="s">
        <v>451</v>
      </c>
    </row>
    <row r="209" spans="1:42" ht="15" x14ac:dyDescent="0.25">
      <c r="A209" s="33"/>
      <c r="B209" s="34"/>
      <c r="C209" s="35"/>
      <c r="D209" s="35"/>
      <c r="E209" s="37" t="e">
        <f>VLOOKUP(D209,[8]Label!$C$2:$D$1509,2,FALSE)</f>
        <v>#N/A</v>
      </c>
      <c r="F209" s="38"/>
      <c r="G209" s="38"/>
      <c r="H209" s="39"/>
      <c r="I209" s="39"/>
      <c r="J209" s="39"/>
      <c r="K209" s="39"/>
      <c r="L209" s="39"/>
      <c r="M209" s="39"/>
      <c r="N209" s="39"/>
      <c r="O209" s="39"/>
      <c r="P209" s="40"/>
      <c r="Q209" s="39"/>
      <c r="R209" s="39"/>
      <c r="S209" s="41"/>
      <c r="T209" s="41"/>
      <c r="U209" s="41"/>
      <c r="V209" s="41"/>
      <c r="W209" s="41"/>
      <c r="X209" s="41"/>
      <c r="Y209" s="41"/>
      <c r="Z209" s="41"/>
      <c r="AA209" s="4" t="str">
        <f t="shared" si="16"/>
        <v/>
      </c>
      <c r="AB209" s="4" t="b">
        <f t="shared" si="17"/>
        <v>0</v>
      </c>
      <c r="AC209" s="4" t="b">
        <f t="shared" si="18"/>
        <v>1</v>
      </c>
      <c r="AD209" s="42" t="str">
        <f t="shared" si="19"/>
        <v/>
      </c>
      <c r="AE209" s="17" t="str">
        <f t="shared" si="20"/>
        <v/>
      </c>
      <c r="AO209" s="44" t="s">
        <v>452</v>
      </c>
      <c r="AP209" s="45" t="s">
        <v>453</v>
      </c>
    </row>
    <row r="210" spans="1:42" ht="15" x14ac:dyDescent="0.25">
      <c r="A210" s="33"/>
      <c r="B210" s="34"/>
      <c r="C210" s="35"/>
      <c r="D210" s="35"/>
      <c r="E210" s="37" t="e">
        <f>VLOOKUP(D210,[8]Label!$C$2:$D$1509,2,FALSE)</f>
        <v>#N/A</v>
      </c>
      <c r="F210" s="38"/>
      <c r="G210" s="38"/>
      <c r="H210" s="39"/>
      <c r="I210" s="39"/>
      <c r="J210" s="39"/>
      <c r="K210" s="39"/>
      <c r="L210" s="39"/>
      <c r="M210" s="39"/>
      <c r="N210" s="39"/>
      <c r="O210" s="39"/>
      <c r="P210" s="40"/>
      <c r="Q210" s="39"/>
      <c r="R210" s="39"/>
      <c r="S210" s="41"/>
      <c r="T210" s="41"/>
      <c r="U210" s="41"/>
      <c r="V210" s="41"/>
      <c r="W210" s="41"/>
      <c r="X210" s="41"/>
      <c r="Y210" s="41"/>
      <c r="Z210" s="41"/>
      <c r="AA210" s="4" t="str">
        <f t="shared" si="16"/>
        <v/>
      </c>
      <c r="AB210" s="4" t="b">
        <f t="shared" si="17"/>
        <v>0</v>
      </c>
      <c r="AC210" s="4" t="b">
        <f t="shared" si="18"/>
        <v>1</v>
      </c>
      <c r="AD210" s="42" t="str">
        <f t="shared" si="19"/>
        <v/>
      </c>
      <c r="AE210" s="17" t="str">
        <f t="shared" si="20"/>
        <v/>
      </c>
      <c r="AO210" s="44" t="s">
        <v>454</v>
      </c>
      <c r="AP210" s="45" t="s">
        <v>455</v>
      </c>
    </row>
    <row r="211" spans="1:42" ht="15" x14ac:dyDescent="0.25">
      <c r="A211" s="33"/>
      <c r="B211" s="34"/>
      <c r="C211" s="35"/>
      <c r="D211" s="35"/>
      <c r="E211" s="37" t="e">
        <f>VLOOKUP(D211,[8]Label!$C$2:$D$1509,2,FALSE)</f>
        <v>#N/A</v>
      </c>
      <c r="F211" s="38"/>
      <c r="G211" s="38"/>
      <c r="H211" s="39"/>
      <c r="I211" s="39"/>
      <c r="J211" s="39"/>
      <c r="K211" s="39"/>
      <c r="L211" s="39"/>
      <c r="M211" s="39"/>
      <c r="N211" s="39"/>
      <c r="O211" s="39"/>
      <c r="P211" s="40"/>
      <c r="Q211" s="39"/>
      <c r="R211" s="39"/>
      <c r="S211" s="41"/>
      <c r="T211" s="41"/>
      <c r="U211" s="41"/>
      <c r="V211" s="41"/>
      <c r="W211" s="41"/>
      <c r="X211" s="41"/>
      <c r="Y211" s="41"/>
      <c r="Z211" s="41"/>
      <c r="AA211" s="4" t="str">
        <f t="shared" si="16"/>
        <v/>
      </c>
      <c r="AB211" s="4" t="b">
        <f t="shared" si="17"/>
        <v>0</v>
      </c>
      <c r="AC211" s="4" t="b">
        <f t="shared" si="18"/>
        <v>1</v>
      </c>
      <c r="AD211" s="42" t="str">
        <f t="shared" si="19"/>
        <v/>
      </c>
      <c r="AE211" s="17" t="str">
        <f t="shared" si="20"/>
        <v/>
      </c>
      <c r="AO211" s="44" t="s">
        <v>456</v>
      </c>
      <c r="AP211" s="45" t="s">
        <v>457</v>
      </c>
    </row>
    <row r="212" spans="1:42" ht="15" x14ac:dyDescent="0.25">
      <c r="A212" s="33"/>
      <c r="B212" s="34"/>
      <c r="C212" s="35"/>
      <c r="D212" s="35"/>
      <c r="E212" s="37" t="e">
        <f>VLOOKUP(D212,[8]Label!$C$2:$D$1509,2,FALSE)</f>
        <v>#N/A</v>
      </c>
      <c r="F212" s="38"/>
      <c r="G212" s="38"/>
      <c r="H212" s="39"/>
      <c r="I212" s="39"/>
      <c r="J212" s="39"/>
      <c r="K212" s="39"/>
      <c r="L212" s="39"/>
      <c r="M212" s="39"/>
      <c r="N212" s="39"/>
      <c r="O212" s="39"/>
      <c r="P212" s="40"/>
      <c r="Q212" s="39"/>
      <c r="R212" s="39"/>
      <c r="S212" s="41"/>
      <c r="T212" s="41"/>
      <c r="U212" s="41"/>
      <c r="V212" s="41"/>
      <c r="W212" s="41"/>
      <c r="X212" s="41"/>
      <c r="Y212" s="41"/>
      <c r="Z212" s="41"/>
      <c r="AA212" s="4" t="str">
        <f t="shared" si="16"/>
        <v/>
      </c>
      <c r="AB212" s="4" t="b">
        <f t="shared" si="17"/>
        <v>0</v>
      </c>
      <c r="AC212" s="4" t="b">
        <f t="shared" si="18"/>
        <v>1</v>
      </c>
      <c r="AD212" s="42" t="str">
        <f t="shared" si="19"/>
        <v/>
      </c>
      <c r="AE212" s="17" t="str">
        <f t="shared" si="20"/>
        <v/>
      </c>
      <c r="AO212" s="44" t="s">
        <v>458</v>
      </c>
      <c r="AP212" s="45" t="s">
        <v>459</v>
      </c>
    </row>
    <row r="213" spans="1:42" ht="15" x14ac:dyDescent="0.25">
      <c r="A213" s="33"/>
      <c r="B213" s="34"/>
      <c r="C213" s="35"/>
      <c r="D213" s="35"/>
      <c r="E213" s="37" t="e">
        <f>VLOOKUP(D213,[8]Label!$C$2:$D$1509,2,FALSE)</f>
        <v>#N/A</v>
      </c>
      <c r="F213" s="38"/>
      <c r="G213" s="38"/>
      <c r="H213" s="39"/>
      <c r="I213" s="39"/>
      <c r="J213" s="39"/>
      <c r="K213" s="39"/>
      <c r="L213" s="39"/>
      <c r="M213" s="39"/>
      <c r="N213" s="39"/>
      <c r="O213" s="39"/>
      <c r="P213" s="40"/>
      <c r="Q213" s="39"/>
      <c r="R213" s="39"/>
      <c r="S213" s="41"/>
      <c r="T213" s="41"/>
      <c r="U213" s="41"/>
      <c r="V213" s="41"/>
      <c r="W213" s="41"/>
      <c r="X213" s="41"/>
      <c r="Y213" s="41"/>
      <c r="Z213" s="41"/>
      <c r="AA213" s="4" t="str">
        <f t="shared" si="16"/>
        <v/>
      </c>
      <c r="AB213" s="4" t="b">
        <f t="shared" si="17"/>
        <v>0</v>
      </c>
      <c r="AC213" s="4" t="b">
        <f t="shared" si="18"/>
        <v>1</v>
      </c>
      <c r="AD213" s="42" t="str">
        <f t="shared" si="19"/>
        <v/>
      </c>
      <c r="AE213" s="17" t="str">
        <f t="shared" si="20"/>
        <v/>
      </c>
      <c r="AO213" s="44" t="s">
        <v>460</v>
      </c>
      <c r="AP213" s="45" t="s">
        <v>461</v>
      </c>
    </row>
    <row r="214" spans="1:42" ht="15" x14ac:dyDescent="0.25">
      <c r="A214" s="33"/>
      <c r="B214" s="34"/>
      <c r="C214" s="35"/>
      <c r="D214" s="35"/>
      <c r="E214" s="37" t="e">
        <f>VLOOKUP(D214,[8]Label!$C$2:$D$1509,2,FALSE)</f>
        <v>#N/A</v>
      </c>
      <c r="F214" s="38"/>
      <c r="G214" s="38"/>
      <c r="H214" s="39"/>
      <c r="I214" s="39"/>
      <c r="J214" s="39"/>
      <c r="K214" s="39"/>
      <c r="L214" s="39"/>
      <c r="M214" s="39"/>
      <c r="N214" s="39"/>
      <c r="O214" s="39"/>
      <c r="P214" s="40"/>
      <c r="Q214" s="39"/>
      <c r="R214" s="39"/>
      <c r="S214" s="41"/>
      <c r="T214" s="41"/>
      <c r="U214" s="41"/>
      <c r="V214" s="41"/>
      <c r="W214" s="41"/>
      <c r="X214" s="41"/>
      <c r="Y214" s="41"/>
      <c r="Z214" s="41"/>
      <c r="AA214" s="4" t="str">
        <f t="shared" si="16"/>
        <v/>
      </c>
      <c r="AB214" s="4" t="b">
        <f t="shared" si="17"/>
        <v>0</v>
      </c>
      <c r="AC214" s="4" t="b">
        <f t="shared" si="18"/>
        <v>1</v>
      </c>
      <c r="AD214" s="42" t="str">
        <f t="shared" si="19"/>
        <v/>
      </c>
      <c r="AE214" s="17" t="str">
        <f t="shared" si="20"/>
        <v/>
      </c>
      <c r="AO214" s="44" t="s">
        <v>462</v>
      </c>
      <c r="AP214" s="45" t="s">
        <v>463</v>
      </c>
    </row>
    <row r="215" spans="1:42" ht="15" x14ac:dyDescent="0.25">
      <c r="A215" s="33"/>
      <c r="B215" s="34"/>
      <c r="C215" s="35"/>
      <c r="D215" s="35"/>
      <c r="E215" s="37" t="e">
        <f>VLOOKUP(D215,[8]Label!$C$2:$D$1509,2,FALSE)</f>
        <v>#N/A</v>
      </c>
      <c r="F215" s="38"/>
      <c r="G215" s="38"/>
      <c r="H215" s="39"/>
      <c r="I215" s="39"/>
      <c r="J215" s="39"/>
      <c r="K215" s="39"/>
      <c r="L215" s="39"/>
      <c r="M215" s="39"/>
      <c r="N215" s="39"/>
      <c r="O215" s="39"/>
      <c r="P215" s="40"/>
      <c r="Q215" s="39"/>
      <c r="R215" s="39"/>
      <c r="S215" s="41"/>
      <c r="T215" s="41"/>
      <c r="U215" s="41"/>
      <c r="V215" s="41"/>
      <c r="W215" s="41"/>
      <c r="X215" s="41"/>
      <c r="Y215" s="41"/>
      <c r="Z215" s="41"/>
      <c r="AA215" s="4" t="str">
        <f t="shared" si="16"/>
        <v/>
      </c>
      <c r="AB215" s="4" t="b">
        <f t="shared" si="17"/>
        <v>0</v>
      </c>
      <c r="AC215" s="4" t="b">
        <f t="shared" si="18"/>
        <v>1</v>
      </c>
      <c r="AD215" s="42" t="str">
        <f t="shared" si="19"/>
        <v/>
      </c>
      <c r="AE215" s="17" t="str">
        <f t="shared" si="20"/>
        <v/>
      </c>
      <c r="AO215" s="44" t="s">
        <v>464</v>
      </c>
      <c r="AP215" s="45" t="s">
        <v>465</v>
      </c>
    </row>
    <row r="216" spans="1:42" ht="15" x14ac:dyDescent="0.25">
      <c r="A216" s="33"/>
      <c r="B216" s="34"/>
      <c r="C216" s="35"/>
      <c r="D216" s="35"/>
      <c r="E216" s="37" t="e">
        <f>VLOOKUP(D216,[8]Label!$C$2:$D$1509,2,FALSE)</f>
        <v>#N/A</v>
      </c>
      <c r="F216" s="38"/>
      <c r="G216" s="38"/>
      <c r="H216" s="39"/>
      <c r="I216" s="39"/>
      <c r="J216" s="39"/>
      <c r="K216" s="39"/>
      <c r="L216" s="39"/>
      <c r="M216" s="39"/>
      <c r="N216" s="39"/>
      <c r="O216" s="39"/>
      <c r="P216" s="40"/>
      <c r="Q216" s="39"/>
      <c r="R216" s="39"/>
      <c r="S216" s="41"/>
      <c r="T216" s="41"/>
      <c r="U216" s="41"/>
      <c r="V216" s="41"/>
      <c r="W216" s="41"/>
      <c r="X216" s="41"/>
      <c r="Y216" s="41"/>
      <c r="Z216" s="41"/>
      <c r="AA216" s="4" t="str">
        <f t="shared" si="16"/>
        <v/>
      </c>
      <c r="AB216" s="4" t="b">
        <f t="shared" si="17"/>
        <v>0</v>
      </c>
      <c r="AC216" s="4" t="b">
        <f t="shared" si="18"/>
        <v>1</v>
      </c>
      <c r="AD216" s="42" t="str">
        <f t="shared" si="19"/>
        <v/>
      </c>
      <c r="AE216" s="17" t="str">
        <f t="shared" si="20"/>
        <v/>
      </c>
      <c r="AO216" s="44" t="s">
        <v>466</v>
      </c>
      <c r="AP216" s="45" t="s">
        <v>467</v>
      </c>
    </row>
    <row r="217" spans="1:42" ht="15" x14ac:dyDescent="0.25">
      <c r="A217" s="33"/>
      <c r="B217" s="34"/>
      <c r="C217" s="35"/>
      <c r="D217" s="35"/>
      <c r="E217" s="37" t="e">
        <f>VLOOKUP(D217,[8]Label!$C$2:$D$1509,2,FALSE)</f>
        <v>#N/A</v>
      </c>
      <c r="F217" s="38"/>
      <c r="G217" s="38"/>
      <c r="H217" s="39"/>
      <c r="I217" s="39"/>
      <c r="J217" s="39"/>
      <c r="K217" s="39"/>
      <c r="L217" s="39"/>
      <c r="M217" s="39"/>
      <c r="N217" s="39"/>
      <c r="O217" s="39"/>
      <c r="P217" s="40"/>
      <c r="Q217" s="39"/>
      <c r="R217" s="39"/>
      <c r="S217" s="41"/>
      <c r="T217" s="41"/>
      <c r="U217" s="41"/>
      <c r="V217" s="41"/>
      <c r="W217" s="41"/>
      <c r="X217" s="41"/>
      <c r="Y217" s="41"/>
      <c r="Z217" s="41"/>
      <c r="AA217" s="4" t="str">
        <f t="shared" si="16"/>
        <v/>
      </c>
      <c r="AB217" s="4" t="b">
        <f t="shared" si="17"/>
        <v>0</v>
      </c>
      <c r="AC217" s="4" t="b">
        <f t="shared" si="18"/>
        <v>1</v>
      </c>
      <c r="AD217" s="42" t="str">
        <f t="shared" si="19"/>
        <v/>
      </c>
      <c r="AE217" s="17" t="str">
        <f t="shared" si="20"/>
        <v/>
      </c>
      <c r="AO217" s="44" t="s">
        <v>468</v>
      </c>
      <c r="AP217" s="45" t="s">
        <v>469</v>
      </c>
    </row>
    <row r="218" spans="1:42" ht="15" x14ac:dyDescent="0.25">
      <c r="A218" s="33"/>
      <c r="B218" s="34"/>
      <c r="C218" s="35"/>
      <c r="D218" s="35"/>
      <c r="E218" s="37" t="e">
        <f>VLOOKUP(D218,[8]Label!$C$2:$D$1509,2,FALSE)</f>
        <v>#N/A</v>
      </c>
      <c r="F218" s="38"/>
      <c r="G218" s="38"/>
      <c r="H218" s="39"/>
      <c r="I218" s="39"/>
      <c r="J218" s="39"/>
      <c r="K218" s="39"/>
      <c r="L218" s="39"/>
      <c r="M218" s="39"/>
      <c r="N218" s="39"/>
      <c r="O218" s="39"/>
      <c r="P218" s="40"/>
      <c r="Q218" s="39"/>
      <c r="R218" s="39"/>
      <c r="S218" s="41"/>
      <c r="T218" s="41"/>
      <c r="U218" s="41"/>
      <c r="V218" s="41"/>
      <c r="W218" s="41"/>
      <c r="X218" s="41"/>
      <c r="Y218" s="41"/>
      <c r="Z218" s="41"/>
      <c r="AA218" s="4" t="str">
        <f t="shared" si="16"/>
        <v/>
      </c>
      <c r="AB218" s="4" t="b">
        <f t="shared" si="17"/>
        <v>0</v>
      </c>
      <c r="AC218" s="4" t="b">
        <f t="shared" si="18"/>
        <v>1</v>
      </c>
      <c r="AD218" s="42" t="str">
        <f t="shared" si="19"/>
        <v/>
      </c>
      <c r="AE218" s="17" t="str">
        <f t="shared" si="20"/>
        <v/>
      </c>
      <c r="AO218" s="44" t="s">
        <v>470</v>
      </c>
      <c r="AP218" s="45" t="s">
        <v>471</v>
      </c>
    </row>
    <row r="219" spans="1:42" ht="15" x14ac:dyDescent="0.25">
      <c r="A219" s="33"/>
      <c r="B219" s="34"/>
      <c r="C219" s="35"/>
      <c r="D219" s="35"/>
      <c r="E219" s="37" t="e">
        <f>VLOOKUP(D219,[8]Label!$C$2:$D$1509,2,FALSE)</f>
        <v>#N/A</v>
      </c>
      <c r="F219" s="38"/>
      <c r="G219" s="38"/>
      <c r="H219" s="39"/>
      <c r="I219" s="39"/>
      <c r="J219" s="39"/>
      <c r="K219" s="39"/>
      <c r="L219" s="39"/>
      <c r="M219" s="39"/>
      <c r="N219" s="39"/>
      <c r="O219" s="39"/>
      <c r="P219" s="40"/>
      <c r="Q219" s="39"/>
      <c r="R219" s="39"/>
      <c r="S219" s="41"/>
      <c r="T219" s="41"/>
      <c r="U219" s="41"/>
      <c r="V219" s="41"/>
      <c r="W219" s="41"/>
      <c r="X219" s="41"/>
      <c r="Y219" s="41"/>
      <c r="Z219" s="41"/>
      <c r="AA219" s="4" t="str">
        <f t="shared" si="16"/>
        <v/>
      </c>
      <c r="AB219" s="4" t="b">
        <f t="shared" si="17"/>
        <v>0</v>
      </c>
      <c r="AC219" s="4" t="b">
        <f t="shared" si="18"/>
        <v>1</v>
      </c>
      <c r="AD219" s="42" t="str">
        <f t="shared" si="19"/>
        <v/>
      </c>
      <c r="AE219" s="17" t="str">
        <f t="shared" si="20"/>
        <v/>
      </c>
      <c r="AO219" s="44" t="s">
        <v>472</v>
      </c>
      <c r="AP219" s="45" t="s">
        <v>473</v>
      </c>
    </row>
    <row r="220" spans="1:42" ht="15" x14ac:dyDescent="0.25">
      <c r="A220" s="33"/>
      <c r="B220" s="34"/>
      <c r="C220" s="35"/>
      <c r="D220" s="35"/>
      <c r="E220" s="37" t="e">
        <f>VLOOKUP(D220,[8]Label!$C$2:$D$1509,2,FALSE)</f>
        <v>#N/A</v>
      </c>
      <c r="F220" s="38"/>
      <c r="G220" s="38"/>
      <c r="H220" s="39"/>
      <c r="I220" s="39"/>
      <c r="J220" s="39"/>
      <c r="K220" s="39"/>
      <c r="L220" s="39"/>
      <c r="M220" s="39"/>
      <c r="N220" s="39"/>
      <c r="O220" s="39"/>
      <c r="P220" s="40"/>
      <c r="Q220" s="39"/>
      <c r="R220" s="39"/>
      <c r="S220" s="41"/>
      <c r="T220" s="41"/>
      <c r="U220" s="41"/>
      <c r="V220" s="41"/>
      <c r="W220" s="41"/>
      <c r="X220" s="41"/>
      <c r="Y220" s="41"/>
      <c r="Z220" s="41"/>
      <c r="AA220" s="4" t="str">
        <f t="shared" si="16"/>
        <v/>
      </c>
      <c r="AB220" s="4" t="b">
        <f t="shared" si="17"/>
        <v>0</v>
      </c>
      <c r="AC220" s="4" t="b">
        <f t="shared" si="18"/>
        <v>1</v>
      </c>
      <c r="AD220" s="42" t="str">
        <f t="shared" si="19"/>
        <v/>
      </c>
      <c r="AE220" s="17" t="str">
        <f t="shared" si="20"/>
        <v/>
      </c>
      <c r="AO220" s="44" t="s">
        <v>474</v>
      </c>
      <c r="AP220" s="45" t="s">
        <v>475</v>
      </c>
    </row>
    <row r="221" spans="1:42" ht="15" x14ac:dyDescent="0.25">
      <c r="A221" s="33"/>
      <c r="B221" s="34"/>
      <c r="C221" s="35"/>
      <c r="D221" s="35"/>
      <c r="E221" s="37" t="e">
        <f>VLOOKUP(D221,[8]Label!$C$2:$D$1509,2,FALSE)</f>
        <v>#N/A</v>
      </c>
      <c r="F221" s="38"/>
      <c r="G221" s="38"/>
      <c r="H221" s="39"/>
      <c r="I221" s="39"/>
      <c r="J221" s="39"/>
      <c r="K221" s="39"/>
      <c r="L221" s="39"/>
      <c r="M221" s="39"/>
      <c r="N221" s="39"/>
      <c r="O221" s="39"/>
      <c r="P221" s="40"/>
      <c r="Q221" s="39"/>
      <c r="R221" s="39"/>
      <c r="S221" s="41"/>
      <c r="T221" s="41"/>
      <c r="U221" s="41"/>
      <c r="V221" s="41"/>
      <c r="W221" s="41"/>
      <c r="X221" s="41"/>
      <c r="Y221" s="41"/>
      <c r="Z221" s="41"/>
      <c r="AA221" s="4" t="str">
        <f t="shared" si="16"/>
        <v/>
      </c>
      <c r="AB221" s="4" t="b">
        <f t="shared" si="17"/>
        <v>0</v>
      </c>
      <c r="AC221" s="4" t="b">
        <f t="shared" si="18"/>
        <v>1</v>
      </c>
      <c r="AD221" s="42" t="str">
        <f t="shared" si="19"/>
        <v/>
      </c>
      <c r="AE221" s="17" t="str">
        <f t="shared" si="20"/>
        <v/>
      </c>
      <c r="AO221" s="44" t="s">
        <v>476</v>
      </c>
      <c r="AP221" s="45" t="s">
        <v>477</v>
      </c>
    </row>
    <row r="222" spans="1:42" ht="15" x14ac:dyDescent="0.25">
      <c r="A222" s="33"/>
      <c r="B222" s="34"/>
      <c r="C222" s="35"/>
      <c r="D222" s="35"/>
      <c r="E222" s="37" t="e">
        <f>VLOOKUP(D222,[8]Label!$C$2:$D$1509,2,FALSE)</f>
        <v>#N/A</v>
      </c>
      <c r="F222" s="38"/>
      <c r="G222" s="38"/>
      <c r="H222" s="39"/>
      <c r="I222" s="39"/>
      <c r="J222" s="39"/>
      <c r="K222" s="39"/>
      <c r="L222" s="39"/>
      <c r="M222" s="39"/>
      <c r="N222" s="39"/>
      <c r="O222" s="39"/>
      <c r="P222" s="40"/>
      <c r="Q222" s="39"/>
      <c r="R222" s="39"/>
      <c r="S222" s="41"/>
      <c r="T222" s="41"/>
      <c r="U222" s="41"/>
      <c r="V222" s="41"/>
      <c r="W222" s="41"/>
      <c r="X222" s="41"/>
      <c r="Y222" s="41"/>
      <c r="Z222" s="41"/>
      <c r="AA222" s="4" t="str">
        <f t="shared" si="16"/>
        <v/>
      </c>
      <c r="AB222" s="4" t="b">
        <f t="shared" si="17"/>
        <v>0</v>
      </c>
      <c r="AC222" s="4" t="b">
        <f t="shared" si="18"/>
        <v>1</v>
      </c>
      <c r="AD222" s="42" t="str">
        <f t="shared" si="19"/>
        <v/>
      </c>
      <c r="AE222" s="17" t="str">
        <f t="shared" si="20"/>
        <v/>
      </c>
      <c r="AO222" s="44" t="s">
        <v>478</v>
      </c>
      <c r="AP222" s="45" t="s">
        <v>479</v>
      </c>
    </row>
    <row r="223" spans="1:42" ht="15" x14ac:dyDescent="0.25">
      <c r="A223" s="33"/>
      <c r="B223" s="34"/>
      <c r="C223" s="35"/>
      <c r="D223" s="35"/>
      <c r="E223" s="37" t="e">
        <f>VLOOKUP(D223,[8]Label!$C$2:$D$1509,2,FALSE)</f>
        <v>#N/A</v>
      </c>
      <c r="F223" s="38"/>
      <c r="G223" s="38"/>
      <c r="H223" s="39"/>
      <c r="I223" s="39"/>
      <c r="J223" s="39"/>
      <c r="K223" s="39"/>
      <c r="L223" s="39"/>
      <c r="M223" s="39"/>
      <c r="N223" s="39"/>
      <c r="O223" s="39"/>
      <c r="P223" s="40"/>
      <c r="Q223" s="39"/>
      <c r="R223" s="39"/>
      <c r="S223" s="41"/>
      <c r="T223" s="41"/>
      <c r="U223" s="41"/>
      <c r="V223" s="41"/>
      <c r="W223" s="41"/>
      <c r="X223" s="41"/>
      <c r="Y223" s="41"/>
      <c r="Z223" s="41"/>
      <c r="AA223" s="4" t="str">
        <f t="shared" si="16"/>
        <v/>
      </c>
      <c r="AB223" s="4" t="b">
        <f t="shared" si="17"/>
        <v>0</v>
      </c>
      <c r="AC223" s="4" t="b">
        <f t="shared" si="18"/>
        <v>1</v>
      </c>
      <c r="AD223" s="42" t="str">
        <f t="shared" si="19"/>
        <v/>
      </c>
      <c r="AE223" s="17" t="str">
        <f t="shared" si="20"/>
        <v/>
      </c>
      <c r="AO223" s="44" t="s">
        <v>480</v>
      </c>
      <c r="AP223" s="45" t="s">
        <v>481</v>
      </c>
    </row>
    <row r="224" spans="1:42" ht="15" x14ac:dyDescent="0.25">
      <c r="A224" s="33"/>
      <c r="B224" s="34"/>
      <c r="C224" s="35"/>
      <c r="D224" s="35"/>
      <c r="E224" s="37" t="e">
        <f>VLOOKUP(D224,[8]Label!$C$2:$D$1509,2,FALSE)</f>
        <v>#N/A</v>
      </c>
      <c r="F224" s="38"/>
      <c r="G224" s="38"/>
      <c r="H224" s="39"/>
      <c r="I224" s="39"/>
      <c r="J224" s="39"/>
      <c r="K224" s="39"/>
      <c r="L224" s="39"/>
      <c r="M224" s="39"/>
      <c r="N224" s="39"/>
      <c r="O224" s="39"/>
      <c r="P224" s="40"/>
      <c r="Q224" s="39"/>
      <c r="R224" s="39"/>
      <c r="S224" s="41"/>
      <c r="T224" s="41"/>
      <c r="U224" s="41"/>
      <c r="V224" s="41"/>
      <c r="W224" s="41"/>
      <c r="X224" s="41"/>
      <c r="Y224" s="41"/>
      <c r="Z224" s="41"/>
      <c r="AA224" s="4" t="str">
        <f t="shared" si="16"/>
        <v/>
      </c>
      <c r="AB224" s="4" t="b">
        <f t="shared" si="17"/>
        <v>0</v>
      </c>
      <c r="AC224" s="4" t="b">
        <f t="shared" si="18"/>
        <v>1</v>
      </c>
      <c r="AD224" s="42" t="str">
        <f t="shared" si="19"/>
        <v/>
      </c>
      <c r="AE224" s="17" t="str">
        <f t="shared" si="20"/>
        <v/>
      </c>
      <c r="AO224" s="44" t="s">
        <v>482</v>
      </c>
      <c r="AP224" s="45" t="s">
        <v>483</v>
      </c>
    </row>
    <row r="225" spans="1:42" ht="15" x14ac:dyDescent="0.25">
      <c r="A225" s="33"/>
      <c r="B225" s="34"/>
      <c r="C225" s="35"/>
      <c r="D225" s="35"/>
      <c r="E225" s="37" t="e">
        <f>VLOOKUP(D225,[8]Label!$C$2:$D$1509,2,FALSE)</f>
        <v>#N/A</v>
      </c>
      <c r="F225" s="38"/>
      <c r="G225" s="38"/>
      <c r="H225" s="39"/>
      <c r="I225" s="39"/>
      <c r="J225" s="39"/>
      <c r="K225" s="39"/>
      <c r="L225" s="39"/>
      <c r="M225" s="39"/>
      <c r="N225" s="39"/>
      <c r="O225" s="39"/>
      <c r="P225" s="40"/>
      <c r="Q225" s="39"/>
      <c r="R225" s="39"/>
      <c r="S225" s="41"/>
      <c r="T225" s="41"/>
      <c r="U225" s="41"/>
      <c r="V225" s="41"/>
      <c r="W225" s="41"/>
      <c r="X225" s="41"/>
      <c r="Y225" s="41"/>
      <c r="Z225" s="41"/>
      <c r="AA225" s="4" t="str">
        <f t="shared" si="16"/>
        <v/>
      </c>
      <c r="AB225" s="4" t="b">
        <f t="shared" si="17"/>
        <v>0</v>
      </c>
      <c r="AC225" s="4" t="b">
        <f t="shared" si="18"/>
        <v>1</v>
      </c>
      <c r="AD225" s="42" t="str">
        <f t="shared" si="19"/>
        <v/>
      </c>
      <c r="AE225" s="17" t="str">
        <f t="shared" si="20"/>
        <v/>
      </c>
      <c r="AO225" s="44" t="s">
        <v>484</v>
      </c>
      <c r="AP225" s="45" t="s">
        <v>485</v>
      </c>
    </row>
    <row r="226" spans="1:42" ht="15" x14ac:dyDescent="0.25">
      <c r="A226" s="33"/>
      <c r="B226" s="34"/>
      <c r="C226" s="35"/>
      <c r="D226" s="35"/>
      <c r="E226" s="37" t="e">
        <f>VLOOKUP(D226,[8]Label!$C$2:$D$1509,2,FALSE)</f>
        <v>#N/A</v>
      </c>
      <c r="F226" s="38"/>
      <c r="G226" s="38"/>
      <c r="H226" s="39"/>
      <c r="I226" s="39"/>
      <c r="J226" s="39"/>
      <c r="K226" s="39"/>
      <c r="L226" s="39"/>
      <c r="M226" s="39"/>
      <c r="N226" s="39"/>
      <c r="O226" s="39"/>
      <c r="P226" s="40"/>
      <c r="Q226" s="39"/>
      <c r="R226" s="39"/>
      <c r="S226" s="41"/>
      <c r="T226" s="41"/>
      <c r="U226" s="41"/>
      <c r="V226" s="41"/>
      <c r="W226" s="41"/>
      <c r="X226" s="41"/>
      <c r="Y226" s="41"/>
      <c r="Z226" s="41"/>
      <c r="AA226" s="4" t="str">
        <f t="shared" si="16"/>
        <v/>
      </c>
      <c r="AB226" s="4" t="b">
        <f t="shared" si="17"/>
        <v>0</v>
      </c>
      <c r="AC226" s="4" t="b">
        <f t="shared" si="18"/>
        <v>1</v>
      </c>
      <c r="AD226" s="42" t="str">
        <f t="shared" si="19"/>
        <v/>
      </c>
      <c r="AE226" s="17" t="str">
        <f t="shared" si="20"/>
        <v/>
      </c>
      <c r="AO226" s="44" t="s">
        <v>486</v>
      </c>
      <c r="AP226" s="45" t="s">
        <v>487</v>
      </c>
    </row>
    <row r="227" spans="1:42" ht="15" x14ac:dyDescent="0.25">
      <c r="A227" s="33"/>
      <c r="B227" s="34"/>
      <c r="C227" s="35"/>
      <c r="D227" s="35"/>
      <c r="E227" s="37" t="e">
        <f>VLOOKUP(D227,[8]Label!$C$2:$D$1509,2,FALSE)</f>
        <v>#N/A</v>
      </c>
      <c r="F227" s="38"/>
      <c r="G227" s="38"/>
      <c r="H227" s="39"/>
      <c r="I227" s="39"/>
      <c r="J227" s="39"/>
      <c r="K227" s="39"/>
      <c r="L227" s="39"/>
      <c r="M227" s="39"/>
      <c r="N227" s="39"/>
      <c r="O227" s="39"/>
      <c r="P227" s="40"/>
      <c r="Q227" s="39"/>
      <c r="R227" s="39"/>
      <c r="S227" s="41"/>
      <c r="T227" s="41"/>
      <c r="U227" s="41"/>
      <c r="V227" s="41"/>
      <c r="W227" s="41"/>
      <c r="X227" s="41"/>
      <c r="Y227" s="41"/>
      <c r="Z227" s="41"/>
      <c r="AA227" s="4" t="str">
        <f t="shared" si="16"/>
        <v/>
      </c>
      <c r="AB227" s="4" t="b">
        <f t="shared" si="17"/>
        <v>0</v>
      </c>
      <c r="AC227" s="4" t="b">
        <f t="shared" si="18"/>
        <v>1</v>
      </c>
      <c r="AD227" s="42" t="str">
        <f t="shared" si="19"/>
        <v/>
      </c>
      <c r="AE227" s="17" t="str">
        <f t="shared" si="20"/>
        <v/>
      </c>
      <c r="AO227" s="44" t="s">
        <v>488</v>
      </c>
      <c r="AP227" s="45" t="s">
        <v>489</v>
      </c>
    </row>
    <row r="228" spans="1:42" ht="15" x14ac:dyDescent="0.25">
      <c r="A228" s="33"/>
      <c r="B228" s="34"/>
      <c r="C228" s="35"/>
      <c r="D228" s="35"/>
      <c r="E228" s="37" t="e">
        <f>VLOOKUP(D228,[8]Label!$C$2:$D$1509,2,FALSE)</f>
        <v>#N/A</v>
      </c>
      <c r="F228" s="38"/>
      <c r="G228" s="38"/>
      <c r="H228" s="39"/>
      <c r="I228" s="39"/>
      <c r="J228" s="39"/>
      <c r="K228" s="39"/>
      <c r="L228" s="39"/>
      <c r="M228" s="39"/>
      <c r="N228" s="39"/>
      <c r="O228" s="39"/>
      <c r="P228" s="40"/>
      <c r="Q228" s="39"/>
      <c r="R228" s="39"/>
      <c r="S228" s="41"/>
      <c r="T228" s="41"/>
      <c r="U228" s="41"/>
      <c r="V228" s="41"/>
      <c r="W228" s="41"/>
      <c r="X228" s="41"/>
      <c r="Y228" s="41"/>
      <c r="Z228" s="41"/>
      <c r="AA228" s="4" t="str">
        <f t="shared" si="16"/>
        <v/>
      </c>
      <c r="AB228" s="4" t="b">
        <f t="shared" si="17"/>
        <v>0</v>
      </c>
      <c r="AC228" s="4" t="b">
        <f t="shared" si="18"/>
        <v>1</v>
      </c>
      <c r="AD228" s="42" t="str">
        <f t="shared" si="19"/>
        <v/>
      </c>
      <c r="AE228" s="17" t="str">
        <f t="shared" si="20"/>
        <v/>
      </c>
      <c r="AO228" s="44" t="s">
        <v>490</v>
      </c>
      <c r="AP228" s="45" t="s">
        <v>491</v>
      </c>
    </row>
    <row r="229" spans="1:42" ht="15" x14ac:dyDescent="0.25">
      <c r="A229" s="33"/>
      <c r="B229" s="34"/>
      <c r="C229" s="35"/>
      <c r="D229" s="35"/>
      <c r="E229" s="37" t="e">
        <f>VLOOKUP(D229,[8]Label!$C$2:$D$1509,2,FALSE)</f>
        <v>#N/A</v>
      </c>
      <c r="F229" s="38"/>
      <c r="G229" s="38"/>
      <c r="H229" s="39"/>
      <c r="I229" s="39"/>
      <c r="J229" s="39"/>
      <c r="K229" s="39"/>
      <c r="L229" s="39"/>
      <c r="M229" s="39"/>
      <c r="N229" s="39"/>
      <c r="O229" s="39"/>
      <c r="P229" s="40"/>
      <c r="Q229" s="39"/>
      <c r="R229" s="39"/>
      <c r="S229" s="41"/>
      <c r="T229" s="41"/>
      <c r="U229" s="41"/>
      <c r="V229" s="41"/>
      <c r="W229" s="41"/>
      <c r="X229" s="41"/>
      <c r="Y229" s="41"/>
      <c r="Z229" s="41"/>
      <c r="AA229" s="4" t="str">
        <f t="shared" si="16"/>
        <v/>
      </c>
      <c r="AB229" s="4" t="b">
        <f t="shared" si="17"/>
        <v>0</v>
      </c>
      <c r="AC229" s="4" t="b">
        <f t="shared" si="18"/>
        <v>1</v>
      </c>
      <c r="AD229" s="42" t="str">
        <f t="shared" si="19"/>
        <v/>
      </c>
      <c r="AE229" s="17" t="str">
        <f t="shared" si="20"/>
        <v/>
      </c>
      <c r="AO229" s="44" t="s">
        <v>492</v>
      </c>
      <c r="AP229" s="45" t="s">
        <v>493</v>
      </c>
    </row>
    <row r="230" spans="1:42" ht="15" x14ac:dyDescent="0.25">
      <c r="A230" s="33"/>
      <c r="B230" s="34"/>
      <c r="C230" s="35"/>
      <c r="D230" s="35"/>
      <c r="E230" s="37" t="e">
        <f>VLOOKUP(D230,[8]Label!$C$2:$D$1509,2,FALSE)</f>
        <v>#N/A</v>
      </c>
      <c r="F230" s="38"/>
      <c r="G230" s="38"/>
      <c r="H230" s="39"/>
      <c r="I230" s="39"/>
      <c r="J230" s="39"/>
      <c r="K230" s="39"/>
      <c r="L230" s="39"/>
      <c r="M230" s="39"/>
      <c r="N230" s="39"/>
      <c r="O230" s="39"/>
      <c r="P230" s="40"/>
      <c r="Q230" s="39"/>
      <c r="R230" s="39"/>
      <c r="S230" s="41"/>
      <c r="T230" s="41"/>
      <c r="U230" s="41"/>
      <c r="V230" s="41"/>
      <c r="W230" s="41"/>
      <c r="X230" s="41"/>
      <c r="Y230" s="41"/>
      <c r="Z230" s="41"/>
      <c r="AA230" s="4" t="str">
        <f t="shared" si="16"/>
        <v/>
      </c>
      <c r="AB230" s="4" t="b">
        <f t="shared" si="17"/>
        <v>0</v>
      </c>
      <c r="AC230" s="4" t="b">
        <f t="shared" si="18"/>
        <v>1</v>
      </c>
      <c r="AD230" s="42" t="str">
        <f t="shared" si="19"/>
        <v/>
      </c>
      <c r="AE230" s="17" t="str">
        <f t="shared" si="20"/>
        <v/>
      </c>
      <c r="AO230" s="44" t="s">
        <v>494</v>
      </c>
      <c r="AP230" s="45" t="s">
        <v>495</v>
      </c>
    </row>
    <row r="231" spans="1:42" ht="15" x14ac:dyDescent="0.25">
      <c r="A231" s="33"/>
      <c r="B231" s="34"/>
      <c r="C231" s="35"/>
      <c r="D231" s="35"/>
      <c r="E231" s="37" t="e">
        <f>VLOOKUP(D231,[8]Label!$C$2:$D$1509,2,FALSE)</f>
        <v>#N/A</v>
      </c>
      <c r="F231" s="38"/>
      <c r="G231" s="38"/>
      <c r="H231" s="39"/>
      <c r="I231" s="39"/>
      <c r="J231" s="39"/>
      <c r="K231" s="39"/>
      <c r="L231" s="39"/>
      <c r="M231" s="39"/>
      <c r="N231" s="39"/>
      <c r="O231" s="39"/>
      <c r="P231" s="40"/>
      <c r="Q231" s="39"/>
      <c r="R231" s="39"/>
      <c r="S231" s="41"/>
      <c r="T231" s="41"/>
      <c r="U231" s="41"/>
      <c r="V231" s="41"/>
      <c r="W231" s="41"/>
      <c r="X231" s="41"/>
      <c r="Y231" s="41"/>
      <c r="Z231" s="41"/>
      <c r="AA231" s="4" t="str">
        <f t="shared" si="16"/>
        <v/>
      </c>
      <c r="AB231" s="4" t="b">
        <f t="shared" si="17"/>
        <v>0</v>
      </c>
      <c r="AC231" s="4" t="b">
        <f t="shared" si="18"/>
        <v>1</v>
      </c>
      <c r="AD231" s="42" t="str">
        <f t="shared" si="19"/>
        <v/>
      </c>
      <c r="AE231" s="17" t="str">
        <f t="shared" si="20"/>
        <v/>
      </c>
      <c r="AO231" s="44" t="s">
        <v>496</v>
      </c>
      <c r="AP231" s="45" t="s">
        <v>497</v>
      </c>
    </row>
    <row r="232" spans="1:42" ht="15" x14ac:dyDescent="0.25">
      <c r="A232" s="33"/>
      <c r="B232" s="34"/>
      <c r="C232" s="35"/>
      <c r="D232" s="35"/>
      <c r="E232" s="37" t="e">
        <f>VLOOKUP(D232,[8]Label!$C$2:$D$1509,2,FALSE)</f>
        <v>#N/A</v>
      </c>
      <c r="F232" s="38"/>
      <c r="G232" s="38"/>
      <c r="H232" s="39"/>
      <c r="I232" s="39"/>
      <c r="J232" s="39"/>
      <c r="K232" s="39"/>
      <c r="L232" s="39"/>
      <c r="M232" s="39"/>
      <c r="N232" s="39"/>
      <c r="O232" s="39"/>
      <c r="P232" s="40"/>
      <c r="Q232" s="39"/>
      <c r="R232" s="39"/>
      <c r="S232" s="41"/>
      <c r="T232" s="41"/>
      <c r="U232" s="41"/>
      <c r="V232" s="41"/>
      <c r="W232" s="41"/>
      <c r="X232" s="41"/>
      <c r="Y232" s="41"/>
      <c r="Z232" s="41"/>
      <c r="AA232" s="4" t="str">
        <f t="shared" si="16"/>
        <v/>
      </c>
      <c r="AB232" s="4" t="b">
        <f t="shared" si="17"/>
        <v>0</v>
      </c>
      <c r="AC232" s="4" t="b">
        <f t="shared" si="18"/>
        <v>1</v>
      </c>
      <c r="AD232" s="42" t="str">
        <f t="shared" si="19"/>
        <v/>
      </c>
      <c r="AE232" s="17" t="str">
        <f t="shared" si="20"/>
        <v/>
      </c>
      <c r="AO232" s="44" t="s">
        <v>498</v>
      </c>
      <c r="AP232" s="45" t="s">
        <v>499</v>
      </c>
    </row>
    <row r="233" spans="1:42" ht="15" x14ac:dyDescent="0.25">
      <c r="A233" s="33"/>
      <c r="B233" s="34"/>
      <c r="C233" s="35"/>
      <c r="D233" s="35"/>
      <c r="E233" s="37" t="e">
        <f>VLOOKUP(D233,[8]Label!$C$2:$D$1509,2,FALSE)</f>
        <v>#N/A</v>
      </c>
      <c r="F233" s="38"/>
      <c r="G233" s="38"/>
      <c r="H233" s="39"/>
      <c r="I233" s="39"/>
      <c r="J233" s="39"/>
      <c r="K233" s="39"/>
      <c r="L233" s="39"/>
      <c r="M233" s="39"/>
      <c r="N233" s="39"/>
      <c r="O233" s="39"/>
      <c r="P233" s="40"/>
      <c r="Q233" s="39"/>
      <c r="R233" s="39"/>
      <c r="S233" s="41"/>
      <c r="T233" s="41"/>
      <c r="U233" s="41"/>
      <c r="V233" s="41"/>
      <c r="W233" s="41"/>
      <c r="X233" s="41"/>
      <c r="Y233" s="41"/>
      <c r="Z233" s="41"/>
      <c r="AA233" s="4" t="str">
        <f t="shared" si="16"/>
        <v/>
      </c>
      <c r="AB233" s="4" t="b">
        <f t="shared" si="17"/>
        <v>0</v>
      </c>
      <c r="AC233" s="4" t="b">
        <f t="shared" si="18"/>
        <v>1</v>
      </c>
      <c r="AD233" s="42" t="str">
        <f t="shared" si="19"/>
        <v/>
      </c>
      <c r="AE233" s="17" t="str">
        <f t="shared" si="20"/>
        <v/>
      </c>
      <c r="AO233" s="44" t="s">
        <v>500</v>
      </c>
      <c r="AP233" s="45" t="s">
        <v>501</v>
      </c>
    </row>
    <row r="234" spans="1:42" ht="15" x14ac:dyDescent="0.25">
      <c r="A234" s="33"/>
      <c r="B234" s="34"/>
      <c r="C234" s="35"/>
      <c r="D234" s="35"/>
      <c r="E234" s="37" t="e">
        <f>VLOOKUP(D234,[8]Label!$C$2:$D$1509,2,FALSE)</f>
        <v>#N/A</v>
      </c>
      <c r="F234" s="38"/>
      <c r="G234" s="38"/>
      <c r="H234" s="39"/>
      <c r="I234" s="39"/>
      <c r="J234" s="39"/>
      <c r="K234" s="39"/>
      <c r="L234" s="39"/>
      <c r="M234" s="39"/>
      <c r="N234" s="39"/>
      <c r="O234" s="39"/>
      <c r="P234" s="40"/>
      <c r="Q234" s="39"/>
      <c r="R234" s="39"/>
      <c r="S234" s="41"/>
      <c r="T234" s="41"/>
      <c r="U234" s="41"/>
      <c r="V234" s="41"/>
      <c r="W234" s="41"/>
      <c r="X234" s="41"/>
      <c r="Y234" s="41"/>
      <c r="Z234" s="41"/>
      <c r="AA234" s="4" t="str">
        <f t="shared" si="16"/>
        <v/>
      </c>
      <c r="AB234" s="4" t="b">
        <f t="shared" si="17"/>
        <v>0</v>
      </c>
      <c r="AC234" s="4" t="b">
        <f t="shared" si="18"/>
        <v>1</v>
      </c>
      <c r="AD234" s="42" t="str">
        <f t="shared" si="19"/>
        <v/>
      </c>
      <c r="AE234" s="17" t="str">
        <f t="shared" si="20"/>
        <v/>
      </c>
      <c r="AO234" s="44" t="s">
        <v>502</v>
      </c>
      <c r="AP234" s="45" t="s">
        <v>503</v>
      </c>
    </row>
    <row r="235" spans="1:42" ht="15" x14ac:dyDescent="0.25">
      <c r="A235" s="33"/>
      <c r="B235" s="34"/>
      <c r="C235" s="35"/>
      <c r="D235" s="35"/>
      <c r="E235" s="37" t="e">
        <f>VLOOKUP(D235,[8]Label!$C$2:$D$1509,2,FALSE)</f>
        <v>#N/A</v>
      </c>
      <c r="F235" s="38"/>
      <c r="G235" s="38"/>
      <c r="H235" s="39"/>
      <c r="I235" s="39"/>
      <c r="J235" s="39"/>
      <c r="K235" s="39"/>
      <c r="L235" s="39"/>
      <c r="M235" s="39"/>
      <c r="N235" s="39"/>
      <c r="O235" s="39"/>
      <c r="P235" s="40"/>
      <c r="Q235" s="39"/>
      <c r="R235" s="39"/>
      <c r="S235" s="41"/>
      <c r="T235" s="41"/>
      <c r="U235" s="41"/>
      <c r="V235" s="41"/>
      <c r="W235" s="41"/>
      <c r="X235" s="41"/>
      <c r="Y235" s="41"/>
      <c r="Z235" s="41"/>
      <c r="AA235" s="4" t="str">
        <f t="shared" si="16"/>
        <v/>
      </c>
      <c r="AB235" s="4" t="b">
        <f t="shared" si="17"/>
        <v>0</v>
      </c>
      <c r="AC235" s="4" t="b">
        <f t="shared" si="18"/>
        <v>1</v>
      </c>
      <c r="AD235" s="42" t="str">
        <f t="shared" si="19"/>
        <v/>
      </c>
      <c r="AE235" s="17" t="str">
        <f t="shared" si="20"/>
        <v/>
      </c>
      <c r="AO235" s="44" t="s">
        <v>504</v>
      </c>
      <c r="AP235" s="45" t="s">
        <v>505</v>
      </c>
    </row>
    <row r="236" spans="1:42" ht="15" x14ac:dyDescent="0.25">
      <c r="A236" s="33"/>
      <c r="B236" s="34"/>
      <c r="C236" s="35"/>
      <c r="D236" s="35"/>
      <c r="E236" s="37" t="e">
        <f>VLOOKUP(D236,[8]Label!$C$2:$D$1509,2,FALSE)</f>
        <v>#N/A</v>
      </c>
      <c r="F236" s="38"/>
      <c r="G236" s="38"/>
      <c r="H236" s="39"/>
      <c r="I236" s="39"/>
      <c r="J236" s="39"/>
      <c r="K236" s="39"/>
      <c r="L236" s="39"/>
      <c r="M236" s="39"/>
      <c r="N236" s="39"/>
      <c r="O236" s="39"/>
      <c r="P236" s="40"/>
      <c r="Q236" s="39"/>
      <c r="R236" s="39"/>
      <c r="S236" s="41"/>
      <c r="T236" s="41"/>
      <c r="U236" s="41"/>
      <c r="V236" s="41"/>
      <c r="W236" s="41"/>
      <c r="X236" s="41"/>
      <c r="Y236" s="41"/>
      <c r="Z236" s="41"/>
      <c r="AA236" s="4" t="str">
        <f t="shared" si="16"/>
        <v/>
      </c>
      <c r="AB236" s="4" t="b">
        <f t="shared" si="17"/>
        <v>0</v>
      </c>
      <c r="AC236" s="4" t="b">
        <f t="shared" si="18"/>
        <v>1</v>
      </c>
      <c r="AD236" s="42" t="str">
        <f t="shared" si="19"/>
        <v/>
      </c>
      <c r="AE236" s="17" t="str">
        <f t="shared" si="20"/>
        <v/>
      </c>
      <c r="AO236" s="44" t="s">
        <v>506</v>
      </c>
      <c r="AP236" s="45" t="s">
        <v>507</v>
      </c>
    </row>
    <row r="237" spans="1:42" ht="15" x14ac:dyDescent="0.25">
      <c r="A237" s="33"/>
      <c r="B237" s="34"/>
      <c r="C237" s="35"/>
      <c r="D237" s="35"/>
      <c r="E237" s="37" t="e">
        <f>VLOOKUP(D237,[8]Label!$C$2:$D$1509,2,FALSE)</f>
        <v>#N/A</v>
      </c>
      <c r="F237" s="38"/>
      <c r="G237" s="38"/>
      <c r="H237" s="39"/>
      <c r="I237" s="39"/>
      <c r="J237" s="39"/>
      <c r="K237" s="39"/>
      <c r="L237" s="39"/>
      <c r="M237" s="39"/>
      <c r="N237" s="39"/>
      <c r="O237" s="39"/>
      <c r="P237" s="40"/>
      <c r="Q237" s="39"/>
      <c r="R237" s="39"/>
      <c r="S237" s="41"/>
      <c r="T237" s="41"/>
      <c r="U237" s="41"/>
      <c r="V237" s="41"/>
      <c r="W237" s="41"/>
      <c r="X237" s="41"/>
      <c r="Y237" s="41"/>
      <c r="Z237" s="41"/>
      <c r="AA237" s="4" t="str">
        <f t="shared" si="16"/>
        <v/>
      </c>
      <c r="AB237" s="4" t="b">
        <f t="shared" si="17"/>
        <v>0</v>
      </c>
      <c r="AC237" s="4" t="b">
        <f t="shared" si="18"/>
        <v>1</v>
      </c>
      <c r="AD237" s="42" t="str">
        <f t="shared" si="19"/>
        <v/>
      </c>
      <c r="AE237" s="17" t="str">
        <f t="shared" si="20"/>
        <v/>
      </c>
      <c r="AO237" s="44" t="s">
        <v>508</v>
      </c>
      <c r="AP237" s="45" t="s">
        <v>509</v>
      </c>
    </row>
    <row r="238" spans="1:42" ht="15" x14ac:dyDescent="0.25">
      <c r="A238" s="33"/>
      <c r="B238" s="34"/>
      <c r="C238" s="35"/>
      <c r="D238" s="35"/>
      <c r="E238" s="37" t="e">
        <f>VLOOKUP(D238,[8]Label!$C$2:$D$1509,2,FALSE)</f>
        <v>#N/A</v>
      </c>
      <c r="F238" s="38"/>
      <c r="G238" s="38"/>
      <c r="H238" s="39"/>
      <c r="I238" s="39"/>
      <c r="J238" s="39"/>
      <c r="K238" s="39"/>
      <c r="L238" s="39"/>
      <c r="M238" s="39"/>
      <c r="N238" s="39"/>
      <c r="O238" s="39"/>
      <c r="P238" s="40"/>
      <c r="Q238" s="39"/>
      <c r="R238" s="39"/>
      <c r="S238" s="41"/>
      <c r="T238" s="41"/>
      <c r="U238" s="41"/>
      <c r="V238" s="41"/>
      <c r="W238" s="41"/>
      <c r="X238" s="41"/>
      <c r="Y238" s="41"/>
      <c r="Z238" s="41"/>
      <c r="AA238" s="4" t="str">
        <f t="shared" si="16"/>
        <v/>
      </c>
      <c r="AB238" s="4" t="b">
        <f t="shared" si="17"/>
        <v>0</v>
      </c>
      <c r="AC238" s="4" t="b">
        <f t="shared" si="18"/>
        <v>1</v>
      </c>
      <c r="AD238" s="42" t="str">
        <f t="shared" si="19"/>
        <v/>
      </c>
      <c r="AE238" s="17" t="str">
        <f t="shared" si="20"/>
        <v/>
      </c>
      <c r="AO238" s="44" t="s">
        <v>510</v>
      </c>
      <c r="AP238" s="45" t="s">
        <v>511</v>
      </c>
    </row>
    <row r="239" spans="1:42" ht="15" x14ac:dyDescent="0.25">
      <c r="A239" s="33"/>
      <c r="B239" s="34"/>
      <c r="C239" s="35"/>
      <c r="D239" s="35"/>
      <c r="E239" s="37" t="e">
        <f>VLOOKUP(D239,[8]Label!$C$2:$D$1509,2,FALSE)</f>
        <v>#N/A</v>
      </c>
      <c r="F239" s="38"/>
      <c r="G239" s="38"/>
      <c r="H239" s="39"/>
      <c r="I239" s="39"/>
      <c r="J239" s="39"/>
      <c r="K239" s="39"/>
      <c r="L239" s="39"/>
      <c r="M239" s="39"/>
      <c r="N239" s="39"/>
      <c r="O239" s="39"/>
      <c r="P239" s="40"/>
      <c r="Q239" s="39"/>
      <c r="R239" s="39"/>
      <c r="S239" s="41"/>
      <c r="T239" s="41"/>
      <c r="U239" s="41"/>
      <c r="V239" s="41"/>
      <c r="W239" s="41"/>
      <c r="X239" s="41"/>
      <c r="Y239" s="41"/>
      <c r="Z239" s="41"/>
      <c r="AA239" s="4" t="str">
        <f t="shared" si="16"/>
        <v/>
      </c>
      <c r="AB239" s="4" t="b">
        <f t="shared" si="17"/>
        <v>0</v>
      </c>
      <c r="AC239" s="4" t="b">
        <f t="shared" si="18"/>
        <v>1</v>
      </c>
      <c r="AD239" s="42" t="str">
        <f t="shared" si="19"/>
        <v/>
      </c>
      <c r="AE239" s="17" t="str">
        <f t="shared" si="20"/>
        <v/>
      </c>
      <c r="AO239" s="44" t="s">
        <v>512</v>
      </c>
      <c r="AP239" s="45" t="s">
        <v>513</v>
      </c>
    </row>
    <row r="240" spans="1:42" ht="15" x14ac:dyDescent="0.25">
      <c r="A240" s="33"/>
      <c r="B240" s="34"/>
      <c r="C240" s="35"/>
      <c r="D240" s="35"/>
      <c r="E240" s="37" t="e">
        <f>VLOOKUP(D240,[8]Label!$C$2:$D$1509,2,FALSE)</f>
        <v>#N/A</v>
      </c>
      <c r="F240" s="38"/>
      <c r="G240" s="38"/>
      <c r="H240" s="39"/>
      <c r="I240" s="39"/>
      <c r="J240" s="39"/>
      <c r="K240" s="39"/>
      <c r="L240" s="39"/>
      <c r="M240" s="39"/>
      <c r="N240" s="39"/>
      <c r="O240" s="39"/>
      <c r="P240" s="40"/>
      <c r="Q240" s="39"/>
      <c r="R240" s="39"/>
      <c r="S240" s="41"/>
      <c r="T240" s="41"/>
      <c r="U240" s="41"/>
      <c r="V240" s="41"/>
      <c r="W240" s="41"/>
      <c r="X240" s="41"/>
      <c r="Y240" s="41"/>
      <c r="Z240" s="41"/>
      <c r="AA240" s="4" t="str">
        <f t="shared" si="16"/>
        <v/>
      </c>
      <c r="AB240" s="4" t="b">
        <f t="shared" si="17"/>
        <v>0</v>
      </c>
      <c r="AC240" s="4" t="b">
        <f t="shared" si="18"/>
        <v>1</v>
      </c>
      <c r="AD240" s="42" t="str">
        <f t="shared" si="19"/>
        <v/>
      </c>
      <c r="AE240" s="17" t="str">
        <f t="shared" si="20"/>
        <v/>
      </c>
      <c r="AO240" s="44" t="s">
        <v>514</v>
      </c>
      <c r="AP240" s="45" t="s">
        <v>515</v>
      </c>
    </row>
    <row r="241" spans="1:42" ht="15" x14ac:dyDescent="0.25">
      <c r="A241" s="33"/>
      <c r="B241" s="34"/>
      <c r="C241" s="35"/>
      <c r="D241" s="35"/>
      <c r="E241" s="37" t="e">
        <f>VLOOKUP(D241,[8]Label!$C$2:$D$1509,2,FALSE)</f>
        <v>#N/A</v>
      </c>
      <c r="F241" s="38"/>
      <c r="G241" s="38"/>
      <c r="H241" s="39"/>
      <c r="I241" s="39"/>
      <c r="J241" s="39"/>
      <c r="K241" s="39"/>
      <c r="L241" s="39"/>
      <c r="M241" s="39"/>
      <c r="N241" s="39"/>
      <c r="O241" s="39"/>
      <c r="P241" s="40"/>
      <c r="Q241" s="39"/>
      <c r="R241" s="39"/>
      <c r="S241" s="41"/>
      <c r="T241" s="41"/>
      <c r="U241" s="41"/>
      <c r="V241" s="41"/>
      <c r="W241" s="41"/>
      <c r="X241" s="41"/>
      <c r="Y241" s="41"/>
      <c r="Z241" s="41"/>
      <c r="AA241" s="4" t="str">
        <f t="shared" si="16"/>
        <v/>
      </c>
      <c r="AB241" s="4" t="b">
        <f t="shared" si="17"/>
        <v>0</v>
      </c>
      <c r="AC241" s="4" t="b">
        <f t="shared" si="18"/>
        <v>1</v>
      </c>
      <c r="AD241" s="42" t="str">
        <f t="shared" si="19"/>
        <v/>
      </c>
      <c r="AE241" s="17" t="str">
        <f t="shared" si="20"/>
        <v/>
      </c>
      <c r="AO241" s="44" t="s">
        <v>516</v>
      </c>
      <c r="AP241" s="45" t="s">
        <v>517</v>
      </c>
    </row>
    <row r="242" spans="1:42" ht="15" x14ac:dyDescent="0.25">
      <c r="A242" s="33"/>
      <c r="B242" s="34"/>
      <c r="C242" s="35"/>
      <c r="D242" s="35"/>
      <c r="E242" s="37" t="e">
        <f>VLOOKUP(D242,[8]Label!$C$2:$D$1509,2,FALSE)</f>
        <v>#N/A</v>
      </c>
      <c r="F242" s="38"/>
      <c r="G242" s="38"/>
      <c r="H242" s="39"/>
      <c r="I242" s="39"/>
      <c r="J242" s="39"/>
      <c r="K242" s="39"/>
      <c r="L242" s="39"/>
      <c r="M242" s="39"/>
      <c r="N242" s="39"/>
      <c r="O242" s="39"/>
      <c r="P242" s="40"/>
      <c r="Q242" s="39"/>
      <c r="R242" s="39"/>
      <c r="S242" s="41"/>
      <c r="T242" s="41"/>
      <c r="U242" s="41"/>
      <c r="V242" s="41"/>
      <c r="W242" s="41"/>
      <c r="X242" s="41"/>
      <c r="Y242" s="41"/>
      <c r="Z242" s="41"/>
      <c r="AA242" s="4" t="str">
        <f t="shared" si="16"/>
        <v/>
      </c>
      <c r="AB242" s="4" t="b">
        <f t="shared" si="17"/>
        <v>0</v>
      </c>
      <c r="AC242" s="4" t="b">
        <f t="shared" si="18"/>
        <v>1</v>
      </c>
      <c r="AD242" s="42" t="str">
        <f t="shared" si="19"/>
        <v/>
      </c>
      <c r="AE242" s="17" t="str">
        <f t="shared" si="20"/>
        <v/>
      </c>
      <c r="AO242" s="44" t="s">
        <v>518</v>
      </c>
      <c r="AP242" s="45" t="s">
        <v>519</v>
      </c>
    </row>
    <row r="243" spans="1:42" ht="15" x14ac:dyDescent="0.25">
      <c r="A243" s="33"/>
      <c r="B243" s="34"/>
      <c r="C243" s="35"/>
      <c r="D243" s="35"/>
      <c r="E243" s="37" t="e">
        <f>VLOOKUP(D243,[8]Label!$C$2:$D$1509,2,FALSE)</f>
        <v>#N/A</v>
      </c>
      <c r="F243" s="38"/>
      <c r="G243" s="38"/>
      <c r="H243" s="39"/>
      <c r="I243" s="39"/>
      <c r="J243" s="39"/>
      <c r="K243" s="39"/>
      <c r="L243" s="39"/>
      <c r="M243" s="39"/>
      <c r="N243" s="39"/>
      <c r="O243" s="39"/>
      <c r="P243" s="40"/>
      <c r="Q243" s="39"/>
      <c r="R243" s="39"/>
      <c r="S243" s="41"/>
      <c r="T243" s="41"/>
      <c r="U243" s="41"/>
      <c r="V243" s="41"/>
      <c r="W243" s="41"/>
      <c r="X243" s="41"/>
      <c r="Y243" s="41"/>
      <c r="Z243" s="41"/>
      <c r="AA243" s="4" t="str">
        <f t="shared" si="16"/>
        <v/>
      </c>
      <c r="AB243" s="4" t="b">
        <f t="shared" si="17"/>
        <v>0</v>
      </c>
      <c r="AC243" s="4" t="b">
        <f t="shared" si="18"/>
        <v>1</v>
      </c>
      <c r="AD243" s="42" t="str">
        <f t="shared" si="19"/>
        <v/>
      </c>
      <c r="AE243" s="17" t="str">
        <f t="shared" si="20"/>
        <v/>
      </c>
      <c r="AO243" s="44" t="s">
        <v>520</v>
      </c>
      <c r="AP243" s="45" t="s">
        <v>521</v>
      </c>
    </row>
    <row r="244" spans="1:42" ht="15" x14ac:dyDescent="0.25">
      <c r="A244" s="33"/>
      <c r="B244" s="34"/>
      <c r="C244" s="35"/>
      <c r="D244" s="35"/>
      <c r="E244" s="37" t="e">
        <f>VLOOKUP(D244,[8]Label!$C$2:$D$1509,2,FALSE)</f>
        <v>#N/A</v>
      </c>
      <c r="F244" s="38"/>
      <c r="G244" s="38"/>
      <c r="H244" s="39"/>
      <c r="I244" s="39"/>
      <c r="J244" s="39"/>
      <c r="K244" s="39"/>
      <c r="L244" s="39"/>
      <c r="M244" s="39"/>
      <c r="N244" s="39"/>
      <c r="O244" s="39"/>
      <c r="P244" s="40"/>
      <c r="Q244" s="39"/>
      <c r="R244" s="39"/>
      <c r="S244" s="41"/>
      <c r="T244" s="41"/>
      <c r="U244" s="41"/>
      <c r="V244" s="41"/>
      <c r="W244" s="41"/>
      <c r="X244" s="41"/>
      <c r="Y244" s="41"/>
      <c r="Z244" s="41"/>
      <c r="AA244" s="4" t="str">
        <f t="shared" si="16"/>
        <v/>
      </c>
      <c r="AB244" s="4" t="b">
        <f t="shared" si="17"/>
        <v>0</v>
      </c>
      <c r="AC244" s="4" t="b">
        <f t="shared" si="18"/>
        <v>1</v>
      </c>
      <c r="AD244" s="42" t="str">
        <f t="shared" si="19"/>
        <v/>
      </c>
      <c r="AE244" s="17" t="str">
        <f t="shared" si="20"/>
        <v/>
      </c>
      <c r="AO244" s="44" t="s">
        <v>522</v>
      </c>
      <c r="AP244" s="45" t="s">
        <v>523</v>
      </c>
    </row>
    <row r="245" spans="1:42" ht="15" x14ac:dyDescent="0.25">
      <c r="A245" s="33"/>
      <c r="B245" s="34"/>
      <c r="C245" s="35"/>
      <c r="D245" s="35"/>
      <c r="E245" s="37" t="e">
        <f>VLOOKUP(D245,[8]Label!$C$2:$D$1509,2,FALSE)</f>
        <v>#N/A</v>
      </c>
      <c r="F245" s="38"/>
      <c r="G245" s="38"/>
      <c r="H245" s="39"/>
      <c r="I245" s="39"/>
      <c r="J245" s="39"/>
      <c r="K245" s="39"/>
      <c r="L245" s="39"/>
      <c r="M245" s="39"/>
      <c r="N245" s="39"/>
      <c r="O245" s="39"/>
      <c r="P245" s="40"/>
      <c r="Q245" s="39"/>
      <c r="R245" s="39"/>
      <c r="S245" s="41"/>
      <c r="T245" s="41"/>
      <c r="U245" s="41"/>
      <c r="V245" s="41"/>
      <c r="W245" s="41"/>
      <c r="X245" s="41"/>
      <c r="Y245" s="41"/>
      <c r="Z245" s="41"/>
      <c r="AA245" s="4" t="str">
        <f t="shared" si="16"/>
        <v/>
      </c>
      <c r="AB245" s="4" t="b">
        <f t="shared" si="17"/>
        <v>0</v>
      </c>
      <c r="AC245" s="4" t="b">
        <f t="shared" si="18"/>
        <v>1</v>
      </c>
      <c r="AD245" s="42" t="str">
        <f t="shared" si="19"/>
        <v/>
      </c>
      <c r="AE245" s="17" t="str">
        <f t="shared" si="20"/>
        <v/>
      </c>
      <c r="AO245" s="44" t="s">
        <v>524</v>
      </c>
      <c r="AP245" s="45" t="s">
        <v>525</v>
      </c>
    </row>
    <row r="246" spans="1:42" ht="15" x14ac:dyDescent="0.25">
      <c r="A246" s="33"/>
      <c r="B246" s="34"/>
      <c r="C246" s="35"/>
      <c r="D246" s="35"/>
      <c r="E246" s="37" t="e">
        <f>VLOOKUP(D246,[8]Label!$C$2:$D$1509,2,FALSE)</f>
        <v>#N/A</v>
      </c>
      <c r="F246" s="38"/>
      <c r="G246" s="38"/>
      <c r="H246" s="39"/>
      <c r="I246" s="39"/>
      <c r="J246" s="39"/>
      <c r="K246" s="39"/>
      <c r="L246" s="39"/>
      <c r="M246" s="39"/>
      <c r="N246" s="39"/>
      <c r="O246" s="39"/>
      <c r="P246" s="40"/>
      <c r="Q246" s="39"/>
      <c r="R246" s="39"/>
      <c r="S246" s="41"/>
      <c r="T246" s="41"/>
      <c r="U246" s="41"/>
      <c r="V246" s="41"/>
      <c r="W246" s="41"/>
      <c r="X246" s="41"/>
      <c r="Y246" s="41"/>
      <c r="Z246" s="41"/>
      <c r="AA246" s="4" t="str">
        <f t="shared" si="16"/>
        <v/>
      </c>
      <c r="AB246" s="4" t="b">
        <f t="shared" si="17"/>
        <v>0</v>
      </c>
      <c r="AC246" s="4" t="b">
        <f t="shared" si="18"/>
        <v>1</v>
      </c>
      <c r="AD246" s="42" t="str">
        <f t="shared" si="19"/>
        <v/>
      </c>
      <c r="AE246" s="17" t="str">
        <f t="shared" si="20"/>
        <v/>
      </c>
      <c r="AO246" s="44" t="s">
        <v>526</v>
      </c>
      <c r="AP246" s="45" t="s">
        <v>527</v>
      </c>
    </row>
    <row r="247" spans="1:42" ht="15" x14ac:dyDescent="0.25">
      <c r="A247" s="33"/>
      <c r="B247" s="34"/>
      <c r="C247" s="35"/>
      <c r="D247" s="35"/>
      <c r="E247" s="37" t="e">
        <f>VLOOKUP(D247,[8]Label!$C$2:$D$1509,2,FALSE)</f>
        <v>#N/A</v>
      </c>
      <c r="F247" s="38"/>
      <c r="G247" s="38"/>
      <c r="H247" s="39"/>
      <c r="I247" s="39"/>
      <c r="J247" s="39"/>
      <c r="K247" s="39"/>
      <c r="L247" s="39"/>
      <c r="M247" s="39"/>
      <c r="N247" s="39"/>
      <c r="O247" s="39"/>
      <c r="P247" s="40"/>
      <c r="Q247" s="39"/>
      <c r="R247" s="39"/>
      <c r="S247" s="41"/>
      <c r="T247" s="41"/>
      <c r="U247" s="41"/>
      <c r="V247" s="41"/>
      <c r="W247" s="41"/>
      <c r="X247" s="41"/>
      <c r="Y247" s="41"/>
      <c r="Z247" s="41"/>
      <c r="AA247" s="4" t="str">
        <f t="shared" si="16"/>
        <v/>
      </c>
      <c r="AB247" s="4" t="b">
        <f t="shared" si="17"/>
        <v>0</v>
      </c>
      <c r="AC247" s="4" t="b">
        <f t="shared" si="18"/>
        <v>1</v>
      </c>
      <c r="AD247" s="42" t="str">
        <f t="shared" si="19"/>
        <v/>
      </c>
      <c r="AE247" s="17" t="str">
        <f t="shared" si="20"/>
        <v/>
      </c>
      <c r="AO247" s="44" t="s">
        <v>528</v>
      </c>
      <c r="AP247" s="45" t="s">
        <v>529</v>
      </c>
    </row>
    <row r="248" spans="1:42" ht="15" x14ac:dyDescent="0.25">
      <c r="A248" s="33"/>
      <c r="B248" s="34"/>
      <c r="C248" s="35"/>
      <c r="D248" s="35"/>
      <c r="E248" s="37" t="e">
        <f>VLOOKUP(D248,[8]Label!$C$2:$D$1509,2,FALSE)</f>
        <v>#N/A</v>
      </c>
      <c r="F248" s="38"/>
      <c r="G248" s="38"/>
      <c r="H248" s="39"/>
      <c r="I248" s="39"/>
      <c r="J248" s="39"/>
      <c r="K248" s="39"/>
      <c r="L248" s="39"/>
      <c r="M248" s="39"/>
      <c r="N248" s="39"/>
      <c r="O248" s="39"/>
      <c r="P248" s="40"/>
      <c r="Q248" s="39"/>
      <c r="R248" s="39"/>
      <c r="S248" s="41"/>
      <c r="T248" s="41"/>
      <c r="U248" s="41"/>
      <c r="V248" s="41"/>
      <c r="W248" s="41"/>
      <c r="X248" s="41"/>
      <c r="Y248" s="41"/>
      <c r="Z248" s="41"/>
      <c r="AA248" s="4" t="str">
        <f t="shared" si="16"/>
        <v/>
      </c>
      <c r="AB248" s="4" t="b">
        <f t="shared" si="17"/>
        <v>0</v>
      </c>
      <c r="AC248" s="4" t="b">
        <f t="shared" si="18"/>
        <v>1</v>
      </c>
      <c r="AD248" s="42" t="str">
        <f t="shared" si="19"/>
        <v/>
      </c>
      <c r="AE248" s="17" t="str">
        <f t="shared" si="20"/>
        <v/>
      </c>
      <c r="AO248" s="44" t="s">
        <v>530</v>
      </c>
      <c r="AP248" s="45" t="s">
        <v>531</v>
      </c>
    </row>
    <row r="249" spans="1:42" ht="15" x14ac:dyDescent="0.25">
      <c r="A249" s="33"/>
      <c r="B249" s="34"/>
      <c r="C249" s="35"/>
      <c r="D249" s="35"/>
      <c r="E249" s="37" t="e">
        <f>VLOOKUP(D249,[8]Label!$C$2:$D$1509,2,FALSE)</f>
        <v>#N/A</v>
      </c>
      <c r="F249" s="38"/>
      <c r="G249" s="38"/>
      <c r="H249" s="39"/>
      <c r="I249" s="39"/>
      <c r="J249" s="39"/>
      <c r="K249" s="39"/>
      <c r="L249" s="39"/>
      <c r="M249" s="39"/>
      <c r="N249" s="39"/>
      <c r="O249" s="39"/>
      <c r="P249" s="40"/>
      <c r="Q249" s="39"/>
      <c r="R249" s="39"/>
      <c r="S249" s="41"/>
      <c r="T249" s="41"/>
      <c r="U249" s="41"/>
      <c r="V249" s="41"/>
      <c r="W249" s="41"/>
      <c r="X249" s="41"/>
      <c r="Y249" s="41"/>
      <c r="Z249" s="41"/>
      <c r="AA249" s="4" t="str">
        <f t="shared" si="16"/>
        <v/>
      </c>
      <c r="AB249" s="4" t="b">
        <f t="shared" si="17"/>
        <v>0</v>
      </c>
      <c r="AC249" s="4" t="b">
        <f t="shared" si="18"/>
        <v>1</v>
      </c>
      <c r="AD249" s="42" t="str">
        <f t="shared" si="19"/>
        <v/>
      </c>
      <c r="AE249" s="17" t="str">
        <f t="shared" si="20"/>
        <v/>
      </c>
      <c r="AO249" s="44" t="s">
        <v>532</v>
      </c>
      <c r="AP249" s="45" t="s">
        <v>533</v>
      </c>
    </row>
    <row r="250" spans="1:42" ht="15" x14ac:dyDescent="0.25">
      <c r="A250" s="33"/>
      <c r="B250" s="34"/>
      <c r="C250" s="35"/>
      <c r="D250" s="35"/>
      <c r="E250" s="37" t="e">
        <f>VLOOKUP(D250,[8]Label!$C$2:$D$1509,2,FALSE)</f>
        <v>#N/A</v>
      </c>
      <c r="F250" s="38"/>
      <c r="G250" s="38"/>
      <c r="H250" s="39"/>
      <c r="I250" s="39"/>
      <c r="J250" s="39"/>
      <c r="K250" s="39"/>
      <c r="L250" s="39"/>
      <c r="M250" s="39"/>
      <c r="N250" s="39"/>
      <c r="O250" s="39"/>
      <c r="P250" s="40"/>
      <c r="Q250" s="39"/>
      <c r="R250" s="39"/>
      <c r="S250" s="41"/>
      <c r="T250" s="41"/>
      <c r="U250" s="41"/>
      <c r="V250" s="41"/>
      <c r="W250" s="41"/>
      <c r="X250" s="41"/>
      <c r="Y250" s="41"/>
      <c r="Z250" s="41"/>
      <c r="AA250" s="4" t="str">
        <f t="shared" si="16"/>
        <v/>
      </c>
      <c r="AB250" s="4" t="b">
        <f t="shared" si="17"/>
        <v>0</v>
      </c>
      <c r="AC250" s="4" t="b">
        <f t="shared" si="18"/>
        <v>1</v>
      </c>
      <c r="AD250" s="42" t="str">
        <f t="shared" si="19"/>
        <v/>
      </c>
      <c r="AE250" s="17" t="str">
        <f t="shared" si="20"/>
        <v/>
      </c>
      <c r="AO250" s="44" t="s">
        <v>534</v>
      </c>
      <c r="AP250" s="45" t="s">
        <v>535</v>
      </c>
    </row>
    <row r="251" spans="1:42" ht="15" x14ac:dyDescent="0.25">
      <c r="A251" s="33"/>
      <c r="B251" s="34"/>
      <c r="C251" s="35"/>
      <c r="D251" s="35"/>
      <c r="E251" s="37" t="e">
        <f>VLOOKUP(D251,[8]Label!$C$2:$D$1509,2,FALSE)</f>
        <v>#N/A</v>
      </c>
      <c r="F251" s="38"/>
      <c r="G251" s="38"/>
      <c r="H251" s="39"/>
      <c r="I251" s="39"/>
      <c r="J251" s="39"/>
      <c r="K251" s="39"/>
      <c r="L251" s="39"/>
      <c r="M251" s="39"/>
      <c r="N251" s="39"/>
      <c r="O251" s="39"/>
      <c r="P251" s="40"/>
      <c r="Q251" s="39"/>
      <c r="R251" s="39"/>
      <c r="S251" s="41"/>
      <c r="T251" s="41"/>
      <c r="U251" s="41"/>
      <c r="V251" s="41"/>
      <c r="W251" s="41"/>
      <c r="X251" s="41"/>
      <c r="Y251" s="41"/>
      <c r="Z251" s="41"/>
      <c r="AA251" s="4" t="str">
        <f t="shared" si="16"/>
        <v/>
      </c>
      <c r="AB251" s="4" t="b">
        <f t="shared" si="17"/>
        <v>0</v>
      </c>
      <c r="AC251" s="4" t="b">
        <f t="shared" si="18"/>
        <v>1</v>
      </c>
      <c r="AD251" s="42" t="str">
        <f t="shared" si="19"/>
        <v/>
      </c>
      <c r="AE251" s="17" t="str">
        <f t="shared" si="20"/>
        <v/>
      </c>
      <c r="AO251" s="44" t="s">
        <v>536</v>
      </c>
      <c r="AP251" s="45" t="s">
        <v>537</v>
      </c>
    </row>
    <row r="252" spans="1:42" ht="15" x14ac:dyDescent="0.25">
      <c r="A252" s="33"/>
      <c r="B252" s="34"/>
      <c r="C252" s="35"/>
      <c r="D252" s="35"/>
      <c r="E252" s="37" t="e">
        <f>VLOOKUP(D252,[8]Label!$C$2:$D$1509,2,FALSE)</f>
        <v>#N/A</v>
      </c>
      <c r="F252" s="38"/>
      <c r="G252" s="38"/>
      <c r="H252" s="39"/>
      <c r="I252" s="39"/>
      <c r="J252" s="39"/>
      <c r="K252" s="39"/>
      <c r="L252" s="39"/>
      <c r="M252" s="39"/>
      <c r="N252" s="39"/>
      <c r="O252" s="39"/>
      <c r="P252" s="40"/>
      <c r="Q252" s="39"/>
      <c r="R252" s="39"/>
      <c r="S252" s="41"/>
      <c r="T252" s="41"/>
      <c r="U252" s="41"/>
      <c r="V252" s="41"/>
      <c r="W252" s="41"/>
      <c r="X252" s="41"/>
      <c r="Y252" s="41"/>
      <c r="Z252" s="41"/>
      <c r="AA252" s="4" t="str">
        <f t="shared" si="16"/>
        <v/>
      </c>
      <c r="AB252" s="4" t="b">
        <f t="shared" si="17"/>
        <v>0</v>
      </c>
      <c r="AC252" s="4" t="b">
        <f t="shared" si="18"/>
        <v>1</v>
      </c>
      <c r="AD252" s="42" t="str">
        <f t="shared" si="19"/>
        <v/>
      </c>
      <c r="AE252" s="17" t="str">
        <f t="shared" si="20"/>
        <v/>
      </c>
      <c r="AO252" s="44" t="s">
        <v>538</v>
      </c>
      <c r="AP252" s="45" t="s">
        <v>539</v>
      </c>
    </row>
    <row r="253" spans="1:42" ht="15" x14ac:dyDescent="0.25">
      <c r="A253" s="33"/>
      <c r="B253" s="34"/>
      <c r="C253" s="35"/>
      <c r="D253" s="35"/>
      <c r="E253" s="37" t="e">
        <f>VLOOKUP(D253,[8]Label!$C$2:$D$1509,2,FALSE)</f>
        <v>#N/A</v>
      </c>
      <c r="F253" s="38"/>
      <c r="G253" s="38"/>
      <c r="H253" s="39"/>
      <c r="I253" s="39"/>
      <c r="J253" s="39"/>
      <c r="K253" s="39"/>
      <c r="L253" s="39"/>
      <c r="M253" s="39"/>
      <c r="N253" s="39"/>
      <c r="O253" s="39"/>
      <c r="P253" s="40"/>
      <c r="Q253" s="39"/>
      <c r="R253" s="39"/>
      <c r="S253" s="41"/>
      <c r="T253" s="41"/>
      <c r="U253" s="41"/>
      <c r="V253" s="41"/>
      <c r="W253" s="41"/>
      <c r="X253" s="41"/>
      <c r="Y253" s="41"/>
      <c r="Z253" s="41"/>
      <c r="AA253" s="4" t="str">
        <f t="shared" si="16"/>
        <v/>
      </c>
      <c r="AB253" s="4" t="b">
        <f t="shared" si="17"/>
        <v>0</v>
      </c>
      <c r="AC253" s="4" t="b">
        <f t="shared" si="18"/>
        <v>1</v>
      </c>
      <c r="AD253" s="42" t="str">
        <f t="shared" si="19"/>
        <v/>
      </c>
      <c r="AE253" s="17" t="str">
        <f t="shared" si="20"/>
        <v/>
      </c>
      <c r="AO253" s="44" t="s">
        <v>540</v>
      </c>
      <c r="AP253" s="45" t="s">
        <v>541</v>
      </c>
    </row>
    <row r="254" spans="1:42" ht="15" x14ac:dyDescent="0.25">
      <c r="A254" s="33"/>
      <c r="B254" s="34"/>
      <c r="C254" s="35"/>
      <c r="D254" s="35"/>
      <c r="E254" s="37" t="e">
        <f>VLOOKUP(D254,[8]Label!$C$2:$D$1509,2,FALSE)</f>
        <v>#N/A</v>
      </c>
      <c r="F254" s="38"/>
      <c r="G254" s="38"/>
      <c r="H254" s="39"/>
      <c r="I254" s="39"/>
      <c r="J254" s="39"/>
      <c r="K254" s="39"/>
      <c r="L254" s="39"/>
      <c r="M254" s="39"/>
      <c r="N254" s="39"/>
      <c r="O254" s="39"/>
      <c r="P254" s="40"/>
      <c r="Q254" s="39"/>
      <c r="R254" s="39"/>
      <c r="S254" s="41"/>
      <c r="T254" s="41"/>
      <c r="U254" s="41"/>
      <c r="V254" s="41"/>
      <c r="W254" s="41"/>
      <c r="X254" s="41"/>
      <c r="Y254" s="41"/>
      <c r="Z254" s="41"/>
      <c r="AA254" s="4" t="str">
        <f t="shared" si="16"/>
        <v/>
      </c>
      <c r="AB254" s="4" t="b">
        <f t="shared" si="17"/>
        <v>0</v>
      </c>
      <c r="AC254" s="4" t="b">
        <f t="shared" si="18"/>
        <v>1</v>
      </c>
      <c r="AD254" s="42" t="str">
        <f t="shared" si="19"/>
        <v/>
      </c>
      <c r="AE254" s="17" t="str">
        <f t="shared" si="20"/>
        <v/>
      </c>
      <c r="AO254" s="44" t="s">
        <v>542</v>
      </c>
      <c r="AP254" s="45" t="s">
        <v>543</v>
      </c>
    </row>
    <row r="255" spans="1:42" ht="15" x14ac:dyDescent="0.25">
      <c r="A255" s="33"/>
      <c r="B255" s="34"/>
      <c r="C255" s="35"/>
      <c r="D255" s="35"/>
      <c r="E255" s="37" t="e">
        <f>VLOOKUP(D255,[8]Label!$C$2:$D$1509,2,FALSE)</f>
        <v>#N/A</v>
      </c>
      <c r="F255" s="38"/>
      <c r="G255" s="38"/>
      <c r="H255" s="39"/>
      <c r="I255" s="39"/>
      <c r="J255" s="39"/>
      <c r="K255" s="39"/>
      <c r="L255" s="39"/>
      <c r="M255" s="39"/>
      <c r="N255" s="39"/>
      <c r="O255" s="39"/>
      <c r="P255" s="40"/>
      <c r="Q255" s="39"/>
      <c r="R255" s="39"/>
      <c r="S255" s="41"/>
      <c r="T255" s="41"/>
      <c r="U255" s="41"/>
      <c r="V255" s="41"/>
      <c r="W255" s="41"/>
      <c r="X255" s="41"/>
      <c r="Y255" s="41"/>
      <c r="Z255" s="41"/>
      <c r="AA255" s="4" t="str">
        <f t="shared" si="16"/>
        <v/>
      </c>
      <c r="AB255" s="4" t="b">
        <f t="shared" si="17"/>
        <v>0</v>
      </c>
      <c r="AC255" s="4" t="b">
        <f t="shared" si="18"/>
        <v>1</v>
      </c>
      <c r="AD255" s="42" t="str">
        <f t="shared" si="19"/>
        <v/>
      </c>
      <c r="AE255" s="17" t="str">
        <f t="shared" si="20"/>
        <v/>
      </c>
      <c r="AO255" s="44" t="s">
        <v>544</v>
      </c>
      <c r="AP255" s="45" t="s">
        <v>545</v>
      </c>
    </row>
    <row r="256" spans="1:42" ht="15" x14ac:dyDescent="0.25">
      <c r="A256" s="33"/>
      <c r="B256" s="34"/>
      <c r="C256" s="35"/>
      <c r="D256" s="35"/>
      <c r="E256" s="37" t="e">
        <f>VLOOKUP(D256,[8]Label!$C$2:$D$1509,2,FALSE)</f>
        <v>#N/A</v>
      </c>
      <c r="F256" s="38"/>
      <c r="G256" s="38"/>
      <c r="H256" s="39"/>
      <c r="I256" s="39"/>
      <c r="J256" s="39"/>
      <c r="K256" s="39"/>
      <c r="L256" s="39"/>
      <c r="M256" s="39"/>
      <c r="N256" s="39"/>
      <c r="O256" s="39"/>
      <c r="P256" s="40"/>
      <c r="Q256" s="39"/>
      <c r="R256" s="39"/>
      <c r="S256" s="41"/>
      <c r="T256" s="41"/>
      <c r="U256" s="41"/>
      <c r="V256" s="41"/>
      <c r="W256" s="41"/>
      <c r="X256" s="41"/>
      <c r="Y256" s="41"/>
      <c r="Z256" s="41"/>
      <c r="AA256" s="4" t="str">
        <f t="shared" si="16"/>
        <v/>
      </c>
      <c r="AB256" s="4" t="b">
        <f t="shared" si="17"/>
        <v>0</v>
      </c>
      <c r="AC256" s="4" t="b">
        <f t="shared" si="18"/>
        <v>1</v>
      </c>
      <c r="AD256" s="42" t="str">
        <f t="shared" si="19"/>
        <v/>
      </c>
      <c r="AE256" s="17" t="str">
        <f t="shared" si="20"/>
        <v/>
      </c>
      <c r="AO256" s="44" t="s">
        <v>546</v>
      </c>
      <c r="AP256" s="45" t="s">
        <v>547</v>
      </c>
    </row>
    <row r="257" spans="1:42" ht="15" x14ac:dyDescent="0.25">
      <c r="A257" s="33"/>
      <c r="B257" s="34"/>
      <c r="C257" s="35"/>
      <c r="D257" s="35"/>
      <c r="E257" s="37" t="e">
        <f>VLOOKUP(D257,[8]Label!$C$2:$D$1509,2,FALSE)</f>
        <v>#N/A</v>
      </c>
      <c r="F257" s="38"/>
      <c r="G257" s="38"/>
      <c r="H257" s="39"/>
      <c r="I257" s="39"/>
      <c r="J257" s="39"/>
      <c r="K257" s="39"/>
      <c r="L257" s="39"/>
      <c r="M257" s="39"/>
      <c r="N257" s="39"/>
      <c r="O257" s="39"/>
      <c r="P257" s="40"/>
      <c r="Q257" s="39"/>
      <c r="R257" s="39"/>
      <c r="S257" s="41"/>
      <c r="T257" s="41"/>
      <c r="U257" s="41"/>
      <c r="V257" s="41"/>
      <c r="W257" s="41"/>
      <c r="X257" s="41"/>
      <c r="Y257" s="41"/>
      <c r="Z257" s="41"/>
      <c r="AA257" s="4" t="str">
        <f t="shared" si="16"/>
        <v/>
      </c>
      <c r="AB257" s="4" t="b">
        <f t="shared" si="17"/>
        <v>0</v>
      </c>
      <c r="AC257" s="4" t="b">
        <f t="shared" si="18"/>
        <v>1</v>
      </c>
      <c r="AD257" s="42" t="str">
        <f t="shared" si="19"/>
        <v/>
      </c>
      <c r="AE257" s="17" t="str">
        <f t="shared" si="20"/>
        <v/>
      </c>
      <c r="AO257" s="44" t="s">
        <v>548</v>
      </c>
      <c r="AP257" s="45" t="s">
        <v>549</v>
      </c>
    </row>
    <row r="258" spans="1:42" ht="15" x14ac:dyDescent="0.25">
      <c r="A258" s="33"/>
      <c r="B258" s="34"/>
      <c r="C258" s="35"/>
      <c r="D258" s="35"/>
      <c r="E258" s="37" t="e">
        <f>VLOOKUP(D258,[8]Label!$C$2:$D$1509,2,FALSE)</f>
        <v>#N/A</v>
      </c>
      <c r="F258" s="38"/>
      <c r="G258" s="38"/>
      <c r="H258" s="39"/>
      <c r="I258" s="39"/>
      <c r="J258" s="39"/>
      <c r="K258" s="39"/>
      <c r="L258" s="39"/>
      <c r="M258" s="39"/>
      <c r="N258" s="39"/>
      <c r="O258" s="39"/>
      <c r="P258" s="40"/>
      <c r="Q258" s="39"/>
      <c r="R258" s="39"/>
      <c r="S258" s="41"/>
      <c r="T258" s="41"/>
      <c r="U258" s="41"/>
      <c r="V258" s="41"/>
      <c r="W258" s="41"/>
      <c r="X258" s="41"/>
      <c r="Y258" s="41"/>
      <c r="Z258" s="41"/>
      <c r="AA258" s="4" t="str">
        <f t="shared" si="16"/>
        <v/>
      </c>
      <c r="AB258" s="4" t="b">
        <f t="shared" si="17"/>
        <v>0</v>
      </c>
      <c r="AC258" s="4" t="b">
        <f t="shared" si="18"/>
        <v>1</v>
      </c>
      <c r="AD258" s="42" t="str">
        <f t="shared" si="19"/>
        <v/>
      </c>
      <c r="AE258" s="17" t="str">
        <f t="shared" si="20"/>
        <v/>
      </c>
      <c r="AO258" s="44" t="s">
        <v>550</v>
      </c>
      <c r="AP258" s="45" t="s">
        <v>551</v>
      </c>
    </row>
    <row r="259" spans="1:42" ht="15" x14ac:dyDescent="0.25">
      <c r="A259" s="33"/>
      <c r="B259" s="34"/>
      <c r="C259" s="35"/>
      <c r="D259" s="35"/>
      <c r="E259" s="37" t="e">
        <f>VLOOKUP(D259,[8]Label!$C$2:$D$1509,2,FALSE)</f>
        <v>#N/A</v>
      </c>
      <c r="F259" s="38"/>
      <c r="G259" s="38"/>
      <c r="H259" s="39"/>
      <c r="I259" s="39"/>
      <c r="J259" s="39"/>
      <c r="K259" s="39"/>
      <c r="L259" s="39"/>
      <c r="M259" s="39"/>
      <c r="N259" s="39"/>
      <c r="O259" s="39"/>
      <c r="P259" s="40"/>
      <c r="Q259" s="39"/>
      <c r="R259" s="39"/>
      <c r="S259" s="41"/>
      <c r="T259" s="41"/>
      <c r="U259" s="41"/>
      <c r="V259" s="41"/>
      <c r="W259" s="41"/>
      <c r="X259" s="41"/>
      <c r="Y259" s="41"/>
      <c r="Z259" s="41"/>
      <c r="AA259" s="4" t="str">
        <f t="shared" si="16"/>
        <v/>
      </c>
      <c r="AB259" s="4" t="b">
        <f t="shared" si="17"/>
        <v>0</v>
      </c>
      <c r="AC259" s="4" t="b">
        <f t="shared" si="18"/>
        <v>1</v>
      </c>
      <c r="AD259" s="42" t="str">
        <f t="shared" si="19"/>
        <v/>
      </c>
      <c r="AE259" s="17" t="str">
        <f t="shared" si="20"/>
        <v/>
      </c>
      <c r="AO259" s="44" t="s">
        <v>552</v>
      </c>
      <c r="AP259" s="45" t="s">
        <v>553</v>
      </c>
    </row>
    <row r="260" spans="1:42" ht="15" x14ac:dyDescent="0.25">
      <c r="A260" s="33"/>
      <c r="B260" s="34"/>
      <c r="C260" s="35"/>
      <c r="D260" s="35"/>
      <c r="E260" s="37" t="e">
        <f>VLOOKUP(D260,[8]Label!$C$2:$D$1509,2,FALSE)</f>
        <v>#N/A</v>
      </c>
      <c r="F260" s="38"/>
      <c r="G260" s="38"/>
      <c r="H260" s="39"/>
      <c r="I260" s="39"/>
      <c r="J260" s="39"/>
      <c r="K260" s="39"/>
      <c r="L260" s="39"/>
      <c r="M260" s="39"/>
      <c r="N260" s="39"/>
      <c r="O260" s="39"/>
      <c r="P260" s="40"/>
      <c r="Q260" s="39"/>
      <c r="R260" s="39"/>
      <c r="S260" s="41"/>
      <c r="T260" s="41"/>
      <c r="U260" s="41"/>
      <c r="V260" s="41"/>
      <c r="W260" s="41"/>
      <c r="X260" s="41"/>
      <c r="Y260" s="41"/>
      <c r="Z260" s="41"/>
      <c r="AA260" s="4" t="str">
        <f t="shared" si="16"/>
        <v/>
      </c>
      <c r="AB260" s="4" t="b">
        <f t="shared" si="17"/>
        <v>0</v>
      </c>
      <c r="AC260" s="4" t="b">
        <f t="shared" si="18"/>
        <v>1</v>
      </c>
      <c r="AD260" s="42" t="str">
        <f t="shared" si="19"/>
        <v/>
      </c>
      <c r="AE260" s="17" t="str">
        <f t="shared" si="20"/>
        <v/>
      </c>
      <c r="AO260" s="44" t="s">
        <v>554</v>
      </c>
      <c r="AP260" s="45" t="s">
        <v>555</v>
      </c>
    </row>
    <row r="261" spans="1:42" ht="15" x14ac:dyDescent="0.25">
      <c r="A261" s="33"/>
      <c r="B261" s="34"/>
      <c r="C261" s="35"/>
      <c r="D261" s="35"/>
      <c r="E261" s="37" t="e">
        <f>VLOOKUP(D261,[8]Label!$C$2:$D$1509,2,FALSE)</f>
        <v>#N/A</v>
      </c>
      <c r="F261" s="38"/>
      <c r="G261" s="38"/>
      <c r="H261" s="39"/>
      <c r="I261" s="39"/>
      <c r="J261" s="39"/>
      <c r="K261" s="39"/>
      <c r="L261" s="39"/>
      <c r="M261" s="39"/>
      <c r="N261" s="39"/>
      <c r="O261" s="39"/>
      <c r="P261" s="40"/>
      <c r="Q261" s="39"/>
      <c r="R261" s="39"/>
      <c r="S261" s="41"/>
      <c r="T261" s="41"/>
      <c r="U261" s="41"/>
      <c r="V261" s="41"/>
      <c r="W261" s="41"/>
      <c r="X261" s="41"/>
      <c r="Y261" s="41"/>
      <c r="Z261" s="41"/>
      <c r="AA261" s="4" t="str">
        <f t="shared" si="16"/>
        <v/>
      </c>
      <c r="AB261" s="4" t="b">
        <f t="shared" si="17"/>
        <v>0</v>
      </c>
      <c r="AC261" s="4" t="b">
        <f t="shared" si="18"/>
        <v>1</v>
      </c>
      <c r="AD261" s="42" t="str">
        <f t="shared" si="19"/>
        <v/>
      </c>
      <c r="AE261" s="17" t="str">
        <f t="shared" si="20"/>
        <v/>
      </c>
      <c r="AO261" s="44" t="s">
        <v>556</v>
      </c>
      <c r="AP261" s="45" t="s">
        <v>557</v>
      </c>
    </row>
    <row r="262" spans="1:42" ht="15" x14ac:dyDescent="0.25">
      <c r="A262" s="33"/>
      <c r="B262" s="34"/>
      <c r="C262" s="35"/>
      <c r="D262" s="35"/>
      <c r="E262" s="37" t="e">
        <f>VLOOKUP(D262,[8]Label!$C$2:$D$1509,2,FALSE)</f>
        <v>#N/A</v>
      </c>
      <c r="F262" s="38"/>
      <c r="G262" s="38"/>
      <c r="H262" s="39"/>
      <c r="I262" s="39"/>
      <c r="J262" s="39"/>
      <c r="K262" s="39"/>
      <c r="L262" s="39"/>
      <c r="M262" s="39"/>
      <c r="N262" s="39"/>
      <c r="O262" s="39"/>
      <c r="P262" s="40"/>
      <c r="Q262" s="39"/>
      <c r="R262" s="39"/>
      <c r="S262" s="41"/>
      <c r="T262" s="41"/>
      <c r="U262" s="41"/>
      <c r="V262" s="41"/>
      <c r="W262" s="41"/>
      <c r="X262" s="41"/>
      <c r="Y262" s="41"/>
      <c r="Z262" s="41"/>
      <c r="AA262" s="4" t="str">
        <f t="shared" si="16"/>
        <v/>
      </c>
      <c r="AB262" s="4" t="b">
        <f t="shared" si="17"/>
        <v>0</v>
      </c>
      <c r="AC262" s="4" t="b">
        <f t="shared" si="18"/>
        <v>1</v>
      </c>
      <c r="AD262" s="42" t="str">
        <f t="shared" si="19"/>
        <v/>
      </c>
      <c r="AE262" s="17" t="str">
        <f t="shared" si="20"/>
        <v/>
      </c>
      <c r="AO262" s="44" t="s">
        <v>558</v>
      </c>
      <c r="AP262" s="45" t="s">
        <v>559</v>
      </c>
    </row>
    <row r="263" spans="1:42" ht="15" x14ac:dyDescent="0.25">
      <c r="A263" s="33"/>
      <c r="B263" s="34"/>
      <c r="C263" s="35"/>
      <c r="D263" s="35"/>
      <c r="E263" s="37" t="e">
        <f>VLOOKUP(D263,[8]Label!$C$2:$D$1509,2,FALSE)</f>
        <v>#N/A</v>
      </c>
      <c r="F263" s="38"/>
      <c r="G263" s="38"/>
      <c r="H263" s="39"/>
      <c r="I263" s="39"/>
      <c r="J263" s="39"/>
      <c r="K263" s="39"/>
      <c r="L263" s="39"/>
      <c r="M263" s="39"/>
      <c r="N263" s="39"/>
      <c r="O263" s="39"/>
      <c r="P263" s="40"/>
      <c r="Q263" s="39"/>
      <c r="R263" s="39"/>
      <c r="S263" s="41"/>
      <c r="T263" s="41"/>
      <c r="U263" s="41"/>
      <c r="V263" s="41"/>
      <c r="W263" s="41"/>
      <c r="X263" s="41"/>
      <c r="Y263" s="41"/>
      <c r="Z263" s="41"/>
      <c r="AA263" s="4" t="str">
        <f t="shared" si="16"/>
        <v/>
      </c>
      <c r="AB263" s="4" t="b">
        <f t="shared" si="17"/>
        <v>0</v>
      </c>
      <c r="AC263" s="4" t="b">
        <f t="shared" si="18"/>
        <v>1</v>
      </c>
      <c r="AD263" s="42" t="str">
        <f t="shared" si="19"/>
        <v/>
      </c>
      <c r="AE263" s="17" t="str">
        <f t="shared" si="20"/>
        <v/>
      </c>
      <c r="AO263" s="44" t="s">
        <v>560</v>
      </c>
      <c r="AP263" s="45" t="s">
        <v>561</v>
      </c>
    </row>
    <row r="264" spans="1:42" ht="15" x14ac:dyDescent="0.25">
      <c r="A264" s="33"/>
      <c r="B264" s="34"/>
      <c r="C264" s="35"/>
      <c r="D264" s="35"/>
      <c r="E264" s="37" t="e">
        <f>VLOOKUP(D264,[8]Label!$C$2:$D$1509,2,FALSE)</f>
        <v>#N/A</v>
      </c>
      <c r="F264" s="38"/>
      <c r="G264" s="38"/>
      <c r="H264" s="39"/>
      <c r="I264" s="39"/>
      <c r="J264" s="39"/>
      <c r="K264" s="39"/>
      <c r="L264" s="39"/>
      <c r="M264" s="39"/>
      <c r="N264" s="39"/>
      <c r="O264" s="39"/>
      <c r="P264" s="40"/>
      <c r="Q264" s="39"/>
      <c r="R264" s="39"/>
      <c r="S264" s="41"/>
      <c r="T264" s="41"/>
      <c r="U264" s="41"/>
      <c r="V264" s="41"/>
      <c r="W264" s="41"/>
      <c r="X264" s="41"/>
      <c r="Y264" s="41"/>
      <c r="Z264" s="41"/>
      <c r="AA264" s="4" t="str">
        <f t="shared" ref="AA264:AA327" si="21">IF(AND(OR(AB264=FALSE,AC264=FALSE),OR(COUNTBLANK(A264:D264)&lt;&gt;COLUMNS(A264:D264),COUNTBLANK(F264:Z264)&lt;&gt;COLUMNS(F264:Z264))),"KO","")</f>
        <v/>
      </c>
      <c r="AB264" s="4" t="b">
        <f t="shared" ref="AB264:AB327" si="22">IF(OR(ISBLANK(A264),ISBLANK(B264),ISBLANK(C264),ISBLANK(D264),ISBLANK(F264),ISBLANK(H264),ISBLANK(I264),ISBLANK(J264),ISBLANK(K264),ISBLANK(L264),ISBLANK(M264),ISBLANK(N264),ISBLANK(O264),ISBLANK(Q264),ISBLANK(S264),ISBLANK(T264),ISBLANK(U264),ISBLANK(V264),ISBLANK(W264),ISBLANK(X264),ISBLANK(Y264),ISBLANK(Z264)),FALSE,TRUE)</f>
        <v>0</v>
      </c>
      <c r="AC264" s="4" t="b">
        <f t="shared" ref="AC264:AC327" si="23">IF((O264="Voucher"=NOT(ISBLANK(P264))),TRUE,FALSE)</f>
        <v>1</v>
      </c>
      <c r="AD264" s="42" t="str">
        <f t="shared" ref="AD264:AD327" si="24">IF(AND(AA264="KO",OR(COUNTBLANK(A264:D264)&lt;&gt;COLUMNS(A264:D264),COUNTBLANK(F264:Z264)&lt;&gt;COLUMNS(F264:Z264))),"ATTENZIONE!!! NON TUTTI I CAMPI OBBLIGATORI SONO STATI COMPILATI","")</f>
        <v/>
      </c>
      <c r="AE264" s="17" t="str">
        <f t="shared" ref="AE264:AE327" si="25">IF(Z264="KO","ATTENZIONE!!! NON TUTTI I CAMPI OBBLIGATORI SONO STATI COMPILATI","")</f>
        <v/>
      </c>
      <c r="AO264" s="44" t="s">
        <v>562</v>
      </c>
      <c r="AP264" s="45" t="s">
        <v>563</v>
      </c>
    </row>
    <row r="265" spans="1:42" ht="15" x14ac:dyDescent="0.25">
      <c r="A265" s="33"/>
      <c r="B265" s="34"/>
      <c r="C265" s="35"/>
      <c r="D265" s="35"/>
      <c r="E265" s="37" t="e">
        <f>VLOOKUP(D265,[8]Label!$C$2:$D$1509,2,FALSE)</f>
        <v>#N/A</v>
      </c>
      <c r="F265" s="38"/>
      <c r="G265" s="38"/>
      <c r="H265" s="39"/>
      <c r="I265" s="39"/>
      <c r="J265" s="39"/>
      <c r="K265" s="39"/>
      <c r="L265" s="39"/>
      <c r="M265" s="39"/>
      <c r="N265" s="39"/>
      <c r="O265" s="39"/>
      <c r="P265" s="40"/>
      <c r="Q265" s="39"/>
      <c r="R265" s="39"/>
      <c r="S265" s="41"/>
      <c r="T265" s="41"/>
      <c r="U265" s="41"/>
      <c r="V265" s="41"/>
      <c r="W265" s="41"/>
      <c r="X265" s="41"/>
      <c r="Y265" s="41"/>
      <c r="Z265" s="41"/>
      <c r="AA265" s="4" t="str">
        <f t="shared" si="21"/>
        <v/>
      </c>
      <c r="AB265" s="4" t="b">
        <f t="shared" si="22"/>
        <v>0</v>
      </c>
      <c r="AC265" s="4" t="b">
        <f t="shared" si="23"/>
        <v>1</v>
      </c>
      <c r="AD265" s="42" t="str">
        <f t="shared" si="24"/>
        <v/>
      </c>
      <c r="AE265" s="17" t="str">
        <f t="shared" si="25"/>
        <v/>
      </c>
      <c r="AO265" s="44" t="s">
        <v>564</v>
      </c>
      <c r="AP265" s="45" t="s">
        <v>565</v>
      </c>
    </row>
    <row r="266" spans="1:42" ht="15" x14ac:dyDescent="0.25">
      <c r="A266" s="33"/>
      <c r="B266" s="34"/>
      <c r="C266" s="35"/>
      <c r="D266" s="35"/>
      <c r="E266" s="37" t="e">
        <f>VLOOKUP(D266,[8]Label!$C$2:$D$1509,2,FALSE)</f>
        <v>#N/A</v>
      </c>
      <c r="F266" s="38"/>
      <c r="G266" s="38"/>
      <c r="H266" s="39"/>
      <c r="I266" s="39"/>
      <c r="J266" s="39"/>
      <c r="K266" s="39"/>
      <c r="L266" s="39"/>
      <c r="M266" s="39"/>
      <c r="N266" s="39"/>
      <c r="O266" s="39"/>
      <c r="P266" s="40"/>
      <c r="Q266" s="39"/>
      <c r="R266" s="39"/>
      <c r="S266" s="41"/>
      <c r="T266" s="41"/>
      <c r="U266" s="41"/>
      <c r="V266" s="41"/>
      <c r="W266" s="41"/>
      <c r="X266" s="41"/>
      <c r="Y266" s="41"/>
      <c r="Z266" s="41"/>
      <c r="AA266" s="4" t="str">
        <f t="shared" si="21"/>
        <v/>
      </c>
      <c r="AB266" s="4" t="b">
        <f t="shared" si="22"/>
        <v>0</v>
      </c>
      <c r="AC266" s="4" t="b">
        <f t="shared" si="23"/>
        <v>1</v>
      </c>
      <c r="AD266" s="42" t="str">
        <f t="shared" si="24"/>
        <v/>
      </c>
      <c r="AE266" s="17" t="str">
        <f t="shared" si="25"/>
        <v/>
      </c>
      <c r="AO266" s="44" t="s">
        <v>566</v>
      </c>
      <c r="AP266" s="45" t="s">
        <v>567</v>
      </c>
    </row>
    <row r="267" spans="1:42" ht="15" x14ac:dyDescent="0.25">
      <c r="A267" s="33"/>
      <c r="B267" s="34"/>
      <c r="C267" s="35"/>
      <c r="D267" s="35"/>
      <c r="E267" s="37" t="e">
        <f>VLOOKUP(D267,[8]Label!$C$2:$D$1509,2,FALSE)</f>
        <v>#N/A</v>
      </c>
      <c r="F267" s="38"/>
      <c r="G267" s="38"/>
      <c r="H267" s="39"/>
      <c r="I267" s="39"/>
      <c r="J267" s="39"/>
      <c r="K267" s="39"/>
      <c r="L267" s="39"/>
      <c r="M267" s="39"/>
      <c r="N267" s="39"/>
      <c r="O267" s="39"/>
      <c r="P267" s="40"/>
      <c r="Q267" s="39"/>
      <c r="R267" s="39"/>
      <c r="S267" s="41"/>
      <c r="T267" s="41"/>
      <c r="U267" s="41"/>
      <c r="V267" s="41"/>
      <c r="W267" s="41"/>
      <c r="X267" s="41"/>
      <c r="Y267" s="41"/>
      <c r="Z267" s="41"/>
      <c r="AA267" s="4" t="str">
        <f t="shared" si="21"/>
        <v/>
      </c>
      <c r="AB267" s="4" t="b">
        <f t="shared" si="22"/>
        <v>0</v>
      </c>
      <c r="AC267" s="4" t="b">
        <f t="shared" si="23"/>
        <v>1</v>
      </c>
      <c r="AD267" s="42" t="str">
        <f t="shared" si="24"/>
        <v/>
      </c>
      <c r="AE267" s="17" t="str">
        <f t="shared" si="25"/>
        <v/>
      </c>
      <c r="AO267" s="44" t="s">
        <v>568</v>
      </c>
      <c r="AP267" s="45" t="s">
        <v>569</v>
      </c>
    </row>
    <row r="268" spans="1:42" ht="15" x14ac:dyDescent="0.25">
      <c r="A268" s="33"/>
      <c r="B268" s="34"/>
      <c r="C268" s="35"/>
      <c r="D268" s="35"/>
      <c r="E268" s="37" t="e">
        <f>VLOOKUP(D268,[8]Label!$C$2:$D$1509,2,FALSE)</f>
        <v>#N/A</v>
      </c>
      <c r="F268" s="38"/>
      <c r="G268" s="38"/>
      <c r="H268" s="39"/>
      <c r="I268" s="39"/>
      <c r="J268" s="39"/>
      <c r="K268" s="39"/>
      <c r="L268" s="39"/>
      <c r="M268" s="39"/>
      <c r="N268" s="39"/>
      <c r="O268" s="39"/>
      <c r="P268" s="40"/>
      <c r="Q268" s="39"/>
      <c r="R268" s="39"/>
      <c r="S268" s="41"/>
      <c r="T268" s="41"/>
      <c r="U268" s="41"/>
      <c r="V268" s="41"/>
      <c r="W268" s="41"/>
      <c r="X268" s="41"/>
      <c r="Y268" s="41"/>
      <c r="Z268" s="41"/>
      <c r="AA268" s="4" t="str">
        <f t="shared" si="21"/>
        <v/>
      </c>
      <c r="AB268" s="4" t="b">
        <f t="shared" si="22"/>
        <v>0</v>
      </c>
      <c r="AC268" s="4" t="b">
        <f t="shared" si="23"/>
        <v>1</v>
      </c>
      <c r="AD268" s="42" t="str">
        <f t="shared" si="24"/>
        <v/>
      </c>
      <c r="AE268" s="17" t="str">
        <f t="shared" si="25"/>
        <v/>
      </c>
      <c r="AO268" s="44" t="s">
        <v>570</v>
      </c>
      <c r="AP268" s="45" t="s">
        <v>571</v>
      </c>
    </row>
    <row r="269" spans="1:42" ht="15" x14ac:dyDescent="0.25">
      <c r="A269" s="33"/>
      <c r="B269" s="34"/>
      <c r="C269" s="35"/>
      <c r="D269" s="35"/>
      <c r="E269" s="37" t="e">
        <f>VLOOKUP(D269,[8]Label!$C$2:$D$1509,2,FALSE)</f>
        <v>#N/A</v>
      </c>
      <c r="F269" s="38"/>
      <c r="G269" s="38"/>
      <c r="H269" s="39"/>
      <c r="I269" s="39"/>
      <c r="J269" s="39"/>
      <c r="K269" s="39"/>
      <c r="L269" s="39"/>
      <c r="M269" s="39"/>
      <c r="N269" s="39"/>
      <c r="O269" s="39"/>
      <c r="P269" s="40"/>
      <c r="Q269" s="39"/>
      <c r="R269" s="39"/>
      <c r="S269" s="41"/>
      <c r="T269" s="41"/>
      <c r="U269" s="41"/>
      <c r="V269" s="41"/>
      <c r="W269" s="41"/>
      <c r="X269" s="41"/>
      <c r="Y269" s="41"/>
      <c r="Z269" s="41"/>
      <c r="AA269" s="4" t="str">
        <f t="shared" si="21"/>
        <v/>
      </c>
      <c r="AB269" s="4" t="b">
        <f t="shared" si="22"/>
        <v>0</v>
      </c>
      <c r="AC269" s="4" t="b">
        <f t="shared" si="23"/>
        <v>1</v>
      </c>
      <c r="AD269" s="42" t="str">
        <f t="shared" si="24"/>
        <v/>
      </c>
      <c r="AE269" s="17" t="str">
        <f t="shared" si="25"/>
        <v/>
      </c>
      <c r="AO269" s="44" t="s">
        <v>572</v>
      </c>
      <c r="AP269" s="45" t="s">
        <v>573</v>
      </c>
    </row>
    <row r="270" spans="1:42" ht="15" x14ac:dyDescent="0.25">
      <c r="A270" s="33"/>
      <c r="B270" s="34"/>
      <c r="C270" s="35"/>
      <c r="D270" s="35"/>
      <c r="E270" s="37" t="e">
        <f>VLOOKUP(D270,[8]Label!$C$2:$D$1509,2,FALSE)</f>
        <v>#N/A</v>
      </c>
      <c r="F270" s="38"/>
      <c r="G270" s="38"/>
      <c r="H270" s="39"/>
      <c r="I270" s="39"/>
      <c r="J270" s="39"/>
      <c r="K270" s="39"/>
      <c r="L270" s="39"/>
      <c r="M270" s="39"/>
      <c r="N270" s="39"/>
      <c r="O270" s="39"/>
      <c r="P270" s="40"/>
      <c r="Q270" s="39"/>
      <c r="R270" s="39"/>
      <c r="S270" s="41"/>
      <c r="T270" s="41"/>
      <c r="U270" s="41"/>
      <c r="V270" s="41"/>
      <c r="W270" s="41"/>
      <c r="X270" s="41"/>
      <c r="Y270" s="41"/>
      <c r="Z270" s="41"/>
      <c r="AA270" s="4" t="str">
        <f t="shared" si="21"/>
        <v/>
      </c>
      <c r="AB270" s="4" t="b">
        <f t="shared" si="22"/>
        <v>0</v>
      </c>
      <c r="AC270" s="4" t="b">
        <f t="shared" si="23"/>
        <v>1</v>
      </c>
      <c r="AD270" s="42" t="str">
        <f t="shared" si="24"/>
        <v/>
      </c>
      <c r="AE270" s="17" t="str">
        <f t="shared" si="25"/>
        <v/>
      </c>
      <c r="AO270" s="44" t="s">
        <v>574</v>
      </c>
      <c r="AP270" s="45" t="s">
        <v>575</v>
      </c>
    </row>
    <row r="271" spans="1:42" ht="15" x14ac:dyDescent="0.25">
      <c r="A271" s="33"/>
      <c r="B271" s="34"/>
      <c r="C271" s="35"/>
      <c r="D271" s="35"/>
      <c r="E271" s="37" t="e">
        <f>VLOOKUP(D271,[8]Label!$C$2:$D$1509,2,FALSE)</f>
        <v>#N/A</v>
      </c>
      <c r="F271" s="38"/>
      <c r="G271" s="38"/>
      <c r="H271" s="39"/>
      <c r="I271" s="39"/>
      <c r="J271" s="39"/>
      <c r="K271" s="39"/>
      <c r="L271" s="39"/>
      <c r="M271" s="39"/>
      <c r="N271" s="39"/>
      <c r="O271" s="39"/>
      <c r="P271" s="40"/>
      <c r="Q271" s="39"/>
      <c r="R271" s="39"/>
      <c r="S271" s="41"/>
      <c r="T271" s="41"/>
      <c r="U271" s="41"/>
      <c r="V271" s="41"/>
      <c r="W271" s="41"/>
      <c r="X271" s="41"/>
      <c r="Y271" s="41"/>
      <c r="Z271" s="41"/>
      <c r="AA271" s="4" t="str">
        <f t="shared" si="21"/>
        <v/>
      </c>
      <c r="AB271" s="4" t="b">
        <f t="shared" si="22"/>
        <v>0</v>
      </c>
      <c r="AC271" s="4" t="b">
        <f t="shared" si="23"/>
        <v>1</v>
      </c>
      <c r="AD271" s="42" t="str">
        <f t="shared" si="24"/>
        <v/>
      </c>
      <c r="AE271" s="17" t="str">
        <f t="shared" si="25"/>
        <v/>
      </c>
      <c r="AO271" s="44" t="s">
        <v>576</v>
      </c>
      <c r="AP271" s="45" t="s">
        <v>577</v>
      </c>
    </row>
    <row r="272" spans="1:42" ht="15" x14ac:dyDescent="0.25">
      <c r="A272" s="33"/>
      <c r="B272" s="34"/>
      <c r="C272" s="35"/>
      <c r="D272" s="35"/>
      <c r="E272" s="37" t="e">
        <f>VLOOKUP(D272,[8]Label!$C$2:$D$1509,2,FALSE)</f>
        <v>#N/A</v>
      </c>
      <c r="F272" s="38"/>
      <c r="G272" s="38"/>
      <c r="H272" s="39"/>
      <c r="I272" s="39"/>
      <c r="J272" s="39"/>
      <c r="K272" s="39"/>
      <c r="L272" s="39"/>
      <c r="M272" s="39"/>
      <c r="N272" s="39"/>
      <c r="O272" s="39"/>
      <c r="P272" s="40"/>
      <c r="Q272" s="39"/>
      <c r="R272" s="39"/>
      <c r="S272" s="41"/>
      <c r="T272" s="41"/>
      <c r="U272" s="41"/>
      <c r="V272" s="41"/>
      <c r="W272" s="41"/>
      <c r="X272" s="41"/>
      <c r="Y272" s="41"/>
      <c r="Z272" s="41"/>
      <c r="AA272" s="4" t="str">
        <f t="shared" si="21"/>
        <v/>
      </c>
      <c r="AB272" s="4" t="b">
        <f t="shared" si="22"/>
        <v>0</v>
      </c>
      <c r="AC272" s="4" t="b">
        <f t="shared" si="23"/>
        <v>1</v>
      </c>
      <c r="AD272" s="42" t="str">
        <f t="shared" si="24"/>
        <v/>
      </c>
      <c r="AE272" s="17" t="str">
        <f t="shared" si="25"/>
        <v/>
      </c>
      <c r="AO272" s="44" t="s">
        <v>578</v>
      </c>
      <c r="AP272" s="45" t="s">
        <v>579</v>
      </c>
    </row>
    <row r="273" spans="1:42" ht="15" x14ac:dyDescent="0.25">
      <c r="A273" s="33"/>
      <c r="B273" s="34"/>
      <c r="C273" s="35"/>
      <c r="D273" s="35"/>
      <c r="E273" s="37" t="e">
        <f>VLOOKUP(D273,[8]Label!$C$2:$D$1509,2,FALSE)</f>
        <v>#N/A</v>
      </c>
      <c r="F273" s="38"/>
      <c r="G273" s="38"/>
      <c r="H273" s="39"/>
      <c r="I273" s="39"/>
      <c r="J273" s="39"/>
      <c r="K273" s="39"/>
      <c r="L273" s="39"/>
      <c r="M273" s="39"/>
      <c r="N273" s="39"/>
      <c r="O273" s="39"/>
      <c r="P273" s="40"/>
      <c r="Q273" s="39"/>
      <c r="R273" s="39"/>
      <c r="S273" s="41"/>
      <c r="T273" s="41"/>
      <c r="U273" s="41"/>
      <c r="V273" s="41"/>
      <c r="W273" s="41"/>
      <c r="X273" s="41"/>
      <c r="Y273" s="41"/>
      <c r="Z273" s="41"/>
      <c r="AA273" s="4" t="str">
        <f t="shared" si="21"/>
        <v/>
      </c>
      <c r="AB273" s="4" t="b">
        <f t="shared" si="22"/>
        <v>0</v>
      </c>
      <c r="AC273" s="4" t="b">
        <f t="shared" si="23"/>
        <v>1</v>
      </c>
      <c r="AD273" s="42" t="str">
        <f t="shared" si="24"/>
        <v/>
      </c>
      <c r="AE273" s="17" t="str">
        <f t="shared" si="25"/>
        <v/>
      </c>
      <c r="AO273" s="44" t="s">
        <v>580</v>
      </c>
      <c r="AP273" s="45" t="s">
        <v>581</v>
      </c>
    </row>
    <row r="274" spans="1:42" ht="15" x14ac:dyDescent="0.25">
      <c r="A274" s="33"/>
      <c r="B274" s="34"/>
      <c r="C274" s="35"/>
      <c r="D274" s="35"/>
      <c r="E274" s="37" t="e">
        <f>VLOOKUP(D274,[8]Label!$C$2:$D$1509,2,FALSE)</f>
        <v>#N/A</v>
      </c>
      <c r="F274" s="38"/>
      <c r="G274" s="38"/>
      <c r="H274" s="39"/>
      <c r="I274" s="39"/>
      <c r="J274" s="39"/>
      <c r="K274" s="39"/>
      <c r="L274" s="39"/>
      <c r="M274" s="39"/>
      <c r="N274" s="39"/>
      <c r="O274" s="39"/>
      <c r="P274" s="40"/>
      <c r="Q274" s="39"/>
      <c r="R274" s="39"/>
      <c r="S274" s="41"/>
      <c r="T274" s="41"/>
      <c r="U274" s="41"/>
      <c r="V274" s="41"/>
      <c r="W274" s="41"/>
      <c r="X274" s="41"/>
      <c r="Y274" s="41"/>
      <c r="Z274" s="41"/>
      <c r="AA274" s="4" t="str">
        <f t="shared" si="21"/>
        <v/>
      </c>
      <c r="AB274" s="4" t="b">
        <f t="shared" si="22"/>
        <v>0</v>
      </c>
      <c r="AC274" s="4" t="b">
        <f t="shared" si="23"/>
        <v>1</v>
      </c>
      <c r="AD274" s="42" t="str">
        <f t="shared" si="24"/>
        <v/>
      </c>
      <c r="AE274" s="17" t="str">
        <f t="shared" si="25"/>
        <v/>
      </c>
      <c r="AO274" s="44" t="s">
        <v>582</v>
      </c>
      <c r="AP274" s="45" t="s">
        <v>583</v>
      </c>
    </row>
    <row r="275" spans="1:42" ht="15" x14ac:dyDescent="0.25">
      <c r="A275" s="33"/>
      <c r="B275" s="34"/>
      <c r="C275" s="35"/>
      <c r="D275" s="35"/>
      <c r="E275" s="37" t="e">
        <f>VLOOKUP(D275,[8]Label!$C$2:$D$1509,2,FALSE)</f>
        <v>#N/A</v>
      </c>
      <c r="F275" s="38"/>
      <c r="G275" s="38"/>
      <c r="H275" s="39"/>
      <c r="I275" s="39"/>
      <c r="J275" s="39"/>
      <c r="K275" s="39"/>
      <c r="L275" s="39"/>
      <c r="M275" s="39"/>
      <c r="N275" s="39"/>
      <c r="O275" s="39"/>
      <c r="P275" s="40"/>
      <c r="Q275" s="39"/>
      <c r="R275" s="39"/>
      <c r="S275" s="41"/>
      <c r="T275" s="41"/>
      <c r="U275" s="41"/>
      <c r="V275" s="41"/>
      <c r="W275" s="41"/>
      <c r="X275" s="41"/>
      <c r="Y275" s="41"/>
      <c r="Z275" s="41"/>
      <c r="AA275" s="4" t="str">
        <f t="shared" si="21"/>
        <v/>
      </c>
      <c r="AB275" s="4" t="b">
        <f t="shared" si="22"/>
        <v>0</v>
      </c>
      <c r="AC275" s="4" t="b">
        <f t="shared" si="23"/>
        <v>1</v>
      </c>
      <c r="AD275" s="42" t="str">
        <f t="shared" si="24"/>
        <v/>
      </c>
      <c r="AE275" s="17" t="str">
        <f t="shared" si="25"/>
        <v/>
      </c>
      <c r="AO275" s="44" t="s">
        <v>584</v>
      </c>
      <c r="AP275" s="45" t="s">
        <v>585</v>
      </c>
    </row>
    <row r="276" spans="1:42" ht="15" x14ac:dyDescent="0.25">
      <c r="A276" s="33"/>
      <c r="B276" s="34"/>
      <c r="C276" s="35"/>
      <c r="D276" s="35"/>
      <c r="E276" s="37" t="e">
        <f>VLOOKUP(D276,[8]Label!$C$2:$D$1509,2,FALSE)</f>
        <v>#N/A</v>
      </c>
      <c r="F276" s="38"/>
      <c r="G276" s="38"/>
      <c r="H276" s="39"/>
      <c r="I276" s="39"/>
      <c r="J276" s="39"/>
      <c r="K276" s="39"/>
      <c r="L276" s="39"/>
      <c r="M276" s="39"/>
      <c r="N276" s="39"/>
      <c r="O276" s="39"/>
      <c r="P276" s="40"/>
      <c r="Q276" s="39"/>
      <c r="R276" s="39"/>
      <c r="S276" s="41"/>
      <c r="T276" s="41"/>
      <c r="U276" s="41"/>
      <c r="V276" s="41"/>
      <c r="W276" s="41"/>
      <c r="X276" s="41"/>
      <c r="Y276" s="41"/>
      <c r="Z276" s="41"/>
      <c r="AA276" s="4" t="str">
        <f t="shared" si="21"/>
        <v/>
      </c>
      <c r="AB276" s="4" t="b">
        <f t="shared" si="22"/>
        <v>0</v>
      </c>
      <c r="AC276" s="4" t="b">
        <f t="shared" si="23"/>
        <v>1</v>
      </c>
      <c r="AD276" s="42" t="str">
        <f t="shared" si="24"/>
        <v/>
      </c>
      <c r="AE276" s="17" t="str">
        <f t="shared" si="25"/>
        <v/>
      </c>
      <c r="AO276" s="44" t="s">
        <v>586</v>
      </c>
      <c r="AP276" s="45" t="s">
        <v>587</v>
      </c>
    </row>
    <row r="277" spans="1:42" ht="15" x14ac:dyDescent="0.25">
      <c r="A277" s="33"/>
      <c r="B277" s="34"/>
      <c r="C277" s="35"/>
      <c r="D277" s="35"/>
      <c r="E277" s="37" t="e">
        <f>VLOOKUP(D277,[8]Label!$C$2:$D$1509,2,FALSE)</f>
        <v>#N/A</v>
      </c>
      <c r="F277" s="38"/>
      <c r="G277" s="38"/>
      <c r="H277" s="39"/>
      <c r="I277" s="39"/>
      <c r="J277" s="39"/>
      <c r="K277" s="39"/>
      <c r="L277" s="39"/>
      <c r="M277" s="39"/>
      <c r="N277" s="39"/>
      <c r="O277" s="39"/>
      <c r="P277" s="40"/>
      <c r="Q277" s="39"/>
      <c r="R277" s="39"/>
      <c r="S277" s="41"/>
      <c r="T277" s="41"/>
      <c r="U277" s="41"/>
      <c r="V277" s="41"/>
      <c r="W277" s="41"/>
      <c r="X277" s="41"/>
      <c r="Y277" s="41"/>
      <c r="Z277" s="41"/>
      <c r="AA277" s="4" t="str">
        <f t="shared" si="21"/>
        <v/>
      </c>
      <c r="AB277" s="4" t="b">
        <f t="shared" si="22"/>
        <v>0</v>
      </c>
      <c r="AC277" s="4" t="b">
        <f t="shared" si="23"/>
        <v>1</v>
      </c>
      <c r="AD277" s="42" t="str">
        <f t="shared" si="24"/>
        <v/>
      </c>
      <c r="AE277" s="17" t="str">
        <f t="shared" si="25"/>
        <v/>
      </c>
      <c r="AO277" s="44" t="s">
        <v>588</v>
      </c>
      <c r="AP277" s="45" t="s">
        <v>589</v>
      </c>
    </row>
    <row r="278" spans="1:42" ht="15" x14ac:dyDescent="0.25">
      <c r="A278" s="33"/>
      <c r="B278" s="34"/>
      <c r="C278" s="35"/>
      <c r="D278" s="35"/>
      <c r="E278" s="37" t="e">
        <f>VLOOKUP(D278,[8]Label!$C$2:$D$1509,2,FALSE)</f>
        <v>#N/A</v>
      </c>
      <c r="F278" s="38"/>
      <c r="G278" s="38"/>
      <c r="H278" s="39"/>
      <c r="I278" s="39"/>
      <c r="J278" s="39"/>
      <c r="K278" s="39"/>
      <c r="L278" s="39"/>
      <c r="M278" s="39"/>
      <c r="N278" s="39"/>
      <c r="O278" s="39"/>
      <c r="P278" s="40"/>
      <c r="Q278" s="39"/>
      <c r="R278" s="39"/>
      <c r="S278" s="41"/>
      <c r="T278" s="41"/>
      <c r="U278" s="41"/>
      <c r="V278" s="41"/>
      <c r="W278" s="41"/>
      <c r="X278" s="41"/>
      <c r="Y278" s="41"/>
      <c r="Z278" s="41"/>
      <c r="AA278" s="4" t="str">
        <f t="shared" si="21"/>
        <v/>
      </c>
      <c r="AB278" s="4" t="b">
        <f t="shared" si="22"/>
        <v>0</v>
      </c>
      <c r="AC278" s="4" t="b">
        <f t="shared" si="23"/>
        <v>1</v>
      </c>
      <c r="AD278" s="42" t="str">
        <f t="shared" si="24"/>
        <v/>
      </c>
      <c r="AE278" s="17" t="str">
        <f t="shared" si="25"/>
        <v/>
      </c>
      <c r="AO278" s="44" t="s">
        <v>590</v>
      </c>
      <c r="AP278" s="45" t="s">
        <v>591</v>
      </c>
    </row>
    <row r="279" spans="1:42" ht="15" x14ac:dyDescent="0.25">
      <c r="A279" s="33"/>
      <c r="B279" s="34"/>
      <c r="C279" s="35"/>
      <c r="D279" s="35"/>
      <c r="E279" s="37" t="e">
        <f>VLOOKUP(D279,[8]Label!$C$2:$D$1509,2,FALSE)</f>
        <v>#N/A</v>
      </c>
      <c r="F279" s="38"/>
      <c r="G279" s="38"/>
      <c r="H279" s="39"/>
      <c r="I279" s="39"/>
      <c r="J279" s="39"/>
      <c r="K279" s="39"/>
      <c r="L279" s="39"/>
      <c r="M279" s="39"/>
      <c r="N279" s="39"/>
      <c r="O279" s="39"/>
      <c r="P279" s="40"/>
      <c r="Q279" s="39"/>
      <c r="R279" s="39"/>
      <c r="S279" s="41"/>
      <c r="T279" s="41"/>
      <c r="U279" s="41"/>
      <c r="V279" s="41"/>
      <c r="W279" s="41"/>
      <c r="X279" s="41"/>
      <c r="Y279" s="41"/>
      <c r="Z279" s="41"/>
      <c r="AA279" s="4" t="str">
        <f t="shared" si="21"/>
        <v/>
      </c>
      <c r="AB279" s="4" t="b">
        <f t="shared" si="22"/>
        <v>0</v>
      </c>
      <c r="AC279" s="4" t="b">
        <f t="shared" si="23"/>
        <v>1</v>
      </c>
      <c r="AD279" s="42" t="str">
        <f t="shared" si="24"/>
        <v/>
      </c>
      <c r="AE279" s="17" t="str">
        <f t="shared" si="25"/>
        <v/>
      </c>
      <c r="AO279" s="44" t="s">
        <v>592</v>
      </c>
      <c r="AP279" s="45" t="s">
        <v>593</v>
      </c>
    </row>
    <row r="280" spans="1:42" ht="15" x14ac:dyDescent="0.25">
      <c r="A280" s="33"/>
      <c r="B280" s="34"/>
      <c r="C280" s="35"/>
      <c r="D280" s="35"/>
      <c r="E280" s="37" t="e">
        <f>VLOOKUP(D280,[8]Label!$C$2:$D$1509,2,FALSE)</f>
        <v>#N/A</v>
      </c>
      <c r="F280" s="38"/>
      <c r="G280" s="38"/>
      <c r="H280" s="39"/>
      <c r="I280" s="39"/>
      <c r="J280" s="39"/>
      <c r="K280" s="39"/>
      <c r="L280" s="39"/>
      <c r="M280" s="39"/>
      <c r="N280" s="39"/>
      <c r="O280" s="39"/>
      <c r="P280" s="40"/>
      <c r="Q280" s="39"/>
      <c r="R280" s="39"/>
      <c r="S280" s="41"/>
      <c r="T280" s="41"/>
      <c r="U280" s="41"/>
      <c r="V280" s="41"/>
      <c r="W280" s="41"/>
      <c r="X280" s="41"/>
      <c r="Y280" s="41"/>
      <c r="Z280" s="41"/>
      <c r="AA280" s="4" t="str">
        <f t="shared" si="21"/>
        <v/>
      </c>
      <c r="AB280" s="4" t="b">
        <f t="shared" si="22"/>
        <v>0</v>
      </c>
      <c r="AC280" s="4" t="b">
        <f t="shared" si="23"/>
        <v>1</v>
      </c>
      <c r="AD280" s="42" t="str">
        <f t="shared" si="24"/>
        <v/>
      </c>
      <c r="AE280" s="17" t="str">
        <f t="shared" si="25"/>
        <v/>
      </c>
      <c r="AO280" s="44" t="s">
        <v>594</v>
      </c>
      <c r="AP280" s="45" t="s">
        <v>595</v>
      </c>
    </row>
    <row r="281" spans="1:42" ht="15" x14ac:dyDescent="0.25">
      <c r="A281" s="33"/>
      <c r="B281" s="34"/>
      <c r="C281" s="35"/>
      <c r="D281" s="35"/>
      <c r="E281" s="37" t="e">
        <f>VLOOKUP(D281,[8]Label!$C$2:$D$1509,2,FALSE)</f>
        <v>#N/A</v>
      </c>
      <c r="F281" s="38"/>
      <c r="G281" s="38"/>
      <c r="H281" s="39"/>
      <c r="I281" s="39"/>
      <c r="J281" s="39"/>
      <c r="K281" s="39"/>
      <c r="L281" s="39"/>
      <c r="M281" s="39"/>
      <c r="N281" s="39"/>
      <c r="O281" s="39"/>
      <c r="P281" s="40"/>
      <c r="Q281" s="39"/>
      <c r="R281" s="39"/>
      <c r="S281" s="41"/>
      <c r="T281" s="41"/>
      <c r="U281" s="41"/>
      <c r="V281" s="41"/>
      <c r="W281" s="41"/>
      <c r="X281" s="41"/>
      <c r="Y281" s="41"/>
      <c r="Z281" s="41"/>
      <c r="AA281" s="4" t="str">
        <f t="shared" si="21"/>
        <v/>
      </c>
      <c r="AB281" s="4" t="b">
        <f t="shared" si="22"/>
        <v>0</v>
      </c>
      <c r="AC281" s="4" t="b">
        <f t="shared" si="23"/>
        <v>1</v>
      </c>
      <c r="AD281" s="42" t="str">
        <f t="shared" si="24"/>
        <v/>
      </c>
      <c r="AE281" s="17" t="str">
        <f t="shared" si="25"/>
        <v/>
      </c>
      <c r="AO281" s="44" t="s">
        <v>596</v>
      </c>
      <c r="AP281" s="45" t="s">
        <v>597</v>
      </c>
    </row>
    <row r="282" spans="1:42" ht="15" x14ac:dyDescent="0.25">
      <c r="A282" s="33"/>
      <c r="B282" s="34"/>
      <c r="C282" s="35"/>
      <c r="D282" s="35"/>
      <c r="E282" s="37" t="e">
        <f>VLOOKUP(D282,[8]Label!$C$2:$D$1509,2,FALSE)</f>
        <v>#N/A</v>
      </c>
      <c r="F282" s="38"/>
      <c r="G282" s="38"/>
      <c r="H282" s="39"/>
      <c r="I282" s="39"/>
      <c r="J282" s="39"/>
      <c r="K282" s="39"/>
      <c r="L282" s="39"/>
      <c r="M282" s="39"/>
      <c r="N282" s="39"/>
      <c r="O282" s="39"/>
      <c r="P282" s="40"/>
      <c r="Q282" s="39"/>
      <c r="R282" s="39"/>
      <c r="S282" s="41"/>
      <c r="T282" s="41"/>
      <c r="U282" s="41"/>
      <c r="V282" s="41"/>
      <c r="W282" s="41"/>
      <c r="X282" s="41"/>
      <c r="Y282" s="41"/>
      <c r="Z282" s="41"/>
      <c r="AA282" s="4" t="str">
        <f t="shared" si="21"/>
        <v/>
      </c>
      <c r="AB282" s="4" t="b">
        <f t="shared" si="22"/>
        <v>0</v>
      </c>
      <c r="AC282" s="4" t="b">
        <f t="shared" si="23"/>
        <v>1</v>
      </c>
      <c r="AD282" s="42" t="str">
        <f t="shared" si="24"/>
        <v/>
      </c>
      <c r="AE282" s="17" t="str">
        <f t="shared" si="25"/>
        <v/>
      </c>
      <c r="AO282" s="44" t="s">
        <v>598</v>
      </c>
      <c r="AP282" s="45" t="s">
        <v>599</v>
      </c>
    </row>
    <row r="283" spans="1:42" ht="15" x14ac:dyDescent="0.25">
      <c r="A283" s="33"/>
      <c r="B283" s="34"/>
      <c r="C283" s="35"/>
      <c r="D283" s="35"/>
      <c r="E283" s="37" t="e">
        <f>VLOOKUP(D283,[8]Label!$C$2:$D$1509,2,FALSE)</f>
        <v>#N/A</v>
      </c>
      <c r="F283" s="38"/>
      <c r="G283" s="38"/>
      <c r="H283" s="39"/>
      <c r="I283" s="39"/>
      <c r="J283" s="39"/>
      <c r="K283" s="39"/>
      <c r="L283" s="39"/>
      <c r="M283" s="39"/>
      <c r="N283" s="39"/>
      <c r="O283" s="39"/>
      <c r="P283" s="40"/>
      <c r="Q283" s="39"/>
      <c r="R283" s="39"/>
      <c r="S283" s="41"/>
      <c r="T283" s="41"/>
      <c r="U283" s="41"/>
      <c r="V283" s="41"/>
      <c r="W283" s="41"/>
      <c r="X283" s="41"/>
      <c r="Y283" s="41"/>
      <c r="Z283" s="41"/>
      <c r="AA283" s="4" t="str">
        <f t="shared" si="21"/>
        <v/>
      </c>
      <c r="AB283" s="4" t="b">
        <f t="shared" si="22"/>
        <v>0</v>
      </c>
      <c r="AC283" s="4" t="b">
        <f t="shared" si="23"/>
        <v>1</v>
      </c>
      <c r="AD283" s="42" t="str">
        <f t="shared" si="24"/>
        <v/>
      </c>
      <c r="AE283" s="17" t="str">
        <f t="shared" si="25"/>
        <v/>
      </c>
      <c r="AO283" s="44" t="s">
        <v>600</v>
      </c>
      <c r="AP283" s="45" t="s">
        <v>601</v>
      </c>
    </row>
    <row r="284" spans="1:42" ht="15" x14ac:dyDescent="0.25">
      <c r="A284" s="33"/>
      <c r="B284" s="34"/>
      <c r="C284" s="35"/>
      <c r="D284" s="35"/>
      <c r="E284" s="37" t="e">
        <f>VLOOKUP(D284,[8]Label!$C$2:$D$1509,2,FALSE)</f>
        <v>#N/A</v>
      </c>
      <c r="F284" s="38"/>
      <c r="G284" s="38"/>
      <c r="H284" s="39"/>
      <c r="I284" s="39"/>
      <c r="J284" s="39"/>
      <c r="K284" s="39"/>
      <c r="L284" s="39"/>
      <c r="M284" s="39"/>
      <c r="N284" s="39"/>
      <c r="O284" s="39"/>
      <c r="P284" s="40"/>
      <c r="Q284" s="39"/>
      <c r="R284" s="39"/>
      <c r="S284" s="41"/>
      <c r="T284" s="41"/>
      <c r="U284" s="41"/>
      <c r="V284" s="41"/>
      <c r="W284" s="41"/>
      <c r="X284" s="41"/>
      <c r="Y284" s="41"/>
      <c r="Z284" s="41"/>
      <c r="AA284" s="4" t="str">
        <f t="shared" si="21"/>
        <v/>
      </c>
      <c r="AB284" s="4" t="b">
        <f t="shared" si="22"/>
        <v>0</v>
      </c>
      <c r="AC284" s="4" t="b">
        <f t="shared" si="23"/>
        <v>1</v>
      </c>
      <c r="AD284" s="42" t="str">
        <f t="shared" si="24"/>
        <v/>
      </c>
      <c r="AE284" s="17" t="str">
        <f t="shared" si="25"/>
        <v/>
      </c>
      <c r="AO284" s="44" t="s">
        <v>602</v>
      </c>
      <c r="AP284" s="45" t="s">
        <v>603</v>
      </c>
    </row>
    <row r="285" spans="1:42" ht="15" x14ac:dyDescent="0.25">
      <c r="A285" s="33"/>
      <c r="B285" s="34"/>
      <c r="C285" s="35"/>
      <c r="D285" s="35"/>
      <c r="E285" s="37" t="e">
        <f>VLOOKUP(D285,[8]Label!$C$2:$D$1509,2,FALSE)</f>
        <v>#N/A</v>
      </c>
      <c r="F285" s="38"/>
      <c r="G285" s="38"/>
      <c r="H285" s="39"/>
      <c r="I285" s="39"/>
      <c r="J285" s="39"/>
      <c r="K285" s="39"/>
      <c r="L285" s="39"/>
      <c r="M285" s="39"/>
      <c r="N285" s="39"/>
      <c r="O285" s="39"/>
      <c r="P285" s="40"/>
      <c r="Q285" s="39"/>
      <c r="R285" s="39"/>
      <c r="S285" s="41"/>
      <c r="T285" s="41"/>
      <c r="U285" s="41"/>
      <c r="V285" s="41"/>
      <c r="W285" s="41"/>
      <c r="X285" s="41"/>
      <c r="Y285" s="41"/>
      <c r="Z285" s="41"/>
      <c r="AA285" s="4" t="str">
        <f t="shared" si="21"/>
        <v/>
      </c>
      <c r="AB285" s="4" t="b">
        <f t="shared" si="22"/>
        <v>0</v>
      </c>
      <c r="AC285" s="4" t="b">
        <f t="shared" si="23"/>
        <v>1</v>
      </c>
      <c r="AD285" s="42" t="str">
        <f t="shared" si="24"/>
        <v/>
      </c>
      <c r="AE285" s="17" t="str">
        <f t="shared" si="25"/>
        <v/>
      </c>
      <c r="AO285" s="44" t="s">
        <v>604</v>
      </c>
      <c r="AP285" s="45" t="s">
        <v>605</v>
      </c>
    </row>
    <row r="286" spans="1:42" ht="15" x14ac:dyDescent="0.25">
      <c r="A286" s="33"/>
      <c r="B286" s="34"/>
      <c r="C286" s="35"/>
      <c r="D286" s="35"/>
      <c r="E286" s="37" t="e">
        <f>VLOOKUP(D286,[8]Label!$C$2:$D$1509,2,FALSE)</f>
        <v>#N/A</v>
      </c>
      <c r="F286" s="38"/>
      <c r="G286" s="38"/>
      <c r="H286" s="39"/>
      <c r="I286" s="39"/>
      <c r="J286" s="39"/>
      <c r="K286" s="39"/>
      <c r="L286" s="39"/>
      <c r="M286" s="39"/>
      <c r="N286" s="39"/>
      <c r="O286" s="39"/>
      <c r="P286" s="40"/>
      <c r="Q286" s="39"/>
      <c r="R286" s="39"/>
      <c r="S286" s="41"/>
      <c r="T286" s="41"/>
      <c r="U286" s="41"/>
      <c r="V286" s="41"/>
      <c r="W286" s="41"/>
      <c r="X286" s="41"/>
      <c r="Y286" s="41"/>
      <c r="Z286" s="41"/>
      <c r="AA286" s="4" t="str">
        <f t="shared" si="21"/>
        <v/>
      </c>
      <c r="AB286" s="4" t="b">
        <f t="shared" si="22"/>
        <v>0</v>
      </c>
      <c r="AC286" s="4" t="b">
        <f t="shared" si="23"/>
        <v>1</v>
      </c>
      <c r="AD286" s="42" t="str">
        <f t="shared" si="24"/>
        <v/>
      </c>
      <c r="AE286" s="17" t="str">
        <f t="shared" si="25"/>
        <v/>
      </c>
      <c r="AO286" s="44" t="s">
        <v>606</v>
      </c>
      <c r="AP286" s="45" t="s">
        <v>607</v>
      </c>
    </row>
    <row r="287" spans="1:42" ht="15" x14ac:dyDescent="0.25">
      <c r="A287" s="33"/>
      <c r="B287" s="34"/>
      <c r="C287" s="35"/>
      <c r="D287" s="35"/>
      <c r="E287" s="37" t="e">
        <f>VLOOKUP(D287,[8]Label!$C$2:$D$1509,2,FALSE)</f>
        <v>#N/A</v>
      </c>
      <c r="F287" s="38"/>
      <c r="G287" s="38"/>
      <c r="H287" s="39"/>
      <c r="I287" s="39"/>
      <c r="J287" s="39"/>
      <c r="K287" s="39"/>
      <c r="L287" s="39"/>
      <c r="M287" s="39"/>
      <c r="N287" s="39"/>
      <c r="O287" s="39"/>
      <c r="P287" s="40"/>
      <c r="Q287" s="39"/>
      <c r="R287" s="39"/>
      <c r="S287" s="41"/>
      <c r="T287" s="41"/>
      <c r="U287" s="41"/>
      <c r="V287" s="41"/>
      <c r="W287" s="41"/>
      <c r="X287" s="41"/>
      <c r="Y287" s="41"/>
      <c r="Z287" s="41"/>
      <c r="AA287" s="4" t="str">
        <f t="shared" si="21"/>
        <v/>
      </c>
      <c r="AB287" s="4" t="b">
        <f t="shared" si="22"/>
        <v>0</v>
      </c>
      <c r="AC287" s="4" t="b">
        <f t="shared" si="23"/>
        <v>1</v>
      </c>
      <c r="AD287" s="42" t="str">
        <f t="shared" si="24"/>
        <v/>
      </c>
      <c r="AE287" s="17" t="str">
        <f t="shared" si="25"/>
        <v/>
      </c>
      <c r="AO287" s="44" t="s">
        <v>608</v>
      </c>
      <c r="AP287" s="45" t="s">
        <v>609</v>
      </c>
    </row>
    <row r="288" spans="1:42" ht="15" x14ac:dyDescent="0.25">
      <c r="A288" s="33"/>
      <c r="B288" s="34"/>
      <c r="C288" s="35"/>
      <c r="D288" s="35"/>
      <c r="E288" s="37" t="e">
        <f>VLOOKUP(D288,[8]Label!$C$2:$D$1509,2,FALSE)</f>
        <v>#N/A</v>
      </c>
      <c r="F288" s="38"/>
      <c r="G288" s="38"/>
      <c r="H288" s="39"/>
      <c r="I288" s="39"/>
      <c r="J288" s="39"/>
      <c r="K288" s="39"/>
      <c r="L288" s="39"/>
      <c r="M288" s="39"/>
      <c r="N288" s="39"/>
      <c r="O288" s="39"/>
      <c r="P288" s="40"/>
      <c r="Q288" s="39"/>
      <c r="R288" s="39"/>
      <c r="S288" s="41"/>
      <c r="T288" s="41"/>
      <c r="U288" s="41"/>
      <c r="V288" s="41"/>
      <c r="W288" s="41"/>
      <c r="X288" s="41"/>
      <c r="Y288" s="41"/>
      <c r="Z288" s="41"/>
      <c r="AA288" s="4" t="str">
        <f t="shared" si="21"/>
        <v/>
      </c>
      <c r="AB288" s="4" t="b">
        <f t="shared" si="22"/>
        <v>0</v>
      </c>
      <c r="AC288" s="4" t="b">
        <f t="shared" si="23"/>
        <v>1</v>
      </c>
      <c r="AD288" s="42" t="str">
        <f t="shared" si="24"/>
        <v/>
      </c>
      <c r="AE288" s="17" t="str">
        <f t="shared" si="25"/>
        <v/>
      </c>
      <c r="AO288" s="44" t="s">
        <v>610</v>
      </c>
      <c r="AP288" s="45" t="s">
        <v>611</v>
      </c>
    </row>
    <row r="289" spans="1:42" ht="15" x14ac:dyDescent="0.25">
      <c r="A289" s="33"/>
      <c r="B289" s="34"/>
      <c r="C289" s="35"/>
      <c r="D289" s="35"/>
      <c r="E289" s="37" t="e">
        <f>VLOOKUP(D289,[8]Label!$C$2:$D$1509,2,FALSE)</f>
        <v>#N/A</v>
      </c>
      <c r="F289" s="38"/>
      <c r="G289" s="38"/>
      <c r="H289" s="39"/>
      <c r="I289" s="39"/>
      <c r="J289" s="39"/>
      <c r="K289" s="39"/>
      <c r="L289" s="39"/>
      <c r="M289" s="39"/>
      <c r="N289" s="39"/>
      <c r="O289" s="39"/>
      <c r="P289" s="40"/>
      <c r="Q289" s="39"/>
      <c r="R289" s="39"/>
      <c r="S289" s="41"/>
      <c r="T289" s="41"/>
      <c r="U289" s="41"/>
      <c r="V289" s="41"/>
      <c r="W289" s="41"/>
      <c r="X289" s="41"/>
      <c r="Y289" s="41"/>
      <c r="Z289" s="41"/>
      <c r="AA289" s="4" t="str">
        <f t="shared" si="21"/>
        <v/>
      </c>
      <c r="AB289" s="4" t="b">
        <f t="shared" si="22"/>
        <v>0</v>
      </c>
      <c r="AC289" s="4" t="b">
        <f t="shared" si="23"/>
        <v>1</v>
      </c>
      <c r="AD289" s="42" t="str">
        <f t="shared" si="24"/>
        <v/>
      </c>
      <c r="AE289" s="17" t="str">
        <f t="shared" si="25"/>
        <v/>
      </c>
      <c r="AO289" s="44" t="s">
        <v>612</v>
      </c>
      <c r="AP289" s="45" t="s">
        <v>613</v>
      </c>
    </row>
    <row r="290" spans="1:42" ht="15" x14ac:dyDescent="0.25">
      <c r="A290" s="33"/>
      <c r="B290" s="34"/>
      <c r="C290" s="35"/>
      <c r="D290" s="35"/>
      <c r="E290" s="37" t="e">
        <f>VLOOKUP(D290,[8]Label!$C$2:$D$1509,2,FALSE)</f>
        <v>#N/A</v>
      </c>
      <c r="F290" s="38"/>
      <c r="G290" s="38"/>
      <c r="H290" s="39"/>
      <c r="I290" s="39"/>
      <c r="J290" s="39"/>
      <c r="K290" s="39"/>
      <c r="L290" s="39"/>
      <c r="M290" s="39"/>
      <c r="N290" s="39"/>
      <c r="O290" s="39"/>
      <c r="P290" s="40"/>
      <c r="Q290" s="39"/>
      <c r="R290" s="39"/>
      <c r="S290" s="41"/>
      <c r="T290" s="41"/>
      <c r="U290" s="41"/>
      <c r="V290" s="41"/>
      <c r="W290" s="41"/>
      <c r="X290" s="41"/>
      <c r="Y290" s="41"/>
      <c r="Z290" s="41"/>
      <c r="AA290" s="4" t="str">
        <f t="shared" si="21"/>
        <v/>
      </c>
      <c r="AB290" s="4" t="b">
        <f t="shared" si="22"/>
        <v>0</v>
      </c>
      <c r="AC290" s="4" t="b">
        <f t="shared" si="23"/>
        <v>1</v>
      </c>
      <c r="AD290" s="42" t="str">
        <f t="shared" si="24"/>
        <v/>
      </c>
      <c r="AE290" s="17" t="str">
        <f t="shared" si="25"/>
        <v/>
      </c>
      <c r="AO290" s="44" t="s">
        <v>614</v>
      </c>
      <c r="AP290" s="45" t="s">
        <v>615</v>
      </c>
    </row>
    <row r="291" spans="1:42" ht="15" x14ac:dyDescent="0.25">
      <c r="A291" s="33"/>
      <c r="B291" s="34"/>
      <c r="C291" s="35"/>
      <c r="D291" s="35"/>
      <c r="E291" s="37" t="e">
        <f>VLOOKUP(D291,[8]Label!$C$2:$D$1509,2,FALSE)</f>
        <v>#N/A</v>
      </c>
      <c r="F291" s="38"/>
      <c r="G291" s="38"/>
      <c r="H291" s="39"/>
      <c r="I291" s="39"/>
      <c r="J291" s="39"/>
      <c r="K291" s="39"/>
      <c r="L291" s="39"/>
      <c r="M291" s="39"/>
      <c r="N291" s="39"/>
      <c r="O291" s="39"/>
      <c r="P291" s="40"/>
      <c r="Q291" s="39"/>
      <c r="R291" s="39"/>
      <c r="S291" s="41"/>
      <c r="T291" s="41"/>
      <c r="U291" s="41"/>
      <c r="V291" s="41"/>
      <c r="W291" s="41"/>
      <c r="X291" s="41"/>
      <c r="Y291" s="41"/>
      <c r="Z291" s="41"/>
      <c r="AA291" s="4" t="str">
        <f t="shared" si="21"/>
        <v/>
      </c>
      <c r="AB291" s="4" t="b">
        <f t="shared" si="22"/>
        <v>0</v>
      </c>
      <c r="AC291" s="4" t="b">
        <f t="shared" si="23"/>
        <v>1</v>
      </c>
      <c r="AD291" s="42" t="str">
        <f t="shared" si="24"/>
        <v/>
      </c>
      <c r="AE291" s="17" t="str">
        <f t="shared" si="25"/>
        <v/>
      </c>
      <c r="AO291" s="44" t="s">
        <v>616</v>
      </c>
      <c r="AP291" s="45" t="s">
        <v>617</v>
      </c>
    </row>
    <row r="292" spans="1:42" ht="15" x14ac:dyDescent="0.25">
      <c r="A292" s="33"/>
      <c r="B292" s="34"/>
      <c r="C292" s="35"/>
      <c r="D292" s="35"/>
      <c r="E292" s="37" t="e">
        <f>VLOOKUP(D292,[8]Label!$C$2:$D$1509,2,FALSE)</f>
        <v>#N/A</v>
      </c>
      <c r="F292" s="38"/>
      <c r="G292" s="38"/>
      <c r="H292" s="39"/>
      <c r="I292" s="39"/>
      <c r="J292" s="39"/>
      <c r="K292" s="39"/>
      <c r="L292" s="39"/>
      <c r="M292" s="39"/>
      <c r="N292" s="39"/>
      <c r="O292" s="39"/>
      <c r="P292" s="40"/>
      <c r="Q292" s="39"/>
      <c r="R292" s="39"/>
      <c r="S292" s="41"/>
      <c r="T292" s="41"/>
      <c r="U292" s="41"/>
      <c r="V292" s="41"/>
      <c r="W292" s="41"/>
      <c r="X292" s="41"/>
      <c r="Y292" s="41"/>
      <c r="Z292" s="41"/>
      <c r="AA292" s="4" t="str">
        <f t="shared" si="21"/>
        <v/>
      </c>
      <c r="AB292" s="4" t="b">
        <f t="shared" si="22"/>
        <v>0</v>
      </c>
      <c r="AC292" s="4" t="b">
        <f t="shared" si="23"/>
        <v>1</v>
      </c>
      <c r="AD292" s="42" t="str">
        <f t="shared" si="24"/>
        <v/>
      </c>
      <c r="AE292" s="17" t="str">
        <f t="shared" si="25"/>
        <v/>
      </c>
      <c r="AO292" s="44" t="s">
        <v>618</v>
      </c>
      <c r="AP292" s="45" t="s">
        <v>619</v>
      </c>
    </row>
    <row r="293" spans="1:42" ht="15" x14ac:dyDescent="0.25">
      <c r="A293" s="33"/>
      <c r="B293" s="34"/>
      <c r="C293" s="35"/>
      <c r="D293" s="35"/>
      <c r="E293" s="37" t="e">
        <f>VLOOKUP(D293,[8]Label!$C$2:$D$1509,2,FALSE)</f>
        <v>#N/A</v>
      </c>
      <c r="F293" s="38"/>
      <c r="G293" s="38"/>
      <c r="H293" s="39"/>
      <c r="I293" s="39"/>
      <c r="J293" s="39"/>
      <c r="K293" s="39"/>
      <c r="L293" s="39"/>
      <c r="M293" s="39"/>
      <c r="N293" s="39"/>
      <c r="O293" s="39"/>
      <c r="P293" s="40"/>
      <c r="Q293" s="39"/>
      <c r="R293" s="39"/>
      <c r="S293" s="41"/>
      <c r="T293" s="41"/>
      <c r="U293" s="41"/>
      <c r="V293" s="41"/>
      <c r="W293" s="41"/>
      <c r="X293" s="41"/>
      <c r="Y293" s="41"/>
      <c r="Z293" s="41"/>
      <c r="AA293" s="4" t="str">
        <f t="shared" si="21"/>
        <v/>
      </c>
      <c r="AB293" s="4" t="b">
        <f t="shared" si="22"/>
        <v>0</v>
      </c>
      <c r="AC293" s="4" t="b">
        <f t="shared" si="23"/>
        <v>1</v>
      </c>
      <c r="AD293" s="42" t="str">
        <f t="shared" si="24"/>
        <v/>
      </c>
      <c r="AE293" s="17" t="str">
        <f t="shared" si="25"/>
        <v/>
      </c>
      <c r="AO293" s="44" t="s">
        <v>620</v>
      </c>
      <c r="AP293" s="45" t="s">
        <v>621</v>
      </c>
    </row>
    <row r="294" spans="1:42" ht="15" x14ac:dyDescent="0.25">
      <c r="A294" s="33"/>
      <c r="B294" s="34"/>
      <c r="C294" s="35"/>
      <c r="D294" s="35"/>
      <c r="E294" s="37" t="e">
        <f>VLOOKUP(D294,[8]Label!$C$2:$D$1509,2,FALSE)</f>
        <v>#N/A</v>
      </c>
      <c r="F294" s="38"/>
      <c r="G294" s="38"/>
      <c r="H294" s="39"/>
      <c r="I294" s="39"/>
      <c r="J294" s="39"/>
      <c r="K294" s="39"/>
      <c r="L294" s="39"/>
      <c r="M294" s="39"/>
      <c r="N294" s="39"/>
      <c r="O294" s="39"/>
      <c r="P294" s="40"/>
      <c r="Q294" s="39"/>
      <c r="R294" s="39"/>
      <c r="S294" s="41"/>
      <c r="T294" s="41"/>
      <c r="U294" s="41"/>
      <c r="V294" s="41"/>
      <c r="W294" s="41"/>
      <c r="X294" s="41"/>
      <c r="Y294" s="41"/>
      <c r="Z294" s="41"/>
      <c r="AA294" s="4" t="str">
        <f t="shared" si="21"/>
        <v/>
      </c>
      <c r="AB294" s="4" t="b">
        <f t="shared" si="22"/>
        <v>0</v>
      </c>
      <c r="AC294" s="4" t="b">
        <f t="shared" si="23"/>
        <v>1</v>
      </c>
      <c r="AD294" s="42" t="str">
        <f t="shared" si="24"/>
        <v/>
      </c>
      <c r="AE294" s="17" t="str">
        <f t="shared" si="25"/>
        <v/>
      </c>
      <c r="AO294" s="44" t="s">
        <v>622</v>
      </c>
      <c r="AP294" s="45" t="s">
        <v>623</v>
      </c>
    </row>
    <row r="295" spans="1:42" ht="15" x14ac:dyDescent="0.25">
      <c r="A295" s="33"/>
      <c r="B295" s="34"/>
      <c r="C295" s="35"/>
      <c r="D295" s="35"/>
      <c r="E295" s="37" t="e">
        <f>VLOOKUP(D295,[8]Label!$C$2:$D$1509,2,FALSE)</f>
        <v>#N/A</v>
      </c>
      <c r="F295" s="38"/>
      <c r="G295" s="38"/>
      <c r="H295" s="39"/>
      <c r="I295" s="39"/>
      <c r="J295" s="39"/>
      <c r="K295" s="39"/>
      <c r="L295" s="39"/>
      <c r="M295" s="39"/>
      <c r="N295" s="39"/>
      <c r="O295" s="39"/>
      <c r="P295" s="40"/>
      <c r="Q295" s="39"/>
      <c r="R295" s="39"/>
      <c r="S295" s="41"/>
      <c r="T295" s="41"/>
      <c r="U295" s="41"/>
      <c r="V295" s="41"/>
      <c r="W295" s="41"/>
      <c r="X295" s="41"/>
      <c r="Y295" s="41"/>
      <c r="Z295" s="41"/>
      <c r="AA295" s="4" t="str">
        <f t="shared" si="21"/>
        <v/>
      </c>
      <c r="AB295" s="4" t="b">
        <f t="shared" si="22"/>
        <v>0</v>
      </c>
      <c r="AC295" s="4" t="b">
        <f t="shared" si="23"/>
        <v>1</v>
      </c>
      <c r="AD295" s="42" t="str">
        <f t="shared" si="24"/>
        <v/>
      </c>
      <c r="AE295" s="17" t="str">
        <f t="shared" si="25"/>
        <v/>
      </c>
      <c r="AO295" s="44" t="s">
        <v>624</v>
      </c>
      <c r="AP295" s="45" t="s">
        <v>625</v>
      </c>
    </row>
    <row r="296" spans="1:42" ht="15" x14ac:dyDescent="0.25">
      <c r="A296" s="33"/>
      <c r="B296" s="34"/>
      <c r="C296" s="35"/>
      <c r="D296" s="35"/>
      <c r="E296" s="37" t="e">
        <f>VLOOKUP(D296,[8]Label!$C$2:$D$1509,2,FALSE)</f>
        <v>#N/A</v>
      </c>
      <c r="F296" s="38"/>
      <c r="G296" s="38"/>
      <c r="H296" s="39"/>
      <c r="I296" s="39"/>
      <c r="J296" s="39"/>
      <c r="K296" s="39"/>
      <c r="L296" s="39"/>
      <c r="M296" s="39"/>
      <c r="N296" s="39"/>
      <c r="O296" s="39"/>
      <c r="P296" s="40"/>
      <c r="Q296" s="39"/>
      <c r="R296" s="39"/>
      <c r="S296" s="41"/>
      <c r="T296" s="41"/>
      <c r="U296" s="41"/>
      <c r="V296" s="41"/>
      <c r="W296" s="41"/>
      <c r="X296" s="41"/>
      <c r="Y296" s="41"/>
      <c r="Z296" s="41"/>
      <c r="AA296" s="4" t="str">
        <f t="shared" si="21"/>
        <v/>
      </c>
      <c r="AB296" s="4" t="b">
        <f t="shared" si="22"/>
        <v>0</v>
      </c>
      <c r="AC296" s="4" t="b">
        <f t="shared" si="23"/>
        <v>1</v>
      </c>
      <c r="AD296" s="42" t="str">
        <f t="shared" si="24"/>
        <v/>
      </c>
      <c r="AE296" s="17" t="str">
        <f t="shared" si="25"/>
        <v/>
      </c>
      <c r="AO296" s="44" t="s">
        <v>626</v>
      </c>
      <c r="AP296" s="45" t="s">
        <v>627</v>
      </c>
    </row>
    <row r="297" spans="1:42" ht="15" x14ac:dyDescent="0.25">
      <c r="A297" s="33"/>
      <c r="B297" s="34"/>
      <c r="C297" s="35"/>
      <c r="D297" s="35"/>
      <c r="E297" s="37" t="e">
        <f>VLOOKUP(D297,[8]Label!$C$2:$D$1509,2,FALSE)</f>
        <v>#N/A</v>
      </c>
      <c r="F297" s="38"/>
      <c r="G297" s="38"/>
      <c r="H297" s="39"/>
      <c r="I297" s="39"/>
      <c r="J297" s="39"/>
      <c r="K297" s="39"/>
      <c r="L297" s="39"/>
      <c r="M297" s="39"/>
      <c r="N297" s="39"/>
      <c r="O297" s="39"/>
      <c r="P297" s="40"/>
      <c r="Q297" s="39"/>
      <c r="R297" s="39"/>
      <c r="S297" s="41"/>
      <c r="T297" s="41"/>
      <c r="U297" s="41"/>
      <c r="V297" s="41"/>
      <c r="W297" s="41"/>
      <c r="X297" s="41"/>
      <c r="Y297" s="41"/>
      <c r="Z297" s="41"/>
      <c r="AA297" s="4" t="str">
        <f t="shared" si="21"/>
        <v/>
      </c>
      <c r="AB297" s="4" t="b">
        <f t="shared" si="22"/>
        <v>0</v>
      </c>
      <c r="AC297" s="4" t="b">
        <f t="shared" si="23"/>
        <v>1</v>
      </c>
      <c r="AD297" s="42" t="str">
        <f t="shared" si="24"/>
        <v/>
      </c>
      <c r="AE297" s="17" t="str">
        <f t="shared" si="25"/>
        <v/>
      </c>
      <c r="AO297" s="44" t="s">
        <v>628</v>
      </c>
      <c r="AP297" s="45" t="s">
        <v>629</v>
      </c>
    </row>
    <row r="298" spans="1:42" ht="12.75" customHeight="1" x14ac:dyDescent="0.25">
      <c r="A298" s="33"/>
      <c r="B298" s="34"/>
      <c r="C298" s="35"/>
      <c r="D298" s="35"/>
      <c r="E298" s="37" t="e">
        <f>VLOOKUP(D298,[8]Label!$C$2:$D$1509,2,FALSE)</f>
        <v>#N/A</v>
      </c>
      <c r="F298" s="38"/>
      <c r="G298" s="38"/>
      <c r="H298" s="39"/>
      <c r="I298" s="39"/>
      <c r="J298" s="39"/>
      <c r="K298" s="39"/>
      <c r="L298" s="39"/>
      <c r="M298" s="39"/>
      <c r="N298" s="39"/>
      <c r="O298" s="39"/>
      <c r="P298" s="40"/>
      <c r="Q298" s="39"/>
      <c r="R298" s="39"/>
      <c r="S298" s="41"/>
      <c r="T298" s="41"/>
      <c r="U298" s="41"/>
      <c r="V298" s="41"/>
      <c r="W298" s="41"/>
      <c r="X298" s="41"/>
      <c r="Y298" s="41"/>
      <c r="Z298" s="41"/>
      <c r="AA298" s="4" t="str">
        <f t="shared" si="21"/>
        <v/>
      </c>
      <c r="AB298" s="4" t="b">
        <f t="shared" si="22"/>
        <v>0</v>
      </c>
      <c r="AC298" s="4" t="b">
        <f t="shared" si="23"/>
        <v>1</v>
      </c>
      <c r="AD298" s="42" t="str">
        <f t="shared" si="24"/>
        <v/>
      </c>
      <c r="AE298" s="17" t="str">
        <f t="shared" si="25"/>
        <v/>
      </c>
      <c r="AO298" s="44" t="s">
        <v>630</v>
      </c>
      <c r="AP298" s="45" t="s">
        <v>631</v>
      </c>
    </row>
    <row r="299" spans="1:42" ht="12.75" customHeight="1" x14ac:dyDescent="0.25">
      <c r="A299" s="33"/>
      <c r="B299" s="34"/>
      <c r="C299" s="35"/>
      <c r="D299" s="35"/>
      <c r="E299" s="37" t="e">
        <f>VLOOKUP(D299,[8]Label!$C$2:$D$1509,2,FALSE)</f>
        <v>#N/A</v>
      </c>
      <c r="F299" s="38"/>
      <c r="G299" s="38"/>
      <c r="H299" s="39"/>
      <c r="I299" s="39"/>
      <c r="J299" s="39"/>
      <c r="K299" s="39"/>
      <c r="L299" s="39"/>
      <c r="M299" s="39"/>
      <c r="N299" s="39"/>
      <c r="O299" s="39"/>
      <c r="P299" s="40"/>
      <c r="Q299" s="39"/>
      <c r="R299" s="39"/>
      <c r="S299" s="41"/>
      <c r="T299" s="41"/>
      <c r="U299" s="41"/>
      <c r="V299" s="41"/>
      <c r="W299" s="41"/>
      <c r="X299" s="41"/>
      <c r="Y299" s="41"/>
      <c r="Z299" s="41"/>
      <c r="AA299" s="4" t="str">
        <f t="shared" si="21"/>
        <v/>
      </c>
      <c r="AB299" s="4" t="b">
        <f t="shared" si="22"/>
        <v>0</v>
      </c>
      <c r="AC299" s="4" t="b">
        <f t="shared" si="23"/>
        <v>1</v>
      </c>
      <c r="AD299" s="42" t="str">
        <f t="shared" si="24"/>
        <v/>
      </c>
      <c r="AE299" s="17" t="str">
        <f t="shared" si="25"/>
        <v/>
      </c>
      <c r="AO299" s="44" t="s">
        <v>632</v>
      </c>
      <c r="AP299" s="45" t="s">
        <v>633</v>
      </c>
    </row>
    <row r="300" spans="1:42" ht="12.75" customHeight="1" x14ac:dyDescent="0.25">
      <c r="A300" s="33"/>
      <c r="B300" s="34"/>
      <c r="C300" s="35"/>
      <c r="D300" s="35"/>
      <c r="E300" s="37" t="e">
        <f>VLOOKUP(D300,[8]Label!$C$2:$D$1509,2,FALSE)</f>
        <v>#N/A</v>
      </c>
      <c r="F300" s="38"/>
      <c r="G300" s="38"/>
      <c r="H300" s="39"/>
      <c r="I300" s="39"/>
      <c r="J300" s="39"/>
      <c r="K300" s="39"/>
      <c r="L300" s="39"/>
      <c r="M300" s="39"/>
      <c r="N300" s="39"/>
      <c r="O300" s="39"/>
      <c r="P300" s="40"/>
      <c r="Q300" s="39"/>
      <c r="R300" s="39"/>
      <c r="S300" s="41"/>
      <c r="T300" s="41"/>
      <c r="U300" s="41"/>
      <c r="V300" s="41"/>
      <c r="W300" s="41"/>
      <c r="X300" s="41"/>
      <c r="Y300" s="41"/>
      <c r="Z300" s="41"/>
      <c r="AA300" s="4" t="str">
        <f t="shared" si="21"/>
        <v/>
      </c>
      <c r="AB300" s="4" t="b">
        <f t="shared" si="22"/>
        <v>0</v>
      </c>
      <c r="AC300" s="4" t="b">
        <f t="shared" si="23"/>
        <v>1</v>
      </c>
      <c r="AD300" s="42" t="str">
        <f t="shared" si="24"/>
        <v/>
      </c>
      <c r="AE300" s="17" t="str">
        <f t="shared" si="25"/>
        <v/>
      </c>
      <c r="AO300" s="44" t="s">
        <v>634</v>
      </c>
      <c r="AP300" s="45" t="s">
        <v>635</v>
      </c>
    </row>
    <row r="301" spans="1:42" ht="12.75" customHeight="1" x14ac:dyDescent="0.25">
      <c r="A301" s="33"/>
      <c r="B301" s="34"/>
      <c r="C301" s="35"/>
      <c r="D301" s="35"/>
      <c r="E301" s="37" t="e">
        <f>VLOOKUP(D301,[8]Label!$C$2:$D$1509,2,FALSE)</f>
        <v>#N/A</v>
      </c>
      <c r="F301" s="38"/>
      <c r="G301" s="38"/>
      <c r="H301" s="39"/>
      <c r="I301" s="39"/>
      <c r="J301" s="39"/>
      <c r="K301" s="39"/>
      <c r="L301" s="39"/>
      <c r="M301" s="39"/>
      <c r="N301" s="39"/>
      <c r="O301" s="39"/>
      <c r="P301" s="40"/>
      <c r="Q301" s="39"/>
      <c r="R301" s="39"/>
      <c r="S301" s="41"/>
      <c r="T301" s="41"/>
      <c r="U301" s="41"/>
      <c r="V301" s="41"/>
      <c r="W301" s="41"/>
      <c r="X301" s="41"/>
      <c r="Y301" s="41"/>
      <c r="Z301" s="41"/>
      <c r="AA301" s="4" t="str">
        <f t="shared" si="21"/>
        <v/>
      </c>
      <c r="AB301" s="4" t="b">
        <f t="shared" si="22"/>
        <v>0</v>
      </c>
      <c r="AC301" s="4" t="b">
        <f t="shared" si="23"/>
        <v>1</v>
      </c>
      <c r="AD301" s="42" t="str">
        <f t="shared" si="24"/>
        <v/>
      </c>
      <c r="AE301" s="17" t="str">
        <f t="shared" si="25"/>
        <v/>
      </c>
      <c r="AO301" s="44" t="s">
        <v>636</v>
      </c>
      <c r="AP301" s="45" t="s">
        <v>637</v>
      </c>
    </row>
    <row r="302" spans="1:42" ht="12.75" customHeight="1" x14ac:dyDescent="0.25">
      <c r="A302" s="33"/>
      <c r="B302" s="34"/>
      <c r="C302" s="35"/>
      <c r="D302" s="35"/>
      <c r="E302" s="37" t="e">
        <f>VLOOKUP(D302,[8]Label!$C$2:$D$1509,2,FALSE)</f>
        <v>#N/A</v>
      </c>
      <c r="F302" s="38"/>
      <c r="G302" s="38"/>
      <c r="H302" s="39"/>
      <c r="I302" s="39"/>
      <c r="J302" s="39"/>
      <c r="K302" s="39"/>
      <c r="L302" s="39"/>
      <c r="M302" s="39"/>
      <c r="N302" s="39"/>
      <c r="O302" s="39"/>
      <c r="P302" s="40"/>
      <c r="Q302" s="39"/>
      <c r="R302" s="39"/>
      <c r="S302" s="41"/>
      <c r="T302" s="41"/>
      <c r="U302" s="41"/>
      <c r="V302" s="41"/>
      <c r="W302" s="41"/>
      <c r="X302" s="41"/>
      <c r="Y302" s="41"/>
      <c r="Z302" s="41"/>
      <c r="AA302" s="4" t="str">
        <f t="shared" si="21"/>
        <v/>
      </c>
      <c r="AB302" s="4" t="b">
        <f t="shared" si="22"/>
        <v>0</v>
      </c>
      <c r="AC302" s="4" t="b">
        <f t="shared" si="23"/>
        <v>1</v>
      </c>
      <c r="AD302" s="42" t="str">
        <f t="shared" si="24"/>
        <v/>
      </c>
      <c r="AE302" s="17" t="str">
        <f t="shared" si="25"/>
        <v/>
      </c>
      <c r="AO302" s="44" t="s">
        <v>638</v>
      </c>
      <c r="AP302" s="45" t="s">
        <v>639</v>
      </c>
    </row>
    <row r="303" spans="1:42" ht="12.75" customHeight="1" x14ac:dyDescent="0.25">
      <c r="A303" s="33"/>
      <c r="B303" s="34"/>
      <c r="C303" s="35"/>
      <c r="D303" s="35"/>
      <c r="E303" s="37" t="e">
        <f>VLOOKUP(D303,[8]Label!$C$2:$D$1509,2,FALSE)</f>
        <v>#N/A</v>
      </c>
      <c r="F303" s="38"/>
      <c r="G303" s="38"/>
      <c r="H303" s="39"/>
      <c r="I303" s="39"/>
      <c r="J303" s="39"/>
      <c r="K303" s="39"/>
      <c r="L303" s="39"/>
      <c r="M303" s="39"/>
      <c r="N303" s="39"/>
      <c r="O303" s="39"/>
      <c r="P303" s="40"/>
      <c r="Q303" s="39"/>
      <c r="R303" s="39"/>
      <c r="S303" s="41"/>
      <c r="T303" s="41"/>
      <c r="U303" s="41"/>
      <c r="V303" s="41"/>
      <c r="W303" s="41"/>
      <c r="X303" s="41"/>
      <c r="Y303" s="41"/>
      <c r="Z303" s="41"/>
      <c r="AA303" s="4" t="str">
        <f t="shared" si="21"/>
        <v/>
      </c>
      <c r="AB303" s="4" t="b">
        <f t="shared" si="22"/>
        <v>0</v>
      </c>
      <c r="AC303" s="4" t="b">
        <f t="shared" si="23"/>
        <v>1</v>
      </c>
      <c r="AD303" s="42" t="str">
        <f t="shared" si="24"/>
        <v/>
      </c>
      <c r="AE303" s="17" t="str">
        <f t="shared" si="25"/>
        <v/>
      </c>
      <c r="AO303" s="44" t="s">
        <v>640</v>
      </c>
      <c r="AP303" s="45" t="s">
        <v>641</v>
      </c>
    </row>
    <row r="304" spans="1:42" ht="12.75" customHeight="1" x14ac:dyDescent="0.25">
      <c r="A304" s="33"/>
      <c r="B304" s="34"/>
      <c r="C304" s="35"/>
      <c r="D304" s="35"/>
      <c r="E304" s="37" t="e">
        <f>VLOOKUP(D304,[8]Label!$C$2:$D$1509,2,FALSE)</f>
        <v>#N/A</v>
      </c>
      <c r="F304" s="38"/>
      <c r="G304" s="38"/>
      <c r="H304" s="39"/>
      <c r="I304" s="39"/>
      <c r="J304" s="39"/>
      <c r="K304" s="39"/>
      <c r="L304" s="39"/>
      <c r="M304" s="39"/>
      <c r="N304" s="39"/>
      <c r="O304" s="39"/>
      <c r="P304" s="40"/>
      <c r="Q304" s="39"/>
      <c r="R304" s="39"/>
      <c r="S304" s="41"/>
      <c r="T304" s="41"/>
      <c r="U304" s="41"/>
      <c r="V304" s="41"/>
      <c r="W304" s="41"/>
      <c r="X304" s="41"/>
      <c r="Y304" s="41"/>
      <c r="Z304" s="41"/>
      <c r="AA304" s="4" t="str">
        <f t="shared" si="21"/>
        <v/>
      </c>
      <c r="AB304" s="4" t="b">
        <f t="shared" si="22"/>
        <v>0</v>
      </c>
      <c r="AC304" s="4" t="b">
        <f t="shared" si="23"/>
        <v>1</v>
      </c>
      <c r="AD304" s="42" t="str">
        <f t="shared" si="24"/>
        <v/>
      </c>
      <c r="AE304" s="17" t="str">
        <f t="shared" si="25"/>
        <v/>
      </c>
      <c r="AO304" s="44" t="s">
        <v>642</v>
      </c>
      <c r="AP304" s="45" t="s">
        <v>643</v>
      </c>
    </row>
    <row r="305" spans="1:42" ht="12.75" customHeight="1" x14ac:dyDescent="0.25">
      <c r="A305" s="33"/>
      <c r="B305" s="34"/>
      <c r="C305" s="35"/>
      <c r="D305" s="35"/>
      <c r="E305" s="37" t="e">
        <f>VLOOKUP(D305,[8]Label!$C$2:$D$1509,2,FALSE)</f>
        <v>#N/A</v>
      </c>
      <c r="F305" s="38"/>
      <c r="G305" s="38"/>
      <c r="H305" s="39"/>
      <c r="I305" s="39"/>
      <c r="J305" s="39"/>
      <c r="K305" s="39"/>
      <c r="L305" s="39"/>
      <c r="M305" s="39"/>
      <c r="N305" s="39"/>
      <c r="O305" s="39"/>
      <c r="P305" s="40"/>
      <c r="Q305" s="39"/>
      <c r="R305" s="39"/>
      <c r="S305" s="41"/>
      <c r="T305" s="41"/>
      <c r="U305" s="41"/>
      <c r="V305" s="41"/>
      <c r="W305" s="41"/>
      <c r="X305" s="41"/>
      <c r="Y305" s="41"/>
      <c r="Z305" s="41"/>
      <c r="AA305" s="4" t="str">
        <f t="shared" si="21"/>
        <v/>
      </c>
      <c r="AB305" s="4" t="b">
        <f t="shared" si="22"/>
        <v>0</v>
      </c>
      <c r="AC305" s="4" t="b">
        <f t="shared" si="23"/>
        <v>1</v>
      </c>
      <c r="AD305" s="42" t="str">
        <f t="shared" si="24"/>
        <v/>
      </c>
      <c r="AE305" s="17" t="str">
        <f t="shared" si="25"/>
        <v/>
      </c>
      <c r="AO305" s="44" t="s">
        <v>644</v>
      </c>
      <c r="AP305" s="45" t="s">
        <v>645</v>
      </c>
    </row>
    <row r="306" spans="1:42" ht="12.75" customHeight="1" x14ac:dyDescent="0.25">
      <c r="A306" s="33"/>
      <c r="B306" s="34"/>
      <c r="C306" s="35"/>
      <c r="D306" s="35"/>
      <c r="E306" s="37" t="e">
        <f>VLOOKUP(D306,[8]Label!$C$2:$D$1509,2,FALSE)</f>
        <v>#N/A</v>
      </c>
      <c r="F306" s="38"/>
      <c r="G306" s="38"/>
      <c r="H306" s="39"/>
      <c r="I306" s="39"/>
      <c r="J306" s="39"/>
      <c r="K306" s="39"/>
      <c r="L306" s="39"/>
      <c r="M306" s="39"/>
      <c r="N306" s="39"/>
      <c r="O306" s="39"/>
      <c r="P306" s="40"/>
      <c r="Q306" s="39"/>
      <c r="R306" s="39"/>
      <c r="S306" s="41"/>
      <c r="T306" s="41"/>
      <c r="U306" s="41"/>
      <c r="V306" s="41"/>
      <c r="W306" s="41"/>
      <c r="X306" s="41"/>
      <c r="Y306" s="41"/>
      <c r="Z306" s="41"/>
      <c r="AA306" s="4" t="str">
        <f t="shared" si="21"/>
        <v/>
      </c>
      <c r="AB306" s="4" t="b">
        <f t="shared" si="22"/>
        <v>0</v>
      </c>
      <c r="AC306" s="4" t="b">
        <f t="shared" si="23"/>
        <v>1</v>
      </c>
      <c r="AD306" s="42" t="str">
        <f t="shared" si="24"/>
        <v/>
      </c>
      <c r="AE306" s="17" t="str">
        <f t="shared" si="25"/>
        <v/>
      </c>
      <c r="AO306" s="44" t="s">
        <v>646</v>
      </c>
      <c r="AP306" s="45" t="s">
        <v>647</v>
      </c>
    </row>
    <row r="307" spans="1:42" ht="12.75" customHeight="1" x14ac:dyDescent="0.25">
      <c r="A307" s="33"/>
      <c r="B307" s="34"/>
      <c r="C307" s="35"/>
      <c r="D307" s="35"/>
      <c r="E307" s="37" t="e">
        <f>VLOOKUP(D307,[8]Label!$C$2:$D$1509,2,FALSE)</f>
        <v>#N/A</v>
      </c>
      <c r="F307" s="38"/>
      <c r="G307" s="38"/>
      <c r="H307" s="39"/>
      <c r="I307" s="39"/>
      <c r="J307" s="39"/>
      <c r="K307" s="39"/>
      <c r="L307" s="39"/>
      <c r="M307" s="39"/>
      <c r="N307" s="39"/>
      <c r="O307" s="39"/>
      <c r="P307" s="40"/>
      <c r="Q307" s="39"/>
      <c r="R307" s="39"/>
      <c r="S307" s="41"/>
      <c r="T307" s="41"/>
      <c r="U307" s="41"/>
      <c r="V307" s="41"/>
      <c r="W307" s="41"/>
      <c r="X307" s="41"/>
      <c r="Y307" s="41"/>
      <c r="Z307" s="41"/>
      <c r="AA307" s="4" t="str">
        <f t="shared" si="21"/>
        <v/>
      </c>
      <c r="AB307" s="4" t="b">
        <f t="shared" si="22"/>
        <v>0</v>
      </c>
      <c r="AC307" s="4" t="b">
        <f t="shared" si="23"/>
        <v>1</v>
      </c>
      <c r="AD307" s="42" t="str">
        <f t="shared" si="24"/>
        <v/>
      </c>
      <c r="AE307" s="17" t="str">
        <f t="shared" si="25"/>
        <v/>
      </c>
      <c r="AO307" s="44" t="s">
        <v>648</v>
      </c>
      <c r="AP307" s="45" t="s">
        <v>649</v>
      </c>
    </row>
    <row r="308" spans="1:42" ht="12.75" customHeight="1" x14ac:dyDescent="0.25">
      <c r="A308" s="33"/>
      <c r="B308" s="34"/>
      <c r="C308" s="35"/>
      <c r="D308" s="35"/>
      <c r="E308" s="37" t="e">
        <f>VLOOKUP(D308,[8]Label!$C$2:$D$1509,2,FALSE)</f>
        <v>#N/A</v>
      </c>
      <c r="F308" s="38"/>
      <c r="G308" s="38"/>
      <c r="H308" s="39"/>
      <c r="I308" s="39"/>
      <c r="J308" s="39"/>
      <c r="K308" s="39"/>
      <c r="L308" s="39"/>
      <c r="M308" s="39"/>
      <c r="N308" s="39"/>
      <c r="O308" s="39"/>
      <c r="P308" s="40"/>
      <c r="Q308" s="39"/>
      <c r="R308" s="39"/>
      <c r="S308" s="41"/>
      <c r="T308" s="41"/>
      <c r="U308" s="41"/>
      <c r="V308" s="41"/>
      <c r="W308" s="41"/>
      <c r="X308" s="41"/>
      <c r="Y308" s="41"/>
      <c r="Z308" s="41"/>
      <c r="AA308" s="4" t="str">
        <f t="shared" si="21"/>
        <v/>
      </c>
      <c r="AB308" s="4" t="b">
        <f t="shared" si="22"/>
        <v>0</v>
      </c>
      <c r="AC308" s="4" t="b">
        <f t="shared" si="23"/>
        <v>1</v>
      </c>
      <c r="AD308" s="42" t="str">
        <f t="shared" si="24"/>
        <v/>
      </c>
      <c r="AE308" s="17" t="str">
        <f t="shared" si="25"/>
        <v/>
      </c>
      <c r="AO308" s="44" t="s">
        <v>650</v>
      </c>
      <c r="AP308" s="45" t="s">
        <v>651</v>
      </c>
    </row>
    <row r="309" spans="1:42" ht="12.75" customHeight="1" x14ac:dyDescent="0.25">
      <c r="A309" s="33"/>
      <c r="B309" s="34"/>
      <c r="C309" s="35"/>
      <c r="D309" s="35"/>
      <c r="E309" s="37" t="e">
        <f>VLOOKUP(D309,[8]Label!$C$2:$D$1509,2,FALSE)</f>
        <v>#N/A</v>
      </c>
      <c r="F309" s="38"/>
      <c r="G309" s="38"/>
      <c r="H309" s="39"/>
      <c r="I309" s="39"/>
      <c r="J309" s="39"/>
      <c r="K309" s="39"/>
      <c r="L309" s="39"/>
      <c r="M309" s="39"/>
      <c r="N309" s="39"/>
      <c r="O309" s="39"/>
      <c r="P309" s="40"/>
      <c r="Q309" s="39"/>
      <c r="R309" s="39"/>
      <c r="S309" s="41"/>
      <c r="T309" s="41"/>
      <c r="U309" s="41"/>
      <c r="V309" s="41"/>
      <c r="W309" s="41"/>
      <c r="X309" s="41"/>
      <c r="Y309" s="41"/>
      <c r="Z309" s="41"/>
      <c r="AA309" s="4" t="str">
        <f t="shared" si="21"/>
        <v/>
      </c>
      <c r="AB309" s="4" t="b">
        <f t="shared" si="22"/>
        <v>0</v>
      </c>
      <c r="AC309" s="4" t="b">
        <f t="shared" si="23"/>
        <v>1</v>
      </c>
      <c r="AD309" s="42" t="str">
        <f t="shared" si="24"/>
        <v/>
      </c>
      <c r="AE309" s="17" t="str">
        <f t="shared" si="25"/>
        <v/>
      </c>
      <c r="AO309" s="44" t="s">
        <v>652</v>
      </c>
      <c r="AP309" s="45" t="s">
        <v>653</v>
      </c>
    </row>
    <row r="310" spans="1:42" ht="12.75" customHeight="1" x14ac:dyDescent="0.25">
      <c r="A310" s="33"/>
      <c r="B310" s="34"/>
      <c r="C310" s="35"/>
      <c r="D310" s="35"/>
      <c r="E310" s="37" t="e">
        <f>VLOOKUP(D310,[8]Label!$C$2:$D$1509,2,FALSE)</f>
        <v>#N/A</v>
      </c>
      <c r="F310" s="38"/>
      <c r="G310" s="38"/>
      <c r="H310" s="39"/>
      <c r="I310" s="39"/>
      <c r="J310" s="39"/>
      <c r="K310" s="39"/>
      <c r="L310" s="39"/>
      <c r="M310" s="39"/>
      <c r="N310" s="39"/>
      <c r="O310" s="39"/>
      <c r="P310" s="40"/>
      <c r="Q310" s="39"/>
      <c r="R310" s="39"/>
      <c r="S310" s="41"/>
      <c r="T310" s="41"/>
      <c r="U310" s="41"/>
      <c r="V310" s="41"/>
      <c r="W310" s="41"/>
      <c r="X310" s="41"/>
      <c r="Y310" s="41"/>
      <c r="Z310" s="41"/>
      <c r="AA310" s="4" t="str">
        <f t="shared" si="21"/>
        <v/>
      </c>
      <c r="AB310" s="4" t="b">
        <f t="shared" si="22"/>
        <v>0</v>
      </c>
      <c r="AC310" s="4" t="b">
        <f t="shared" si="23"/>
        <v>1</v>
      </c>
      <c r="AD310" s="42" t="str">
        <f t="shared" si="24"/>
        <v/>
      </c>
      <c r="AE310" s="17" t="str">
        <f t="shared" si="25"/>
        <v/>
      </c>
      <c r="AO310" s="44" t="s">
        <v>654</v>
      </c>
      <c r="AP310" s="45" t="s">
        <v>655</v>
      </c>
    </row>
    <row r="311" spans="1:42" ht="12.75" customHeight="1" x14ac:dyDescent="0.25">
      <c r="A311" s="33"/>
      <c r="B311" s="34"/>
      <c r="C311" s="35"/>
      <c r="D311" s="35"/>
      <c r="E311" s="37" t="e">
        <f>VLOOKUP(D311,[8]Label!$C$2:$D$1509,2,FALSE)</f>
        <v>#N/A</v>
      </c>
      <c r="F311" s="38"/>
      <c r="G311" s="38"/>
      <c r="H311" s="39"/>
      <c r="I311" s="39"/>
      <c r="J311" s="39"/>
      <c r="K311" s="39"/>
      <c r="L311" s="39"/>
      <c r="M311" s="39"/>
      <c r="N311" s="39"/>
      <c r="O311" s="39"/>
      <c r="P311" s="40"/>
      <c r="Q311" s="39"/>
      <c r="R311" s="39"/>
      <c r="S311" s="41"/>
      <c r="T311" s="41"/>
      <c r="U311" s="41"/>
      <c r="V311" s="41"/>
      <c r="W311" s="41"/>
      <c r="X311" s="41"/>
      <c r="Y311" s="41"/>
      <c r="Z311" s="41"/>
      <c r="AA311" s="4" t="str">
        <f t="shared" si="21"/>
        <v/>
      </c>
      <c r="AB311" s="4" t="b">
        <f t="shared" si="22"/>
        <v>0</v>
      </c>
      <c r="AC311" s="4" t="b">
        <f t="shared" si="23"/>
        <v>1</v>
      </c>
      <c r="AD311" s="42" t="str">
        <f t="shared" si="24"/>
        <v/>
      </c>
      <c r="AE311" s="17" t="str">
        <f t="shared" si="25"/>
        <v/>
      </c>
      <c r="AO311" s="44" t="s">
        <v>656</v>
      </c>
      <c r="AP311" s="45" t="s">
        <v>657</v>
      </c>
    </row>
    <row r="312" spans="1:42" ht="12.75" customHeight="1" x14ac:dyDescent="0.25">
      <c r="A312" s="33"/>
      <c r="B312" s="34"/>
      <c r="C312" s="35"/>
      <c r="D312" s="35"/>
      <c r="E312" s="37" t="e">
        <f>VLOOKUP(D312,[8]Label!$C$2:$D$1509,2,FALSE)</f>
        <v>#N/A</v>
      </c>
      <c r="F312" s="38"/>
      <c r="G312" s="38"/>
      <c r="H312" s="39"/>
      <c r="I312" s="39"/>
      <c r="J312" s="39"/>
      <c r="K312" s="39"/>
      <c r="L312" s="39"/>
      <c r="M312" s="39"/>
      <c r="N312" s="39"/>
      <c r="O312" s="39"/>
      <c r="P312" s="40"/>
      <c r="Q312" s="39"/>
      <c r="R312" s="39"/>
      <c r="S312" s="41"/>
      <c r="T312" s="41"/>
      <c r="U312" s="41"/>
      <c r="V312" s="41"/>
      <c r="W312" s="41"/>
      <c r="X312" s="41"/>
      <c r="Y312" s="41"/>
      <c r="Z312" s="41"/>
      <c r="AA312" s="4" t="str">
        <f t="shared" si="21"/>
        <v/>
      </c>
      <c r="AB312" s="4" t="b">
        <f t="shared" si="22"/>
        <v>0</v>
      </c>
      <c r="AC312" s="4" t="b">
        <f t="shared" si="23"/>
        <v>1</v>
      </c>
      <c r="AD312" s="42" t="str">
        <f t="shared" si="24"/>
        <v/>
      </c>
      <c r="AE312" s="17" t="str">
        <f t="shared" si="25"/>
        <v/>
      </c>
      <c r="AO312" s="44" t="s">
        <v>658</v>
      </c>
      <c r="AP312" s="45" t="s">
        <v>659</v>
      </c>
    </row>
    <row r="313" spans="1:42" ht="12.75" customHeight="1" x14ac:dyDescent="0.25">
      <c r="A313" s="33"/>
      <c r="B313" s="34"/>
      <c r="C313" s="35"/>
      <c r="D313" s="35"/>
      <c r="E313" s="37" t="e">
        <f>VLOOKUP(D313,[8]Label!$C$2:$D$1509,2,FALSE)</f>
        <v>#N/A</v>
      </c>
      <c r="F313" s="38"/>
      <c r="G313" s="38"/>
      <c r="H313" s="39"/>
      <c r="I313" s="39"/>
      <c r="J313" s="39"/>
      <c r="K313" s="39"/>
      <c r="L313" s="39"/>
      <c r="M313" s="39"/>
      <c r="N313" s="39"/>
      <c r="O313" s="39"/>
      <c r="P313" s="40"/>
      <c r="Q313" s="39"/>
      <c r="R313" s="39"/>
      <c r="S313" s="41"/>
      <c r="T313" s="41"/>
      <c r="U313" s="41"/>
      <c r="V313" s="41"/>
      <c r="W313" s="41"/>
      <c r="X313" s="41"/>
      <c r="Y313" s="41"/>
      <c r="Z313" s="41"/>
      <c r="AA313" s="4" t="str">
        <f t="shared" si="21"/>
        <v/>
      </c>
      <c r="AB313" s="4" t="b">
        <f t="shared" si="22"/>
        <v>0</v>
      </c>
      <c r="AC313" s="4" t="b">
        <f t="shared" si="23"/>
        <v>1</v>
      </c>
      <c r="AD313" s="42" t="str">
        <f t="shared" si="24"/>
        <v/>
      </c>
      <c r="AE313" s="17" t="str">
        <f t="shared" si="25"/>
        <v/>
      </c>
      <c r="AO313" s="44" t="s">
        <v>660</v>
      </c>
      <c r="AP313" s="45" t="s">
        <v>661</v>
      </c>
    </row>
    <row r="314" spans="1:42" ht="12.75" customHeight="1" x14ac:dyDescent="0.25">
      <c r="A314" s="33"/>
      <c r="B314" s="34"/>
      <c r="C314" s="35"/>
      <c r="D314" s="35"/>
      <c r="E314" s="37" t="e">
        <f>VLOOKUP(D314,[8]Label!$C$2:$D$1509,2,FALSE)</f>
        <v>#N/A</v>
      </c>
      <c r="F314" s="38"/>
      <c r="G314" s="38"/>
      <c r="H314" s="39"/>
      <c r="I314" s="39"/>
      <c r="J314" s="39"/>
      <c r="K314" s="39"/>
      <c r="L314" s="39"/>
      <c r="M314" s="39"/>
      <c r="N314" s="39"/>
      <c r="O314" s="39"/>
      <c r="P314" s="40"/>
      <c r="Q314" s="39"/>
      <c r="R314" s="39"/>
      <c r="S314" s="41"/>
      <c r="T314" s="41"/>
      <c r="U314" s="41"/>
      <c r="V314" s="41"/>
      <c r="W314" s="41"/>
      <c r="X314" s="41"/>
      <c r="Y314" s="41"/>
      <c r="Z314" s="41"/>
      <c r="AA314" s="4" t="str">
        <f t="shared" si="21"/>
        <v/>
      </c>
      <c r="AB314" s="4" t="b">
        <f t="shared" si="22"/>
        <v>0</v>
      </c>
      <c r="AC314" s="4" t="b">
        <f t="shared" si="23"/>
        <v>1</v>
      </c>
      <c r="AD314" s="42" t="str">
        <f t="shared" si="24"/>
        <v/>
      </c>
      <c r="AE314" s="17" t="str">
        <f t="shared" si="25"/>
        <v/>
      </c>
      <c r="AO314" s="44" t="s">
        <v>662</v>
      </c>
      <c r="AP314" s="45" t="s">
        <v>663</v>
      </c>
    </row>
    <row r="315" spans="1:42" ht="12.75" customHeight="1" x14ac:dyDescent="0.25">
      <c r="A315" s="33"/>
      <c r="B315" s="34"/>
      <c r="C315" s="35"/>
      <c r="D315" s="35"/>
      <c r="E315" s="37" t="e">
        <f>VLOOKUP(D315,[8]Label!$C$2:$D$1509,2,FALSE)</f>
        <v>#N/A</v>
      </c>
      <c r="F315" s="38"/>
      <c r="G315" s="38"/>
      <c r="H315" s="39"/>
      <c r="I315" s="39"/>
      <c r="J315" s="39"/>
      <c r="K315" s="39"/>
      <c r="L315" s="39"/>
      <c r="M315" s="39"/>
      <c r="N315" s="39"/>
      <c r="O315" s="39"/>
      <c r="P315" s="40"/>
      <c r="Q315" s="39"/>
      <c r="R315" s="39"/>
      <c r="S315" s="41"/>
      <c r="T315" s="41"/>
      <c r="U315" s="41"/>
      <c r="V315" s="41"/>
      <c r="W315" s="41"/>
      <c r="X315" s="41"/>
      <c r="Y315" s="41"/>
      <c r="Z315" s="41"/>
      <c r="AA315" s="4" t="str">
        <f t="shared" si="21"/>
        <v/>
      </c>
      <c r="AB315" s="4" t="b">
        <f t="shared" si="22"/>
        <v>0</v>
      </c>
      <c r="AC315" s="4" t="b">
        <f t="shared" si="23"/>
        <v>1</v>
      </c>
      <c r="AD315" s="42" t="str">
        <f t="shared" si="24"/>
        <v/>
      </c>
      <c r="AE315" s="17" t="str">
        <f t="shared" si="25"/>
        <v/>
      </c>
      <c r="AO315" s="44" t="s">
        <v>664</v>
      </c>
      <c r="AP315" s="45" t="s">
        <v>665</v>
      </c>
    </row>
    <row r="316" spans="1:42" ht="12.75" customHeight="1" x14ac:dyDescent="0.25">
      <c r="A316" s="33"/>
      <c r="B316" s="34"/>
      <c r="C316" s="35"/>
      <c r="D316" s="35"/>
      <c r="E316" s="37" t="e">
        <f>VLOOKUP(D316,[8]Label!$C$2:$D$1509,2,FALSE)</f>
        <v>#N/A</v>
      </c>
      <c r="F316" s="38"/>
      <c r="G316" s="38"/>
      <c r="H316" s="39"/>
      <c r="I316" s="39"/>
      <c r="J316" s="39"/>
      <c r="K316" s="39"/>
      <c r="L316" s="39"/>
      <c r="M316" s="39"/>
      <c r="N316" s="39"/>
      <c r="O316" s="39"/>
      <c r="P316" s="40"/>
      <c r="Q316" s="39"/>
      <c r="R316" s="39"/>
      <c r="S316" s="41"/>
      <c r="T316" s="41"/>
      <c r="U316" s="41"/>
      <c r="V316" s="41"/>
      <c r="W316" s="41"/>
      <c r="X316" s="41"/>
      <c r="Y316" s="41"/>
      <c r="Z316" s="41"/>
      <c r="AA316" s="4" t="str">
        <f t="shared" si="21"/>
        <v/>
      </c>
      <c r="AB316" s="4" t="b">
        <f t="shared" si="22"/>
        <v>0</v>
      </c>
      <c r="AC316" s="4" t="b">
        <f t="shared" si="23"/>
        <v>1</v>
      </c>
      <c r="AD316" s="42" t="str">
        <f t="shared" si="24"/>
        <v/>
      </c>
      <c r="AE316" s="17" t="str">
        <f t="shared" si="25"/>
        <v/>
      </c>
      <c r="AO316" s="44" t="s">
        <v>666</v>
      </c>
      <c r="AP316" s="45" t="s">
        <v>667</v>
      </c>
    </row>
    <row r="317" spans="1:42" ht="12.75" customHeight="1" x14ac:dyDescent="0.25">
      <c r="A317" s="33"/>
      <c r="B317" s="34"/>
      <c r="C317" s="35"/>
      <c r="D317" s="35"/>
      <c r="E317" s="37" t="e">
        <f>VLOOKUP(D317,[8]Label!$C$2:$D$1509,2,FALSE)</f>
        <v>#N/A</v>
      </c>
      <c r="F317" s="38"/>
      <c r="G317" s="38"/>
      <c r="H317" s="39"/>
      <c r="I317" s="39"/>
      <c r="J317" s="39"/>
      <c r="K317" s="39"/>
      <c r="L317" s="39"/>
      <c r="M317" s="39"/>
      <c r="N317" s="39"/>
      <c r="O317" s="39"/>
      <c r="P317" s="40"/>
      <c r="Q317" s="39"/>
      <c r="R317" s="39"/>
      <c r="S317" s="41"/>
      <c r="T317" s="41"/>
      <c r="U317" s="41"/>
      <c r="V317" s="41"/>
      <c r="W317" s="41"/>
      <c r="X317" s="41"/>
      <c r="Y317" s="41"/>
      <c r="Z317" s="41"/>
      <c r="AA317" s="4" t="str">
        <f t="shared" si="21"/>
        <v/>
      </c>
      <c r="AB317" s="4" t="b">
        <f t="shared" si="22"/>
        <v>0</v>
      </c>
      <c r="AC317" s="4" t="b">
        <f t="shared" si="23"/>
        <v>1</v>
      </c>
      <c r="AD317" s="42" t="str">
        <f t="shared" si="24"/>
        <v/>
      </c>
      <c r="AE317" s="17" t="str">
        <f t="shared" si="25"/>
        <v/>
      </c>
      <c r="AO317" s="44" t="s">
        <v>668</v>
      </c>
      <c r="AP317" s="45" t="s">
        <v>669</v>
      </c>
    </row>
    <row r="318" spans="1:42" ht="12.75" customHeight="1" x14ac:dyDescent="0.25">
      <c r="A318" s="33"/>
      <c r="B318" s="34"/>
      <c r="C318" s="35"/>
      <c r="D318" s="35"/>
      <c r="E318" s="37" t="e">
        <f>VLOOKUP(D318,[8]Label!$C$2:$D$1509,2,FALSE)</f>
        <v>#N/A</v>
      </c>
      <c r="F318" s="38"/>
      <c r="G318" s="38"/>
      <c r="H318" s="39"/>
      <c r="I318" s="39"/>
      <c r="J318" s="39"/>
      <c r="K318" s="39"/>
      <c r="L318" s="39"/>
      <c r="M318" s="39"/>
      <c r="N318" s="39"/>
      <c r="O318" s="39"/>
      <c r="P318" s="40"/>
      <c r="Q318" s="39"/>
      <c r="R318" s="39"/>
      <c r="S318" s="41"/>
      <c r="T318" s="41"/>
      <c r="U318" s="41"/>
      <c r="V318" s="41"/>
      <c r="W318" s="41"/>
      <c r="X318" s="41"/>
      <c r="Y318" s="41"/>
      <c r="Z318" s="41"/>
      <c r="AA318" s="4" t="str">
        <f t="shared" si="21"/>
        <v/>
      </c>
      <c r="AB318" s="4" t="b">
        <f t="shared" si="22"/>
        <v>0</v>
      </c>
      <c r="AC318" s="4" t="b">
        <f t="shared" si="23"/>
        <v>1</v>
      </c>
      <c r="AD318" s="42" t="str">
        <f t="shared" si="24"/>
        <v/>
      </c>
      <c r="AE318" s="17" t="str">
        <f t="shared" si="25"/>
        <v/>
      </c>
      <c r="AO318" s="44" t="s">
        <v>670</v>
      </c>
      <c r="AP318" s="45" t="s">
        <v>671</v>
      </c>
    </row>
    <row r="319" spans="1:42" ht="12.75" customHeight="1" x14ac:dyDescent="0.25">
      <c r="A319" s="33"/>
      <c r="B319" s="34"/>
      <c r="C319" s="35"/>
      <c r="D319" s="35"/>
      <c r="E319" s="37" t="e">
        <f>VLOOKUP(D319,[8]Label!$C$2:$D$1509,2,FALSE)</f>
        <v>#N/A</v>
      </c>
      <c r="F319" s="38"/>
      <c r="G319" s="38"/>
      <c r="H319" s="39"/>
      <c r="I319" s="39"/>
      <c r="J319" s="39"/>
      <c r="K319" s="39"/>
      <c r="L319" s="39"/>
      <c r="M319" s="39"/>
      <c r="N319" s="39"/>
      <c r="O319" s="39"/>
      <c r="P319" s="40"/>
      <c r="Q319" s="39"/>
      <c r="R319" s="39"/>
      <c r="S319" s="41"/>
      <c r="T319" s="41"/>
      <c r="U319" s="41"/>
      <c r="V319" s="41"/>
      <c r="W319" s="41"/>
      <c r="X319" s="41"/>
      <c r="Y319" s="41"/>
      <c r="Z319" s="41"/>
      <c r="AA319" s="4" t="str">
        <f t="shared" si="21"/>
        <v/>
      </c>
      <c r="AB319" s="4" t="b">
        <f t="shared" si="22"/>
        <v>0</v>
      </c>
      <c r="AC319" s="4" t="b">
        <f t="shared" si="23"/>
        <v>1</v>
      </c>
      <c r="AD319" s="42" t="str">
        <f t="shared" si="24"/>
        <v/>
      </c>
      <c r="AE319" s="17" t="str">
        <f t="shared" si="25"/>
        <v/>
      </c>
      <c r="AO319" s="44" t="s">
        <v>672</v>
      </c>
      <c r="AP319" s="45" t="s">
        <v>673</v>
      </c>
    </row>
    <row r="320" spans="1:42" ht="12.75" customHeight="1" x14ac:dyDescent="0.25">
      <c r="A320" s="33"/>
      <c r="B320" s="34"/>
      <c r="C320" s="35"/>
      <c r="D320" s="35"/>
      <c r="E320" s="37" t="e">
        <f>VLOOKUP(D320,[8]Label!$C$2:$D$1509,2,FALSE)</f>
        <v>#N/A</v>
      </c>
      <c r="F320" s="38"/>
      <c r="G320" s="38"/>
      <c r="H320" s="39"/>
      <c r="I320" s="39"/>
      <c r="J320" s="39"/>
      <c r="K320" s="39"/>
      <c r="L320" s="39"/>
      <c r="M320" s="39"/>
      <c r="N320" s="39"/>
      <c r="O320" s="39"/>
      <c r="P320" s="40"/>
      <c r="Q320" s="39"/>
      <c r="R320" s="39"/>
      <c r="S320" s="41"/>
      <c r="T320" s="41"/>
      <c r="U320" s="41"/>
      <c r="V320" s="41"/>
      <c r="W320" s="41"/>
      <c r="X320" s="41"/>
      <c r="Y320" s="41"/>
      <c r="Z320" s="41"/>
      <c r="AA320" s="4" t="str">
        <f t="shared" si="21"/>
        <v/>
      </c>
      <c r="AB320" s="4" t="b">
        <f t="shared" si="22"/>
        <v>0</v>
      </c>
      <c r="AC320" s="4" t="b">
        <f t="shared" si="23"/>
        <v>1</v>
      </c>
      <c r="AD320" s="42" t="str">
        <f t="shared" si="24"/>
        <v/>
      </c>
      <c r="AE320" s="17" t="str">
        <f t="shared" si="25"/>
        <v/>
      </c>
      <c r="AO320" s="44" t="s">
        <v>674</v>
      </c>
      <c r="AP320" s="45" t="s">
        <v>675</v>
      </c>
    </row>
    <row r="321" spans="1:42" ht="12.75" customHeight="1" x14ac:dyDescent="0.25">
      <c r="A321" s="33"/>
      <c r="B321" s="34"/>
      <c r="C321" s="35"/>
      <c r="D321" s="35"/>
      <c r="E321" s="37" t="e">
        <f>VLOOKUP(D321,[8]Label!$C$2:$D$1509,2,FALSE)</f>
        <v>#N/A</v>
      </c>
      <c r="F321" s="38"/>
      <c r="G321" s="38"/>
      <c r="H321" s="39"/>
      <c r="I321" s="39"/>
      <c r="J321" s="39"/>
      <c r="K321" s="39"/>
      <c r="L321" s="39"/>
      <c r="M321" s="39"/>
      <c r="N321" s="39"/>
      <c r="O321" s="39"/>
      <c r="P321" s="40"/>
      <c r="Q321" s="39"/>
      <c r="R321" s="39"/>
      <c r="S321" s="41"/>
      <c r="T321" s="41"/>
      <c r="U321" s="41"/>
      <c r="V321" s="41"/>
      <c r="W321" s="41"/>
      <c r="X321" s="41"/>
      <c r="Y321" s="41"/>
      <c r="Z321" s="41"/>
      <c r="AA321" s="4" t="str">
        <f t="shared" si="21"/>
        <v/>
      </c>
      <c r="AB321" s="4" t="b">
        <f t="shared" si="22"/>
        <v>0</v>
      </c>
      <c r="AC321" s="4" t="b">
        <f t="shared" si="23"/>
        <v>1</v>
      </c>
      <c r="AD321" s="42" t="str">
        <f t="shared" si="24"/>
        <v/>
      </c>
      <c r="AE321" s="17" t="str">
        <f t="shared" si="25"/>
        <v/>
      </c>
      <c r="AO321" s="44" t="s">
        <v>676</v>
      </c>
      <c r="AP321" s="45" t="s">
        <v>677</v>
      </c>
    </row>
    <row r="322" spans="1:42" ht="12.75" customHeight="1" x14ac:dyDescent="0.25">
      <c r="A322" s="33"/>
      <c r="B322" s="34"/>
      <c r="C322" s="35"/>
      <c r="D322" s="35"/>
      <c r="E322" s="37" t="e">
        <f>VLOOKUP(D322,[8]Label!$C$2:$D$1509,2,FALSE)</f>
        <v>#N/A</v>
      </c>
      <c r="F322" s="38"/>
      <c r="G322" s="38"/>
      <c r="H322" s="39"/>
      <c r="I322" s="39"/>
      <c r="J322" s="39"/>
      <c r="K322" s="39"/>
      <c r="L322" s="39"/>
      <c r="M322" s="39"/>
      <c r="N322" s="39"/>
      <c r="O322" s="39"/>
      <c r="P322" s="40"/>
      <c r="Q322" s="39"/>
      <c r="R322" s="39"/>
      <c r="S322" s="41"/>
      <c r="T322" s="41"/>
      <c r="U322" s="41"/>
      <c r="V322" s="41"/>
      <c r="W322" s="41"/>
      <c r="X322" s="41"/>
      <c r="Y322" s="41"/>
      <c r="Z322" s="41"/>
      <c r="AA322" s="4" t="str">
        <f t="shared" si="21"/>
        <v/>
      </c>
      <c r="AB322" s="4" t="b">
        <f t="shared" si="22"/>
        <v>0</v>
      </c>
      <c r="AC322" s="4" t="b">
        <f t="shared" si="23"/>
        <v>1</v>
      </c>
      <c r="AD322" s="42" t="str">
        <f t="shared" si="24"/>
        <v/>
      </c>
      <c r="AE322" s="17" t="str">
        <f t="shared" si="25"/>
        <v/>
      </c>
      <c r="AO322" s="44" t="s">
        <v>678</v>
      </c>
      <c r="AP322" s="45" t="s">
        <v>679</v>
      </c>
    </row>
    <row r="323" spans="1:42" ht="12.75" customHeight="1" x14ac:dyDescent="0.25">
      <c r="A323" s="33"/>
      <c r="B323" s="34"/>
      <c r="C323" s="35"/>
      <c r="D323" s="35"/>
      <c r="E323" s="37" t="e">
        <f>VLOOKUP(D323,[8]Label!$C$2:$D$1509,2,FALSE)</f>
        <v>#N/A</v>
      </c>
      <c r="F323" s="38"/>
      <c r="G323" s="38"/>
      <c r="H323" s="39"/>
      <c r="I323" s="39"/>
      <c r="J323" s="39"/>
      <c r="K323" s="39"/>
      <c r="L323" s="39"/>
      <c r="M323" s="39"/>
      <c r="N323" s="39"/>
      <c r="O323" s="39"/>
      <c r="P323" s="40"/>
      <c r="Q323" s="39"/>
      <c r="R323" s="39"/>
      <c r="S323" s="41"/>
      <c r="T323" s="41"/>
      <c r="U323" s="41"/>
      <c r="V323" s="41"/>
      <c r="W323" s="41"/>
      <c r="X323" s="41"/>
      <c r="Y323" s="41"/>
      <c r="Z323" s="41"/>
      <c r="AA323" s="4" t="str">
        <f t="shared" si="21"/>
        <v/>
      </c>
      <c r="AB323" s="4" t="b">
        <f t="shared" si="22"/>
        <v>0</v>
      </c>
      <c r="AC323" s="4" t="b">
        <f t="shared" si="23"/>
        <v>1</v>
      </c>
      <c r="AD323" s="42" t="str">
        <f t="shared" si="24"/>
        <v/>
      </c>
      <c r="AE323" s="17" t="str">
        <f t="shared" si="25"/>
        <v/>
      </c>
      <c r="AO323" s="44" t="s">
        <v>680</v>
      </c>
      <c r="AP323" s="45" t="s">
        <v>681</v>
      </c>
    </row>
    <row r="324" spans="1:42" ht="12.75" customHeight="1" x14ac:dyDescent="0.25">
      <c r="A324" s="33"/>
      <c r="B324" s="34"/>
      <c r="C324" s="35"/>
      <c r="D324" s="35"/>
      <c r="E324" s="37" t="e">
        <f>VLOOKUP(D324,[8]Label!$C$2:$D$1509,2,FALSE)</f>
        <v>#N/A</v>
      </c>
      <c r="F324" s="38"/>
      <c r="G324" s="38"/>
      <c r="H324" s="39"/>
      <c r="I324" s="39"/>
      <c r="J324" s="39"/>
      <c r="K324" s="39"/>
      <c r="L324" s="39"/>
      <c r="M324" s="39"/>
      <c r="N324" s="39"/>
      <c r="O324" s="39"/>
      <c r="P324" s="40"/>
      <c r="Q324" s="39"/>
      <c r="R324" s="39"/>
      <c r="S324" s="41"/>
      <c r="T324" s="41"/>
      <c r="U324" s="41"/>
      <c r="V324" s="41"/>
      <c r="W324" s="41"/>
      <c r="X324" s="41"/>
      <c r="Y324" s="41"/>
      <c r="Z324" s="41"/>
      <c r="AA324" s="4" t="str">
        <f t="shared" si="21"/>
        <v/>
      </c>
      <c r="AB324" s="4" t="b">
        <f t="shared" si="22"/>
        <v>0</v>
      </c>
      <c r="AC324" s="4" t="b">
        <f t="shared" si="23"/>
        <v>1</v>
      </c>
      <c r="AD324" s="42" t="str">
        <f t="shared" si="24"/>
        <v/>
      </c>
      <c r="AE324" s="17" t="str">
        <f t="shared" si="25"/>
        <v/>
      </c>
      <c r="AO324" s="44" t="s">
        <v>682</v>
      </c>
      <c r="AP324" s="45" t="s">
        <v>683</v>
      </c>
    </row>
    <row r="325" spans="1:42" ht="12.75" customHeight="1" x14ac:dyDescent="0.25">
      <c r="A325" s="33"/>
      <c r="B325" s="34"/>
      <c r="C325" s="35"/>
      <c r="D325" s="35"/>
      <c r="E325" s="37" t="e">
        <f>VLOOKUP(D325,[8]Label!$C$2:$D$1509,2,FALSE)</f>
        <v>#N/A</v>
      </c>
      <c r="F325" s="38"/>
      <c r="G325" s="38"/>
      <c r="H325" s="39"/>
      <c r="I325" s="39"/>
      <c r="J325" s="39"/>
      <c r="K325" s="39"/>
      <c r="L325" s="39"/>
      <c r="M325" s="39"/>
      <c r="N325" s="39"/>
      <c r="O325" s="39"/>
      <c r="P325" s="40"/>
      <c r="Q325" s="39"/>
      <c r="R325" s="39"/>
      <c r="S325" s="41"/>
      <c r="T325" s="41"/>
      <c r="U325" s="41"/>
      <c r="V325" s="41"/>
      <c r="W325" s="41"/>
      <c r="X325" s="41"/>
      <c r="Y325" s="41"/>
      <c r="Z325" s="41"/>
      <c r="AA325" s="4" t="str">
        <f t="shared" si="21"/>
        <v/>
      </c>
      <c r="AB325" s="4" t="b">
        <f t="shared" si="22"/>
        <v>0</v>
      </c>
      <c r="AC325" s="4" t="b">
        <f t="shared" si="23"/>
        <v>1</v>
      </c>
      <c r="AD325" s="42" t="str">
        <f t="shared" si="24"/>
        <v/>
      </c>
      <c r="AE325" s="17" t="str">
        <f t="shared" si="25"/>
        <v/>
      </c>
      <c r="AO325" s="44" t="s">
        <v>684</v>
      </c>
      <c r="AP325" s="45" t="s">
        <v>685</v>
      </c>
    </row>
    <row r="326" spans="1:42" ht="12.75" customHeight="1" x14ac:dyDescent="0.25">
      <c r="A326" s="33"/>
      <c r="B326" s="34"/>
      <c r="C326" s="35"/>
      <c r="D326" s="35"/>
      <c r="E326" s="37" t="e">
        <f>VLOOKUP(D326,[8]Label!$C$2:$D$1509,2,FALSE)</f>
        <v>#N/A</v>
      </c>
      <c r="F326" s="38"/>
      <c r="G326" s="38"/>
      <c r="H326" s="39"/>
      <c r="I326" s="39"/>
      <c r="J326" s="39"/>
      <c r="K326" s="39"/>
      <c r="L326" s="39"/>
      <c r="M326" s="39"/>
      <c r="N326" s="39"/>
      <c r="O326" s="39"/>
      <c r="P326" s="40"/>
      <c r="Q326" s="39"/>
      <c r="R326" s="39"/>
      <c r="S326" s="41"/>
      <c r="T326" s="41"/>
      <c r="U326" s="41"/>
      <c r="V326" s="41"/>
      <c r="W326" s="41"/>
      <c r="X326" s="41"/>
      <c r="Y326" s="41"/>
      <c r="Z326" s="41"/>
      <c r="AA326" s="4" t="str">
        <f t="shared" si="21"/>
        <v/>
      </c>
      <c r="AB326" s="4" t="b">
        <f t="shared" si="22"/>
        <v>0</v>
      </c>
      <c r="AC326" s="4" t="b">
        <f t="shared" si="23"/>
        <v>1</v>
      </c>
      <c r="AD326" s="42" t="str">
        <f t="shared" si="24"/>
        <v/>
      </c>
      <c r="AE326" s="17" t="str">
        <f t="shared" si="25"/>
        <v/>
      </c>
      <c r="AO326" s="44" t="s">
        <v>686</v>
      </c>
      <c r="AP326" s="45" t="s">
        <v>687</v>
      </c>
    </row>
    <row r="327" spans="1:42" ht="12.75" customHeight="1" x14ac:dyDescent="0.25">
      <c r="A327" s="33"/>
      <c r="B327" s="34"/>
      <c r="C327" s="35"/>
      <c r="D327" s="35"/>
      <c r="E327" s="37" t="e">
        <f>VLOOKUP(D327,[8]Label!$C$2:$D$1509,2,FALSE)</f>
        <v>#N/A</v>
      </c>
      <c r="F327" s="38"/>
      <c r="G327" s="38"/>
      <c r="H327" s="39"/>
      <c r="I327" s="39"/>
      <c r="J327" s="39"/>
      <c r="K327" s="39"/>
      <c r="L327" s="39"/>
      <c r="M327" s="39"/>
      <c r="N327" s="39"/>
      <c r="O327" s="39"/>
      <c r="P327" s="40"/>
      <c r="Q327" s="39"/>
      <c r="R327" s="39"/>
      <c r="S327" s="41"/>
      <c r="T327" s="41"/>
      <c r="U327" s="41"/>
      <c r="V327" s="41"/>
      <c r="W327" s="41"/>
      <c r="X327" s="41"/>
      <c r="Y327" s="41"/>
      <c r="Z327" s="41"/>
      <c r="AA327" s="4" t="str">
        <f t="shared" si="21"/>
        <v/>
      </c>
      <c r="AB327" s="4" t="b">
        <f t="shared" si="22"/>
        <v>0</v>
      </c>
      <c r="AC327" s="4" t="b">
        <f t="shared" si="23"/>
        <v>1</v>
      </c>
      <c r="AD327" s="42" t="str">
        <f t="shared" si="24"/>
        <v/>
      </c>
      <c r="AE327" s="17" t="str">
        <f t="shared" si="25"/>
        <v/>
      </c>
      <c r="AO327" s="44" t="s">
        <v>688</v>
      </c>
      <c r="AP327" s="45" t="s">
        <v>689</v>
      </c>
    </row>
    <row r="328" spans="1:42" ht="12.75" customHeight="1" x14ac:dyDescent="0.25">
      <c r="A328" s="33"/>
      <c r="B328" s="34"/>
      <c r="C328" s="35"/>
      <c r="D328" s="35"/>
      <c r="E328" s="37" t="e">
        <f>VLOOKUP(D328,[8]Label!$C$2:$D$1509,2,FALSE)</f>
        <v>#N/A</v>
      </c>
      <c r="F328" s="38"/>
      <c r="G328" s="38"/>
      <c r="H328" s="39"/>
      <c r="I328" s="39"/>
      <c r="J328" s="39"/>
      <c r="K328" s="39"/>
      <c r="L328" s="39"/>
      <c r="M328" s="39"/>
      <c r="N328" s="39"/>
      <c r="O328" s="39"/>
      <c r="P328" s="40"/>
      <c r="Q328" s="39"/>
      <c r="R328" s="39"/>
      <c r="S328" s="41"/>
      <c r="T328" s="41"/>
      <c r="U328" s="41"/>
      <c r="V328" s="41"/>
      <c r="W328" s="41"/>
      <c r="X328" s="41"/>
      <c r="Y328" s="41"/>
      <c r="Z328" s="41"/>
      <c r="AA328" s="4" t="str">
        <f t="shared" ref="AA328:AA391" si="26">IF(AND(OR(AB328=FALSE,AC328=FALSE),OR(COUNTBLANK(A328:D328)&lt;&gt;COLUMNS(A328:D328),COUNTBLANK(F328:Z328)&lt;&gt;COLUMNS(F328:Z328))),"KO","")</f>
        <v/>
      </c>
      <c r="AB328" s="4" t="b">
        <f t="shared" ref="AB328:AB391" si="27">IF(OR(ISBLANK(A328),ISBLANK(B328),ISBLANK(C328),ISBLANK(D328),ISBLANK(F328),ISBLANK(H328),ISBLANK(I328),ISBLANK(J328),ISBLANK(K328),ISBLANK(L328),ISBLANK(M328),ISBLANK(N328),ISBLANK(O328),ISBLANK(Q328),ISBLANK(S328),ISBLANK(T328),ISBLANK(U328),ISBLANK(V328),ISBLANK(W328),ISBLANK(X328),ISBLANK(Y328),ISBLANK(Z328)),FALSE,TRUE)</f>
        <v>0</v>
      </c>
      <c r="AC328" s="4" t="b">
        <f t="shared" ref="AC328:AC391" si="28">IF((O328="Voucher"=NOT(ISBLANK(P328))),TRUE,FALSE)</f>
        <v>1</v>
      </c>
      <c r="AD328" s="42" t="str">
        <f t="shared" ref="AD328:AD391" si="29">IF(AND(AA328="KO",OR(COUNTBLANK(A328:D328)&lt;&gt;COLUMNS(A328:D328),COUNTBLANK(F328:Z328)&lt;&gt;COLUMNS(F328:Z328))),"ATTENZIONE!!! NON TUTTI I CAMPI OBBLIGATORI SONO STATI COMPILATI","")</f>
        <v/>
      </c>
      <c r="AE328" s="17" t="str">
        <f t="shared" ref="AE328:AE391" si="30">IF(Z328="KO","ATTENZIONE!!! NON TUTTI I CAMPI OBBLIGATORI SONO STATI COMPILATI","")</f>
        <v/>
      </c>
      <c r="AO328" s="44" t="s">
        <v>690</v>
      </c>
      <c r="AP328" s="45" t="s">
        <v>691</v>
      </c>
    </row>
    <row r="329" spans="1:42" ht="12.75" customHeight="1" x14ac:dyDescent="0.25">
      <c r="A329" s="33"/>
      <c r="B329" s="34"/>
      <c r="C329" s="35"/>
      <c r="D329" s="35"/>
      <c r="E329" s="37" t="e">
        <f>VLOOKUP(D329,[8]Label!$C$2:$D$1509,2,FALSE)</f>
        <v>#N/A</v>
      </c>
      <c r="F329" s="38"/>
      <c r="G329" s="38"/>
      <c r="H329" s="39"/>
      <c r="I329" s="39"/>
      <c r="J329" s="39"/>
      <c r="K329" s="39"/>
      <c r="L329" s="39"/>
      <c r="M329" s="39"/>
      <c r="N329" s="39"/>
      <c r="O329" s="39"/>
      <c r="P329" s="40"/>
      <c r="Q329" s="39"/>
      <c r="R329" s="39"/>
      <c r="S329" s="41"/>
      <c r="T329" s="41"/>
      <c r="U329" s="41"/>
      <c r="V329" s="41"/>
      <c r="W329" s="41"/>
      <c r="X329" s="41"/>
      <c r="Y329" s="41"/>
      <c r="Z329" s="41"/>
      <c r="AA329" s="4" t="str">
        <f t="shared" si="26"/>
        <v/>
      </c>
      <c r="AB329" s="4" t="b">
        <f t="shared" si="27"/>
        <v>0</v>
      </c>
      <c r="AC329" s="4" t="b">
        <f t="shared" si="28"/>
        <v>1</v>
      </c>
      <c r="AD329" s="42" t="str">
        <f t="shared" si="29"/>
        <v/>
      </c>
      <c r="AE329" s="17" t="str">
        <f t="shared" si="30"/>
        <v/>
      </c>
      <c r="AO329" s="44" t="s">
        <v>692</v>
      </c>
      <c r="AP329" s="45" t="s">
        <v>693</v>
      </c>
    </row>
    <row r="330" spans="1:42" ht="12.75" customHeight="1" x14ac:dyDescent="0.25">
      <c r="A330" s="33"/>
      <c r="B330" s="34"/>
      <c r="C330" s="35"/>
      <c r="D330" s="35"/>
      <c r="E330" s="37" t="e">
        <f>VLOOKUP(D330,[8]Label!$C$2:$D$1509,2,FALSE)</f>
        <v>#N/A</v>
      </c>
      <c r="F330" s="38"/>
      <c r="G330" s="38"/>
      <c r="H330" s="39"/>
      <c r="I330" s="39"/>
      <c r="J330" s="39"/>
      <c r="K330" s="39"/>
      <c r="L330" s="39"/>
      <c r="M330" s="39"/>
      <c r="N330" s="39"/>
      <c r="O330" s="39"/>
      <c r="P330" s="40"/>
      <c r="Q330" s="39"/>
      <c r="R330" s="39"/>
      <c r="S330" s="41"/>
      <c r="T330" s="41"/>
      <c r="U330" s="41"/>
      <c r="V330" s="41"/>
      <c r="W330" s="41"/>
      <c r="X330" s="41"/>
      <c r="Y330" s="41"/>
      <c r="Z330" s="41"/>
      <c r="AA330" s="4" t="str">
        <f t="shared" si="26"/>
        <v/>
      </c>
      <c r="AB330" s="4" t="b">
        <f t="shared" si="27"/>
        <v>0</v>
      </c>
      <c r="AC330" s="4" t="b">
        <f t="shared" si="28"/>
        <v>1</v>
      </c>
      <c r="AD330" s="42" t="str">
        <f t="shared" si="29"/>
        <v/>
      </c>
      <c r="AE330" s="17" t="str">
        <f t="shared" si="30"/>
        <v/>
      </c>
      <c r="AO330" s="44" t="s">
        <v>694</v>
      </c>
      <c r="AP330" s="45" t="s">
        <v>695</v>
      </c>
    </row>
    <row r="331" spans="1:42" ht="12.75" customHeight="1" x14ac:dyDescent="0.25">
      <c r="A331" s="33"/>
      <c r="B331" s="34"/>
      <c r="C331" s="35"/>
      <c r="D331" s="35"/>
      <c r="E331" s="37" t="e">
        <f>VLOOKUP(D331,[8]Label!$C$2:$D$1509,2,FALSE)</f>
        <v>#N/A</v>
      </c>
      <c r="F331" s="38"/>
      <c r="G331" s="38"/>
      <c r="H331" s="39"/>
      <c r="I331" s="39"/>
      <c r="J331" s="39"/>
      <c r="K331" s="39"/>
      <c r="L331" s="39"/>
      <c r="M331" s="39"/>
      <c r="N331" s="39"/>
      <c r="O331" s="39"/>
      <c r="P331" s="40"/>
      <c r="Q331" s="39"/>
      <c r="R331" s="39"/>
      <c r="S331" s="41"/>
      <c r="T331" s="41"/>
      <c r="U331" s="41"/>
      <c r="V331" s="41"/>
      <c r="W331" s="41"/>
      <c r="X331" s="41"/>
      <c r="Y331" s="41"/>
      <c r="Z331" s="41"/>
      <c r="AA331" s="4" t="str">
        <f t="shared" si="26"/>
        <v/>
      </c>
      <c r="AB331" s="4" t="b">
        <f t="shared" si="27"/>
        <v>0</v>
      </c>
      <c r="AC331" s="4" t="b">
        <f t="shared" si="28"/>
        <v>1</v>
      </c>
      <c r="AD331" s="42" t="str">
        <f t="shared" si="29"/>
        <v/>
      </c>
      <c r="AE331" s="17" t="str">
        <f t="shared" si="30"/>
        <v/>
      </c>
      <c r="AO331" s="44" t="s">
        <v>696</v>
      </c>
      <c r="AP331" s="45" t="s">
        <v>697</v>
      </c>
    </row>
    <row r="332" spans="1:42" ht="12.75" customHeight="1" x14ac:dyDescent="0.25">
      <c r="A332" s="33"/>
      <c r="B332" s="34"/>
      <c r="C332" s="35"/>
      <c r="D332" s="35"/>
      <c r="E332" s="37" t="e">
        <f>VLOOKUP(D332,[8]Label!$C$2:$D$1509,2,FALSE)</f>
        <v>#N/A</v>
      </c>
      <c r="F332" s="38"/>
      <c r="G332" s="38"/>
      <c r="H332" s="39"/>
      <c r="I332" s="39"/>
      <c r="J332" s="39"/>
      <c r="K332" s="39"/>
      <c r="L332" s="39"/>
      <c r="M332" s="39"/>
      <c r="N332" s="39"/>
      <c r="O332" s="39"/>
      <c r="P332" s="40"/>
      <c r="Q332" s="39"/>
      <c r="R332" s="39"/>
      <c r="S332" s="41"/>
      <c r="T332" s="41"/>
      <c r="U332" s="41"/>
      <c r="V332" s="41"/>
      <c r="W332" s="41"/>
      <c r="X332" s="41"/>
      <c r="Y332" s="41"/>
      <c r="Z332" s="41"/>
      <c r="AA332" s="4" t="str">
        <f t="shared" si="26"/>
        <v/>
      </c>
      <c r="AB332" s="4" t="b">
        <f t="shared" si="27"/>
        <v>0</v>
      </c>
      <c r="AC332" s="4" t="b">
        <f t="shared" si="28"/>
        <v>1</v>
      </c>
      <c r="AD332" s="42" t="str">
        <f t="shared" si="29"/>
        <v/>
      </c>
      <c r="AE332" s="17" t="str">
        <f t="shared" si="30"/>
        <v/>
      </c>
      <c r="AO332" s="44" t="s">
        <v>698</v>
      </c>
      <c r="AP332" s="45" t="s">
        <v>699</v>
      </c>
    </row>
    <row r="333" spans="1:42" ht="12.75" customHeight="1" x14ac:dyDescent="0.25">
      <c r="A333" s="33"/>
      <c r="B333" s="34"/>
      <c r="C333" s="35"/>
      <c r="D333" s="35"/>
      <c r="E333" s="37" t="e">
        <f>VLOOKUP(D333,[8]Label!$C$2:$D$1509,2,FALSE)</f>
        <v>#N/A</v>
      </c>
      <c r="F333" s="38"/>
      <c r="G333" s="38"/>
      <c r="H333" s="39"/>
      <c r="I333" s="39"/>
      <c r="J333" s="39"/>
      <c r="K333" s="39"/>
      <c r="L333" s="39"/>
      <c r="M333" s="39"/>
      <c r="N333" s="39"/>
      <c r="O333" s="39"/>
      <c r="P333" s="40"/>
      <c r="Q333" s="39"/>
      <c r="R333" s="39"/>
      <c r="S333" s="41"/>
      <c r="T333" s="41"/>
      <c r="U333" s="41"/>
      <c r="V333" s="41"/>
      <c r="W333" s="41"/>
      <c r="X333" s="41"/>
      <c r="Y333" s="41"/>
      <c r="Z333" s="41"/>
      <c r="AA333" s="4" t="str">
        <f t="shared" si="26"/>
        <v/>
      </c>
      <c r="AB333" s="4" t="b">
        <f t="shared" si="27"/>
        <v>0</v>
      </c>
      <c r="AC333" s="4" t="b">
        <f t="shared" si="28"/>
        <v>1</v>
      </c>
      <c r="AD333" s="42" t="str">
        <f t="shared" si="29"/>
        <v/>
      </c>
      <c r="AE333" s="17" t="str">
        <f t="shared" si="30"/>
        <v/>
      </c>
      <c r="AO333" s="44" t="s">
        <v>700</v>
      </c>
      <c r="AP333" s="45" t="s">
        <v>701</v>
      </c>
    </row>
    <row r="334" spans="1:42" ht="12.75" customHeight="1" x14ac:dyDescent="0.25">
      <c r="A334" s="33"/>
      <c r="B334" s="34"/>
      <c r="C334" s="35"/>
      <c r="D334" s="35"/>
      <c r="E334" s="37" t="e">
        <f>VLOOKUP(D334,[8]Label!$C$2:$D$1509,2,FALSE)</f>
        <v>#N/A</v>
      </c>
      <c r="F334" s="38"/>
      <c r="G334" s="38"/>
      <c r="H334" s="39"/>
      <c r="I334" s="39"/>
      <c r="J334" s="39"/>
      <c r="K334" s="39"/>
      <c r="L334" s="39"/>
      <c r="M334" s="39"/>
      <c r="N334" s="39"/>
      <c r="O334" s="39"/>
      <c r="P334" s="40"/>
      <c r="Q334" s="39"/>
      <c r="R334" s="39"/>
      <c r="S334" s="41"/>
      <c r="T334" s="41"/>
      <c r="U334" s="41"/>
      <c r="V334" s="41"/>
      <c r="W334" s="41"/>
      <c r="X334" s="41"/>
      <c r="Y334" s="41"/>
      <c r="Z334" s="41"/>
      <c r="AA334" s="4" t="str">
        <f t="shared" si="26"/>
        <v/>
      </c>
      <c r="AB334" s="4" t="b">
        <f t="shared" si="27"/>
        <v>0</v>
      </c>
      <c r="AC334" s="4" t="b">
        <f t="shared" si="28"/>
        <v>1</v>
      </c>
      <c r="AD334" s="42" t="str">
        <f t="shared" si="29"/>
        <v/>
      </c>
      <c r="AE334" s="17" t="str">
        <f t="shared" si="30"/>
        <v/>
      </c>
      <c r="AO334" s="44" t="s">
        <v>702</v>
      </c>
      <c r="AP334" s="45" t="s">
        <v>703</v>
      </c>
    </row>
    <row r="335" spans="1:42" ht="12.75" customHeight="1" x14ac:dyDescent="0.25">
      <c r="A335" s="33"/>
      <c r="B335" s="34"/>
      <c r="C335" s="35"/>
      <c r="D335" s="35"/>
      <c r="E335" s="37" t="e">
        <f>VLOOKUP(D335,[8]Label!$C$2:$D$1509,2,FALSE)</f>
        <v>#N/A</v>
      </c>
      <c r="F335" s="38"/>
      <c r="G335" s="38"/>
      <c r="H335" s="39"/>
      <c r="I335" s="39"/>
      <c r="J335" s="39"/>
      <c r="K335" s="39"/>
      <c r="L335" s="39"/>
      <c r="M335" s="39"/>
      <c r="N335" s="39"/>
      <c r="O335" s="39"/>
      <c r="P335" s="40"/>
      <c r="Q335" s="39"/>
      <c r="R335" s="39"/>
      <c r="S335" s="41"/>
      <c r="T335" s="41"/>
      <c r="U335" s="41"/>
      <c r="V335" s="41"/>
      <c r="W335" s="41"/>
      <c r="X335" s="41"/>
      <c r="Y335" s="41"/>
      <c r="Z335" s="41"/>
      <c r="AA335" s="4" t="str">
        <f t="shared" si="26"/>
        <v/>
      </c>
      <c r="AB335" s="4" t="b">
        <f t="shared" si="27"/>
        <v>0</v>
      </c>
      <c r="AC335" s="4" t="b">
        <f t="shared" si="28"/>
        <v>1</v>
      </c>
      <c r="AD335" s="42" t="str">
        <f t="shared" si="29"/>
        <v/>
      </c>
      <c r="AE335" s="17" t="str">
        <f t="shared" si="30"/>
        <v/>
      </c>
      <c r="AO335" s="44" t="s">
        <v>704</v>
      </c>
      <c r="AP335" s="45" t="s">
        <v>705</v>
      </c>
    </row>
    <row r="336" spans="1:42" ht="12.75" customHeight="1" x14ac:dyDescent="0.25">
      <c r="A336" s="33"/>
      <c r="B336" s="34"/>
      <c r="C336" s="35"/>
      <c r="D336" s="35"/>
      <c r="E336" s="37" t="e">
        <f>VLOOKUP(D336,[8]Label!$C$2:$D$1509,2,FALSE)</f>
        <v>#N/A</v>
      </c>
      <c r="F336" s="38"/>
      <c r="G336" s="38"/>
      <c r="H336" s="39"/>
      <c r="I336" s="39"/>
      <c r="J336" s="39"/>
      <c r="K336" s="39"/>
      <c r="L336" s="39"/>
      <c r="M336" s="39"/>
      <c r="N336" s="39"/>
      <c r="O336" s="39"/>
      <c r="P336" s="40"/>
      <c r="Q336" s="39"/>
      <c r="R336" s="39"/>
      <c r="S336" s="41"/>
      <c r="T336" s="41"/>
      <c r="U336" s="41"/>
      <c r="V336" s="41"/>
      <c r="W336" s="41"/>
      <c r="X336" s="41"/>
      <c r="Y336" s="41"/>
      <c r="Z336" s="41"/>
      <c r="AA336" s="4" t="str">
        <f t="shared" si="26"/>
        <v/>
      </c>
      <c r="AB336" s="4" t="b">
        <f t="shared" si="27"/>
        <v>0</v>
      </c>
      <c r="AC336" s="4" t="b">
        <f t="shared" si="28"/>
        <v>1</v>
      </c>
      <c r="AD336" s="42" t="str">
        <f t="shared" si="29"/>
        <v/>
      </c>
      <c r="AE336" s="17" t="str">
        <f t="shared" si="30"/>
        <v/>
      </c>
      <c r="AO336" s="44" t="s">
        <v>706</v>
      </c>
      <c r="AP336" s="45" t="s">
        <v>707</v>
      </c>
    </row>
    <row r="337" spans="1:42" ht="12.75" customHeight="1" x14ac:dyDescent="0.25">
      <c r="A337" s="33"/>
      <c r="B337" s="34"/>
      <c r="C337" s="35"/>
      <c r="D337" s="35"/>
      <c r="E337" s="37" t="e">
        <f>VLOOKUP(D337,[8]Label!$C$2:$D$1509,2,FALSE)</f>
        <v>#N/A</v>
      </c>
      <c r="F337" s="38"/>
      <c r="G337" s="38"/>
      <c r="H337" s="39"/>
      <c r="I337" s="39"/>
      <c r="J337" s="39"/>
      <c r="K337" s="39"/>
      <c r="L337" s="39"/>
      <c r="M337" s="39"/>
      <c r="N337" s="39"/>
      <c r="O337" s="39"/>
      <c r="P337" s="40"/>
      <c r="Q337" s="39"/>
      <c r="R337" s="39"/>
      <c r="S337" s="41"/>
      <c r="T337" s="41"/>
      <c r="U337" s="41"/>
      <c r="V337" s="41"/>
      <c r="W337" s="41"/>
      <c r="X337" s="41"/>
      <c r="Y337" s="41"/>
      <c r="Z337" s="41"/>
      <c r="AA337" s="4" t="str">
        <f t="shared" si="26"/>
        <v/>
      </c>
      <c r="AB337" s="4" t="b">
        <f t="shared" si="27"/>
        <v>0</v>
      </c>
      <c r="AC337" s="4" t="b">
        <f t="shared" si="28"/>
        <v>1</v>
      </c>
      <c r="AD337" s="42" t="str">
        <f t="shared" si="29"/>
        <v/>
      </c>
      <c r="AE337" s="17" t="str">
        <f t="shared" si="30"/>
        <v/>
      </c>
      <c r="AO337" s="44" t="s">
        <v>708</v>
      </c>
      <c r="AP337" s="45" t="s">
        <v>709</v>
      </c>
    </row>
    <row r="338" spans="1:42" ht="12.75" customHeight="1" x14ac:dyDescent="0.25">
      <c r="A338" s="33"/>
      <c r="B338" s="34"/>
      <c r="C338" s="35"/>
      <c r="D338" s="35"/>
      <c r="E338" s="37" t="e">
        <f>VLOOKUP(D338,[8]Label!$C$2:$D$1509,2,FALSE)</f>
        <v>#N/A</v>
      </c>
      <c r="F338" s="38"/>
      <c r="G338" s="38"/>
      <c r="H338" s="39"/>
      <c r="I338" s="39"/>
      <c r="J338" s="39"/>
      <c r="K338" s="39"/>
      <c r="L338" s="39"/>
      <c r="M338" s="39"/>
      <c r="N338" s="39"/>
      <c r="O338" s="39"/>
      <c r="P338" s="40"/>
      <c r="Q338" s="39"/>
      <c r="R338" s="39"/>
      <c r="S338" s="41"/>
      <c r="T338" s="41"/>
      <c r="U338" s="41"/>
      <c r="V338" s="41"/>
      <c r="W338" s="41"/>
      <c r="X338" s="41"/>
      <c r="Y338" s="41"/>
      <c r="Z338" s="41"/>
      <c r="AA338" s="4" t="str">
        <f t="shared" si="26"/>
        <v/>
      </c>
      <c r="AB338" s="4" t="b">
        <f t="shared" si="27"/>
        <v>0</v>
      </c>
      <c r="AC338" s="4" t="b">
        <f t="shared" si="28"/>
        <v>1</v>
      </c>
      <c r="AD338" s="42" t="str">
        <f t="shared" si="29"/>
        <v/>
      </c>
      <c r="AE338" s="17" t="str">
        <f t="shared" si="30"/>
        <v/>
      </c>
      <c r="AO338" s="44" t="s">
        <v>710</v>
      </c>
      <c r="AP338" s="45" t="s">
        <v>711</v>
      </c>
    </row>
    <row r="339" spans="1:42" ht="12.75" customHeight="1" x14ac:dyDescent="0.25">
      <c r="A339" s="33"/>
      <c r="B339" s="34"/>
      <c r="C339" s="35"/>
      <c r="D339" s="35"/>
      <c r="E339" s="37" t="e">
        <f>VLOOKUP(D339,[8]Label!$C$2:$D$1509,2,FALSE)</f>
        <v>#N/A</v>
      </c>
      <c r="F339" s="38"/>
      <c r="G339" s="38"/>
      <c r="H339" s="39"/>
      <c r="I339" s="39"/>
      <c r="J339" s="39"/>
      <c r="K339" s="39"/>
      <c r="L339" s="39"/>
      <c r="M339" s="39"/>
      <c r="N339" s="39"/>
      <c r="O339" s="39"/>
      <c r="P339" s="40"/>
      <c r="Q339" s="39"/>
      <c r="R339" s="39"/>
      <c r="S339" s="41"/>
      <c r="T339" s="41"/>
      <c r="U339" s="41"/>
      <c r="V339" s="41"/>
      <c r="W339" s="41"/>
      <c r="X339" s="41"/>
      <c r="Y339" s="41"/>
      <c r="Z339" s="41"/>
      <c r="AA339" s="4" t="str">
        <f t="shared" si="26"/>
        <v/>
      </c>
      <c r="AB339" s="4" t="b">
        <f t="shared" si="27"/>
        <v>0</v>
      </c>
      <c r="AC339" s="4" t="b">
        <f t="shared" si="28"/>
        <v>1</v>
      </c>
      <c r="AD339" s="42" t="str">
        <f t="shared" si="29"/>
        <v/>
      </c>
      <c r="AE339" s="17" t="str">
        <f t="shared" si="30"/>
        <v/>
      </c>
      <c r="AO339" s="44" t="s">
        <v>712</v>
      </c>
      <c r="AP339" s="45" t="s">
        <v>713</v>
      </c>
    </row>
    <row r="340" spans="1:42" ht="12.75" customHeight="1" x14ac:dyDescent="0.25">
      <c r="A340" s="33"/>
      <c r="B340" s="34"/>
      <c r="C340" s="35"/>
      <c r="D340" s="35"/>
      <c r="E340" s="37" t="e">
        <f>VLOOKUP(D340,[8]Label!$C$2:$D$1509,2,FALSE)</f>
        <v>#N/A</v>
      </c>
      <c r="F340" s="38"/>
      <c r="G340" s="38"/>
      <c r="H340" s="39"/>
      <c r="I340" s="39"/>
      <c r="J340" s="39"/>
      <c r="K340" s="39"/>
      <c r="L340" s="39"/>
      <c r="M340" s="39"/>
      <c r="N340" s="39"/>
      <c r="O340" s="39"/>
      <c r="P340" s="40"/>
      <c r="Q340" s="39"/>
      <c r="R340" s="39"/>
      <c r="S340" s="41"/>
      <c r="T340" s="41"/>
      <c r="U340" s="41"/>
      <c r="V340" s="41"/>
      <c r="W340" s="41"/>
      <c r="X340" s="41"/>
      <c r="Y340" s="41"/>
      <c r="Z340" s="41"/>
      <c r="AA340" s="4" t="str">
        <f t="shared" si="26"/>
        <v/>
      </c>
      <c r="AB340" s="4" t="b">
        <f t="shared" si="27"/>
        <v>0</v>
      </c>
      <c r="AC340" s="4" t="b">
        <f t="shared" si="28"/>
        <v>1</v>
      </c>
      <c r="AD340" s="42" t="str">
        <f t="shared" si="29"/>
        <v/>
      </c>
      <c r="AE340" s="17" t="str">
        <f t="shared" si="30"/>
        <v/>
      </c>
      <c r="AO340" s="44" t="s">
        <v>714</v>
      </c>
      <c r="AP340" s="45" t="s">
        <v>715</v>
      </c>
    </row>
    <row r="341" spans="1:42" ht="12.75" customHeight="1" x14ac:dyDescent="0.25">
      <c r="A341" s="33"/>
      <c r="B341" s="34"/>
      <c r="C341" s="35"/>
      <c r="D341" s="35"/>
      <c r="E341" s="37" t="e">
        <f>VLOOKUP(D341,[8]Label!$C$2:$D$1509,2,FALSE)</f>
        <v>#N/A</v>
      </c>
      <c r="F341" s="38"/>
      <c r="G341" s="38"/>
      <c r="H341" s="39"/>
      <c r="I341" s="39"/>
      <c r="J341" s="39"/>
      <c r="K341" s="39"/>
      <c r="L341" s="39"/>
      <c r="M341" s="39"/>
      <c r="N341" s="39"/>
      <c r="O341" s="39"/>
      <c r="P341" s="40"/>
      <c r="Q341" s="39"/>
      <c r="R341" s="39"/>
      <c r="S341" s="41"/>
      <c r="T341" s="41"/>
      <c r="U341" s="41"/>
      <c r="V341" s="41"/>
      <c r="W341" s="41"/>
      <c r="X341" s="41"/>
      <c r="Y341" s="41"/>
      <c r="Z341" s="41"/>
      <c r="AA341" s="4" t="str">
        <f t="shared" si="26"/>
        <v/>
      </c>
      <c r="AB341" s="4" t="b">
        <f t="shared" si="27"/>
        <v>0</v>
      </c>
      <c r="AC341" s="4" t="b">
        <f t="shared" si="28"/>
        <v>1</v>
      </c>
      <c r="AD341" s="42" t="str">
        <f t="shared" si="29"/>
        <v/>
      </c>
      <c r="AE341" s="17" t="str">
        <f t="shared" si="30"/>
        <v/>
      </c>
      <c r="AO341" s="44" t="s">
        <v>716</v>
      </c>
      <c r="AP341" s="45" t="s">
        <v>717</v>
      </c>
    </row>
    <row r="342" spans="1:42" ht="12.75" customHeight="1" x14ac:dyDescent="0.25">
      <c r="A342" s="33"/>
      <c r="B342" s="34"/>
      <c r="C342" s="35"/>
      <c r="D342" s="35"/>
      <c r="E342" s="37" t="e">
        <f>VLOOKUP(D342,[8]Label!$C$2:$D$1509,2,FALSE)</f>
        <v>#N/A</v>
      </c>
      <c r="F342" s="38"/>
      <c r="G342" s="38"/>
      <c r="H342" s="39"/>
      <c r="I342" s="39"/>
      <c r="J342" s="39"/>
      <c r="K342" s="39"/>
      <c r="L342" s="39"/>
      <c r="M342" s="39"/>
      <c r="N342" s="39"/>
      <c r="O342" s="39"/>
      <c r="P342" s="40"/>
      <c r="Q342" s="39"/>
      <c r="R342" s="39"/>
      <c r="S342" s="41"/>
      <c r="T342" s="41"/>
      <c r="U342" s="41"/>
      <c r="V342" s="41"/>
      <c r="W342" s="41"/>
      <c r="X342" s="41"/>
      <c r="Y342" s="41"/>
      <c r="Z342" s="41"/>
      <c r="AA342" s="4" t="str">
        <f t="shared" si="26"/>
        <v/>
      </c>
      <c r="AB342" s="4" t="b">
        <f t="shared" si="27"/>
        <v>0</v>
      </c>
      <c r="AC342" s="4" t="b">
        <f t="shared" si="28"/>
        <v>1</v>
      </c>
      <c r="AD342" s="42" t="str">
        <f t="shared" si="29"/>
        <v/>
      </c>
      <c r="AE342" s="17" t="str">
        <f t="shared" si="30"/>
        <v/>
      </c>
      <c r="AO342" s="44" t="s">
        <v>718</v>
      </c>
      <c r="AP342" s="45" t="s">
        <v>719</v>
      </c>
    </row>
    <row r="343" spans="1:42" ht="12.75" customHeight="1" x14ac:dyDescent="0.25">
      <c r="A343" s="33"/>
      <c r="B343" s="34"/>
      <c r="C343" s="35"/>
      <c r="D343" s="35"/>
      <c r="E343" s="37" t="e">
        <f>VLOOKUP(D343,[8]Label!$C$2:$D$1509,2,FALSE)</f>
        <v>#N/A</v>
      </c>
      <c r="F343" s="38"/>
      <c r="G343" s="38"/>
      <c r="H343" s="39"/>
      <c r="I343" s="39"/>
      <c r="J343" s="39"/>
      <c r="K343" s="39"/>
      <c r="L343" s="39"/>
      <c r="M343" s="39"/>
      <c r="N343" s="39"/>
      <c r="O343" s="39"/>
      <c r="P343" s="40"/>
      <c r="Q343" s="39"/>
      <c r="R343" s="39"/>
      <c r="S343" s="41"/>
      <c r="T343" s="41"/>
      <c r="U343" s="41"/>
      <c r="V343" s="41"/>
      <c r="W343" s="41"/>
      <c r="X343" s="41"/>
      <c r="Y343" s="41"/>
      <c r="Z343" s="41"/>
      <c r="AA343" s="4" t="str">
        <f t="shared" si="26"/>
        <v/>
      </c>
      <c r="AB343" s="4" t="b">
        <f t="shared" si="27"/>
        <v>0</v>
      </c>
      <c r="AC343" s="4" t="b">
        <f t="shared" si="28"/>
        <v>1</v>
      </c>
      <c r="AD343" s="42" t="str">
        <f t="shared" si="29"/>
        <v/>
      </c>
      <c r="AE343" s="17" t="str">
        <f t="shared" si="30"/>
        <v/>
      </c>
      <c r="AO343" s="44" t="s">
        <v>720</v>
      </c>
      <c r="AP343" s="45" t="s">
        <v>721</v>
      </c>
    </row>
    <row r="344" spans="1:42" ht="12.75" customHeight="1" x14ac:dyDescent="0.25">
      <c r="A344" s="33"/>
      <c r="B344" s="34"/>
      <c r="C344" s="35"/>
      <c r="D344" s="35"/>
      <c r="E344" s="37" t="e">
        <f>VLOOKUP(D344,[8]Label!$C$2:$D$1509,2,FALSE)</f>
        <v>#N/A</v>
      </c>
      <c r="F344" s="38"/>
      <c r="G344" s="38"/>
      <c r="H344" s="39"/>
      <c r="I344" s="39"/>
      <c r="J344" s="39"/>
      <c r="K344" s="39"/>
      <c r="L344" s="39"/>
      <c r="M344" s="39"/>
      <c r="N344" s="39"/>
      <c r="O344" s="39"/>
      <c r="P344" s="40"/>
      <c r="Q344" s="39"/>
      <c r="R344" s="39"/>
      <c r="S344" s="41"/>
      <c r="T344" s="41"/>
      <c r="U344" s="41"/>
      <c r="V344" s="41"/>
      <c r="W344" s="41"/>
      <c r="X344" s="41"/>
      <c r="Y344" s="41"/>
      <c r="Z344" s="41"/>
      <c r="AA344" s="4" t="str">
        <f t="shared" si="26"/>
        <v/>
      </c>
      <c r="AB344" s="4" t="b">
        <f t="shared" si="27"/>
        <v>0</v>
      </c>
      <c r="AC344" s="4" t="b">
        <f t="shared" si="28"/>
        <v>1</v>
      </c>
      <c r="AD344" s="42" t="str">
        <f t="shared" si="29"/>
        <v/>
      </c>
      <c r="AE344" s="17" t="str">
        <f t="shared" si="30"/>
        <v/>
      </c>
      <c r="AO344" s="44" t="s">
        <v>722</v>
      </c>
      <c r="AP344" s="45" t="s">
        <v>723</v>
      </c>
    </row>
    <row r="345" spans="1:42" ht="12.75" customHeight="1" x14ac:dyDescent="0.25">
      <c r="A345" s="33"/>
      <c r="B345" s="34"/>
      <c r="C345" s="35"/>
      <c r="D345" s="35"/>
      <c r="E345" s="37" t="e">
        <f>VLOOKUP(D345,[8]Label!$C$2:$D$1509,2,FALSE)</f>
        <v>#N/A</v>
      </c>
      <c r="F345" s="38"/>
      <c r="G345" s="38"/>
      <c r="H345" s="39"/>
      <c r="I345" s="39"/>
      <c r="J345" s="39"/>
      <c r="K345" s="39"/>
      <c r="L345" s="39"/>
      <c r="M345" s="39"/>
      <c r="N345" s="39"/>
      <c r="O345" s="39"/>
      <c r="P345" s="40"/>
      <c r="Q345" s="39"/>
      <c r="R345" s="39"/>
      <c r="S345" s="41"/>
      <c r="T345" s="41"/>
      <c r="U345" s="41"/>
      <c r="V345" s="41"/>
      <c r="W345" s="41"/>
      <c r="X345" s="41"/>
      <c r="Y345" s="41"/>
      <c r="Z345" s="41"/>
      <c r="AA345" s="4" t="str">
        <f t="shared" si="26"/>
        <v/>
      </c>
      <c r="AB345" s="4" t="b">
        <f t="shared" si="27"/>
        <v>0</v>
      </c>
      <c r="AC345" s="4" t="b">
        <f t="shared" si="28"/>
        <v>1</v>
      </c>
      <c r="AD345" s="42" t="str">
        <f t="shared" si="29"/>
        <v/>
      </c>
      <c r="AE345" s="17" t="str">
        <f t="shared" si="30"/>
        <v/>
      </c>
      <c r="AO345" s="44" t="s">
        <v>724</v>
      </c>
      <c r="AP345" s="45" t="s">
        <v>725</v>
      </c>
    </row>
    <row r="346" spans="1:42" ht="12.75" customHeight="1" x14ac:dyDescent="0.25">
      <c r="A346" s="33"/>
      <c r="B346" s="34"/>
      <c r="C346" s="35"/>
      <c r="D346" s="35"/>
      <c r="E346" s="37" t="e">
        <f>VLOOKUP(D346,[8]Label!$C$2:$D$1509,2,FALSE)</f>
        <v>#N/A</v>
      </c>
      <c r="F346" s="38"/>
      <c r="G346" s="38"/>
      <c r="H346" s="39"/>
      <c r="I346" s="39"/>
      <c r="J346" s="39"/>
      <c r="K346" s="39"/>
      <c r="L346" s="39"/>
      <c r="M346" s="39"/>
      <c r="N346" s="39"/>
      <c r="O346" s="39"/>
      <c r="P346" s="40"/>
      <c r="Q346" s="39"/>
      <c r="R346" s="39"/>
      <c r="S346" s="41"/>
      <c r="T346" s="41"/>
      <c r="U346" s="41"/>
      <c r="V346" s="41"/>
      <c r="W346" s="41"/>
      <c r="X346" s="41"/>
      <c r="Y346" s="41"/>
      <c r="Z346" s="41"/>
      <c r="AA346" s="4" t="str">
        <f t="shared" si="26"/>
        <v/>
      </c>
      <c r="AB346" s="4" t="b">
        <f t="shared" si="27"/>
        <v>0</v>
      </c>
      <c r="AC346" s="4" t="b">
        <f t="shared" si="28"/>
        <v>1</v>
      </c>
      <c r="AD346" s="42" t="str">
        <f t="shared" si="29"/>
        <v/>
      </c>
      <c r="AE346" s="17" t="str">
        <f t="shared" si="30"/>
        <v/>
      </c>
      <c r="AO346" s="44" t="s">
        <v>726</v>
      </c>
      <c r="AP346" s="45" t="s">
        <v>727</v>
      </c>
    </row>
    <row r="347" spans="1:42" ht="12.75" customHeight="1" x14ac:dyDescent="0.25">
      <c r="A347" s="33"/>
      <c r="B347" s="34"/>
      <c r="C347" s="35"/>
      <c r="D347" s="35"/>
      <c r="E347" s="37" t="e">
        <f>VLOOKUP(D347,[8]Label!$C$2:$D$1509,2,FALSE)</f>
        <v>#N/A</v>
      </c>
      <c r="F347" s="38"/>
      <c r="G347" s="38"/>
      <c r="H347" s="39"/>
      <c r="I347" s="39"/>
      <c r="J347" s="39"/>
      <c r="K347" s="39"/>
      <c r="L347" s="39"/>
      <c r="M347" s="39"/>
      <c r="N347" s="39"/>
      <c r="O347" s="39"/>
      <c r="P347" s="40"/>
      <c r="Q347" s="39"/>
      <c r="R347" s="39"/>
      <c r="S347" s="41"/>
      <c r="T347" s="41"/>
      <c r="U347" s="41"/>
      <c r="V347" s="41"/>
      <c r="W347" s="41"/>
      <c r="X347" s="41"/>
      <c r="Y347" s="41"/>
      <c r="Z347" s="41"/>
      <c r="AA347" s="4" t="str">
        <f t="shared" si="26"/>
        <v/>
      </c>
      <c r="AB347" s="4" t="b">
        <f t="shared" si="27"/>
        <v>0</v>
      </c>
      <c r="AC347" s="4" t="b">
        <f t="shared" si="28"/>
        <v>1</v>
      </c>
      <c r="AD347" s="42" t="str">
        <f t="shared" si="29"/>
        <v/>
      </c>
      <c r="AE347" s="17" t="str">
        <f t="shared" si="30"/>
        <v/>
      </c>
      <c r="AO347" s="44" t="s">
        <v>728</v>
      </c>
      <c r="AP347" s="45" t="s">
        <v>729</v>
      </c>
    </row>
    <row r="348" spans="1:42" ht="12.75" customHeight="1" x14ac:dyDescent="0.25">
      <c r="A348" s="33"/>
      <c r="B348" s="34"/>
      <c r="C348" s="35"/>
      <c r="D348" s="35"/>
      <c r="E348" s="37" t="e">
        <f>VLOOKUP(D348,[8]Label!$C$2:$D$1509,2,FALSE)</f>
        <v>#N/A</v>
      </c>
      <c r="F348" s="38"/>
      <c r="G348" s="38"/>
      <c r="H348" s="39"/>
      <c r="I348" s="39"/>
      <c r="J348" s="39"/>
      <c r="K348" s="39"/>
      <c r="L348" s="39"/>
      <c r="M348" s="39"/>
      <c r="N348" s="39"/>
      <c r="O348" s="39"/>
      <c r="P348" s="40"/>
      <c r="Q348" s="39"/>
      <c r="R348" s="39"/>
      <c r="S348" s="41"/>
      <c r="T348" s="41"/>
      <c r="U348" s="41"/>
      <c r="V348" s="41"/>
      <c r="W348" s="41"/>
      <c r="X348" s="41"/>
      <c r="Y348" s="41"/>
      <c r="Z348" s="41"/>
      <c r="AA348" s="4" t="str">
        <f t="shared" si="26"/>
        <v/>
      </c>
      <c r="AB348" s="4" t="b">
        <f t="shared" si="27"/>
        <v>0</v>
      </c>
      <c r="AC348" s="4" t="b">
        <f t="shared" si="28"/>
        <v>1</v>
      </c>
      <c r="AD348" s="42" t="str">
        <f t="shared" si="29"/>
        <v/>
      </c>
      <c r="AE348" s="17" t="str">
        <f t="shared" si="30"/>
        <v/>
      </c>
      <c r="AO348" s="44" t="s">
        <v>730</v>
      </c>
      <c r="AP348" s="45" t="s">
        <v>731</v>
      </c>
    </row>
    <row r="349" spans="1:42" ht="12.75" customHeight="1" x14ac:dyDescent="0.25">
      <c r="A349" s="33"/>
      <c r="B349" s="34"/>
      <c r="C349" s="35"/>
      <c r="D349" s="35"/>
      <c r="E349" s="37" t="e">
        <f>VLOOKUP(D349,[8]Label!$C$2:$D$1509,2,FALSE)</f>
        <v>#N/A</v>
      </c>
      <c r="F349" s="38"/>
      <c r="G349" s="38"/>
      <c r="H349" s="39"/>
      <c r="I349" s="39"/>
      <c r="J349" s="39"/>
      <c r="K349" s="39"/>
      <c r="L349" s="39"/>
      <c r="M349" s="39"/>
      <c r="N349" s="39"/>
      <c r="O349" s="39"/>
      <c r="P349" s="40"/>
      <c r="Q349" s="39"/>
      <c r="R349" s="39"/>
      <c r="S349" s="41"/>
      <c r="T349" s="41"/>
      <c r="U349" s="41"/>
      <c r="V349" s="41"/>
      <c r="W349" s="41"/>
      <c r="X349" s="41"/>
      <c r="Y349" s="41"/>
      <c r="Z349" s="41"/>
      <c r="AA349" s="4" t="str">
        <f t="shared" si="26"/>
        <v/>
      </c>
      <c r="AB349" s="4" t="b">
        <f t="shared" si="27"/>
        <v>0</v>
      </c>
      <c r="AC349" s="4" t="b">
        <f t="shared" si="28"/>
        <v>1</v>
      </c>
      <c r="AD349" s="42" t="str">
        <f t="shared" si="29"/>
        <v/>
      </c>
      <c r="AE349" s="17" t="str">
        <f t="shared" si="30"/>
        <v/>
      </c>
      <c r="AO349" s="44" t="s">
        <v>732</v>
      </c>
      <c r="AP349" s="45" t="s">
        <v>733</v>
      </c>
    </row>
    <row r="350" spans="1:42" ht="12.75" customHeight="1" x14ac:dyDescent="0.25">
      <c r="A350" s="33"/>
      <c r="B350" s="34"/>
      <c r="C350" s="35"/>
      <c r="D350" s="35"/>
      <c r="E350" s="37" t="e">
        <f>VLOOKUP(D350,[8]Label!$C$2:$D$1509,2,FALSE)</f>
        <v>#N/A</v>
      </c>
      <c r="F350" s="38"/>
      <c r="G350" s="38"/>
      <c r="H350" s="39"/>
      <c r="I350" s="39"/>
      <c r="J350" s="39"/>
      <c r="K350" s="39"/>
      <c r="L350" s="39"/>
      <c r="M350" s="39"/>
      <c r="N350" s="39"/>
      <c r="O350" s="39"/>
      <c r="P350" s="40"/>
      <c r="Q350" s="39"/>
      <c r="R350" s="39"/>
      <c r="S350" s="41"/>
      <c r="T350" s="41"/>
      <c r="U350" s="41"/>
      <c r="V350" s="41"/>
      <c r="W350" s="41"/>
      <c r="X350" s="41"/>
      <c r="Y350" s="41"/>
      <c r="Z350" s="41"/>
      <c r="AA350" s="4" t="str">
        <f t="shared" si="26"/>
        <v/>
      </c>
      <c r="AB350" s="4" t="b">
        <f t="shared" si="27"/>
        <v>0</v>
      </c>
      <c r="AC350" s="4" t="b">
        <f t="shared" si="28"/>
        <v>1</v>
      </c>
      <c r="AD350" s="42" t="str">
        <f t="shared" si="29"/>
        <v/>
      </c>
      <c r="AE350" s="17" t="str">
        <f t="shared" si="30"/>
        <v/>
      </c>
      <c r="AO350" s="44" t="s">
        <v>734</v>
      </c>
      <c r="AP350" s="45" t="s">
        <v>735</v>
      </c>
    </row>
    <row r="351" spans="1:42" ht="12.75" customHeight="1" x14ac:dyDescent="0.25">
      <c r="A351" s="33"/>
      <c r="B351" s="34"/>
      <c r="C351" s="35"/>
      <c r="D351" s="35"/>
      <c r="E351" s="37" t="e">
        <f>VLOOKUP(D351,[8]Label!$C$2:$D$1509,2,FALSE)</f>
        <v>#N/A</v>
      </c>
      <c r="F351" s="38"/>
      <c r="G351" s="38"/>
      <c r="H351" s="39"/>
      <c r="I351" s="39"/>
      <c r="J351" s="39"/>
      <c r="K351" s="39"/>
      <c r="L351" s="39"/>
      <c r="M351" s="39"/>
      <c r="N351" s="39"/>
      <c r="O351" s="39"/>
      <c r="P351" s="40"/>
      <c r="Q351" s="39"/>
      <c r="R351" s="39"/>
      <c r="S351" s="41"/>
      <c r="T351" s="41"/>
      <c r="U351" s="41"/>
      <c r="V351" s="41"/>
      <c r="W351" s="41"/>
      <c r="X351" s="41"/>
      <c r="Y351" s="41"/>
      <c r="Z351" s="41"/>
      <c r="AA351" s="4" t="str">
        <f t="shared" si="26"/>
        <v/>
      </c>
      <c r="AB351" s="4" t="b">
        <f t="shared" si="27"/>
        <v>0</v>
      </c>
      <c r="AC351" s="4" t="b">
        <f t="shared" si="28"/>
        <v>1</v>
      </c>
      <c r="AD351" s="42" t="str">
        <f t="shared" si="29"/>
        <v/>
      </c>
      <c r="AE351" s="17" t="str">
        <f t="shared" si="30"/>
        <v/>
      </c>
      <c r="AO351" s="44" t="s">
        <v>736</v>
      </c>
      <c r="AP351" s="45" t="s">
        <v>737</v>
      </c>
    </row>
    <row r="352" spans="1:42" ht="12.75" customHeight="1" x14ac:dyDescent="0.25">
      <c r="A352" s="33"/>
      <c r="B352" s="34"/>
      <c r="C352" s="35"/>
      <c r="D352" s="35"/>
      <c r="E352" s="37" t="e">
        <f>VLOOKUP(D352,[8]Label!$C$2:$D$1509,2,FALSE)</f>
        <v>#N/A</v>
      </c>
      <c r="F352" s="38"/>
      <c r="G352" s="38"/>
      <c r="H352" s="39"/>
      <c r="I352" s="39"/>
      <c r="J352" s="39"/>
      <c r="K352" s="39"/>
      <c r="L352" s="39"/>
      <c r="M352" s="39"/>
      <c r="N352" s="39"/>
      <c r="O352" s="39"/>
      <c r="P352" s="40"/>
      <c r="Q352" s="39"/>
      <c r="R352" s="39"/>
      <c r="S352" s="41"/>
      <c r="T352" s="41"/>
      <c r="U352" s="41"/>
      <c r="V352" s="41"/>
      <c r="W352" s="41"/>
      <c r="X352" s="41"/>
      <c r="Y352" s="41"/>
      <c r="Z352" s="41"/>
      <c r="AA352" s="4" t="str">
        <f t="shared" si="26"/>
        <v/>
      </c>
      <c r="AB352" s="4" t="b">
        <f t="shared" si="27"/>
        <v>0</v>
      </c>
      <c r="AC352" s="4" t="b">
        <f t="shared" si="28"/>
        <v>1</v>
      </c>
      <c r="AD352" s="42" t="str">
        <f t="shared" si="29"/>
        <v/>
      </c>
      <c r="AE352" s="17" t="str">
        <f t="shared" si="30"/>
        <v/>
      </c>
      <c r="AO352" s="44" t="s">
        <v>738</v>
      </c>
      <c r="AP352" s="45" t="s">
        <v>739</v>
      </c>
    </row>
    <row r="353" spans="1:42" ht="12.75" customHeight="1" x14ac:dyDescent="0.25">
      <c r="A353" s="33"/>
      <c r="B353" s="34"/>
      <c r="C353" s="35"/>
      <c r="D353" s="35"/>
      <c r="E353" s="37" t="e">
        <f>VLOOKUP(D353,[8]Label!$C$2:$D$1509,2,FALSE)</f>
        <v>#N/A</v>
      </c>
      <c r="F353" s="38"/>
      <c r="G353" s="38"/>
      <c r="H353" s="39"/>
      <c r="I353" s="39"/>
      <c r="J353" s="39"/>
      <c r="K353" s="39"/>
      <c r="L353" s="39"/>
      <c r="M353" s="39"/>
      <c r="N353" s="39"/>
      <c r="O353" s="39"/>
      <c r="P353" s="40"/>
      <c r="Q353" s="39"/>
      <c r="R353" s="39"/>
      <c r="S353" s="41"/>
      <c r="T353" s="41"/>
      <c r="U353" s="41"/>
      <c r="V353" s="41"/>
      <c r="W353" s="41"/>
      <c r="X353" s="41"/>
      <c r="Y353" s="41"/>
      <c r="Z353" s="41"/>
      <c r="AA353" s="4" t="str">
        <f t="shared" si="26"/>
        <v/>
      </c>
      <c r="AB353" s="4" t="b">
        <f t="shared" si="27"/>
        <v>0</v>
      </c>
      <c r="AC353" s="4" t="b">
        <f t="shared" si="28"/>
        <v>1</v>
      </c>
      <c r="AD353" s="42" t="str">
        <f t="shared" si="29"/>
        <v/>
      </c>
      <c r="AE353" s="17" t="str">
        <f t="shared" si="30"/>
        <v/>
      </c>
      <c r="AO353" s="44" t="s">
        <v>740</v>
      </c>
      <c r="AP353" s="45" t="s">
        <v>741</v>
      </c>
    </row>
    <row r="354" spans="1:42" ht="12.75" customHeight="1" x14ac:dyDescent="0.25">
      <c r="A354" s="33"/>
      <c r="B354" s="34"/>
      <c r="C354" s="35"/>
      <c r="D354" s="35"/>
      <c r="E354" s="37" t="e">
        <f>VLOOKUP(D354,[8]Label!$C$2:$D$1509,2,FALSE)</f>
        <v>#N/A</v>
      </c>
      <c r="F354" s="38"/>
      <c r="G354" s="38"/>
      <c r="H354" s="39"/>
      <c r="I354" s="39"/>
      <c r="J354" s="39"/>
      <c r="K354" s="39"/>
      <c r="L354" s="39"/>
      <c r="M354" s="39"/>
      <c r="N354" s="39"/>
      <c r="O354" s="39"/>
      <c r="P354" s="40"/>
      <c r="Q354" s="39"/>
      <c r="R354" s="39"/>
      <c r="S354" s="41"/>
      <c r="T354" s="41"/>
      <c r="U354" s="41"/>
      <c r="V354" s="41"/>
      <c r="W354" s="41"/>
      <c r="X354" s="41"/>
      <c r="Y354" s="41"/>
      <c r="Z354" s="41"/>
      <c r="AA354" s="4" t="str">
        <f t="shared" si="26"/>
        <v/>
      </c>
      <c r="AB354" s="4" t="b">
        <f t="shared" si="27"/>
        <v>0</v>
      </c>
      <c r="AC354" s="4" t="b">
        <f t="shared" si="28"/>
        <v>1</v>
      </c>
      <c r="AD354" s="42" t="str">
        <f t="shared" si="29"/>
        <v/>
      </c>
      <c r="AE354" s="17" t="str">
        <f t="shared" si="30"/>
        <v/>
      </c>
      <c r="AO354" s="44" t="s">
        <v>742</v>
      </c>
      <c r="AP354" s="45" t="s">
        <v>743</v>
      </c>
    </row>
    <row r="355" spans="1:42" ht="12.75" customHeight="1" x14ac:dyDescent="0.25">
      <c r="A355" s="33"/>
      <c r="B355" s="34"/>
      <c r="C355" s="35"/>
      <c r="D355" s="35"/>
      <c r="E355" s="37" t="e">
        <f>VLOOKUP(D355,[8]Label!$C$2:$D$1509,2,FALSE)</f>
        <v>#N/A</v>
      </c>
      <c r="F355" s="38"/>
      <c r="G355" s="38"/>
      <c r="H355" s="39"/>
      <c r="I355" s="39"/>
      <c r="J355" s="39"/>
      <c r="K355" s="39"/>
      <c r="L355" s="39"/>
      <c r="M355" s="39"/>
      <c r="N355" s="39"/>
      <c r="O355" s="39"/>
      <c r="P355" s="40"/>
      <c r="Q355" s="39"/>
      <c r="R355" s="39"/>
      <c r="S355" s="41"/>
      <c r="T355" s="41"/>
      <c r="U355" s="41"/>
      <c r="V355" s="41"/>
      <c r="W355" s="41"/>
      <c r="X355" s="41"/>
      <c r="Y355" s="41"/>
      <c r="Z355" s="41"/>
      <c r="AA355" s="4" t="str">
        <f t="shared" si="26"/>
        <v/>
      </c>
      <c r="AB355" s="4" t="b">
        <f t="shared" si="27"/>
        <v>0</v>
      </c>
      <c r="AC355" s="4" t="b">
        <f t="shared" si="28"/>
        <v>1</v>
      </c>
      <c r="AD355" s="42" t="str">
        <f t="shared" si="29"/>
        <v/>
      </c>
      <c r="AE355" s="17" t="str">
        <f t="shared" si="30"/>
        <v/>
      </c>
      <c r="AO355" s="44" t="s">
        <v>744</v>
      </c>
      <c r="AP355" s="45" t="s">
        <v>745</v>
      </c>
    </row>
    <row r="356" spans="1:42" ht="12.75" customHeight="1" x14ac:dyDescent="0.25">
      <c r="A356" s="33"/>
      <c r="B356" s="34"/>
      <c r="C356" s="35"/>
      <c r="D356" s="35"/>
      <c r="E356" s="37" t="e">
        <f>VLOOKUP(D356,[8]Label!$C$2:$D$1509,2,FALSE)</f>
        <v>#N/A</v>
      </c>
      <c r="F356" s="38"/>
      <c r="G356" s="38"/>
      <c r="H356" s="39"/>
      <c r="I356" s="39"/>
      <c r="J356" s="39"/>
      <c r="K356" s="39"/>
      <c r="L356" s="39"/>
      <c r="M356" s="39"/>
      <c r="N356" s="39"/>
      <c r="O356" s="39"/>
      <c r="P356" s="40"/>
      <c r="Q356" s="39"/>
      <c r="R356" s="39"/>
      <c r="S356" s="41"/>
      <c r="T356" s="41"/>
      <c r="U356" s="41"/>
      <c r="V356" s="41"/>
      <c r="W356" s="41"/>
      <c r="X356" s="41"/>
      <c r="Y356" s="41"/>
      <c r="Z356" s="41"/>
      <c r="AA356" s="4" t="str">
        <f t="shared" si="26"/>
        <v/>
      </c>
      <c r="AB356" s="4" t="b">
        <f t="shared" si="27"/>
        <v>0</v>
      </c>
      <c r="AC356" s="4" t="b">
        <f t="shared" si="28"/>
        <v>1</v>
      </c>
      <c r="AD356" s="42" t="str">
        <f t="shared" si="29"/>
        <v/>
      </c>
      <c r="AE356" s="17" t="str">
        <f t="shared" si="30"/>
        <v/>
      </c>
      <c r="AO356" s="44" t="s">
        <v>746</v>
      </c>
      <c r="AP356" s="45" t="s">
        <v>747</v>
      </c>
    </row>
    <row r="357" spans="1:42" ht="12.75" customHeight="1" x14ac:dyDescent="0.25">
      <c r="A357" s="33"/>
      <c r="B357" s="34"/>
      <c r="C357" s="35"/>
      <c r="D357" s="35"/>
      <c r="E357" s="37" t="e">
        <f>VLOOKUP(D357,[8]Label!$C$2:$D$1509,2,FALSE)</f>
        <v>#N/A</v>
      </c>
      <c r="F357" s="38"/>
      <c r="G357" s="38"/>
      <c r="H357" s="39"/>
      <c r="I357" s="39"/>
      <c r="J357" s="39"/>
      <c r="K357" s="39"/>
      <c r="L357" s="39"/>
      <c r="M357" s="39"/>
      <c r="N357" s="39"/>
      <c r="O357" s="39"/>
      <c r="P357" s="40"/>
      <c r="Q357" s="39"/>
      <c r="R357" s="39"/>
      <c r="S357" s="41"/>
      <c r="T357" s="41"/>
      <c r="U357" s="41"/>
      <c r="V357" s="41"/>
      <c r="W357" s="41"/>
      <c r="X357" s="41"/>
      <c r="Y357" s="41"/>
      <c r="Z357" s="41"/>
      <c r="AA357" s="4" t="str">
        <f t="shared" si="26"/>
        <v/>
      </c>
      <c r="AB357" s="4" t="b">
        <f t="shared" si="27"/>
        <v>0</v>
      </c>
      <c r="AC357" s="4" t="b">
        <f t="shared" si="28"/>
        <v>1</v>
      </c>
      <c r="AD357" s="42" t="str">
        <f t="shared" si="29"/>
        <v/>
      </c>
      <c r="AE357" s="17" t="str">
        <f t="shared" si="30"/>
        <v/>
      </c>
      <c r="AO357" s="44" t="s">
        <v>748</v>
      </c>
      <c r="AP357" s="45" t="s">
        <v>749</v>
      </c>
    </row>
    <row r="358" spans="1:42" ht="12.75" customHeight="1" x14ac:dyDescent="0.25">
      <c r="A358" s="33"/>
      <c r="B358" s="34"/>
      <c r="C358" s="35"/>
      <c r="D358" s="35"/>
      <c r="E358" s="37" t="e">
        <f>VLOOKUP(D358,[8]Label!$C$2:$D$1509,2,FALSE)</f>
        <v>#N/A</v>
      </c>
      <c r="F358" s="38"/>
      <c r="G358" s="38"/>
      <c r="H358" s="39"/>
      <c r="I358" s="39"/>
      <c r="J358" s="39"/>
      <c r="K358" s="39"/>
      <c r="L358" s="39"/>
      <c r="M358" s="39"/>
      <c r="N358" s="39"/>
      <c r="O358" s="39"/>
      <c r="P358" s="40"/>
      <c r="Q358" s="39"/>
      <c r="R358" s="39"/>
      <c r="S358" s="41"/>
      <c r="T358" s="41"/>
      <c r="U358" s="41"/>
      <c r="V358" s="41"/>
      <c r="W358" s="41"/>
      <c r="X358" s="41"/>
      <c r="Y358" s="41"/>
      <c r="Z358" s="41"/>
      <c r="AA358" s="4" t="str">
        <f t="shared" si="26"/>
        <v/>
      </c>
      <c r="AB358" s="4" t="b">
        <f t="shared" si="27"/>
        <v>0</v>
      </c>
      <c r="AC358" s="4" t="b">
        <f t="shared" si="28"/>
        <v>1</v>
      </c>
      <c r="AD358" s="42" t="str">
        <f t="shared" si="29"/>
        <v/>
      </c>
      <c r="AE358" s="17" t="str">
        <f t="shared" si="30"/>
        <v/>
      </c>
      <c r="AO358" s="44" t="s">
        <v>750</v>
      </c>
      <c r="AP358" s="45" t="s">
        <v>751</v>
      </c>
    </row>
    <row r="359" spans="1:42" ht="12.75" customHeight="1" x14ac:dyDescent="0.25">
      <c r="A359" s="33"/>
      <c r="B359" s="34"/>
      <c r="C359" s="35"/>
      <c r="D359" s="35"/>
      <c r="E359" s="37" t="e">
        <f>VLOOKUP(D359,[8]Label!$C$2:$D$1509,2,FALSE)</f>
        <v>#N/A</v>
      </c>
      <c r="F359" s="38"/>
      <c r="G359" s="38"/>
      <c r="H359" s="39"/>
      <c r="I359" s="39"/>
      <c r="J359" s="39"/>
      <c r="K359" s="39"/>
      <c r="L359" s="39"/>
      <c r="M359" s="39"/>
      <c r="N359" s="39"/>
      <c r="O359" s="39"/>
      <c r="P359" s="40"/>
      <c r="Q359" s="39"/>
      <c r="R359" s="39"/>
      <c r="S359" s="41"/>
      <c r="T359" s="41"/>
      <c r="U359" s="41"/>
      <c r="V359" s="41"/>
      <c r="W359" s="41"/>
      <c r="X359" s="41"/>
      <c r="Y359" s="41"/>
      <c r="Z359" s="41"/>
      <c r="AA359" s="4" t="str">
        <f t="shared" si="26"/>
        <v/>
      </c>
      <c r="AB359" s="4" t="b">
        <f t="shared" si="27"/>
        <v>0</v>
      </c>
      <c r="AC359" s="4" t="b">
        <f t="shared" si="28"/>
        <v>1</v>
      </c>
      <c r="AD359" s="42" t="str">
        <f t="shared" si="29"/>
        <v/>
      </c>
      <c r="AE359" s="17" t="str">
        <f t="shared" si="30"/>
        <v/>
      </c>
      <c r="AO359" s="44" t="s">
        <v>752</v>
      </c>
      <c r="AP359" s="45" t="s">
        <v>753</v>
      </c>
    </row>
    <row r="360" spans="1:42" ht="12.75" customHeight="1" x14ac:dyDescent="0.25">
      <c r="A360" s="33"/>
      <c r="B360" s="34"/>
      <c r="C360" s="35"/>
      <c r="D360" s="35"/>
      <c r="E360" s="37" t="e">
        <f>VLOOKUP(D360,[8]Label!$C$2:$D$1509,2,FALSE)</f>
        <v>#N/A</v>
      </c>
      <c r="F360" s="38"/>
      <c r="G360" s="38"/>
      <c r="H360" s="39"/>
      <c r="I360" s="39"/>
      <c r="J360" s="39"/>
      <c r="K360" s="39"/>
      <c r="L360" s="39"/>
      <c r="M360" s="39"/>
      <c r="N360" s="39"/>
      <c r="O360" s="39"/>
      <c r="P360" s="40"/>
      <c r="Q360" s="39"/>
      <c r="R360" s="39"/>
      <c r="S360" s="41"/>
      <c r="T360" s="41"/>
      <c r="U360" s="41"/>
      <c r="V360" s="41"/>
      <c r="W360" s="41"/>
      <c r="X360" s="41"/>
      <c r="Y360" s="41"/>
      <c r="Z360" s="41"/>
      <c r="AA360" s="4" t="str">
        <f t="shared" si="26"/>
        <v/>
      </c>
      <c r="AB360" s="4" t="b">
        <f t="shared" si="27"/>
        <v>0</v>
      </c>
      <c r="AC360" s="4" t="b">
        <f t="shared" si="28"/>
        <v>1</v>
      </c>
      <c r="AD360" s="42" t="str">
        <f t="shared" si="29"/>
        <v/>
      </c>
      <c r="AE360" s="17" t="str">
        <f t="shared" si="30"/>
        <v/>
      </c>
      <c r="AO360" s="44" t="s">
        <v>754</v>
      </c>
      <c r="AP360" s="45" t="s">
        <v>755</v>
      </c>
    </row>
    <row r="361" spans="1:42" ht="12.75" customHeight="1" x14ac:dyDescent="0.25">
      <c r="A361" s="33"/>
      <c r="B361" s="34"/>
      <c r="C361" s="35"/>
      <c r="D361" s="35"/>
      <c r="E361" s="37" t="e">
        <f>VLOOKUP(D361,[8]Label!$C$2:$D$1509,2,FALSE)</f>
        <v>#N/A</v>
      </c>
      <c r="F361" s="38"/>
      <c r="G361" s="38"/>
      <c r="H361" s="39"/>
      <c r="I361" s="39"/>
      <c r="J361" s="39"/>
      <c r="K361" s="39"/>
      <c r="L361" s="39"/>
      <c r="M361" s="39"/>
      <c r="N361" s="39"/>
      <c r="O361" s="39"/>
      <c r="P361" s="40"/>
      <c r="Q361" s="39"/>
      <c r="R361" s="39"/>
      <c r="S361" s="41"/>
      <c r="T361" s="41"/>
      <c r="U361" s="41"/>
      <c r="V361" s="41"/>
      <c r="W361" s="41"/>
      <c r="X361" s="41"/>
      <c r="Y361" s="41"/>
      <c r="Z361" s="41"/>
      <c r="AA361" s="4" t="str">
        <f t="shared" si="26"/>
        <v/>
      </c>
      <c r="AB361" s="4" t="b">
        <f t="shared" si="27"/>
        <v>0</v>
      </c>
      <c r="AC361" s="4" t="b">
        <f t="shared" si="28"/>
        <v>1</v>
      </c>
      <c r="AD361" s="42" t="str">
        <f t="shared" si="29"/>
        <v/>
      </c>
      <c r="AE361" s="17" t="str">
        <f t="shared" si="30"/>
        <v/>
      </c>
      <c r="AO361" s="44" t="s">
        <v>756</v>
      </c>
      <c r="AP361" s="45" t="s">
        <v>757</v>
      </c>
    </row>
    <row r="362" spans="1:42" ht="12.75" customHeight="1" x14ac:dyDescent="0.25">
      <c r="A362" s="33"/>
      <c r="B362" s="34"/>
      <c r="C362" s="35"/>
      <c r="D362" s="35"/>
      <c r="E362" s="37" t="e">
        <f>VLOOKUP(D362,[8]Label!$C$2:$D$1509,2,FALSE)</f>
        <v>#N/A</v>
      </c>
      <c r="F362" s="38"/>
      <c r="G362" s="38"/>
      <c r="H362" s="39"/>
      <c r="I362" s="39"/>
      <c r="J362" s="39"/>
      <c r="K362" s="39"/>
      <c r="L362" s="39"/>
      <c r="M362" s="39"/>
      <c r="N362" s="39"/>
      <c r="O362" s="39"/>
      <c r="P362" s="40"/>
      <c r="Q362" s="39"/>
      <c r="R362" s="39"/>
      <c r="S362" s="41"/>
      <c r="T362" s="41"/>
      <c r="U362" s="41"/>
      <c r="V362" s="41"/>
      <c r="W362" s="41"/>
      <c r="X362" s="41"/>
      <c r="Y362" s="41"/>
      <c r="Z362" s="41"/>
      <c r="AA362" s="4" t="str">
        <f t="shared" si="26"/>
        <v/>
      </c>
      <c r="AB362" s="4" t="b">
        <f t="shared" si="27"/>
        <v>0</v>
      </c>
      <c r="AC362" s="4" t="b">
        <f t="shared" si="28"/>
        <v>1</v>
      </c>
      <c r="AD362" s="42" t="str">
        <f t="shared" si="29"/>
        <v/>
      </c>
      <c r="AE362" s="17" t="str">
        <f t="shared" si="30"/>
        <v/>
      </c>
      <c r="AO362" s="44" t="s">
        <v>758</v>
      </c>
      <c r="AP362" s="45" t="s">
        <v>759</v>
      </c>
    </row>
    <row r="363" spans="1:42" ht="12.75" customHeight="1" x14ac:dyDescent="0.25">
      <c r="A363" s="33"/>
      <c r="B363" s="34"/>
      <c r="C363" s="35"/>
      <c r="D363" s="35"/>
      <c r="E363" s="37" t="e">
        <f>VLOOKUP(D363,[8]Label!$C$2:$D$1509,2,FALSE)</f>
        <v>#N/A</v>
      </c>
      <c r="F363" s="38"/>
      <c r="G363" s="38"/>
      <c r="H363" s="39"/>
      <c r="I363" s="39"/>
      <c r="J363" s="39"/>
      <c r="K363" s="39"/>
      <c r="L363" s="39"/>
      <c r="M363" s="39"/>
      <c r="N363" s="39"/>
      <c r="O363" s="39"/>
      <c r="P363" s="40"/>
      <c r="Q363" s="39"/>
      <c r="R363" s="39"/>
      <c r="S363" s="41"/>
      <c r="T363" s="41"/>
      <c r="U363" s="41"/>
      <c r="V363" s="41"/>
      <c r="W363" s="41"/>
      <c r="X363" s="41"/>
      <c r="Y363" s="41"/>
      <c r="Z363" s="41"/>
      <c r="AA363" s="4" t="str">
        <f t="shared" si="26"/>
        <v/>
      </c>
      <c r="AB363" s="4" t="b">
        <f t="shared" si="27"/>
        <v>0</v>
      </c>
      <c r="AC363" s="4" t="b">
        <f t="shared" si="28"/>
        <v>1</v>
      </c>
      <c r="AD363" s="42" t="str">
        <f t="shared" si="29"/>
        <v/>
      </c>
      <c r="AE363" s="17" t="str">
        <f t="shared" si="30"/>
        <v/>
      </c>
      <c r="AO363" s="44" t="s">
        <v>760</v>
      </c>
      <c r="AP363" s="45" t="s">
        <v>761</v>
      </c>
    </row>
    <row r="364" spans="1:42" ht="12.75" customHeight="1" x14ac:dyDescent="0.25">
      <c r="A364" s="33"/>
      <c r="B364" s="34"/>
      <c r="C364" s="35"/>
      <c r="D364" s="35"/>
      <c r="E364" s="37" t="e">
        <f>VLOOKUP(D364,[8]Label!$C$2:$D$1509,2,FALSE)</f>
        <v>#N/A</v>
      </c>
      <c r="F364" s="38"/>
      <c r="G364" s="38"/>
      <c r="H364" s="39"/>
      <c r="I364" s="39"/>
      <c r="J364" s="39"/>
      <c r="K364" s="39"/>
      <c r="L364" s="39"/>
      <c r="M364" s="39"/>
      <c r="N364" s="39"/>
      <c r="O364" s="39"/>
      <c r="P364" s="40"/>
      <c r="Q364" s="39"/>
      <c r="R364" s="39"/>
      <c r="S364" s="41"/>
      <c r="T364" s="41"/>
      <c r="U364" s="41"/>
      <c r="V364" s="41"/>
      <c r="W364" s="41"/>
      <c r="X364" s="41"/>
      <c r="Y364" s="41"/>
      <c r="Z364" s="41"/>
      <c r="AA364" s="4" t="str">
        <f t="shared" si="26"/>
        <v/>
      </c>
      <c r="AB364" s="4" t="b">
        <f t="shared" si="27"/>
        <v>0</v>
      </c>
      <c r="AC364" s="4" t="b">
        <f t="shared" si="28"/>
        <v>1</v>
      </c>
      <c r="AD364" s="42" t="str">
        <f t="shared" si="29"/>
        <v/>
      </c>
      <c r="AE364" s="17" t="str">
        <f t="shared" si="30"/>
        <v/>
      </c>
      <c r="AO364" s="44" t="s">
        <v>762</v>
      </c>
      <c r="AP364" s="45" t="s">
        <v>763</v>
      </c>
    </row>
    <row r="365" spans="1:42" ht="12.75" customHeight="1" x14ac:dyDescent="0.25">
      <c r="A365" s="33"/>
      <c r="B365" s="34"/>
      <c r="C365" s="35"/>
      <c r="D365" s="35"/>
      <c r="E365" s="37" t="e">
        <f>VLOOKUP(D365,[8]Label!$C$2:$D$1509,2,FALSE)</f>
        <v>#N/A</v>
      </c>
      <c r="F365" s="38"/>
      <c r="G365" s="38"/>
      <c r="H365" s="39"/>
      <c r="I365" s="39"/>
      <c r="J365" s="39"/>
      <c r="K365" s="39"/>
      <c r="L365" s="39"/>
      <c r="M365" s="39"/>
      <c r="N365" s="39"/>
      <c r="O365" s="39"/>
      <c r="P365" s="40"/>
      <c r="Q365" s="39"/>
      <c r="R365" s="39"/>
      <c r="S365" s="41"/>
      <c r="T365" s="41"/>
      <c r="U365" s="41"/>
      <c r="V365" s="41"/>
      <c r="W365" s="41"/>
      <c r="X365" s="41"/>
      <c r="Y365" s="41"/>
      <c r="Z365" s="41"/>
      <c r="AA365" s="4" t="str">
        <f t="shared" si="26"/>
        <v/>
      </c>
      <c r="AB365" s="4" t="b">
        <f t="shared" si="27"/>
        <v>0</v>
      </c>
      <c r="AC365" s="4" t="b">
        <f t="shared" si="28"/>
        <v>1</v>
      </c>
      <c r="AD365" s="42" t="str">
        <f t="shared" si="29"/>
        <v/>
      </c>
      <c r="AE365" s="17" t="str">
        <f t="shared" si="30"/>
        <v/>
      </c>
      <c r="AO365" s="44" t="s">
        <v>764</v>
      </c>
      <c r="AP365" s="45" t="s">
        <v>765</v>
      </c>
    </row>
    <row r="366" spans="1:42" ht="12.75" customHeight="1" x14ac:dyDescent="0.25">
      <c r="A366" s="33"/>
      <c r="B366" s="34"/>
      <c r="C366" s="35"/>
      <c r="D366" s="35"/>
      <c r="E366" s="37" t="e">
        <f>VLOOKUP(D366,[8]Label!$C$2:$D$1509,2,FALSE)</f>
        <v>#N/A</v>
      </c>
      <c r="F366" s="38"/>
      <c r="G366" s="38"/>
      <c r="H366" s="39"/>
      <c r="I366" s="39"/>
      <c r="J366" s="39"/>
      <c r="K366" s="39"/>
      <c r="L366" s="39"/>
      <c r="M366" s="39"/>
      <c r="N366" s="39"/>
      <c r="O366" s="39"/>
      <c r="P366" s="40"/>
      <c r="Q366" s="39"/>
      <c r="R366" s="39"/>
      <c r="S366" s="41"/>
      <c r="T366" s="41"/>
      <c r="U366" s="41"/>
      <c r="V366" s="41"/>
      <c r="W366" s="41"/>
      <c r="X366" s="41"/>
      <c r="Y366" s="41"/>
      <c r="Z366" s="41"/>
      <c r="AA366" s="4" t="str">
        <f t="shared" si="26"/>
        <v/>
      </c>
      <c r="AB366" s="4" t="b">
        <f t="shared" si="27"/>
        <v>0</v>
      </c>
      <c r="AC366" s="4" t="b">
        <f t="shared" si="28"/>
        <v>1</v>
      </c>
      <c r="AD366" s="42" t="str">
        <f t="shared" si="29"/>
        <v/>
      </c>
      <c r="AE366" s="17" t="str">
        <f t="shared" si="30"/>
        <v/>
      </c>
      <c r="AO366" s="44" t="s">
        <v>766</v>
      </c>
      <c r="AP366" s="45" t="s">
        <v>767</v>
      </c>
    </row>
    <row r="367" spans="1:42" ht="12.75" customHeight="1" x14ac:dyDescent="0.25">
      <c r="A367" s="33"/>
      <c r="B367" s="34"/>
      <c r="C367" s="35"/>
      <c r="D367" s="35"/>
      <c r="E367" s="37" t="e">
        <f>VLOOKUP(D367,[8]Label!$C$2:$D$1509,2,FALSE)</f>
        <v>#N/A</v>
      </c>
      <c r="F367" s="38"/>
      <c r="G367" s="38"/>
      <c r="H367" s="39"/>
      <c r="I367" s="39"/>
      <c r="J367" s="39"/>
      <c r="K367" s="39"/>
      <c r="L367" s="39"/>
      <c r="M367" s="39"/>
      <c r="N367" s="39"/>
      <c r="O367" s="39"/>
      <c r="P367" s="40"/>
      <c r="Q367" s="39"/>
      <c r="R367" s="39"/>
      <c r="S367" s="41"/>
      <c r="T367" s="41"/>
      <c r="U367" s="41"/>
      <c r="V367" s="41"/>
      <c r="W367" s="41"/>
      <c r="X367" s="41"/>
      <c r="Y367" s="41"/>
      <c r="Z367" s="41"/>
      <c r="AA367" s="4" t="str">
        <f t="shared" si="26"/>
        <v/>
      </c>
      <c r="AB367" s="4" t="b">
        <f t="shared" si="27"/>
        <v>0</v>
      </c>
      <c r="AC367" s="4" t="b">
        <f t="shared" si="28"/>
        <v>1</v>
      </c>
      <c r="AD367" s="42" t="str">
        <f t="shared" si="29"/>
        <v/>
      </c>
      <c r="AE367" s="17" t="str">
        <f t="shared" si="30"/>
        <v/>
      </c>
      <c r="AO367" s="44" t="s">
        <v>768</v>
      </c>
      <c r="AP367" s="45" t="s">
        <v>769</v>
      </c>
    </row>
    <row r="368" spans="1:42" ht="12.75" customHeight="1" x14ac:dyDescent="0.25">
      <c r="A368" s="33"/>
      <c r="B368" s="34"/>
      <c r="C368" s="35"/>
      <c r="D368" s="35"/>
      <c r="E368" s="37" t="e">
        <f>VLOOKUP(D368,[8]Label!$C$2:$D$1509,2,FALSE)</f>
        <v>#N/A</v>
      </c>
      <c r="F368" s="38"/>
      <c r="G368" s="38"/>
      <c r="H368" s="39"/>
      <c r="I368" s="39"/>
      <c r="J368" s="39"/>
      <c r="K368" s="39"/>
      <c r="L368" s="39"/>
      <c r="M368" s="39"/>
      <c r="N368" s="39"/>
      <c r="O368" s="39"/>
      <c r="P368" s="40"/>
      <c r="Q368" s="39"/>
      <c r="R368" s="39"/>
      <c r="S368" s="41"/>
      <c r="T368" s="41"/>
      <c r="U368" s="41"/>
      <c r="V368" s="41"/>
      <c r="W368" s="41"/>
      <c r="X368" s="41"/>
      <c r="Y368" s="41"/>
      <c r="Z368" s="41"/>
      <c r="AA368" s="4" t="str">
        <f t="shared" si="26"/>
        <v/>
      </c>
      <c r="AB368" s="4" t="b">
        <f t="shared" si="27"/>
        <v>0</v>
      </c>
      <c r="AC368" s="4" t="b">
        <f t="shared" si="28"/>
        <v>1</v>
      </c>
      <c r="AD368" s="42" t="str">
        <f t="shared" si="29"/>
        <v/>
      </c>
      <c r="AE368" s="17" t="str">
        <f t="shared" si="30"/>
        <v/>
      </c>
      <c r="AO368" s="44" t="s">
        <v>770</v>
      </c>
      <c r="AP368" s="45" t="s">
        <v>771</v>
      </c>
    </row>
    <row r="369" spans="1:42" ht="12.75" customHeight="1" x14ac:dyDescent="0.25">
      <c r="A369" s="33"/>
      <c r="B369" s="34"/>
      <c r="C369" s="35"/>
      <c r="D369" s="35"/>
      <c r="E369" s="37" t="e">
        <f>VLOOKUP(D369,[8]Label!$C$2:$D$1509,2,FALSE)</f>
        <v>#N/A</v>
      </c>
      <c r="F369" s="38"/>
      <c r="G369" s="38"/>
      <c r="H369" s="39"/>
      <c r="I369" s="39"/>
      <c r="J369" s="39"/>
      <c r="K369" s="39"/>
      <c r="L369" s="39"/>
      <c r="M369" s="39"/>
      <c r="N369" s="39"/>
      <c r="O369" s="39"/>
      <c r="P369" s="40"/>
      <c r="Q369" s="39"/>
      <c r="R369" s="39"/>
      <c r="S369" s="41"/>
      <c r="T369" s="41"/>
      <c r="U369" s="41"/>
      <c r="V369" s="41"/>
      <c r="W369" s="41"/>
      <c r="X369" s="41"/>
      <c r="Y369" s="41"/>
      <c r="Z369" s="41"/>
      <c r="AA369" s="4" t="str">
        <f t="shared" si="26"/>
        <v/>
      </c>
      <c r="AB369" s="4" t="b">
        <f t="shared" si="27"/>
        <v>0</v>
      </c>
      <c r="AC369" s="4" t="b">
        <f t="shared" si="28"/>
        <v>1</v>
      </c>
      <c r="AD369" s="42" t="str">
        <f t="shared" si="29"/>
        <v/>
      </c>
      <c r="AE369" s="17" t="str">
        <f t="shared" si="30"/>
        <v/>
      </c>
      <c r="AO369" s="44" t="s">
        <v>772</v>
      </c>
      <c r="AP369" s="45" t="s">
        <v>773</v>
      </c>
    </row>
    <row r="370" spans="1:42" ht="12.75" customHeight="1" x14ac:dyDescent="0.25">
      <c r="A370" s="33"/>
      <c r="B370" s="34"/>
      <c r="C370" s="35"/>
      <c r="D370" s="35"/>
      <c r="E370" s="37" t="e">
        <f>VLOOKUP(D370,[8]Label!$C$2:$D$1509,2,FALSE)</f>
        <v>#N/A</v>
      </c>
      <c r="F370" s="38"/>
      <c r="G370" s="38"/>
      <c r="H370" s="39"/>
      <c r="I370" s="39"/>
      <c r="J370" s="39"/>
      <c r="K370" s="39"/>
      <c r="L370" s="39"/>
      <c r="M370" s="39"/>
      <c r="N370" s="39"/>
      <c r="O370" s="39"/>
      <c r="P370" s="40"/>
      <c r="Q370" s="39"/>
      <c r="R370" s="39"/>
      <c r="S370" s="41"/>
      <c r="T370" s="41"/>
      <c r="U370" s="41"/>
      <c r="V370" s="41"/>
      <c r="W370" s="41"/>
      <c r="X370" s="41"/>
      <c r="Y370" s="41"/>
      <c r="Z370" s="41"/>
      <c r="AA370" s="4" t="str">
        <f t="shared" si="26"/>
        <v/>
      </c>
      <c r="AB370" s="4" t="b">
        <f t="shared" si="27"/>
        <v>0</v>
      </c>
      <c r="AC370" s="4" t="b">
        <f t="shared" si="28"/>
        <v>1</v>
      </c>
      <c r="AD370" s="42" t="str">
        <f t="shared" si="29"/>
        <v/>
      </c>
      <c r="AE370" s="17" t="str">
        <f t="shared" si="30"/>
        <v/>
      </c>
      <c r="AO370" s="44" t="s">
        <v>774</v>
      </c>
      <c r="AP370" s="45" t="s">
        <v>775</v>
      </c>
    </row>
    <row r="371" spans="1:42" ht="12.75" customHeight="1" x14ac:dyDescent="0.25">
      <c r="A371" s="33"/>
      <c r="B371" s="34"/>
      <c r="C371" s="35"/>
      <c r="D371" s="35"/>
      <c r="E371" s="37" t="e">
        <f>VLOOKUP(D371,[8]Label!$C$2:$D$1509,2,FALSE)</f>
        <v>#N/A</v>
      </c>
      <c r="F371" s="38"/>
      <c r="G371" s="38"/>
      <c r="H371" s="39"/>
      <c r="I371" s="39"/>
      <c r="J371" s="39"/>
      <c r="K371" s="39"/>
      <c r="L371" s="39"/>
      <c r="M371" s="39"/>
      <c r="N371" s="39"/>
      <c r="O371" s="39"/>
      <c r="P371" s="40"/>
      <c r="Q371" s="39"/>
      <c r="R371" s="39"/>
      <c r="S371" s="41"/>
      <c r="T371" s="41"/>
      <c r="U371" s="41"/>
      <c r="V371" s="41"/>
      <c r="W371" s="41"/>
      <c r="X371" s="41"/>
      <c r="Y371" s="41"/>
      <c r="Z371" s="41"/>
      <c r="AA371" s="4" t="str">
        <f t="shared" si="26"/>
        <v/>
      </c>
      <c r="AB371" s="4" t="b">
        <f t="shared" si="27"/>
        <v>0</v>
      </c>
      <c r="AC371" s="4" t="b">
        <f t="shared" si="28"/>
        <v>1</v>
      </c>
      <c r="AD371" s="42" t="str">
        <f t="shared" si="29"/>
        <v/>
      </c>
      <c r="AE371" s="17" t="str">
        <f t="shared" si="30"/>
        <v/>
      </c>
      <c r="AO371" s="44" t="s">
        <v>776</v>
      </c>
      <c r="AP371" s="45" t="s">
        <v>777</v>
      </c>
    </row>
    <row r="372" spans="1:42" ht="12.75" customHeight="1" x14ac:dyDescent="0.25">
      <c r="A372" s="33"/>
      <c r="B372" s="34"/>
      <c r="C372" s="35"/>
      <c r="D372" s="35"/>
      <c r="E372" s="37" t="e">
        <f>VLOOKUP(D372,[8]Label!$C$2:$D$1509,2,FALSE)</f>
        <v>#N/A</v>
      </c>
      <c r="F372" s="38"/>
      <c r="G372" s="38"/>
      <c r="H372" s="39"/>
      <c r="I372" s="39"/>
      <c r="J372" s="39"/>
      <c r="K372" s="39"/>
      <c r="L372" s="39"/>
      <c r="M372" s="39"/>
      <c r="N372" s="39"/>
      <c r="O372" s="39"/>
      <c r="P372" s="40"/>
      <c r="Q372" s="39"/>
      <c r="R372" s="39"/>
      <c r="S372" s="41"/>
      <c r="T372" s="41"/>
      <c r="U372" s="41"/>
      <c r="V372" s="41"/>
      <c r="W372" s="41"/>
      <c r="X372" s="41"/>
      <c r="Y372" s="41"/>
      <c r="Z372" s="41"/>
      <c r="AA372" s="4" t="str">
        <f t="shared" si="26"/>
        <v/>
      </c>
      <c r="AB372" s="4" t="b">
        <f t="shared" si="27"/>
        <v>0</v>
      </c>
      <c r="AC372" s="4" t="b">
        <f t="shared" si="28"/>
        <v>1</v>
      </c>
      <c r="AD372" s="42" t="str">
        <f t="shared" si="29"/>
        <v/>
      </c>
      <c r="AE372" s="17" t="str">
        <f t="shared" si="30"/>
        <v/>
      </c>
      <c r="AO372" s="44" t="s">
        <v>778</v>
      </c>
      <c r="AP372" s="45" t="s">
        <v>779</v>
      </c>
    </row>
    <row r="373" spans="1:42" ht="12.75" customHeight="1" x14ac:dyDescent="0.25">
      <c r="A373" s="33"/>
      <c r="B373" s="34"/>
      <c r="C373" s="35"/>
      <c r="D373" s="35"/>
      <c r="E373" s="37" t="e">
        <f>VLOOKUP(D373,[8]Label!$C$2:$D$1509,2,FALSE)</f>
        <v>#N/A</v>
      </c>
      <c r="F373" s="38"/>
      <c r="G373" s="38"/>
      <c r="H373" s="39"/>
      <c r="I373" s="39"/>
      <c r="J373" s="39"/>
      <c r="K373" s="39"/>
      <c r="L373" s="39"/>
      <c r="M373" s="39"/>
      <c r="N373" s="39"/>
      <c r="O373" s="39"/>
      <c r="P373" s="40"/>
      <c r="Q373" s="39"/>
      <c r="R373" s="39"/>
      <c r="S373" s="41"/>
      <c r="T373" s="41"/>
      <c r="U373" s="41"/>
      <c r="V373" s="41"/>
      <c r="W373" s="41"/>
      <c r="X373" s="41"/>
      <c r="Y373" s="41"/>
      <c r="Z373" s="41"/>
      <c r="AA373" s="4" t="str">
        <f t="shared" si="26"/>
        <v/>
      </c>
      <c r="AB373" s="4" t="b">
        <f t="shared" si="27"/>
        <v>0</v>
      </c>
      <c r="AC373" s="4" t="b">
        <f t="shared" si="28"/>
        <v>1</v>
      </c>
      <c r="AD373" s="42" t="str">
        <f t="shared" si="29"/>
        <v/>
      </c>
      <c r="AE373" s="17" t="str">
        <f t="shared" si="30"/>
        <v/>
      </c>
      <c r="AO373" s="44" t="s">
        <v>780</v>
      </c>
      <c r="AP373" s="45" t="s">
        <v>781</v>
      </c>
    </row>
    <row r="374" spans="1:42" ht="12.75" customHeight="1" x14ac:dyDescent="0.25">
      <c r="A374" s="33"/>
      <c r="B374" s="34"/>
      <c r="C374" s="35"/>
      <c r="D374" s="35"/>
      <c r="E374" s="37" t="e">
        <f>VLOOKUP(D374,[8]Label!$C$2:$D$1509,2,FALSE)</f>
        <v>#N/A</v>
      </c>
      <c r="F374" s="38"/>
      <c r="G374" s="38"/>
      <c r="H374" s="39"/>
      <c r="I374" s="39"/>
      <c r="J374" s="39"/>
      <c r="K374" s="39"/>
      <c r="L374" s="39"/>
      <c r="M374" s="39"/>
      <c r="N374" s="39"/>
      <c r="O374" s="39"/>
      <c r="P374" s="40"/>
      <c r="Q374" s="39"/>
      <c r="R374" s="39"/>
      <c r="S374" s="41"/>
      <c r="T374" s="41"/>
      <c r="U374" s="41"/>
      <c r="V374" s="41"/>
      <c r="W374" s="41"/>
      <c r="X374" s="41"/>
      <c r="Y374" s="41"/>
      <c r="Z374" s="41"/>
      <c r="AA374" s="4" t="str">
        <f t="shared" si="26"/>
        <v/>
      </c>
      <c r="AB374" s="4" t="b">
        <f t="shared" si="27"/>
        <v>0</v>
      </c>
      <c r="AC374" s="4" t="b">
        <f t="shared" si="28"/>
        <v>1</v>
      </c>
      <c r="AD374" s="42" t="str">
        <f t="shared" si="29"/>
        <v/>
      </c>
      <c r="AE374" s="17" t="str">
        <f t="shared" si="30"/>
        <v/>
      </c>
      <c r="AO374" s="44" t="s">
        <v>782</v>
      </c>
      <c r="AP374" s="45" t="s">
        <v>783</v>
      </c>
    </row>
    <row r="375" spans="1:42" ht="12.75" customHeight="1" x14ac:dyDescent="0.25">
      <c r="A375" s="33"/>
      <c r="B375" s="34"/>
      <c r="C375" s="35"/>
      <c r="D375" s="35"/>
      <c r="E375" s="37" t="e">
        <f>VLOOKUP(D375,[8]Label!$C$2:$D$1509,2,FALSE)</f>
        <v>#N/A</v>
      </c>
      <c r="F375" s="38"/>
      <c r="G375" s="38"/>
      <c r="H375" s="39"/>
      <c r="I375" s="39"/>
      <c r="J375" s="39"/>
      <c r="K375" s="39"/>
      <c r="L375" s="39"/>
      <c r="M375" s="39"/>
      <c r="N375" s="39"/>
      <c r="O375" s="39"/>
      <c r="P375" s="40"/>
      <c r="Q375" s="39"/>
      <c r="R375" s="39"/>
      <c r="S375" s="41"/>
      <c r="T375" s="41"/>
      <c r="U375" s="41"/>
      <c r="V375" s="41"/>
      <c r="W375" s="41"/>
      <c r="X375" s="41"/>
      <c r="Y375" s="41"/>
      <c r="Z375" s="41"/>
      <c r="AA375" s="4" t="str">
        <f t="shared" si="26"/>
        <v/>
      </c>
      <c r="AB375" s="4" t="b">
        <f t="shared" si="27"/>
        <v>0</v>
      </c>
      <c r="AC375" s="4" t="b">
        <f t="shared" si="28"/>
        <v>1</v>
      </c>
      <c r="AD375" s="42" t="str">
        <f t="shared" si="29"/>
        <v/>
      </c>
      <c r="AE375" s="17" t="str">
        <f t="shared" si="30"/>
        <v/>
      </c>
      <c r="AO375" s="44" t="s">
        <v>784</v>
      </c>
      <c r="AP375" s="45" t="s">
        <v>785</v>
      </c>
    </row>
    <row r="376" spans="1:42" ht="12.75" customHeight="1" x14ac:dyDescent="0.25">
      <c r="A376" s="33"/>
      <c r="B376" s="34"/>
      <c r="C376" s="35"/>
      <c r="D376" s="35"/>
      <c r="E376" s="37" t="e">
        <f>VLOOKUP(D376,[8]Label!$C$2:$D$1509,2,FALSE)</f>
        <v>#N/A</v>
      </c>
      <c r="F376" s="38"/>
      <c r="G376" s="38"/>
      <c r="H376" s="39"/>
      <c r="I376" s="39"/>
      <c r="J376" s="39"/>
      <c r="K376" s="39"/>
      <c r="L376" s="39"/>
      <c r="M376" s="39"/>
      <c r="N376" s="39"/>
      <c r="O376" s="39"/>
      <c r="P376" s="40"/>
      <c r="Q376" s="39"/>
      <c r="R376" s="39"/>
      <c r="S376" s="41"/>
      <c r="T376" s="41"/>
      <c r="U376" s="41"/>
      <c r="V376" s="41"/>
      <c r="W376" s="41"/>
      <c r="X376" s="41"/>
      <c r="Y376" s="41"/>
      <c r="Z376" s="41"/>
      <c r="AA376" s="4" t="str">
        <f t="shared" si="26"/>
        <v/>
      </c>
      <c r="AB376" s="4" t="b">
        <f t="shared" si="27"/>
        <v>0</v>
      </c>
      <c r="AC376" s="4" t="b">
        <f t="shared" si="28"/>
        <v>1</v>
      </c>
      <c r="AD376" s="42" t="str">
        <f t="shared" si="29"/>
        <v/>
      </c>
      <c r="AE376" s="17" t="str">
        <f t="shared" si="30"/>
        <v/>
      </c>
      <c r="AO376" s="44" t="s">
        <v>786</v>
      </c>
      <c r="AP376" s="45" t="s">
        <v>787</v>
      </c>
    </row>
    <row r="377" spans="1:42" ht="12.75" customHeight="1" x14ac:dyDescent="0.25">
      <c r="A377" s="33"/>
      <c r="B377" s="34"/>
      <c r="C377" s="35"/>
      <c r="D377" s="35"/>
      <c r="E377" s="37" t="e">
        <f>VLOOKUP(D377,[8]Label!$C$2:$D$1509,2,FALSE)</f>
        <v>#N/A</v>
      </c>
      <c r="F377" s="38"/>
      <c r="G377" s="38"/>
      <c r="H377" s="39"/>
      <c r="I377" s="39"/>
      <c r="J377" s="39"/>
      <c r="K377" s="39"/>
      <c r="L377" s="39"/>
      <c r="M377" s="39"/>
      <c r="N377" s="39"/>
      <c r="O377" s="39"/>
      <c r="P377" s="40"/>
      <c r="Q377" s="39"/>
      <c r="R377" s="39"/>
      <c r="S377" s="41"/>
      <c r="T377" s="41"/>
      <c r="U377" s="41"/>
      <c r="V377" s="41"/>
      <c r="W377" s="41"/>
      <c r="X377" s="41"/>
      <c r="Y377" s="41"/>
      <c r="Z377" s="41"/>
      <c r="AA377" s="4" t="str">
        <f t="shared" si="26"/>
        <v/>
      </c>
      <c r="AB377" s="4" t="b">
        <f t="shared" si="27"/>
        <v>0</v>
      </c>
      <c r="AC377" s="4" t="b">
        <f t="shared" si="28"/>
        <v>1</v>
      </c>
      <c r="AD377" s="42" t="str">
        <f t="shared" si="29"/>
        <v/>
      </c>
      <c r="AE377" s="17" t="str">
        <f t="shared" si="30"/>
        <v/>
      </c>
      <c r="AO377" s="44" t="s">
        <v>788</v>
      </c>
      <c r="AP377" s="45" t="s">
        <v>789</v>
      </c>
    </row>
    <row r="378" spans="1:42" ht="12.75" customHeight="1" x14ac:dyDescent="0.25">
      <c r="A378" s="33"/>
      <c r="B378" s="34"/>
      <c r="C378" s="35"/>
      <c r="D378" s="35"/>
      <c r="E378" s="37" t="e">
        <f>VLOOKUP(D378,[8]Label!$C$2:$D$1509,2,FALSE)</f>
        <v>#N/A</v>
      </c>
      <c r="F378" s="38"/>
      <c r="G378" s="38"/>
      <c r="H378" s="39"/>
      <c r="I378" s="39"/>
      <c r="J378" s="39"/>
      <c r="K378" s="39"/>
      <c r="L378" s="39"/>
      <c r="M378" s="39"/>
      <c r="N378" s="39"/>
      <c r="O378" s="39"/>
      <c r="P378" s="40"/>
      <c r="Q378" s="39"/>
      <c r="R378" s="39"/>
      <c r="S378" s="41"/>
      <c r="T378" s="41"/>
      <c r="U378" s="41"/>
      <c r="V378" s="41"/>
      <c r="W378" s="41"/>
      <c r="X378" s="41"/>
      <c r="Y378" s="41"/>
      <c r="Z378" s="41"/>
      <c r="AA378" s="4" t="str">
        <f t="shared" si="26"/>
        <v/>
      </c>
      <c r="AB378" s="4" t="b">
        <f t="shared" si="27"/>
        <v>0</v>
      </c>
      <c r="AC378" s="4" t="b">
        <f t="shared" si="28"/>
        <v>1</v>
      </c>
      <c r="AD378" s="42" t="str">
        <f t="shared" si="29"/>
        <v/>
      </c>
      <c r="AE378" s="17" t="str">
        <f t="shared" si="30"/>
        <v/>
      </c>
      <c r="AO378" s="44" t="s">
        <v>790</v>
      </c>
      <c r="AP378" s="45" t="s">
        <v>791</v>
      </c>
    </row>
    <row r="379" spans="1:42" ht="12.75" customHeight="1" x14ac:dyDescent="0.25">
      <c r="A379" s="33"/>
      <c r="B379" s="34"/>
      <c r="C379" s="35"/>
      <c r="D379" s="35"/>
      <c r="E379" s="37" t="e">
        <f>VLOOKUP(D379,[8]Label!$C$2:$D$1509,2,FALSE)</f>
        <v>#N/A</v>
      </c>
      <c r="F379" s="38"/>
      <c r="G379" s="38"/>
      <c r="H379" s="39"/>
      <c r="I379" s="39"/>
      <c r="J379" s="39"/>
      <c r="K379" s="39"/>
      <c r="L379" s="39"/>
      <c r="M379" s="39"/>
      <c r="N379" s="39"/>
      <c r="O379" s="39"/>
      <c r="P379" s="40"/>
      <c r="Q379" s="39"/>
      <c r="R379" s="39"/>
      <c r="S379" s="41"/>
      <c r="T379" s="41"/>
      <c r="U379" s="41"/>
      <c r="V379" s="41"/>
      <c r="W379" s="41"/>
      <c r="X379" s="41"/>
      <c r="Y379" s="41"/>
      <c r="Z379" s="41"/>
      <c r="AA379" s="4" t="str">
        <f t="shared" si="26"/>
        <v/>
      </c>
      <c r="AB379" s="4" t="b">
        <f t="shared" si="27"/>
        <v>0</v>
      </c>
      <c r="AC379" s="4" t="b">
        <f t="shared" si="28"/>
        <v>1</v>
      </c>
      <c r="AD379" s="42" t="str">
        <f t="shared" si="29"/>
        <v/>
      </c>
      <c r="AE379" s="17" t="str">
        <f t="shared" si="30"/>
        <v/>
      </c>
      <c r="AO379" s="44" t="s">
        <v>792</v>
      </c>
      <c r="AP379" s="45" t="s">
        <v>793</v>
      </c>
    </row>
    <row r="380" spans="1:42" ht="12.75" customHeight="1" x14ac:dyDescent="0.25">
      <c r="A380" s="33"/>
      <c r="B380" s="34"/>
      <c r="C380" s="35"/>
      <c r="D380" s="35"/>
      <c r="E380" s="37" t="e">
        <f>VLOOKUP(D380,[8]Label!$C$2:$D$1509,2,FALSE)</f>
        <v>#N/A</v>
      </c>
      <c r="F380" s="38"/>
      <c r="G380" s="38"/>
      <c r="H380" s="39"/>
      <c r="I380" s="39"/>
      <c r="J380" s="39"/>
      <c r="K380" s="39"/>
      <c r="L380" s="39"/>
      <c r="M380" s="39"/>
      <c r="N380" s="39"/>
      <c r="O380" s="39"/>
      <c r="P380" s="40"/>
      <c r="Q380" s="39"/>
      <c r="R380" s="39"/>
      <c r="S380" s="41"/>
      <c r="T380" s="41"/>
      <c r="U380" s="41"/>
      <c r="V380" s="41"/>
      <c r="W380" s="41"/>
      <c r="X380" s="41"/>
      <c r="Y380" s="41"/>
      <c r="Z380" s="41"/>
      <c r="AA380" s="4" t="str">
        <f t="shared" si="26"/>
        <v/>
      </c>
      <c r="AB380" s="4" t="b">
        <f t="shared" si="27"/>
        <v>0</v>
      </c>
      <c r="AC380" s="4" t="b">
        <f t="shared" si="28"/>
        <v>1</v>
      </c>
      <c r="AD380" s="42" t="str">
        <f t="shared" si="29"/>
        <v/>
      </c>
      <c r="AE380" s="17" t="str">
        <f t="shared" si="30"/>
        <v/>
      </c>
      <c r="AO380" s="44" t="s">
        <v>794</v>
      </c>
      <c r="AP380" s="45" t="s">
        <v>795</v>
      </c>
    </row>
    <row r="381" spans="1:42" ht="12.75" customHeight="1" x14ac:dyDescent="0.25">
      <c r="A381" s="33"/>
      <c r="B381" s="34"/>
      <c r="C381" s="35"/>
      <c r="D381" s="35"/>
      <c r="E381" s="37" t="e">
        <f>VLOOKUP(D381,[8]Label!$C$2:$D$1509,2,FALSE)</f>
        <v>#N/A</v>
      </c>
      <c r="F381" s="38"/>
      <c r="G381" s="38"/>
      <c r="H381" s="39"/>
      <c r="I381" s="39"/>
      <c r="J381" s="39"/>
      <c r="K381" s="39"/>
      <c r="L381" s="39"/>
      <c r="M381" s="39"/>
      <c r="N381" s="39"/>
      <c r="O381" s="39"/>
      <c r="P381" s="40"/>
      <c r="Q381" s="39"/>
      <c r="R381" s="39"/>
      <c r="S381" s="41"/>
      <c r="T381" s="41"/>
      <c r="U381" s="41"/>
      <c r="V381" s="41"/>
      <c r="W381" s="41"/>
      <c r="X381" s="41"/>
      <c r="Y381" s="41"/>
      <c r="Z381" s="41"/>
      <c r="AA381" s="4" t="str">
        <f t="shared" si="26"/>
        <v/>
      </c>
      <c r="AB381" s="4" t="b">
        <f t="shared" si="27"/>
        <v>0</v>
      </c>
      <c r="AC381" s="4" t="b">
        <f t="shared" si="28"/>
        <v>1</v>
      </c>
      <c r="AD381" s="42" t="str">
        <f t="shared" si="29"/>
        <v/>
      </c>
      <c r="AE381" s="17" t="str">
        <f t="shared" si="30"/>
        <v/>
      </c>
      <c r="AO381" s="44" t="s">
        <v>796</v>
      </c>
      <c r="AP381" s="45" t="s">
        <v>797</v>
      </c>
    </row>
    <row r="382" spans="1:42" ht="12.75" customHeight="1" x14ac:dyDescent="0.25">
      <c r="A382" s="33"/>
      <c r="B382" s="34"/>
      <c r="C382" s="35"/>
      <c r="D382" s="35"/>
      <c r="E382" s="37" t="e">
        <f>VLOOKUP(D382,[8]Label!$C$2:$D$1509,2,FALSE)</f>
        <v>#N/A</v>
      </c>
      <c r="F382" s="38"/>
      <c r="G382" s="38"/>
      <c r="H382" s="39"/>
      <c r="I382" s="39"/>
      <c r="J382" s="39"/>
      <c r="K382" s="39"/>
      <c r="L382" s="39"/>
      <c r="M382" s="39"/>
      <c r="N382" s="39"/>
      <c r="O382" s="39"/>
      <c r="P382" s="40"/>
      <c r="Q382" s="39"/>
      <c r="R382" s="39"/>
      <c r="S382" s="41"/>
      <c r="T382" s="41"/>
      <c r="U382" s="41"/>
      <c r="V382" s="41"/>
      <c r="W382" s="41"/>
      <c r="X382" s="41"/>
      <c r="Y382" s="41"/>
      <c r="Z382" s="41"/>
      <c r="AA382" s="4" t="str">
        <f t="shared" si="26"/>
        <v/>
      </c>
      <c r="AB382" s="4" t="b">
        <f t="shared" si="27"/>
        <v>0</v>
      </c>
      <c r="AC382" s="4" t="b">
        <f t="shared" si="28"/>
        <v>1</v>
      </c>
      <c r="AD382" s="42" t="str">
        <f t="shared" si="29"/>
        <v/>
      </c>
      <c r="AE382" s="17" t="str">
        <f t="shared" si="30"/>
        <v/>
      </c>
      <c r="AO382" s="44" t="s">
        <v>798</v>
      </c>
      <c r="AP382" s="45" t="s">
        <v>799</v>
      </c>
    </row>
    <row r="383" spans="1:42" ht="12.75" customHeight="1" x14ac:dyDescent="0.25">
      <c r="A383" s="33"/>
      <c r="B383" s="34"/>
      <c r="C383" s="35"/>
      <c r="D383" s="35"/>
      <c r="E383" s="37" t="e">
        <f>VLOOKUP(D383,[8]Label!$C$2:$D$1509,2,FALSE)</f>
        <v>#N/A</v>
      </c>
      <c r="F383" s="38"/>
      <c r="G383" s="38"/>
      <c r="H383" s="39"/>
      <c r="I383" s="39"/>
      <c r="J383" s="39"/>
      <c r="K383" s="39"/>
      <c r="L383" s="39"/>
      <c r="M383" s="39"/>
      <c r="N383" s="39"/>
      <c r="O383" s="39"/>
      <c r="P383" s="40"/>
      <c r="Q383" s="39"/>
      <c r="R383" s="39"/>
      <c r="S383" s="41"/>
      <c r="T383" s="41"/>
      <c r="U383" s="41"/>
      <c r="V383" s="41"/>
      <c r="W383" s="41"/>
      <c r="X383" s="41"/>
      <c r="Y383" s="41"/>
      <c r="Z383" s="41"/>
      <c r="AA383" s="4" t="str">
        <f t="shared" si="26"/>
        <v/>
      </c>
      <c r="AB383" s="4" t="b">
        <f t="shared" si="27"/>
        <v>0</v>
      </c>
      <c r="AC383" s="4" t="b">
        <f t="shared" si="28"/>
        <v>1</v>
      </c>
      <c r="AD383" s="42" t="str">
        <f t="shared" si="29"/>
        <v/>
      </c>
      <c r="AE383" s="17" t="str">
        <f t="shared" si="30"/>
        <v/>
      </c>
      <c r="AO383" s="44" t="s">
        <v>800</v>
      </c>
      <c r="AP383" s="45" t="s">
        <v>801</v>
      </c>
    </row>
    <row r="384" spans="1:42" ht="12.75" customHeight="1" x14ac:dyDescent="0.25">
      <c r="A384" s="33"/>
      <c r="B384" s="34"/>
      <c r="C384" s="35"/>
      <c r="D384" s="35"/>
      <c r="E384" s="37" t="e">
        <f>VLOOKUP(D384,[8]Label!$C$2:$D$1509,2,FALSE)</f>
        <v>#N/A</v>
      </c>
      <c r="F384" s="38"/>
      <c r="G384" s="38"/>
      <c r="H384" s="39"/>
      <c r="I384" s="39"/>
      <c r="J384" s="39"/>
      <c r="K384" s="39"/>
      <c r="L384" s="39"/>
      <c r="M384" s="39"/>
      <c r="N384" s="39"/>
      <c r="O384" s="39"/>
      <c r="P384" s="40"/>
      <c r="Q384" s="39"/>
      <c r="R384" s="39"/>
      <c r="S384" s="41"/>
      <c r="T384" s="41"/>
      <c r="U384" s="41"/>
      <c r="V384" s="41"/>
      <c r="W384" s="41"/>
      <c r="X384" s="41"/>
      <c r="Y384" s="41"/>
      <c r="Z384" s="41"/>
      <c r="AA384" s="4" t="str">
        <f t="shared" si="26"/>
        <v/>
      </c>
      <c r="AB384" s="4" t="b">
        <f t="shared" si="27"/>
        <v>0</v>
      </c>
      <c r="AC384" s="4" t="b">
        <f t="shared" si="28"/>
        <v>1</v>
      </c>
      <c r="AD384" s="42" t="str">
        <f t="shared" si="29"/>
        <v/>
      </c>
      <c r="AE384" s="17" t="str">
        <f t="shared" si="30"/>
        <v/>
      </c>
      <c r="AO384" s="44" t="s">
        <v>802</v>
      </c>
      <c r="AP384" s="45" t="s">
        <v>803</v>
      </c>
    </row>
    <row r="385" spans="1:42" ht="12.75" customHeight="1" x14ac:dyDescent="0.25">
      <c r="A385" s="33"/>
      <c r="B385" s="34"/>
      <c r="C385" s="35"/>
      <c r="D385" s="35"/>
      <c r="E385" s="37" t="e">
        <f>VLOOKUP(D385,[8]Label!$C$2:$D$1509,2,FALSE)</f>
        <v>#N/A</v>
      </c>
      <c r="F385" s="38"/>
      <c r="G385" s="38"/>
      <c r="H385" s="39"/>
      <c r="I385" s="39"/>
      <c r="J385" s="39"/>
      <c r="K385" s="39"/>
      <c r="L385" s="39"/>
      <c r="M385" s="39"/>
      <c r="N385" s="39"/>
      <c r="O385" s="39"/>
      <c r="P385" s="40"/>
      <c r="Q385" s="39"/>
      <c r="R385" s="39"/>
      <c r="S385" s="41"/>
      <c r="T385" s="41"/>
      <c r="U385" s="41"/>
      <c r="V385" s="41"/>
      <c r="W385" s="41"/>
      <c r="X385" s="41"/>
      <c r="Y385" s="41"/>
      <c r="Z385" s="41"/>
      <c r="AA385" s="4" t="str">
        <f t="shared" si="26"/>
        <v/>
      </c>
      <c r="AB385" s="4" t="b">
        <f t="shared" si="27"/>
        <v>0</v>
      </c>
      <c r="AC385" s="4" t="b">
        <f t="shared" si="28"/>
        <v>1</v>
      </c>
      <c r="AD385" s="42" t="str">
        <f t="shared" si="29"/>
        <v/>
      </c>
      <c r="AE385" s="17" t="str">
        <f t="shared" si="30"/>
        <v/>
      </c>
      <c r="AO385" s="44" t="s">
        <v>804</v>
      </c>
      <c r="AP385" s="45" t="s">
        <v>805</v>
      </c>
    </row>
    <row r="386" spans="1:42" ht="12.75" customHeight="1" x14ac:dyDescent="0.25">
      <c r="A386" s="33"/>
      <c r="B386" s="34"/>
      <c r="C386" s="35"/>
      <c r="D386" s="35"/>
      <c r="E386" s="37" t="e">
        <f>VLOOKUP(D386,[8]Label!$C$2:$D$1509,2,FALSE)</f>
        <v>#N/A</v>
      </c>
      <c r="F386" s="38"/>
      <c r="G386" s="38"/>
      <c r="H386" s="39"/>
      <c r="I386" s="39"/>
      <c r="J386" s="39"/>
      <c r="K386" s="39"/>
      <c r="L386" s="39"/>
      <c r="M386" s="39"/>
      <c r="N386" s="39"/>
      <c r="O386" s="39"/>
      <c r="P386" s="40"/>
      <c r="Q386" s="39"/>
      <c r="R386" s="39"/>
      <c r="S386" s="41"/>
      <c r="T386" s="41"/>
      <c r="U386" s="41"/>
      <c r="V386" s="41"/>
      <c r="W386" s="41"/>
      <c r="X386" s="41"/>
      <c r="Y386" s="41"/>
      <c r="Z386" s="41"/>
      <c r="AA386" s="4" t="str">
        <f t="shared" si="26"/>
        <v/>
      </c>
      <c r="AB386" s="4" t="b">
        <f t="shared" si="27"/>
        <v>0</v>
      </c>
      <c r="AC386" s="4" t="b">
        <f t="shared" si="28"/>
        <v>1</v>
      </c>
      <c r="AD386" s="42" t="str">
        <f t="shared" si="29"/>
        <v/>
      </c>
      <c r="AE386" s="17" t="str">
        <f t="shared" si="30"/>
        <v/>
      </c>
      <c r="AO386" s="44" t="s">
        <v>806</v>
      </c>
      <c r="AP386" s="45" t="s">
        <v>807</v>
      </c>
    </row>
    <row r="387" spans="1:42" ht="12.75" customHeight="1" x14ac:dyDescent="0.25">
      <c r="A387" s="33"/>
      <c r="B387" s="34"/>
      <c r="C387" s="35"/>
      <c r="D387" s="35"/>
      <c r="E387" s="37" t="e">
        <f>VLOOKUP(D387,[8]Label!$C$2:$D$1509,2,FALSE)</f>
        <v>#N/A</v>
      </c>
      <c r="F387" s="38"/>
      <c r="G387" s="38"/>
      <c r="H387" s="39"/>
      <c r="I387" s="39"/>
      <c r="J387" s="39"/>
      <c r="K387" s="39"/>
      <c r="L387" s="39"/>
      <c r="M387" s="39"/>
      <c r="N387" s="39"/>
      <c r="O387" s="39"/>
      <c r="P387" s="40"/>
      <c r="Q387" s="39"/>
      <c r="R387" s="39"/>
      <c r="S387" s="41"/>
      <c r="T387" s="41"/>
      <c r="U387" s="41"/>
      <c r="V387" s="41"/>
      <c r="W387" s="41"/>
      <c r="X387" s="41"/>
      <c r="Y387" s="41"/>
      <c r="Z387" s="41"/>
      <c r="AA387" s="4" t="str">
        <f t="shared" si="26"/>
        <v/>
      </c>
      <c r="AB387" s="4" t="b">
        <f t="shared" si="27"/>
        <v>0</v>
      </c>
      <c r="AC387" s="4" t="b">
        <f t="shared" si="28"/>
        <v>1</v>
      </c>
      <c r="AD387" s="42" t="str">
        <f t="shared" si="29"/>
        <v/>
      </c>
      <c r="AE387" s="17" t="str">
        <f t="shared" si="30"/>
        <v/>
      </c>
      <c r="AO387" s="44" t="s">
        <v>808</v>
      </c>
      <c r="AP387" s="45" t="s">
        <v>809</v>
      </c>
    </row>
    <row r="388" spans="1:42" ht="12.75" customHeight="1" x14ac:dyDescent="0.25">
      <c r="A388" s="33"/>
      <c r="B388" s="34"/>
      <c r="C388" s="35"/>
      <c r="D388" s="35"/>
      <c r="E388" s="37" t="e">
        <f>VLOOKUP(D388,[8]Label!$C$2:$D$1509,2,FALSE)</f>
        <v>#N/A</v>
      </c>
      <c r="F388" s="38"/>
      <c r="G388" s="38"/>
      <c r="H388" s="39"/>
      <c r="I388" s="39"/>
      <c r="J388" s="39"/>
      <c r="K388" s="39"/>
      <c r="L388" s="39"/>
      <c r="M388" s="39"/>
      <c r="N388" s="39"/>
      <c r="O388" s="39"/>
      <c r="P388" s="40"/>
      <c r="Q388" s="39"/>
      <c r="R388" s="39"/>
      <c r="S388" s="41"/>
      <c r="T388" s="41"/>
      <c r="U388" s="41"/>
      <c r="V388" s="41"/>
      <c r="W388" s="41"/>
      <c r="X388" s="41"/>
      <c r="Y388" s="41"/>
      <c r="Z388" s="41"/>
      <c r="AA388" s="4" t="str">
        <f t="shared" si="26"/>
        <v/>
      </c>
      <c r="AB388" s="4" t="b">
        <f t="shared" si="27"/>
        <v>0</v>
      </c>
      <c r="AC388" s="4" t="b">
        <f t="shared" si="28"/>
        <v>1</v>
      </c>
      <c r="AD388" s="42" t="str">
        <f t="shared" si="29"/>
        <v/>
      </c>
      <c r="AE388" s="17" t="str">
        <f t="shared" si="30"/>
        <v/>
      </c>
      <c r="AO388" s="44" t="s">
        <v>810</v>
      </c>
      <c r="AP388" s="45" t="s">
        <v>811</v>
      </c>
    </row>
    <row r="389" spans="1:42" ht="12.75" customHeight="1" x14ac:dyDescent="0.25">
      <c r="A389" s="33"/>
      <c r="B389" s="34"/>
      <c r="C389" s="35"/>
      <c r="D389" s="35"/>
      <c r="E389" s="37" t="e">
        <f>VLOOKUP(D389,[8]Label!$C$2:$D$1509,2,FALSE)</f>
        <v>#N/A</v>
      </c>
      <c r="F389" s="38"/>
      <c r="G389" s="38"/>
      <c r="H389" s="39"/>
      <c r="I389" s="39"/>
      <c r="J389" s="39"/>
      <c r="K389" s="39"/>
      <c r="L389" s="39"/>
      <c r="M389" s="39"/>
      <c r="N389" s="39"/>
      <c r="O389" s="39"/>
      <c r="P389" s="40"/>
      <c r="Q389" s="39"/>
      <c r="R389" s="39"/>
      <c r="S389" s="41"/>
      <c r="T389" s="41"/>
      <c r="U389" s="41"/>
      <c r="V389" s="41"/>
      <c r="W389" s="41"/>
      <c r="X389" s="41"/>
      <c r="Y389" s="41"/>
      <c r="Z389" s="41"/>
      <c r="AA389" s="4" t="str">
        <f t="shared" si="26"/>
        <v/>
      </c>
      <c r="AB389" s="4" t="b">
        <f t="shared" si="27"/>
        <v>0</v>
      </c>
      <c r="AC389" s="4" t="b">
        <f t="shared" si="28"/>
        <v>1</v>
      </c>
      <c r="AD389" s="42" t="str">
        <f t="shared" si="29"/>
        <v/>
      </c>
      <c r="AE389" s="17" t="str">
        <f t="shared" si="30"/>
        <v/>
      </c>
      <c r="AO389" s="44" t="s">
        <v>812</v>
      </c>
      <c r="AP389" s="45" t="s">
        <v>813</v>
      </c>
    </row>
    <row r="390" spans="1:42" ht="12.75" customHeight="1" x14ac:dyDescent="0.25">
      <c r="A390" s="33"/>
      <c r="B390" s="34"/>
      <c r="C390" s="35"/>
      <c r="D390" s="35"/>
      <c r="E390" s="37" t="e">
        <f>VLOOKUP(D390,[8]Label!$C$2:$D$1509,2,FALSE)</f>
        <v>#N/A</v>
      </c>
      <c r="F390" s="38"/>
      <c r="G390" s="38"/>
      <c r="H390" s="39"/>
      <c r="I390" s="39"/>
      <c r="J390" s="39"/>
      <c r="K390" s="39"/>
      <c r="L390" s="39"/>
      <c r="M390" s="39"/>
      <c r="N390" s="39"/>
      <c r="O390" s="39"/>
      <c r="P390" s="40"/>
      <c r="Q390" s="39"/>
      <c r="R390" s="39"/>
      <c r="S390" s="41"/>
      <c r="T390" s="41"/>
      <c r="U390" s="41"/>
      <c r="V390" s="41"/>
      <c r="W390" s="41"/>
      <c r="X390" s="41"/>
      <c r="Y390" s="41"/>
      <c r="Z390" s="41"/>
      <c r="AA390" s="4" t="str">
        <f t="shared" si="26"/>
        <v/>
      </c>
      <c r="AB390" s="4" t="b">
        <f t="shared" si="27"/>
        <v>0</v>
      </c>
      <c r="AC390" s="4" t="b">
        <f t="shared" si="28"/>
        <v>1</v>
      </c>
      <c r="AD390" s="42" t="str">
        <f t="shared" si="29"/>
        <v/>
      </c>
      <c r="AE390" s="17" t="str">
        <f t="shared" si="30"/>
        <v/>
      </c>
      <c r="AO390" s="44" t="s">
        <v>814</v>
      </c>
      <c r="AP390" s="45" t="s">
        <v>815</v>
      </c>
    </row>
    <row r="391" spans="1:42" ht="12.75" customHeight="1" x14ac:dyDescent="0.25">
      <c r="A391" s="33"/>
      <c r="B391" s="34"/>
      <c r="C391" s="35"/>
      <c r="D391" s="35"/>
      <c r="E391" s="37" t="e">
        <f>VLOOKUP(D391,[8]Label!$C$2:$D$1509,2,FALSE)</f>
        <v>#N/A</v>
      </c>
      <c r="F391" s="38"/>
      <c r="G391" s="38"/>
      <c r="H391" s="39"/>
      <c r="I391" s="39"/>
      <c r="J391" s="39"/>
      <c r="K391" s="39"/>
      <c r="L391" s="39"/>
      <c r="M391" s="39"/>
      <c r="N391" s="39"/>
      <c r="O391" s="39"/>
      <c r="P391" s="40"/>
      <c r="Q391" s="39"/>
      <c r="R391" s="39"/>
      <c r="S391" s="41"/>
      <c r="T391" s="41"/>
      <c r="U391" s="41"/>
      <c r="V391" s="41"/>
      <c r="W391" s="41"/>
      <c r="X391" s="41"/>
      <c r="Y391" s="41"/>
      <c r="Z391" s="41"/>
      <c r="AA391" s="4" t="str">
        <f t="shared" si="26"/>
        <v/>
      </c>
      <c r="AB391" s="4" t="b">
        <f t="shared" si="27"/>
        <v>0</v>
      </c>
      <c r="AC391" s="4" t="b">
        <f t="shared" si="28"/>
        <v>1</v>
      </c>
      <c r="AD391" s="42" t="str">
        <f t="shared" si="29"/>
        <v/>
      </c>
      <c r="AE391" s="17" t="str">
        <f t="shared" si="30"/>
        <v/>
      </c>
      <c r="AO391" s="44" t="s">
        <v>816</v>
      </c>
      <c r="AP391" s="45" t="s">
        <v>817</v>
      </c>
    </row>
    <row r="392" spans="1:42" ht="12.75" customHeight="1" x14ac:dyDescent="0.25">
      <c r="A392" s="33"/>
      <c r="B392" s="34"/>
      <c r="C392" s="35"/>
      <c r="D392" s="35"/>
      <c r="E392" s="37" t="e">
        <f>VLOOKUP(D392,[8]Label!$C$2:$D$1509,2,FALSE)</f>
        <v>#N/A</v>
      </c>
      <c r="F392" s="38"/>
      <c r="G392" s="38"/>
      <c r="H392" s="39"/>
      <c r="I392" s="39"/>
      <c r="J392" s="39"/>
      <c r="K392" s="39"/>
      <c r="L392" s="39"/>
      <c r="M392" s="39"/>
      <c r="N392" s="39"/>
      <c r="O392" s="39"/>
      <c r="P392" s="40"/>
      <c r="Q392" s="39"/>
      <c r="R392" s="39"/>
      <c r="S392" s="41"/>
      <c r="T392" s="41"/>
      <c r="U392" s="41"/>
      <c r="V392" s="41"/>
      <c r="W392" s="41"/>
      <c r="X392" s="41"/>
      <c r="Y392" s="41"/>
      <c r="Z392" s="41"/>
      <c r="AA392" s="4" t="str">
        <f t="shared" ref="AA392:AA455" si="31">IF(AND(OR(AB392=FALSE,AC392=FALSE),OR(COUNTBLANK(A392:D392)&lt;&gt;COLUMNS(A392:D392),COUNTBLANK(F392:Z392)&lt;&gt;COLUMNS(F392:Z392))),"KO","")</f>
        <v/>
      </c>
      <c r="AB392" s="4" t="b">
        <f t="shared" ref="AB392:AB455" si="32">IF(OR(ISBLANK(A392),ISBLANK(B392),ISBLANK(C392),ISBLANK(D392),ISBLANK(F392),ISBLANK(H392),ISBLANK(I392),ISBLANK(J392),ISBLANK(K392),ISBLANK(L392),ISBLANK(M392),ISBLANK(N392),ISBLANK(O392),ISBLANK(Q392),ISBLANK(S392),ISBLANK(T392),ISBLANK(U392),ISBLANK(V392),ISBLANK(W392),ISBLANK(X392),ISBLANK(Y392),ISBLANK(Z392)),FALSE,TRUE)</f>
        <v>0</v>
      </c>
      <c r="AC392" s="4" t="b">
        <f t="shared" ref="AC392:AC455" si="33">IF((O392="Voucher"=NOT(ISBLANK(P392))),TRUE,FALSE)</f>
        <v>1</v>
      </c>
      <c r="AD392" s="42" t="str">
        <f t="shared" ref="AD392:AD455" si="34">IF(AND(AA392="KO",OR(COUNTBLANK(A392:D392)&lt;&gt;COLUMNS(A392:D392),COUNTBLANK(F392:Z392)&lt;&gt;COLUMNS(F392:Z392))),"ATTENZIONE!!! NON TUTTI I CAMPI OBBLIGATORI SONO STATI COMPILATI","")</f>
        <v/>
      </c>
      <c r="AE392" s="17" t="str">
        <f t="shared" ref="AE392:AE397" si="35">IF(Z392="KO","ATTENZIONE!!! NON TUTTI I CAMPI OBBLIGATORI SONO STATI COMPILATI","")</f>
        <v/>
      </c>
      <c r="AO392" s="44" t="s">
        <v>818</v>
      </c>
      <c r="AP392" s="45" t="s">
        <v>819</v>
      </c>
    </row>
    <row r="393" spans="1:42" ht="12.75" customHeight="1" x14ac:dyDescent="0.25">
      <c r="A393" s="33"/>
      <c r="B393" s="34"/>
      <c r="C393" s="35"/>
      <c r="D393" s="35"/>
      <c r="E393" s="37" t="e">
        <f>VLOOKUP(D393,[8]Label!$C$2:$D$1509,2,FALSE)</f>
        <v>#N/A</v>
      </c>
      <c r="F393" s="38"/>
      <c r="G393" s="38"/>
      <c r="H393" s="39"/>
      <c r="I393" s="39"/>
      <c r="J393" s="39"/>
      <c r="K393" s="39"/>
      <c r="L393" s="39"/>
      <c r="M393" s="39"/>
      <c r="N393" s="39"/>
      <c r="O393" s="39"/>
      <c r="P393" s="40"/>
      <c r="Q393" s="39"/>
      <c r="R393" s="39"/>
      <c r="S393" s="41"/>
      <c r="T393" s="41"/>
      <c r="U393" s="41"/>
      <c r="V393" s="41"/>
      <c r="W393" s="41"/>
      <c r="X393" s="41"/>
      <c r="Y393" s="41"/>
      <c r="Z393" s="41"/>
      <c r="AA393" s="4" t="str">
        <f t="shared" si="31"/>
        <v/>
      </c>
      <c r="AB393" s="4" t="b">
        <f t="shared" si="32"/>
        <v>0</v>
      </c>
      <c r="AC393" s="4" t="b">
        <f t="shared" si="33"/>
        <v>1</v>
      </c>
      <c r="AD393" s="42" t="str">
        <f t="shared" si="34"/>
        <v/>
      </c>
      <c r="AE393" s="17" t="str">
        <f t="shared" si="35"/>
        <v/>
      </c>
      <c r="AO393" s="44" t="s">
        <v>820</v>
      </c>
      <c r="AP393" s="45" t="s">
        <v>821</v>
      </c>
    </row>
    <row r="394" spans="1:42" ht="12.75" customHeight="1" x14ac:dyDescent="0.25">
      <c r="A394" s="33"/>
      <c r="B394" s="34"/>
      <c r="C394" s="35"/>
      <c r="D394" s="35"/>
      <c r="E394" s="37" t="e">
        <f>VLOOKUP(D394,[8]Label!$C$2:$D$1509,2,FALSE)</f>
        <v>#N/A</v>
      </c>
      <c r="F394" s="38"/>
      <c r="G394" s="38"/>
      <c r="H394" s="39"/>
      <c r="I394" s="39"/>
      <c r="J394" s="39"/>
      <c r="K394" s="39"/>
      <c r="L394" s="39"/>
      <c r="M394" s="39"/>
      <c r="N394" s="39"/>
      <c r="O394" s="39"/>
      <c r="P394" s="40"/>
      <c r="Q394" s="39"/>
      <c r="R394" s="39"/>
      <c r="S394" s="41"/>
      <c r="T394" s="41"/>
      <c r="U394" s="41"/>
      <c r="V394" s="41"/>
      <c r="W394" s="41"/>
      <c r="X394" s="41"/>
      <c r="Y394" s="41"/>
      <c r="Z394" s="41"/>
      <c r="AA394" s="4" t="str">
        <f t="shared" si="31"/>
        <v/>
      </c>
      <c r="AB394" s="4" t="b">
        <f t="shared" si="32"/>
        <v>0</v>
      </c>
      <c r="AC394" s="4" t="b">
        <f t="shared" si="33"/>
        <v>1</v>
      </c>
      <c r="AD394" s="42" t="str">
        <f t="shared" si="34"/>
        <v/>
      </c>
      <c r="AE394" s="17" t="str">
        <f t="shared" si="35"/>
        <v/>
      </c>
      <c r="AO394" s="44" t="s">
        <v>822</v>
      </c>
      <c r="AP394" s="45" t="s">
        <v>823</v>
      </c>
    </row>
    <row r="395" spans="1:42" ht="12.75" customHeight="1" x14ac:dyDescent="0.25">
      <c r="A395" s="33"/>
      <c r="B395" s="34"/>
      <c r="C395" s="35"/>
      <c r="D395" s="35"/>
      <c r="E395" s="37" t="e">
        <f>VLOOKUP(D395,[8]Label!$C$2:$D$1509,2,FALSE)</f>
        <v>#N/A</v>
      </c>
      <c r="F395" s="38"/>
      <c r="G395" s="38"/>
      <c r="H395" s="39"/>
      <c r="I395" s="39"/>
      <c r="J395" s="39"/>
      <c r="K395" s="39"/>
      <c r="L395" s="39"/>
      <c r="M395" s="39"/>
      <c r="N395" s="39"/>
      <c r="O395" s="39"/>
      <c r="P395" s="40"/>
      <c r="Q395" s="39"/>
      <c r="R395" s="39"/>
      <c r="S395" s="41"/>
      <c r="T395" s="41"/>
      <c r="U395" s="41"/>
      <c r="V395" s="41"/>
      <c r="W395" s="41"/>
      <c r="X395" s="41"/>
      <c r="Y395" s="41"/>
      <c r="Z395" s="41"/>
      <c r="AA395" s="4" t="str">
        <f t="shared" si="31"/>
        <v/>
      </c>
      <c r="AB395" s="4" t="b">
        <f t="shared" si="32"/>
        <v>0</v>
      </c>
      <c r="AC395" s="4" t="b">
        <f t="shared" si="33"/>
        <v>1</v>
      </c>
      <c r="AD395" s="42" t="str">
        <f t="shared" si="34"/>
        <v/>
      </c>
      <c r="AE395" s="17" t="str">
        <f t="shared" si="35"/>
        <v/>
      </c>
      <c r="AO395" s="44" t="s">
        <v>824</v>
      </c>
      <c r="AP395" s="45" t="s">
        <v>825</v>
      </c>
    </row>
    <row r="396" spans="1:42" ht="12.75" customHeight="1" x14ac:dyDescent="0.25">
      <c r="A396" s="33"/>
      <c r="B396" s="34"/>
      <c r="C396" s="35"/>
      <c r="D396" s="35"/>
      <c r="E396" s="37" t="e">
        <f>VLOOKUP(D396,[8]Label!$C$2:$D$1509,2,FALSE)</f>
        <v>#N/A</v>
      </c>
      <c r="F396" s="38"/>
      <c r="G396" s="38"/>
      <c r="H396" s="39"/>
      <c r="I396" s="39"/>
      <c r="J396" s="39"/>
      <c r="K396" s="39"/>
      <c r="L396" s="39"/>
      <c r="M396" s="39"/>
      <c r="N396" s="39"/>
      <c r="O396" s="39"/>
      <c r="P396" s="40"/>
      <c r="Q396" s="39"/>
      <c r="R396" s="39"/>
      <c r="S396" s="41"/>
      <c r="T396" s="41"/>
      <c r="U396" s="41"/>
      <c r="V396" s="41"/>
      <c r="W396" s="41"/>
      <c r="X396" s="41"/>
      <c r="Y396" s="41"/>
      <c r="Z396" s="41"/>
      <c r="AA396" s="4" t="str">
        <f t="shared" si="31"/>
        <v/>
      </c>
      <c r="AB396" s="4" t="b">
        <f t="shared" si="32"/>
        <v>0</v>
      </c>
      <c r="AC396" s="4" t="b">
        <f t="shared" si="33"/>
        <v>1</v>
      </c>
      <c r="AD396" s="42" t="str">
        <f t="shared" si="34"/>
        <v/>
      </c>
      <c r="AE396" s="17" t="str">
        <f t="shared" si="35"/>
        <v/>
      </c>
      <c r="AO396" s="44" t="s">
        <v>826</v>
      </c>
      <c r="AP396" s="45" t="s">
        <v>827</v>
      </c>
    </row>
    <row r="397" spans="1:42" ht="12.75" customHeight="1" x14ac:dyDescent="0.25">
      <c r="A397" s="33"/>
      <c r="B397" s="34"/>
      <c r="C397" s="35"/>
      <c r="D397" s="35"/>
      <c r="E397" s="37" t="e">
        <f>VLOOKUP(D397,[8]Label!$C$2:$D$1509,2,FALSE)</f>
        <v>#N/A</v>
      </c>
      <c r="F397" s="38"/>
      <c r="G397" s="38"/>
      <c r="H397" s="39"/>
      <c r="I397" s="39"/>
      <c r="J397" s="39"/>
      <c r="K397" s="39"/>
      <c r="L397" s="39"/>
      <c r="M397" s="39"/>
      <c r="N397" s="39"/>
      <c r="O397" s="39"/>
      <c r="P397" s="40"/>
      <c r="Q397" s="39"/>
      <c r="R397" s="39"/>
      <c r="S397" s="41"/>
      <c r="T397" s="41"/>
      <c r="U397" s="41"/>
      <c r="V397" s="41"/>
      <c r="W397" s="41"/>
      <c r="X397" s="41"/>
      <c r="Y397" s="41"/>
      <c r="Z397" s="41"/>
      <c r="AA397" s="4" t="str">
        <f t="shared" si="31"/>
        <v/>
      </c>
      <c r="AB397" s="4" t="b">
        <f t="shared" si="32"/>
        <v>0</v>
      </c>
      <c r="AC397" s="4" t="b">
        <f t="shared" si="33"/>
        <v>1</v>
      </c>
      <c r="AD397" s="42" t="str">
        <f t="shared" si="34"/>
        <v/>
      </c>
      <c r="AE397" s="17" t="str">
        <f t="shared" si="35"/>
        <v/>
      </c>
      <c r="AO397" s="44" t="s">
        <v>828</v>
      </c>
      <c r="AP397" s="45" t="s">
        <v>829</v>
      </c>
    </row>
    <row r="398" spans="1:42" ht="12.75" customHeight="1" x14ac:dyDescent="0.25">
      <c r="A398" s="33"/>
      <c r="B398" s="34"/>
      <c r="C398" s="35"/>
      <c r="D398" s="35"/>
      <c r="E398" s="37" t="e">
        <f>VLOOKUP(D398,[8]Label!$C$2:$D$1509,2,FALSE)</f>
        <v>#N/A</v>
      </c>
      <c r="F398" s="38"/>
      <c r="G398" s="38"/>
      <c r="H398" s="39"/>
      <c r="I398" s="39"/>
      <c r="J398" s="39"/>
      <c r="K398" s="39"/>
      <c r="L398" s="39"/>
      <c r="M398" s="39"/>
      <c r="N398" s="39"/>
      <c r="O398" s="39"/>
      <c r="P398" s="40"/>
      <c r="Q398" s="39"/>
      <c r="R398" s="39"/>
      <c r="S398" s="41"/>
      <c r="T398" s="41"/>
      <c r="U398" s="41"/>
      <c r="V398" s="41"/>
      <c r="W398" s="41"/>
      <c r="X398" s="41"/>
      <c r="Y398" s="41"/>
      <c r="Z398" s="41"/>
      <c r="AA398" s="4" t="str">
        <f t="shared" si="31"/>
        <v/>
      </c>
      <c r="AB398" s="4" t="b">
        <f t="shared" si="32"/>
        <v>0</v>
      </c>
      <c r="AC398" s="4" t="b">
        <f t="shared" si="33"/>
        <v>1</v>
      </c>
      <c r="AD398" s="42" t="str">
        <f t="shared" si="34"/>
        <v/>
      </c>
      <c r="AE398" s="17" t="str">
        <f>IF(Z398="KO","ATTENZIONE!!! NON TUTTI I CAMPI OBBLIGATORI SONO STATI COMPILATI","")</f>
        <v/>
      </c>
      <c r="AO398" s="44" t="s">
        <v>830</v>
      </c>
      <c r="AP398" s="45" t="s">
        <v>831</v>
      </c>
    </row>
    <row r="399" spans="1:42" ht="12.75" customHeight="1" x14ac:dyDescent="0.25">
      <c r="A399" s="33"/>
      <c r="B399" s="34"/>
      <c r="C399" s="35"/>
      <c r="D399" s="35"/>
      <c r="E399" s="37" t="e">
        <f>VLOOKUP(D399,[8]Label!$C$2:$D$1509,2,FALSE)</f>
        <v>#N/A</v>
      </c>
      <c r="F399" s="38"/>
      <c r="G399" s="38"/>
      <c r="H399" s="39"/>
      <c r="I399" s="39"/>
      <c r="J399" s="39"/>
      <c r="K399" s="39"/>
      <c r="L399" s="39"/>
      <c r="M399" s="39"/>
      <c r="N399" s="39"/>
      <c r="O399" s="39"/>
      <c r="P399" s="40"/>
      <c r="Q399" s="39"/>
      <c r="R399" s="39"/>
      <c r="S399" s="41"/>
      <c r="T399" s="41"/>
      <c r="U399" s="41"/>
      <c r="V399" s="41"/>
      <c r="W399" s="41"/>
      <c r="X399" s="41"/>
      <c r="Y399" s="41"/>
      <c r="Z399" s="41"/>
      <c r="AA399" s="4" t="str">
        <f t="shared" si="31"/>
        <v/>
      </c>
      <c r="AB399" s="4" t="b">
        <f t="shared" si="32"/>
        <v>0</v>
      </c>
      <c r="AC399" s="4" t="b">
        <f t="shared" si="33"/>
        <v>1</v>
      </c>
      <c r="AD399" s="42" t="str">
        <f t="shared" si="34"/>
        <v/>
      </c>
      <c r="AE399" s="17" t="str">
        <f>IF(Z399="KO","ATTENZIONE!!! NON TUTTI I CAMPI OBBLIGATORI SONO STATI COMPILATI","")</f>
        <v/>
      </c>
      <c r="AO399" s="44" t="s">
        <v>832</v>
      </c>
      <c r="AP399" s="45" t="s">
        <v>833</v>
      </c>
    </row>
    <row r="400" spans="1:42" ht="12.75" customHeight="1" x14ac:dyDescent="0.25">
      <c r="A400" s="33"/>
      <c r="B400" s="34"/>
      <c r="C400" s="35"/>
      <c r="D400" s="35"/>
      <c r="E400" s="37" t="e">
        <f>VLOOKUP(D400,[8]Label!$C$2:$D$1509,2,FALSE)</f>
        <v>#N/A</v>
      </c>
      <c r="F400" s="38"/>
      <c r="G400" s="38"/>
      <c r="H400" s="39"/>
      <c r="I400" s="39"/>
      <c r="J400" s="39"/>
      <c r="K400" s="39"/>
      <c r="L400" s="39"/>
      <c r="M400" s="39"/>
      <c r="N400" s="39"/>
      <c r="O400" s="39"/>
      <c r="P400" s="40"/>
      <c r="Q400" s="39"/>
      <c r="R400" s="39"/>
      <c r="S400" s="41"/>
      <c r="T400" s="41"/>
      <c r="U400" s="41"/>
      <c r="V400" s="41"/>
      <c r="W400" s="41"/>
      <c r="X400" s="41"/>
      <c r="Y400" s="41"/>
      <c r="Z400" s="41"/>
      <c r="AA400" s="4" t="str">
        <f t="shared" si="31"/>
        <v/>
      </c>
      <c r="AB400" s="4" t="b">
        <f t="shared" si="32"/>
        <v>0</v>
      </c>
      <c r="AC400" s="4" t="b">
        <f t="shared" si="33"/>
        <v>1</v>
      </c>
      <c r="AD400" s="42" t="str">
        <f t="shared" si="34"/>
        <v/>
      </c>
      <c r="AO400" s="44" t="s">
        <v>834</v>
      </c>
      <c r="AP400" s="45" t="s">
        <v>835</v>
      </c>
    </row>
    <row r="401" spans="1:42" ht="12.75" customHeight="1" x14ac:dyDescent="0.25">
      <c r="A401" s="33"/>
      <c r="B401" s="34"/>
      <c r="C401" s="35"/>
      <c r="D401" s="35"/>
      <c r="E401" s="37" t="e">
        <f>VLOOKUP(D401,[8]Label!$C$2:$D$1509,2,FALSE)</f>
        <v>#N/A</v>
      </c>
      <c r="F401" s="38"/>
      <c r="G401" s="38"/>
      <c r="H401" s="39"/>
      <c r="I401" s="39"/>
      <c r="J401" s="39"/>
      <c r="K401" s="39"/>
      <c r="L401" s="39"/>
      <c r="M401" s="39"/>
      <c r="N401" s="39"/>
      <c r="O401" s="39"/>
      <c r="P401" s="40"/>
      <c r="Q401" s="39"/>
      <c r="R401" s="39"/>
      <c r="S401" s="41"/>
      <c r="T401" s="41"/>
      <c r="U401" s="41"/>
      <c r="V401" s="41"/>
      <c r="W401" s="41"/>
      <c r="X401" s="41"/>
      <c r="Y401" s="41"/>
      <c r="Z401" s="41"/>
      <c r="AA401" s="4" t="str">
        <f t="shared" si="31"/>
        <v/>
      </c>
      <c r="AB401" s="4" t="b">
        <f t="shared" si="32"/>
        <v>0</v>
      </c>
      <c r="AC401" s="4" t="b">
        <f t="shared" si="33"/>
        <v>1</v>
      </c>
      <c r="AD401" s="42" t="str">
        <f t="shared" si="34"/>
        <v/>
      </c>
      <c r="AO401" s="44" t="s">
        <v>836</v>
      </c>
      <c r="AP401" s="45" t="s">
        <v>837</v>
      </c>
    </row>
    <row r="402" spans="1:42" ht="12.75" customHeight="1" x14ac:dyDescent="0.25">
      <c r="A402" s="33"/>
      <c r="B402" s="34"/>
      <c r="C402" s="35"/>
      <c r="D402" s="35"/>
      <c r="E402" s="37" t="e">
        <f>VLOOKUP(D402,[8]Label!$C$2:$D$1509,2,FALSE)</f>
        <v>#N/A</v>
      </c>
      <c r="F402" s="38"/>
      <c r="G402" s="38"/>
      <c r="H402" s="39"/>
      <c r="I402" s="39"/>
      <c r="J402" s="39"/>
      <c r="K402" s="39"/>
      <c r="L402" s="39"/>
      <c r="M402" s="39"/>
      <c r="N402" s="39"/>
      <c r="O402" s="39"/>
      <c r="P402" s="40"/>
      <c r="Q402" s="39"/>
      <c r="R402" s="39"/>
      <c r="S402" s="41"/>
      <c r="T402" s="41"/>
      <c r="U402" s="41"/>
      <c r="V402" s="41"/>
      <c r="W402" s="41"/>
      <c r="X402" s="41"/>
      <c r="Y402" s="41"/>
      <c r="Z402" s="41"/>
      <c r="AA402" s="4" t="str">
        <f t="shared" si="31"/>
        <v/>
      </c>
      <c r="AB402" s="4" t="b">
        <f t="shared" si="32"/>
        <v>0</v>
      </c>
      <c r="AC402" s="4" t="b">
        <f t="shared" si="33"/>
        <v>1</v>
      </c>
      <c r="AD402" s="42" t="str">
        <f t="shared" si="34"/>
        <v/>
      </c>
      <c r="AO402" s="44" t="s">
        <v>838</v>
      </c>
      <c r="AP402" s="45" t="s">
        <v>839</v>
      </c>
    </row>
    <row r="403" spans="1:42" ht="12.75" customHeight="1" x14ac:dyDescent="0.25">
      <c r="A403" s="33"/>
      <c r="B403" s="34"/>
      <c r="C403" s="35"/>
      <c r="D403" s="35"/>
      <c r="E403" s="37" t="e">
        <f>VLOOKUP(D403,[8]Label!$C$2:$D$1509,2,FALSE)</f>
        <v>#N/A</v>
      </c>
      <c r="F403" s="38"/>
      <c r="G403" s="38"/>
      <c r="H403" s="39"/>
      <c r="I403" s="39"/>
      <c r="J403" s="39"/>
      <c r="K403" s="39"/>
      <c r="L403" s="39"/>
      <c r="M403" s="39"/>
      <c r="N403" s="39"/>
      <c r="O403" s="39"/>
      <c r="P403" s="40"/>
      <c r="Q403" s="39"/>
      <c r="R403" s="39"/>
      <c r="S403" s="41"/>
      <c r="T403" s="41"/>
      <c r="U403" s="41"/>
      <c r="V403" s="41"/>
      <c r="W403" s="41"/>
      <c r="X403" s="41"/>
      <c r="Y403" s="41"/>
      <c r="Z403" s="41"/>
      <c r="AA403" s="4" t="str">
        <f t="shared" si="31"/>
        <v/>
      </c>
      <c r="AB403" s="4" t="b">
        <f t="shared" si="32"/>
        <v>0</v>
      </c>
      <c r="AC403" s="4" t="b">
        <f t="shared" si="33"/>
        <v>1</v>
      </c>
      <c r="AD403" s="42" t="str">
        <f t="shared" si="34"/>
        <v/>
      </c>
      <c r="AO403" s="44" t="s">
        <v>840</v>
      </c>
      <c r="AP403" s="45" t="s">
        <v>841</v>
      </c>
    </row>
    <row r="404" spans="1:42" ht="12.75" customHeight="1" x14ac:dyDescent="0.25">
      <c r="A404" s="33"/>
      <c r="B404" s="34"/>
      <c r="C404" s="35"/>
      <c r="D404" s="35"/>
      <c r="E404" s="37" t="e">
        <f>VLOOKUP(D404,[8]Label!$C$2:$D$1509,2,FALSE)</f>
        <v>#N/A</v>
      </c>
      <c r="F404" s="38"/>
      <c r="G404" s="38"/>
      <c r="H404" s="39"/>
      <c r="I404" s="39"/>
      <c r="J404" s="39"/>
      <c r="K404" s="39"/>
      <c r="L404" s="39"/>
      <c r="M404" s="39"/>
      <c r="N404" s="39"/>
      <c r="O404" s="39"/>
      <c r="P404" s="40"/>
      <c r="Q404" s="39"/>
      <c r="R404" s="39"/>
      <c r="S404" s="41"/>
      <c r="T404" s="41"/>
      <c r="U404" s="41"/>
      <c r="V404" s="41"/>
      <c r="W404" s="41"/>
      <c r="X404" s="41"/>
      <c r="Y404" s="41"/>
      <c r="Z404" s="41"/>
      <c r="AA404" s="4" t="str">
        <f t="shared" si="31"/>
        <v/>
      </c>
      <c r="AB404" s="4" t="b">
        <f t="shared" si="32"/>
        <v>0</v>
      </c>
      <c r="AC404" s="4" t="b">
        <f t="shared" si="33"/>
        <v>1</v>
      </c>
      <c r="AD404" s="42" t="str">
        <f t="shared" si="34"/>
        <v/>
      </c>
      <c r="AO404" s="44" t="s">
        <v>842</v>
      </c>
      <c r="AP404" s="45" t="s">
        <v>843</v>
      </c>
    </row>
    <row r="405" spans="1:42" ht="12.75" customHeight="1" x14ac:dyDescent="0.25">
      <c r="A405" s="33"/>
      <c r="B405" s="34"/>
      <c r="C405" s="35"/>
      <c r="D405" s="35"/>
      <c r="E405" s="37" t="e">
        <f>VLOOKUP(D405,[8]Label!$C$2:$D$1509,2,FALSE)</f>
        <v>#N/A</v>
      </c>
      <c r="F405" s="38"/>
      <c r="G405" s="38"/>
      <c r="H405" s="39"/>
      <c r="I405" s="39"/>
      <c r="J405" s="39"/>
      <c r="K405" s="39"/>
      <c r="L405" s="39"/>
      <c r="M405" s="39"/>
      <c r="N405" s="39"/>
      <c r="O405" s="39"/>
      <c r="P405" s="40"/>
      <c r="Q405" s="39"/>
      <c r="R405" s="39"/>
      <c r="S405" s="41"/>
      <c r="T405" s="41"/>
      <c r="U405" s="41"/>
      <c r="V405" s="41"/>
      <c r="W405" s="41"/>
      <c r="X405" s="41"/>
      <c r="Y405" s="41"/>
      <c r="Z405" s="41"/>
      <c r="AA405" s="4" t="str">
        <f t="shared" si="31"/>
        <v/>
      </c>
      <c r="AB405" s="4" t="b">
        <f t="shared" si="32"/>
        <v>0</v>
      </c>
      <c r="AC405" s="4" t="b">
        <f t="shared" si="33"/>
        <v>1</v>
      </c>
      <c r="AD405" s="42" t="str">
        <f t="shared" si="34"/>
        <v/>
      </c>
      <c r="AO405" s="44" t="s">
        <v>844</v>
      </c>
      <c r="AP405" s="45" t="s">
        <v>845</v>
      </c>
    </row>
    <row r="406" spans="1:42" ht="12.75" customHeight="1" x14ac:dyDescent="0.25">
      <c r="A406" s="33"/>
      <c r="B406" s="34"/>
      <c r="C406" s="35"/>
      <c r="D406" s="35"/>
      <c r="E406" s="37" t="e">
        <f>VLOOKUP(D406,[8]Label!$C$2:$D$1509,2,FALSE)</f>
        <v>#N/A</v>
      </c>
      <c r="F406" s="38"/>
      <c r="G406" s="38"/>
      <c r="H406" s="39"/>
      <c r="I406" s="39"/>
      <c r="J406" s="39"/>
      <c r="K406" s="39"/>
      <c r="L406" s="39"/>
      <c r="M406" s="39"/>
      <c r="N406" s="39"/>
      <c r="O406" s="39"/>
      <c r="P406" s="40"/>
      <c r="Q406" s="39"/>
      <c r="R406" s="39"/>
      <c r="S406" s="41"/>
      <c r="T406" s="41"/>
      <c r="U406" s="41"/>
      <c r="V406" s="41"/>
      <c r="W406" s="41"/>
      <c r="X406" s="41"/>
      <c r="Y406" s="41"/>
      <c r="Z406" s="41"/>
      <c r="AA406" s="4" t="str">
        <f t="shared" si="31"/>
        <v/>
      </c>
      <c r="AB406" s="4" t="b">
        <f t="shared" si="32"/>
        <v>0</v>
      </c>
      <c r="AC406" s="4" t="b">
        <f t="shared" si="33"/>
        <v>1</v>
      </c>
      <c r="AD406" s="42" t="str">
        <f t="shared" si="34"/>
        <v/>
      </c>
      <c r="AO406" s="44" t="s">
        <v>846</v>
      </c>
      <c r="AP406" s="45" t="s">
        <v>847</v>
      </c>
    </row>
    <row r="407" spans="1:42" ht="12.75" customHeight="1" x14ac:dyDescent="0.25">
      <c r="A407" s="33"/>
      <c r="B407" s="34"/>
      <c r="C407" s="35"/>
      <c r="D407" s="35"/>
      <c r="E407" s="37" t="e">
        <f>VLOOKUP(D407,[8]Label!$C$2:$D$1509,2,FALSE)</f>
        <v>#N/A</v>
      </c>
      <c r="F407" s="38"/>
      <c r="G407" s="38"/>
      <c r="H407" s="39"/>
      <c r="I407" s="39"/>
      <c r="J407" s="39"/>
      <c r="K407" s="39"/>
      <c r="L407" s="39"/>
      <c r="M407" s="39"/>
      <c r="N407" s="39"/>
      <c r="O407" s="39"/>
      <c r="P407" s="40"/>
      <c r="Q407" s="39"/>
      <c r="R407" s="39"/>
      <c r="S407" s="41"/>
      <c r="T407" s="41"/>
      <c r="U407" s="41"/>
      <c r="V407" s="41"/>
      <c r="W407" s="41"/>
      <c r="X407" s="41"/>
      <c r="Y407" s="41"/>
      <c r="Z407" s="41"/>
      <c r="AA407" s="4" t="str">
        <f t="shared" si="31"/>
        <v/>
      </c>
      <c r="AB407" s="4" t="b">
        <f t="shared" si="32"/>
        <v>0</v>
      </c>
      <c r="AC407" s="4" t="b">
        <f t="shared" si="33"/>
        <v>1</v>
      </c>
      <c r="AD407" s="42" t="str">
        <f t="shared" si="34"/>
        <v/>
      </c>
      <c r="AO407" s="44" t="s">
        <v>848</v>
      </c>
      <c r="AP407" s="45" t="s">
        <v>849</v>
      </c>
    </row>
    <row r="408" spans="1:42" ht="12.75" customHeight="1" x14ac:dyDescent="0.25">
      <c r="A408" s="33"/>
      <c r="B408" s="34"/>
      <c r="C408" s="35"/>
      <c r="D408" s="35"/>
      <c r="E408" s="37" t="e">
        <f>VLOOKUP(D408,[8]Label!$C$2:$D$1509,2,FALSE)</f>
        <v>#N/A</v>
      </c>
      <c r="F408" s="38"/>
      <c r="G408" s="38"/>
      <c r="H408" s="39"/>
      <c r="I408" s="39"/>
      <c r="J408" s="39"/>
      <c r="K408" s="39"/>
      <c r="L408" s="39"/>
      <c r="M408" s="39"/>
      <c r="N408" s="39"/>
      <c r="O408" s="39"/>
      <c r="P408" s="40"/>
      <c r="Q408" s="39"/>
      <c r="R408" s="39"/>
      <c r="S408" s="41"/>
      <c r="T408" s="41"/>
      <c r="U408" s="41"/>
      <c r="V408" s="41"/>
      <c r="W408" s="41"/>
      <c r="X408" s="41"/>
      <c r="Y408" s="41"/>
      <c r="Z408" s="41"/>
      <c r="AA408" s="4" t="str">
        <f t="shared" si="31"/>
        <v/>
      </c>
      <c r="AB408" s="4" t="b">
        <f t="shared" si="32"/>
        <v>0</v>
      </c>
      <c r="AC408" s="4" t="b">
        <f t="shared" si="33"/>
        <v>1</v>
      </c>
      <c r="AD408" s="42" t="str">
        <f t="shared" si="34"/>
        <v/>
      </c>
      <c r="AO408" s="44" t="s">
        <v>850</v>
      </c>
      <c r="AP408" s="45" t="s">
        <v>851</v>
      </c>
    </row>
    <row r="409" spans="1:42" ht="12.75" customHeight="1" x14ac:dyDescent="0.25">
      <c r="A409" s="33"/>
      <c r="B409" s="34"/>
      <c r="C409" s="35"/>
      <c r="D409" s="35"/>
      <c r="E409" s="37" t="e">
        <f>VLOOKUP(D409,[8]Label!$C$2:$D$1509,2,FALSE)</f>
        <v>#N/A</v>
      </c>
      <c r="F409" s="38"/>
      <c r="G409" s="38"/>
      <c r="H409" s="39"/>
      <c r="I409" s="39"/>
      <c r="J409" s="39"/>
      <c r="K409" s="39"/>
      <c r="L409" s="39"/>
      <c r="M409" s="39"/>
      <c r="N409" s="39"/>
      <c r="O409" s="39"/>
      <c r="P409" s="40"/>
      <c r="Q409" s="39"/>
      <c r="R409" s="39"/>
      <c r="S409" s="41"/>
      <c r="T409" s="41"/>
      <c r="U409" s="41"/>
      <c r="V409" s="41"/>
      <c r="W409" s="41"/>
      <c r="X409" s="41"/>
      <c r="Y409" s="41"/>
      <c r="Z409" s="41"/>
      <c r="AA409" s="4" t="str">
        <f t="shared" si="31"/>
        <v/>
      </c>
      <c r="AB409" s="4" t="b">
        <f t="shared" si="32"/>
        <v>0</v>
      </c>
      <c r="AC409" s="4" t="b">
        <f t="shared" si="33"/>
        <v>1</v>
      </c>
      <c r="AD409" s="42" t="str">
        <f t="shared" si="34"/>
        <v/>
      </c>
      <c r="AO409" s="44" t="s">
        <v>852</v>
      </c>
      <c r="AP409" s="45" t="s">
        <v>853</v>
      </c>
    </row>
    <row r="410" spans="1:42" ht="12.75" customHeight="1" x14ac:dyDescent="0.25">
      <c r="A410" s="33"/>
      <c r="B410" s="34"/>
      <c r="C410" s="35"/>
      <c r="D410" s="35"/>
      <c r="E410" s="37" t="e">
        <f>VLOOKUP(D410,[8]Label!$C$2:$D$1509,2,FALSE)</f>
        <v>#N/A</v>
      </c>
      <c r="F410" s="38"/>
      <c r="G410" s="38"/>
      <c r="H410" s="39"/>
      <c r="I410" s="39"/>
      <c r="J410" s="39"/>
      <c r="K410" s="39"/>
      <c r="L410" s="39"/>
      <c r="M410" s="39"/>
      <c r="N410" s="39"/>
      <c r="O410" s="39"/>
      <c r="P410" s="40"/>
      <c r="Q410" s="39"/>
      <c r="R410" s="39"/>
      <c r="S410" s="41"/>
      <c r="T410" s="41"/>
      <c r="U410" s="41"/>
      <c r="V410" s="41"/>
      <c r="W410" s="41"/>
      <c r="X410" s="41"/>
      <c r="Y410" s="41"/>
      <c r="Z410" s="41"/>
      <c r="AA410" s="4" t="str">
        <f t="shared" si="31"/>
        <v/>
      </c>
      <c r="AB410" s="4" t="b">
        <f t="shared" si="32"/>
        <v>0</v>
      </c>
      <c r="AC410" s="4" t="b">
        <f t="shared" si="33"/>
        <v>1</v>
      </c>
      <c r="AD410" s="42" t="str">
        <f t="shared" si="34"/>
        <v/>
      </c>
      <c r="AO410" s="44" t="s">
        <v>854</v>
      </c>
      <c r="AP410" s="45" t="s">
        <v>855</v>
      </c>
    </row>
    <row r="411" spans="1:42" ht="12.75" customHeight="1" x14ac:dyDescent="0.25">
      <c r="A411" s="33"/>
      <c r="B411" s="34"/>
      <c r="C411" s="35"/>
      <c r="D411" s="35"/>
      <c r="E411" s="37" t="e">
        <f>VLOOKUP(D411,[8]Label!$C$2:$D$1509,2,FALSE)</f>
        <v>#N/A</v>
      </c>
      <c r="F411" s="38"/>
      <c r="G411" s="38"/>
      <c r="H411" s="39"/>
      <c r="I411" s="39"/>
      <c r="J411" s="39"/>
      <c r="K411" s="39"/>
      <c r="L411" s="39"/>
      <c r="M411" s="39"/>
      <c r="N411" s="39"/>
      <c r="O411" s="39"/>
      <c r="P411" s="40"/>
      <c r="Q411" s="39"/>
      <c r="R411" s="39"/>
      <c r="S411" s="41"/>
      <c r="T411" s="41"/>
      <c r="U411" s="41"/>
      <c r="V411" s="41"/>
      <c r="W411" s="41"/>
      <c r="X411" s="41"/>
      <c r="Y411" s="41"/>
      <c r="Z411" s="41"/>
      <c r="AA411" s="4" t="str">
        <f t="shared" si="31"/>
        <v/>
      </c>
      <c r="AB411" s="4" t="b">
        <f t="shared" si="32"/>
        <v>0</v>
      </c>
      <c r="AC411" s="4" t="b">
        <f t="shared" si="33"/>
        <v>1</v>
      </c>
      <c r="AD411" s="42" t="str">
        <f t="shared" si="34"/>
        <v/>
      </c>
      <c r="AO411" s="44" t="s">
        <v>856</v>
      </c>
      <c r="AP411" s="45" t="s">
        <v>857</v>
      </c>
    </row>
    <row r="412" spans="1:42" ht="12.75" customHeight="1" x14ac:dyDescent="0.25">
      <c r="A412" s="33"/>
      <c r="B412" s="34"/>
      <c r="C412" s="35"/>
      <c r="D412" s="35"/>
      <c r="E412" s="37" t="e">
        <f>VLOOKUP(D412,[8]Label!$C$2:$D$1509,2,FALSE)</f>
        <v>#N/A</v>
      </c>
      <c r="F412" s="38"/>
      <c r="G412" s="38"/>
      <c r="H412" s="39"/>
      <c r="I412" s="39"/>
      <c r="J412" s="39"/>
      <c r="K412" s="39"/>
      <c r="L412" s="39"/>
      <c r="M412" s="39"/>
      <c r="N412" s="39"/>
      <c r="O412" s="39"/>
      <c r="P412" s="40"/>
      <c r="Q412" s="39"/>
      <c r="R412" s="39"/>
      <c r="S412" s="41"/>
      <c r="T412" s="41"/>
      <c r="U412" s="41"/>
      <c r="V412" s="41"/>
      <c r="W412" s="41"/>
      <c r="X412" s="41"/>
      <c r="Y412" s="41"/>
      <c r="Z412" s="41"/>
      <c r="AA412" s="4" t="str">
        <f t="shared" si="31"/>
        <v/>
      </c>
      <c r="AB412" s="4" t="b">
        <f t="shared" si="32"/>
        <v>0</v>
      </c>
      <c r="AC412" s="4" t="b">
        <f t="shared" si="33"/>
        <v>1</v>
      </c>
      <c r="AD412" s="42" t="str">
        <f t="shared" si="34"/>
        <v/>
      </c>
      <c r="AO412" s="44" t="s">
        <v>858</v>
      </c>
      <c r="AP412" s="45" t="s">
        <v>859</v>
      </c>
    </row>
    <row r="413" spans="1:42" ht="12.75" customHeight="1" x14ac:dyDescent="0.25">
      <c r="A413" s="33"/>
      <c r="B413" s="34"/>
      <c r="C413" s="35"/>
      <c r="D413" s="35"/>
      <c r="E413" s="37" t="e">
        <f>VLOOKUP(D413,[8]Label!$C$2:$D$1509,2,FALSE)</f>
        <v>#N/A</v>
      </c>
      <c r="F413" s="38"/>
      <c r="G413" s="38"/>
      <c r="H413" s="39"/>
      <c r="I413" s="39"/>
      <c r="J413" s="39"/>
      <c r="K413" s="39"/>
      <c r="L413" s="39"/>
      <c r="M413" s="39"/>
      <c r="N413" s="39"/>
      <c r="O413" s="39"/>
      <c r="P413" s="40"/>
      <c r="Q413" s="39"/>
      <c r="R413" s="39"/>
      <c r="S413" s="41"/>
      <c r="T413" s="41"/>
      <c r="U413" s="41"/>
      <c r="V413" s="41"/>
      <c r="W413" s="41"/>
      <c r="X413" s="41"/>
      <c r="Y413" s="41"/>
      <c r="Z413" s="41"/>
      <c r="AA413" s="4" t="str">
        <f t="shared" si="31"/>
        <v/>
      </c>
      <c r="AB413" s="4" t="b">
        <f t="shared" si="32"/>
        <v>0</v>
      </c>
      <c r="AC413" s="4" t="b">
        <f t="shared" si="33"/>
        <v>1</v>
      </c>
      <c r="AD413" s="42" t="str">
        <f t="shared" si="34"/>
        <v/>
      </c>
      <c r="AO413" s="44" t="s">
        <v>860</v>
      </c>
      <c r="AP413" s="45" t="s">
        <v>861</v>
      </c>
    </row>
    <row r="414" spans="1:42" ht="12.75" customHeight="1" x14ac:dyDescent="0.25">
      <c r="A414" s="33"/>
      <c r="B414" s="34"/>
      <c r="C414" s="35"/>
      <c r="D414" s="35"/>
      <c r="E414" s="37" t="e">
        <f>VLOOKUP(D414,[8]Label!$C$2:$D$1509,2,FALSE)</f>
        <v>#N/A</v>
      </c>
      <c r="F414" s="38"/>
      <c r="G414" s="38"/>
      <c r="H414" s="39"/>
      <c r="I414" s="39"/>
      <c r="J414" s="39"/>
      <c r="K414" s="39"/>
      <c r="L414" s="39"/>
      <c r="M414" s="39"/>
      <c r="N414" s="39"/>
      <c r="O414" s="39"/>
      <c r="P414" s="40"/>
      <c r="Q414" s="39"/>
      <c r="R414" s="39"/>
      <c r="S414" s="41"/>
      <c r="T414" s="41"/>
      <c r="U414" s="41"/>
      <c r="V414" s="41"/>
      <c r="W414" s="41"/>
      <c r="X414" s="41"/>
      <c r="Y414" s="41"/>
      <c r="Z414" s="41"/>
      <c r="AA414" s="4" t="str">
        <f t="shared" si="31"/>
        <v/>
      </c>
      <c r="AB414" s="4" t="b">
        <f t="shared" si="32"/>
        <v>0</v>
      </c>
      <c r="AC414" s="4" t="b">
        <f t="shared" si="33"/>
        <v>1</v>
      </c>
      <c r="AD414" s="42" t="str">
        <f t="shared" si="34"/>
        <v/>
      </c>
      <c r="AO414" s="44" t="s">
        <v>862</v>
      </c>
      <c r="AP414" s="45" t="s">
        <v>863</v>
      </c>
    </row>
    <row r="415" spans="1:42" ht="12.75" customHeight="1" x14ac:dyDescent="0.25">
      <c r="A415" s="33"/>
      <c r="B415" s="34"/>
      <c r="C415" s="35"/>
      <c r="D415" s="35"/>
      <c r="E415" s="37" t="e">
        <f>VLOOKUP(D415,[8]Label!$C$2:$D$1509,2,FALSE)</f>
        <v>#N/A</v>
      </c>
      <c r="F415" s="38"/>
      <c r="G415" s="38"/>
      <c r="H415" s="39"/>
      <c r="I415" s="39"/>
      <c r="J415" s="39"/>
      <c r="K415" s="39"/>
      <c r="L415" s="39"/>
      <c r="M415" s="39"/>
      <c r="N415" s="39"/>
      <c r="O415" s="39"/>
      <c r="P415" s="40"/>
      <c r="Q415" s="39"/>
      <c r="R415" s="39"/>
      <c r="S415" s="41"/>
      <c r="T415" s="41"/>
      <c r="U415" s="41"/>
      <c r="V415" s="41"/>
      <c r="W415" s="41"/>
      <c r="X415" s="41"/>
      <c r="Y415" s="41"/>
      <c r="Z415" s="41"/>
      <c r="AA415" s="4" t="str">
        <f t="shared" si="31"/>
        <v/>
      </c>
      <c r="AB415" s="4" t="b">
        <f t="shared" si="32"/>
        <v>0</v>
      </c>
      <c r="AC415" s="4" t="b">
        <f t="shared" si="33"/>
        <v>1</v>
      </c>
      <c r="AD415" s="42" t="str">
        <f t="shared" si="34"/>
        <v/>
      </c>
      <c r="AO415" s="44" t="s">
        <v>864</v>
      </c>
      <c r="AP415" s="45" t="s">
        <v>865</v>
      </c>
    </row>
    <row r="416" spans="1:42" ht="12.75" customHeight="1" x14ac:dyDescent="0.25">
      <c r="A416" s="33"/>
      <c r="B416" s="34"/>
      <c r="C416" s="35"/>
      <c r="D416" s="35"/>
      <c r="E416" s="37" t="e">
        <f>VLOOKUP(D416,[8]Label!$C$2:$D$1509,2,FALSE)</f>
        <v>#N/A</v>
      </c>
      <c r="F416" s="38"/>
      <c r="G416" s="38"/>
      <c r="H416" s="39"/>
      <c r="I416" s="39"/>
      <c r="J416" s="39"/>
      <c r="K416" s="39"/>
      <c r="L416" s="39"/>
      <c r="M416" s="39"/>
      <c r="N416" s="39"/>
      <c r="O416" s="39"/>
      <c r="P416" s="40"/>
      <c r="Q416" s="39"/>
      <c r="R416" s="39"/>
      <c r="S416" s="41"/>
      <c r="T416" s="41"/>
      <c r="U416" s="41"/>
      <c r="V416" s="41"/>
      <c r="W416" s="41"/>
      <c r="X416" s="41"/>
      <c r="Y416" s="41"/>
      <c r="Z416" s="41"/>
      <c r="AA416" s="4" t="str">
        <f t="shared" si="31"/>
        <v/>
      </c>
      <c r="AB416" s="4" t="b">
        <f t="shared" si="32"/>
        <v>0</v>
      </c>
      <c r="AC416" s="4" t="b">
        <f t="shared" si="33"/>
        <v>1</v>
      </c>
      <c r="AD416" s="42" t="str">
        <f t="shared" si="34"/>
        <v/>
      </c>
      <c r="AO416" s="44" t="s">
        <v>866</v>
      </c>
      <c r="AP416" s="45" t="s">
        <v>867</v>
      </c>
    </row>
    <row r="417" spans="1:42" ht="12.75" customHeight="1" x14ac:dyDescent="0.25">
      <c r="A417" s="33"/>
      <c r="B417" s="34"/>
      <c r="C417" s="35"/>
      <c r="D417" s="35"/>
      <c r="E417" s="37" t="e">
        <f>VLOOKUP(D417,[8]Label!$C$2:$D$1509,2,FALSE)</f>
        <v>#N/A</v>
      </c>
      <c r="F417" s="38"/>
      <c r="G417" s="38"/>
      <c r="H417" s="39"/>
      <c r="I417" s="39"/>
      <c r="J417" s="39"/>
      <c r="K417" s="39"/>
      <c r="L417" s="39"/>
      <c r="M417" s="39"/>
      <c r="N417" s="39"/>
      <c r="O417" s="39"/>
      <c r="P417" s="40"/>
      <c r="Q417" s="39"/>
      <c r="R417" s="39"/>
      <c r="S417" s="41"/>
      <c r="T417" s="41"/>
      <c r="U417" s="41"/>
      <c r="V417" s="41"/>
      <c r="W417" s="41"/>
      <c r="X417" s="41"/>
      <c r="Y417" s="41"/>
      <c r="Z417" s="41"/>
      <c r="AA417" s="4" t="str">
        <f t="shared" si="31"/>
        <v/>
      </c>
      <c r="AB417" s="4" t="b">
        <f t="shared" si="32"/>
        <v>0</v>
      </c>
      <c r="AC417" s="4" t="b">
        <f t="shared" si="33"/>
        <v>1</v>
      </c>
      <c r="AD417" s="42" t="str">
        <f t="shared" si="34"/>
        <v/>
      </c>
      <c r="AO417" s="44" t="s">
        <v>868</v>
      </c>
      <c r="AP417" s="45" t="s">
        <v>869</v>
      </c>
    </row>
    <row r="418" spans="1:42" ht="12.75" customHeight="1" x14ac:dyDescent="0.25">
      <c r="A418" s="33"/>
      <c r="B418" s="34"/>
      <c r="C418" s="35"/>
      <c r="D418" s="35"/>
      <c r="E418" s="37" t="e">
        <f>VLOOKUP(D418,[8]Label!$C$2:$D$1509,2,FALSE)</f>
        <v>#N/A</v>
      </c>
      <c r="F418" s="38"/>
      <c r="G418" s="38"/>
      <c r="H418" s="39"/>
      <c r="I418" s="39"/>
      <c r="J418" s="39"/>
      <c r="K418" s="39"/>
      <c r="L418" s="39"/>
      <c r="M418" s="39"/>
      <c r="N418" s="39"/>
      <c r="O418" s="39"/>
      <c r="P418" s="40"/>
      <c r="Q418" s="39"/>
      <c r="R418" s="39"/>
      <c r="S418" s="41"/>
      <c r="T418" s="41"/>
      <c r="U418" s="41"/>
      <c r="V418" s="41"/>
      <c r="W418" s="41"/>
      <c r="X418" s="41"/>
      <c r="Y418" s="41"/>
      <c r="Z418" s="41"/>
      <c r="AA418" s="4" t="str">
        <f t="shared" si="31"/>
        <v/>
      </c>
      <c r="AB418" s="4" t="b">
        <f t="shared" si="32"/>
        <v>0</v>
      </c>
      <c r="AC418" s="4" t="b">
        <f t="shared" si="33"/>
        <v>1</v>
      </c>
      <c r="AD418" s="42" t="str">
        <f t="shared" si="34"/>
        <v/>
      </c>
      <c r="AO418" s="44" t="s">
        <v>870</v>
      </c>
      <c r="AP418" s="45" t="s">
        <v>871</v>
      </c>
    </row>
    <row r="419" spans="1:42" ht="12.75" customHeight="1" x14ac:dyDescent="0.25">
      <c r="A419" s="33"/>
      <c r="B419" s="34"/>
      <c r="C419" s="35"/>
      <c r="D419" s="35"/>
      <c r="E419" s="37" t="e">
        <f>VLOOKUP(D419,[8]Label!$C$2:$D$1509,2,FALSE)</f>
        <v>#N/A</v>
      </c>
      <c r="F419" s="38"/>
      <c r="G419" s="38"/>
      <c r="H419" s="39"/>
      <c r="I419" s="39"/>
      <c r="J419" s="39"/>
      <c r="K419" s="39"/>
      <c r="L419" s="39"/>
      <c r="M419" s="39"/>
      <c r="N419" s="39"/>
      <c r="O419" s="39"/>
      <c r="P419" s="40"/>
      <c r="Q419" s="39"/>
      <c r="R419" s="39"/>
      <c r="S419" s="41"/>
      <c r="T419" s="41"/>
      <c r="U419" s="41"/>
      <c r="V419" s="41"/>
      <c r="W419" s="41"/>
      <c r="X419" s="41"/>
      <c r="Y419" s="41"/>
      <c r="Z419" s="41"/>
      <c r="AA419" s="4" t="str">
        <f t="shared" si="31"/>
        <v/>
      </c>
      <c r="AB419" s="4" t="b">
        <f t="shared" si="32"/>
        <v>0</v>
      </c>
      <c r="AC419" s="4" t="b">
        <f t="shared" si="33"/>
        <v>1</v>
      </c>
      <c r="AD419" s="42" t="str">
        <f t="shared" si="34"/>
        <v/>
      </c>
      <c r="AO419" s="44" t="s">
        <v>872</v>
      </c>
      <c r="AP419" s="45" t="s">
        <v>873</v>
      </c>
    </row>
    <row r="420" spans="1:42" ht="12.75" customHeight="1" x14ac:dyDescent="0.25">
      <c r="A420" s="33"/>
      <c r="B420" s="34"/>
      <c r="C420" s="35"/>
      <c r="D420" s="35"/>
      <c r="E420" s="37" t="e">
        <f>VLOOKUP(D420,[8]Label!$C$2:$D$1509,2,FALSE)</f>
        <v>#N/A</v>
      </c>
      <c r="F420" s="38"/>
      <c r="G420" s="38"/>
      <c r="H420" s="39"/>
      <c r="I420" s="39"/>
      <c r="J420" s="39"/>
      <c r="K420" s="39"/>
      <c r="L420" s="39"/>
      <c r="M420" s="39"/>
      <c r="N420" s="39"/>
      <c r="O420" s="39"/>
      <c r="P420" s="40"/>
      <c r="Q420" s="39"/>
      <c r="R420" s="39"/>
      <c r="S420" s="41"/>
      <c r="T420" s="41"/>
      <c r="U420" s="41"/>
      <c r="V420" s="41"/>
      <c r="W420" s="41"/>
      <c r="X420" s="41"/>
      <c r="Y420" s="41"/>
      <c r="Z420" s="41"/>
      <c r="AA420" s="4" t="str">
        <f t="shared" si="31"/>
        <v/>
      </c>
      <c r="AB420" s="4" t="b">
        <f t="shared" si="32"/>
        <v>0</v>
      </c>
      <c r="AC420" s="4" t="b">
        <f t="shared" si="33"/>
        <v>1</v>
      </c>
      <c r="AD420" s="42" t="str">
        <f t="shared" si="34"/>
        <v/>
      </c>
      <c r="AO420" s="44" t="s">
        <v>874</v>
      </c>
      <c r="AP420" s="45" t="s">
        <v>875</v>
      </c>
    </row>
    <row r="421" spans="1:42" ht="12.75" customHeight="1" x14ac:dyDescent="0.25">
      <c r="A421" s="33"/>
      <c r="B421" s="34"/>
      <c r="C421" s="35"/>
      <c r="D421" s="35"/>
      <c r="E421" s="37" t="e">
        <f>VLOOKUP(D421,[8]Label!$C$2:$D$1509,2,FALSE)</f>
        <v>#N/A</v>
      </c>
      <c r="F421" s="38"/>
      <c r="G421" s="38"/>
      <c r="H421" s="39"/>
      <c r="I421" s="39"/>
      <c r="J421" s="39"/>
      <c r="K421" s="39"/>
      <c r="L421" s="39"/>
      <c r="M421" s="39"/>
      <c r="N421" s="39"/>
      <c r="O421" s="39"/>
      <c r="P421" s="40"/>
      <c r="Q421" s="39"/>
      <c r="R421" s="39"/>
      <c r="S421" s="41"/>
      <c r="T421" s="41"/>
      <c r="U421" s="41"/>
      <c r="V421" s="41"/>
      <c r="W421" s="41"/>
      <c r="X421" s="41"/>
      <c r="Y421" s="41"/>
      <c r="Z421" s="41"/>
      <c r="AA421" s="4" t="str">
        <f t="shared" si="31"/>
        <v/>
      </c>
      <c r="AB421" s="4" t="b">
        <f t="shared" si="32"/>
        <v>0</v>
      </c>
      <c r="AC421" s="4" t="b">
        <f t="shared" si="33"/>
        <v>1</v>
      </c>
      <c r="AD421" s="42" t="str">
        <f t="shared" si="34"/>
        <v/>
      </c>
      <c r="AO421" s="44" t="s">
        <v>876</v>
      </c>
      <c r="AP421" s="45" t="s">
        <v>877</v>
      </c>
    </row>
    <row r="422" spans="1:42" ht="12.75" customHeight="1" x14ac:dyDescent="0.25">
      <c r="A422" s="33"/>
      <c r="B422" s="34"/>
      <c r="C422" s="35"/>
      <c r="D422" s="35"/>
      <c r="E422" s="37" t="e">
        <f>VLOOKUP(D422,[8]Label!$C$2:$D$1509,2,FALSE)</f>
        <v>#N/A</v>
      </c>
      <c r="F422" s="38"/>
      <c r="G422" s="38"/>
      <c r="H422" s="39"/>
      <c r="I422" s="39"/>
      <c r="J422" s="39"/>
      <c r="K422" s="39"/>
      <c r="L422" s="39"/>
      <c r="M422" s="39"/>
      <c r="N422" s="39"/>
      <c r="O422" s="39"/>
      <c r="P422" s="40"/>
      <c r="Q422" s="39"/>
      <c r="R422" s="39"/>
      <c r="S422" s="41"/>
      <c r="T422" s="41"/>
      <c r="U422" s="41"/>
      <c r="V422" s="41"/>
      <c r="W422" s="41"/>
      <c r="X422" s="41"/>
      <c r="Y422" s="41"/>
      <c r="Z422" s="41"/>
      <c r="AA422" s="4" t="str">
        <f t="shared" si="31"/>
        <v/>
      </c>
      <c r="AB422" s="4" t="b">
        <f t="shared" si="32"/>
        <v>0</v>
      </c>
      <c r="AC422" s="4" t="b">
        <f t="shared" si="33"/>
        <v>1</v>
      </c>
      <c r="AD422" s="42" t="str">
        <f t="shared" si="34"/>
        <v/>
      </c>
      <c r="AO422" s="44" t="s">
        <v>878</v>
      </c>
      <c r="AP422" s="45" t="s">
        <v>879</v>
      </c>
    </row>
    <row r="423" spans="1:42" ht="12.75" customHeight="1" x14ac:dyDescent="0.25">
      <c r="A423" s="33"/>
      <c r="B423" s="34"/>
      <c r="C423" s="35"/>
      <c r="D423" s="35"/>
      <c r="E423" s="37" t="e">
        <f>VLOOKUP(D423,[8]Label!$C$2:$D$1509,2,FALSE)</f>
        <v>#N/A</v>
      </c>
      <c r="F423" s="38"/>
      <c r="G423" s="38"/>
      <c r="H423" s="39"/>
      <c r="I423" s="39"/>
      <c r="J423" s="39"/>
      <c r="K423" s="39"/>
      <c r="L423" s="39"/>
      <c r="M423" s="39"/>
      <c r="N423" s="39"/>
      <c r="O423" s="39"/>
      <c r="P423" s="40"/>
      <c r="Q423" s="39"/>
      <c r="R423" s="39"/>
      <c r="S423" s="41"/>
      <c r="T423" s="41"/>
      <c r="U423" s="41"/>
      <c r="V423" s="41"/>
      <c r="W423" s="41"/>
      <c r="X423" s="41"/>
      <c r="Y423" s="41"/>
      <c r="Z423" s="41"/>
      <c r="AA423" s="4" t="str">
        <f t="shared" si="31"/>
        <v/>
      </c>
      <c r="AB423" s="4" t="b">
        <f t="shared" si="32"/>
        <v>0</v>
      </c>
      <c r="AC423" s="4" t="b">
        <f t="shared" si="33"/>
        <v>1</v>
      </c>
      <c r="AD423" s="42" t="str">
        <f t="shared" si="34"/>
        <v/>
      </c>
      <c r="AO423" s="44" t="s">
        <v>880</v>
      </c>
      <c r="AP423" s="45" t="s">
        <v>881</v>
      </c>
    </row>
    <row r="424" spans="1:42" ht="12.75" customHeight="1" x14ac:dyDescent="0.25">
      <c r="A424" s="33"/>
      <c r="B424" s="34"/>
      <c r="C424" s="35"/>
      <c r="D424" s="35"/>
      <c r="E424" s="37" t="e">
        <f>VLOOKUP(D424,[8]Label!$C$2:$D$1509,2,FALSE)</f>
        <v>#N/A</v>
      </c>
      <c r="F424" s="38"/>
      <c r="G424" s="38"/>
      <c r="H424" s="39"/>
      <c r="I424" s="39"/>
      <c r="J424" s="39"/>
      <c r="K424" s="39"/>
      <c r="L424" s="39"/>
      <c r="M424" s="39"/>
      <c r="N424" s="39"/>
      <c r="O424" s="39"/>
      <c r="P424" s="40"/>
      <c r="Q424" s="39"/>
      <c r="R424" s="39"/>
      <c r="S424" s="41"/>
      <c r="T424" s="41"/>
      <c r="U424" s="41"/>
      <c r="V424" s="41"/>
      <c r="W424" s="41"/>
      <c r="X424" s="41"/>
      <c r="Y424" s="41"/>
      <c r="Z424" s="41"/>
      <c r="AA424" s="4" t="str">
        <f t="shared" si="31"/>
        <v/>
      </c>
      <c r="AB424" s="4" t="b">
        <f t="shared" si="32"/>
        <v>0</v>
      </c>
      <c r="AC424" s="4" t="b">
        <f t="shared" si="33"/>
        <v>1</v>
      </c>
      <c r="AD424" s="42" t="str">
        <f t="shared" si="34"/>
        <v/>
      </c>
      <c r="AO424" s="44" t="s">
        <v>882</v>
      </c>
      <c r="AP424" s="45" t="s">
        <v>883</v>
      </c>
    </row>
    <row r="425" spans="1:42" ht="12.75" customHeight="1" x14ac:dyDescent="0.25">
      <c r="A425" s="33"/>
      <c r="B425" s="34"/>
      <c r="C425" s="35"/>
      <c r="D425" s="35"/>
      <c r="E425" s="37" t="e">
        <f>VLOOKUP(D425,[8]Label!$C$2:$D$1509,2,FALSE)</f>
        <v>#N/A</v>
      </c>
      <c r="F425" s="38"/>
      <c r="G425" s="38"/>
      <c r="H425" s="39"/>
      <c r="I425" s="39"/>
      <c r="J425" s="39"/>
      <c r="K425" s="39"/>
      <c r="L425" s="39"/>
      <c r="M425" s="39"/>
      <c r="N425" s="39"/>
      <c r="O425" s="39"/>
      <c r="P425" s="40"/>
      <c r="Q425" s="39"/>
      <c r="R425" s="39"/>
      <c r="S425" s="41"/>
      <c r="T425" s="41"/>
      <c r="U425" s="41"/>
      <c r="V425" s="41"/>
      <c r="W425" s="41"/>
      <c r="X425" s="41"/>
      <c r="Y425" s="41"/>
      <c r="Z425" s="41"/>
      <c r="AA425" s="4" t="str">
        <f t="shared" si="31"/>
        <v/>
      </c>
      <c r="AB425" s="4" t="b">
        <f t="shared" si="32"/>
        <v>0</v>
      </c>
      <c r="AC425" s="4" t="b">
        <f t="shared" si="33"/>
        <v>1</v>
      </c>
      <c r="AD425" s="42" t="str">
        <f t="shared" si="34"/>
        <v/>
      </c>
      <c r="AO425" s="44" t="s">
        <v>884</v>
      </c>
      <c r="AP425" s="45" t="s">
        <v>885</v>
      </c>
    </row>
    <row r="426" spans="1:42" ht="12.75" customHeight="1" x14ac:dyDescent="0.25">
      <c r="A426" s="33"/>
      <c r="B426" s="34"/>
      <c r="C426" s="35"/>
      <c r="D426" s="35"/>
      <c r="E426" s="37" t="e">
        <f>VLOOKUP(D426,[8]Label!$C$2:$D$1509,2,FALSE)</f>
        <v>#N/A</v>
      </c>
      <c r="F426" s="38"/>
      <c r="G426" s="38"/>
      <c r="H426" s="39"/>
      <c r="I426" s="39"/>
      <c r="J426" s="39"/>
      <c r="K426" s="39"/>
      <c r="L426" s="39"/>
      <c r="M426" s="39"/>
      <c r="N426" s="39"/>
      <c r="O426" s="39"/>
      <c r="P426" s="40"/>
      <c r="Q426" s="39"/>
      <c r="R426" s="39"/>
      <c r="S426" s="41"/>
      <c r="T426" s="41"/>
      <c r="U426" s="41"/>
      <c r="V426" s="41"/>
      <c r="W426" s="41"/>
      <c r="X426" s="41"/>
      <c r="Y426" s="41"/>
      <c r="Z426" s="41"/>
      <c r="AA426" s="4" t="str">
        <f t="shared" si="31"/>
        <v/>
      </c>
      <c r="AB426" s="4" t="b">
        <f t="shared" si="32"/>
        <v>0</v>
      </c>
      <c r="AC426" s="4" t="b">
        <f t="shared" si="33"/>
        <v>1</v>
      </c>
      <c r="AD426" s="42" t="str">
        <f t="shared" si="34"/>
        <v/>
      </c>
      <c r="AO426" s="44" t="s">
        <v>886</v>
      </c>
      <c r="AP426" s="45" t="s">
        <v>887</v>
      </c>
    </row>
    <row r="427" spans="1:42" ht="12.75" customHeight="1" x14ac:dyDescent="0.25">
      <c r="A427" s="33"/>
      <c r="B427" s="34"/>
      <c r="C427" s="35"/>
      <c r="D427" s="35"/>
      <c r="E427" s="37" t="e">
        <f>VLOOKUP(D427,[8]Label!$C$2:$D$1509,2,FALSE)</f>
        <v>#N/A</v>
      </c>
      <c r="F427" s="38"/>
      <c r="G427" s="38"/>
      <c r="H427" s="39"/>
      <c r="I427" s="39"/>
      <c r="J427" s="39"/>
      <c r="K427" s="39"/>
      <c r="L427" s="39"/>
      <c r="M427" s="39"/>
      <c r="N427" s="39"/>
      <c r="O427" s="39"/>
      <c r="P427" s="40"/>
      <c r="Q427" s="39"/>
      <c r="R427" s="39"/>
      <c r="S427" s="41"/>
      <c r="T427" s="41"/>
      <c r="U427" s="41"/>
      <c r="V427" s="41"/>
      <c r="W427" s="41"/>
      <c r="X427" s="41"/>
      <c r="Y427" s="41"/>
      <c r="Z427" s="41"/>
      <c r="AA427" s="4" t="str">
        <f t="shared" si="31"/>
        <v/>
      </c>
      <c r="AB427" s="4" t="b">
        <f t="shared" si="32"/>
        <v>0</v>
      </c>
      <c r="AC427" s="4" t="b">
        <f t="shared" si="33"/>
        <v>1</v>
      </c>
      <c r="AD427" s="42" t="str">
        <f t="shared" si="34"/>
        <v/>
      </c>
      <c r="AO427" s="44" t="s">
        <v>888</v>
      </c>
      <c r="AP427" s="45" t="s">
        <v>889</v>
      </c>
    </row>
    <row r="428" spans="1:42" ht="12.75" customHeight="1" x14ac:dyDescent="0.25">
      <c r="A428" s="33"/>
      <c r="B428" s="34"/>
      <c r="C428" s="35"/>
      <c r="D428" s="35"/>
      <c r="E428" s="37" t="e">
        <f>VLOOKUP(D428,[8]Label!$C$2:$D$1509,2,FALSE)</f>
        <v>#N/A</v>
      </c>
      <c r="F428" s="38"/>
      <c r="G428" s="38"/>
      <c r="H428" s="39"/>
      <c r="I428" s="39"/>
      <c r="J428" s="39"/>
      <c r="K428" s="39"/>
      <c r="L428" s="39"/>
      <c r="M428" s="39"/>
      <c r="N428" s="39"/>
      <c r="O428" s="39"/>
      <c r="P428" s="40"/>
      <c r="Q428" s="39"/>
      <c r="R428" s="39"/>
      <c r="S428" s="41"/>
      <c r="T428" s="41"/>
      <c r="U428" s="41"/>
      <c r="V428" s="41"/>
      <c r="W428" s="41"/>
      <c r="X428" s="41"/>
      <c r="Y428" s="41"/>
      <c r="Z428" s="41"/>
      <c r="AA428" s="4" t="str">
        <f t="shared" si="31"/>
        <v/>
      </c>
      <c r="AB428" s="4" t="b">
        <f t="shared" si="32"/>
        <v>0</v>
      </c>
      <c r="AC428" s="4" t="b">
        <f t="shared" si="33"/>
        <v>1</v>
      </c>
      <c r="AD428" s="42" t="str">
        <f t="shared" si="34"/>
        <v/>
      </c>
      <c r="AO428" s="44" t="s">
        <v>890</v>
      </c>
      <c r="AP428" s="45" t="s">
        <v>891</v>
      </c>
    </row>
    <row r="429" spans="1:42" ht="12.75" customHeight="1" x14ac:dyDescent="0.25">
      <c r="A429" s="33"/>
      <c r="B429" s="34"/>
      <c r="C429" s="35"/>
      <c r="D429" s="35"/>
      <c r="E429" s="37" t="e">
        <f>VLOOKUP(D429,[8]Label!$C$2:$D$1509,2,FALSE)</f>
        <v>#N/A</v>
      </c>
      <c r="F429" s="38"/>
      <c r="G429" s="38"/>
      <c r="H429" s="39"/>
      <c r="I429" s="39"/>
      <c r="J429" s="39"/>
      <c r="K429" s="39"/>
      <c r="L429" s="39"/>
      <c r="M429" s="39"/>
      <c r="N429" s="39"/>
      <c r="O429" s="39"/>
      <c r="P429" s="40"/>
      <c r="Q429" s="39"/>
      <c r="R429" s="39"/>
      <c r="S429" s="41"/>
      <c r="T429" s="41"/>
      <c r="U429" s="41"/>
      <c r="V429" s="41"/>
      <c r="W429" s="41"/>
      <c r="X429" s="41"/>
      <c r="Y429" s="41"/>
      <c r="Z429" s="41"/>
      <c r="AA429" s="4" t="str">
        <f t="shared" si="31"/>
        <v/>
      </c>
      <c r="AB429" s="4" t="b">
        <f t="shared" si="32"/>
        <v>0</v>
      </c>
      <c r="AC429" s="4" t="b">
        <f t="shared" si="33"/>
        <v>1</v>
      </c>
      <c r="AD429" s="42" t="str">
        <f t="shared" si="34"/>
        <v/>
      </c>
      <c r="AO429" s="44" t="s">
        <v>892</v>
      </c>
      <c r="AP429" s="45" t="s">
        <v>893</v>
      </c>
    </row>
    <row r="430" spans="1:42" ht="12.75" customHeight="1" x14ac:dyDescent="0.25">
      <c r="A430" s="33"/>
      <c r="B430" s="34"/>
      <c r="C430" s="35"/>
      <c r="D430" s="35"/>
      <c r="E430" s="37" t="e">
        <f>VLOOKUP(D430,[8]Label!$C$2:$D$1509,2,FALSE)</f>
        <v>#N/A</v>
      </c>
      <c r="F430" s="38"/>
      <c r="G430" s="38"/>
      <c r="H430" s="39"/>
      <c r="I430" s="39"/>
      <c r="J430" s="39"/>
      <c r="K430" s="39"/>
      <c r="L430" s="39"/>
      <c r="M430" s="39"/>
      <c r="N430" s="39"/>
      <c r="O430" s="39"/>
      <c r="P430" s="40"/>
      <c r="Q430" s="39"/>
      <c r="R430" s="39"/>
      <c r="S430" s="41"/>
      <c r="T430" s="41"/>
      <c r="U430" s="41"/>
      <c r="V430" s="41"/>
      <c r="W430" s="41"/>
      <c r="X430" s="41"/>
      <c r="Y430" s="41"/>
      <c r="Z430" s="41"/>
      <c r="AA430" s="4" t="str">
        <f t="shared" si="31"/>
        <v/>
      </c>
      <c r="AB430" s="4" t="b">
        <f t="shared" si="32"/>
        <v>0</v>
      </c>
      <c r="AC430" s="4" t="b">
        <f t="shared" si="33"/>
        <v>1</v>
      </c>
      <c r="AD430" s="42" t="str">
        <f t="shared" si="34"/>
        <v/>
      </c>
      <c r="AO430" s="44" t="s">
        <v>894</v>
      </c>
      <c r="AP430" s="45" t="s">
        <v>895</v>
      </c>
    </row>
    <row r="431" spans="1:42" ht="12.75" customHeight="1" x14ac:dyDescent="0.25">
      <c r="A431" s="33"/>
      <c r="B431" s="34"/>
      <c r="C431" s="35"/>
      <c r="D431" s="35"/>
      <c r="E431" s="37" t="e">
        <f>VLOOKUP(D431,[8]Label!$C$2:$D$1509,2,FALSE)</f>
        <v>#N/A</v>
      </c>
      <c r="F431" s="38"/>
      <c r="G431" s="38"/>
      <c r="H431" s="39"/>
      <c r="I431" s="39"/>
      <c r="J431" s="39"/>
      <c r="K431" s="39"/>
      <c r="L431" s="39"/>
      <c r="M431" s="39"/>
      <c r="N431" s="39"/>
      <c r="O431" s="39"/>
      <c r="P431" s="40"/>
      <c r="Q431" s="39"/>
      <c r="R431" s="39"/>
      <c r="S431" s="41"/>
      <c r="T431" s="41"/>
      <c r="U431" s="41"/>
      <c r="V431" s="41"/>
      <c r="W431" s="41"/>
      <c r="X431" s="41"/>
      <c r="Y431" s="41"/>
      <c r="Z431" s="41"/>
      <c r="AA431" s="4" t="str">
        <f t="shared" si="31"/>
        <v/>
      </c>
      <c r="AB431" s="4" t="b">
        <f t="shared" si="32"/>
        <v>0</v>
      </c>
      <c r="AC431" s="4" t="b">
        <f t="shared" si="33"/>
        <v>1</v>
      </c>
      <c r="AD431" s="42" t="str">
        <f t="shared" si="34"/>
        <v/>
      </c>
      <c r="AO431" s="44" t="s">
        <v>896</v>
      </c>
      <c r="AP431" s="45" t="s">
        <v>897</v>
      </c>
    </row>
    <row r="432" spans="1:42" ht="12.75" customHeight="1" x14ac:dyDescent="0.25">
      <c r="A432" s="33"/>
      <c r="B432" s="34"/>
      <c r="C432" s="35"/>
      <c r="D432" s="35"/>
      <c r="E432" s="37" t="e">
        <f>VLOOKUP(D432,[8]Label!$C$2:$D$1509,2,FALSE)</f>
        <v>#N/A</v>
      </c>
      <c r="F432" s="38"/>
      <c r="G432" s="38"/>
      <c r="H432" s="39"/>
      <c r="I432" s="39"/>
      <c r="J432" s="39"/>
      <c r="K432" s="39"/>
      <c r="L432" s="39"/>
      <c r="M432" s="39"/>
      <c r="N432" s="39"/>
      <c r="O432" s="39"/>
      <c r="P432" s="40"/>
      <c r="Q432" s="39"/>
      <c r="R432" s="39"/>
      <c r="S432" s="41"/>
      <c r="T432" s="41"/>
      <c r="U432" s="41"/>
      <c r="V432" s="41"/>
      <c r="W432" s="41"/>
      <c r="X432" s="41"/>
      <c r="Y432" s="41"/>
      <c r="Z432" s="41"/>
      <c r="AA432" s="4" t="str">
        <f t="shared" si="31"/>
        <v/>
      </c>
      <c r="AB432" s="4" t="b">
        <f t="shared" si="32"/>
        <v>0</v>
      </c>
      <c r="AC432" s="4" t="b">
        <f t="shared" si="33"/>
        <v>1</v>
      </c>
      <c r="AD432" s="42" t="str">
        <f t="shared" si="34"/>
        <v/>
      </c>
      <c r="AO432" s="44" t="s">
        <v>898</v>
      </c>
      <c r="AP432" s="45" t="s">
        <v>899</v>
      </c>
    </row>
    <row r="433" spans="1:42" ht="12.75" customHeight="1" x14ac:dyDescent="0.25">
      <c r="A433" s="33"/>
      <c r="B433" s="34"/>
      <c r="C433" s="35"/>
      <c r="D433" s="35"/>
      <c r="E433" s="37" t="e">
        <f>VLOOKUP(D433,[8]Label!$C$2:$D$1509,2,FALSE)</f>
        <v>#N/A</v>
      </c>
      <c r="F433" s="38"/>
      <c r="G433" s="38"/>
      <c r="H433" s="39"/>
      <c r="I433" s="39"/>
      <c r="J433" s="39"/>
      <c r="K433" s="39"/>
      <c r="L433" s="39"/>
      <c r="M433" s="39"/>
      <c r="N433" s="39"/>
      <c r="O433" s="39"/>
      <c r="P433" s="40"/>
      <c r="Q433" s="39"/>
      <c r="R433" s="39"/>
      <c r="S433" s="41"/>
      <c r="T433" s="41"/>
      <c r="U433" s="41"/>
      <c r="V433" s="41"/>
      <c r="W433" s="41"/>
      <c r="X433" s="41"/>
      <c r="Y433" s="41"/>
      <c r="Z433" s="41"/>
      <c r="AA433" s="4" t="str">
        <f t="shared" si="31"/>
        <v/>
      </c>
      <c r="AB433" s="4" t="b">
        <f t="shared" si="32"/>
        <v>0</v>
      </c>
      <c r="AC433" s="4" t="b">
        <f t="shared" si="33"/>
        <v>1</v>
      </c>
      <c r="AD433" s="42" t="str">
        <f t="shared" si="34"/>
        <v/>
      </c>
      <c r="AO433" s="44" t="s">
        <v>900</v>
      </c>
      <c r="AP433" s="45" t="s">
        <v>901</v>
      </c>
    </row>
    <row r="434" spans="1:42" ht="12.75" customHeight="1" x14ac:dyDescent="0.25">
      <c r="A434" s="33"/>
      <c r="B434" s="34"/>
      <c r="C434" s="35"/>
      <c r="D434" s="35"/>
      <c r="E434" s="37" t="e">
        <f>VLOOKUP(D434,[8]Label!$C$2:$D$1509,2,FALSE)</f>
        <v>#N/A</v>
      </c>
      <c r="F434" s="38"/>
      <c r="G434" s="38"/>
      <c r="H434" s="39"/>
      <c r="I434" s="39"/>
      <c r="J434" s="39"/>
      <c r="K434" s="39"/>
      <c r="L434" s="39"/>
      <c r="M434" s="39"/>
      <c r="N434" s="39"/>
      <c r="O434" s="39"/>
      <c r="P434" s="40"/>
      <c r="Q434" s="39"/>
      <c r="R434" s="39"/>
      <c r="S434" s="41"/>
      <c r="T434" s="41"/>
      <c r="U434" s="41"/>
      <c r="V434" s="41"/>
      <c r="W434" s="41"/>
      <c r="X434" s="41"/>
      <c r="Y434" s="41"/>
      <c r="Z434" s="41"/>
      <c r="AA434" s="4" t="str">
        <f t="shared" si="31"/>
        <v/>
      </c>
      <c r="AB434" s="4" t="b">
        <f t="shared" si="32"/>
        <v>0</v>
      </c>
      <c r="AC434" s="4" t="b">
        <f t="shared" si="33"/>
        <v>1</v>
      </c>
      <c r="AD434" s="42" t="str">
        <f t="shared" si="34"/>
        <v/>
      </c>
      <c r="AO434" s="44" t="s">
        <v>902</v>
      </c>
      <c r="AP434" s="45" t="s">
        <v>903</v>
      </c>
    </row>
    <row r="435" spans="1:42" ht="12.75" customHeight="1" x14ac:dyDescent="0.25">
      <c r="A435" s="33"/>
      <c r="B435" s="34"/>
      <c r="C435" s="35"/>
      <c r="D435" s="35"/>
      <c r="E435" s="37" t="e">
        <f>VLOOKUP(D435,[8]Label!$C$2:$D$1509,2,FALSE)</f>
        <v>#N/A</v>
      </c>
      <c r="F435" s="38"/>
      <c r="G435" s="38"/>
      <c r="H435" s="39"/>
      <c r="I435" s="39"/>
      <c r="J435" s="39"/>
      <c r="K435" s="39"/>
      <c r="L435" s="39"/>
      <c r="M435" s="39"/>
      <c r="N435" s="39"/>
      <c r="O435" s="39"/>
      <c r="P435" s="40"/>
      <c r="Q435" s="39"/>
      <c r="R435" s="39"/>
      <c r="S435" s="41"/>
      <c r="T435" s="41"/>
      <c r="U435" s="41"/>
      <c r="V435" s="41"/>
      <c r="W435" s="41"/>
      <c r="X435" s="41"/>
      <c r="Y435" s="41"/>
      <c r="Z435" s="41"/>
      <c r="AA435" s="4" t="str">
        <f t="shared" si="31"/>
        <v/>
      </c>
      <c r="AB435" s="4" t="b">
        <f t="shared" si="32"/>
        <v>0</v>
      </c>
      <c r="AC435" s="4" t="b">
        <f t="shared" si="33"/>
        <v>1</v>
      </c>
      <c r="AD435" s="42" t="str">
        <f t="shared" si="34"/>
        <v/>
      </c>
      <c r="AO435" s="44" t="s">
        <v>904</v>
      </c>
      <c r="AP435" s="45" t="s">
        <v>905</v>
      </c>
    </row>
    <row r="436" spans="1:42" ht="12.75" customHeight="1" x14ac:dyDescent="0.25">
      <c r="A436" s="33"/>
      <c r="B436" s="34"/>
      <c r="C436" s="35"/>
      <c r="D436" s="35"/>
      <c r="E436" s="37" t="e">
        <f>VLOOKUP(D436,[8]Label!$C$2:$D$1509,2,FALSE)</f>
        <v>#N/A</v>
      </c>
      <c r="F436" s="38"/>
      <c r="G436" s="38"/>
      <c r="H436" s="39"/>
      <c r="I436" s="39"/>
      <c r="J436" s="39"/>
      <c r="K436" s="39"/>
      <c r="L436" s="39"/>
      <c r="M436" s="39"/>
      <c r="N436" s="39"/>
      <c r="O436" s="39"/>
      <c r="P436" s="40"/>
      <c r="Q436" s="39"/>
      <c r="R436" s="39"/>
      <c r="S436" s="41"/>
      <c r="T436" s="41"/>
      <c r="U436" s="41"/>
      <c r="V436" s="41"/>
      <c r="W436" s="41"/>
      <c r="X436" s="41"/>
      <c r="Y436" s="41"/>
      <c r="Z436" s="41"/>
      <c r="AA436" s="4" t="str">
        <f t="shared" si="31"/>
        <v/>
      </c>
      <c r="AB436" s="4" t="b">
        <f t="shared" si="32"/>
        <v>0</v>
      </c>
      <c r="AC436" s="4" t="b">
        <f t="shared" si="33"/>
        <v>1</v>
      </c>
      <c r="AD436" s="42" t="str">
        <f t="shared" si="34"/>
        <v/>
      </c>
      <c r="AO436" s="44" t="s">
        <v>906</v>
      </c>
      <c r="AP436" s="45" t="s">
        <v>907</v>
      </c>
    </row>
    <row r="437" spans="1:42" ht="12.75" customHeight="1" x14ac:dyDescent="0.25">
      <c r="A437" s="33"/>
      <c r="B437" s="34"/>
      <c r="C437" s="35"/>
      <c r="D437" s="35"/>
      <c r="E437" s="37" t="e">
        <f>VLOOKUP(D437,[8]Label!$C$2:$D$1509,2,FALSE)</f>
        <v>#N/A</v>
      </c>
      <c r="F437" s="38"/>
      <c r="G437" s="38"/>
      <c r="H437" s="39"/>
      <c r="I437" s="39"/>
      <c r="J437" s="39"/>
      <c r="K437" s="39"/>
      <c r="L437" s="39"/>
      <c r="M437" s="39"/>
      <c r="N437" s="39"/>
      <c r="O437" s="39"/>
      <c r="P437" s="40"/>
      <c r="Q437" s="39"/>
      <c r="R437" s="39"/>
      <c r="S437" s="41"/>
      <c r="T437" s="41"/>
      <c r="U437" s="41"/>
      <c r="V437" s="41"/>
      <c r="W437" s="41"/>
      <c r="X437" s="41"/>
      <c r="Y437" s="41"/>
      <c r="Z437" s="41"/>
      <c r="AA437" s="4" t="str">
        <f t="shared" si="31"/>
        <v/>
      </c>
      <c r="AB437" s="4" t="b">
        <f t="shared" si="32"/>
        <v>0</v>
      </c>
      <c r="AC437" s="4" t="b">
        <f t="shared" si="33"/>
        <v>1</v>
      </c>
      <c r="AD437" s="42" t="str">
        <f t="shared" si="34"/>
        <v/>
      </c>
      <c r="AO437" s="44" t="s">
        <v>908</v>
      </c>
      <c r="AP437" s="45" t="s">
        <v>909</v>
      </c>
    </row>
    <row r="438" spans="1:42" ht="12.75" customHeight="1" x14ac:dyDescent="0.25">
      <c r="A438" s="33"/>
      <c r="B438" s="34"/>
      <c r="C438" s="35"/>
      <c r="D438" s="35"/>
      <c r="E438" s="37" t="e">
        <f>VLOOKUP(D438,[8]Label!$C$2:$D$1509,2,FALSE)</f>
        <v>#N/A</v>
      </c>
      <c r="F438" s="38"/>
      <c r="G438" s="38"/>
      <c r="H438" s="39"/>
      <c r="I438" s="39"/>
      <c r="J438" s="39"/>
      <c r="K438" s="39"/>
      <c r="L438" s="39"/>
      <c r="M438" s="39"/>
      <c r="N438" s="39"/>
      <c r="O438" s="39"/>
      <c r="P438" s="40"/>
      <c r="Q438" s="39"/>
      <c r="R438" s="39"/>
      <c r="S438" s="41"/>
      <c r="T438" s="41"/>
      <c r="U438" s="41"/>
      <c r="V438" s="41"/>
      <c r="W438" s="41"/>
      <c r="X438" s="41"/>
      <c r="Y438" s="41"/>
      <c r="Z438" s="41"/>
      <c r="AA438" s="4" t="str">
        <f t="shared" si="31"/>
        <v/>
      </c>
      <c r="AB438" s="4" t="b">
        <f t="shared" si="32"/>
        <v>0</v>
      </c>
      <c r="AC438" s="4" t="b">
        <f t="shared" si="33"/>
        <v>1</v>
      </c>
      <c r="AD438" s="42" t="str">
        <f t="shared" si="34"/>
        <v/>
      </c>
      <c r="AO438" s="44" t="s">
        <v>910</v>
      </c>
      <c r="AP438" s="45" t="s">
        <v>911</v>
      </c>
    </row>
    <row r="439" spans="1:42" ht="12.75" customHeight="1" x14ac:dyDescent="0.25">
      <c r="A439" s="33"/>
      <c r="B439" s="34"/>
      <c r="C439" s="35"/>
      <c r="D439" s="35"/>
      <c r="E439" s="37" t="e">
        <f>VLOOKUP(D439,[8]Label!$C$2:$D$1509,2,FALSE)</f>
        <v>#N/A</v>
      </c>
      <c r="F439" s="38"/>
      <c r="G439" s="38"/>
      <c r="H439" s="39"/>
      <c r="I439" s="39"/>
      <c r="J439" s="39"/>
      <c r="K439" s="39"/>
      <c r="L439" s="39"/>
      <c r="M439" s="39"/>
      <c r="N439" s="39"/>
      <c r="O439" s="39"/>
      <c r="P439" s="40"/>
      <c r="Q439" s="39"/>
      <c r="R439" s="39"/>
      <c r="S439" s="41"/>
      <c r="T439" s="41"/>
      <c r="U439" s="41"/>
      <c r="V439" s="41"/>
      <c r="W439" s="41"/>
      <c r="X439" s="41"/>
      <c r="Y439" s="41"/>
      <c r="Z439" s="41"/>
      <c r="AA439" s="4" t="str">
        <f t="shared" si="31"/>
        <v/>
      </c>
      <c r="AB439" s="4" t="b">
        <f t="shared" si="32"/>
        <v>0</v>
      </c>
      <c r="AC439" s="4" t="b">
        <f t="shared" si="33"/>
        <v>1</v>
      </c>
      <c r="AD439" s="42" t="str">
        <f t="shared" si="34"/>
        <v/>
      </c>
      <c r="AO439" s="44" t="s">
        <v>912</v>
      </c>
      <c r="AP439" s="45" t="s">
        <v>913</v>
      </c>
    </row>
    <row r="440" spans="1:42" ht="12.75" customHeight="1" x14ac:dyDescent="0.25">
      <c r="A440" s="33"/>
      <c r="B440" s="34"/>
      <c r="C440" s="35"/>
      <c r="D440" s="35"/>
      <c r="E440" s="37" t="e">
        <f>VLOOKUP(D440,[8]Label!$C$2:$D$1509,2,FALSE)</f>
        <v>#N/A</v>
      </c>
      <c r="F440" s="38"/>
      <c r="G440" s="38"/>
      <c r="H440" s="39"/>
      <c r="I440" s="39"/>
      <c r="J440" s="39"/>
      <c r="K440" s="39"/>
      <c r="L440" s="39"/>
      <c r="M440" s="39"/>
      <c r="N440" s="39"/>
      <c r="O440" s="39"/>
      <c r="P440" s="40"/>
      <c r="Q440" s="39"/>
      <c r="R440" s="39"/>
      <c r="S440" s="41"/>
      <c r="T440" s="41"/>
      <c r="U440" s="41"/>
      <c r="V440" s="41"/>
      <c r="W440" s="41"/>
      <c r="X440" s="41"/>
      <c r="Y440" s="41"/>
      <c r="Z440" s="41"/>
      <c r="AA440" s="4" t="str">
        <f t="shared" si="31"/>
        <v/>
      </c>
      <c r="AB440" s="4" t="b">
        <f t="shared" si="32"/>
        <v>0</v>
      </c>
      <c r="AC440" s="4" t="b">
        <f t="shared" si="33"/>
        <v>1</v>
      </c>
      <c r="AD440" s="42" t="str">
        <f t="shared" si="34"/>
        <v/>
      </c>
      <c r="AO440" s="44" t="s">
        <v>914</v>
      </c>
      <c r="AP440" s="45" t="s">
        <v>915</v>
      </c>
    </row>
    <row r="441" spans="1:42" ht="12.75" customHeight="1" x14ac:dyDescent="0.25">
      <c r="A441" s="33"/>
      <c r="B441" s="34"/>
      <c r="C441" s="35"/>
      <c r="D441" s="35"/>
      <c r="E441" s="37" t="e">
        <f>VLOOKUP(D441,[8]Label!$C$2:$D$1509,2,FALSE)</f>
        <v>#N/A</v>
      </c>
      <c r="F441" s="38"/>
      <c r="G441" s="38"/>
      <c r="H441" s="39"/>
      <c r="I441" s="39"/>
      <c r="J441" s="39"/>
      <c r="K441" s="39"/>
      <c r="L441" s="39"/>
      <c r="M441" s="39"/>
      <c r="N441" s="39"/>
      <c r="O441" s="39"/>
      <c r="P441" s="40"/>
      <c r="Q441" s="39"/>
      <c r="R441" s="39"/>
      <c r="S441" s="41"/>
      <c r="T441" s="41"/>
      <c r="U441" s="41"/>
      <c r="V441" s="41"/>
      <c r="W441" s="41"/>
      <c r="X441" s="41"/>
      <c r="Y441" s="41"/>
      <c r="Z441" s="41"/>
      <c r="AA441" s="4" t="str">
        <f t="shared" si="31"/>
        <v/>
      </c>
      <c r="AB441" s="4" t="b">
        <f t="shared" si="32"/>
        <v>0</v>
      </c>
      <c r="AC441" s="4" t="b">
        <f t="shared" si="33"/>
        <v>1</v>
      </c>
      <c r="AD441" s="42" t="str">
        <f t="shared" si="34"/>
        <v/>
      </c>
      <c r="AO441" s="44" t="s">
        <v>916</v>
      </c>
      <c r="AP441" s="45" t="s">
        <v>917</v>
      </c>
    </row>
    <row r="442" spans="1:42" ht="12.75" customHeight="1" x14ac:dyDescent="0.25">
      <c r="A442" s="33"/>
      <c r="B442" s="34"/>
      <c r="C442" s="35"/>
      <c r="D442" s="35"/>
      <c r="E442" s="37" t="e">
        <f>VLOOKUP(D442,[8]Label!$C$2:$D$1509,2,FALSE)</f>
        <v>#N/A</v>
      </c>
      <c r="F442" s="38"/>
      <c r="G442" s="38"/>
      <c r="H442" s="39"/>
      <c r="I442" s="39"/>
      <c r="J442" s="39"/>
      <c r="K442" s="39"/>
      <c r="L442" s="39"/>
      <c r="M442" s="39"/>
      <c r="N442" s="39"/>
      <c r="O442" s="39"/>
      <c r="P442" s="40"/>
      <c r="Q442" s="39"/>
      <c r="R442" s="39"/>
      <c r="S442" s="41"/>
      <c r="T442" s="41"/>
      <c r="U442" s="41"/>
      <c r="V442" s="41"/>
      <c r="W442" s="41"/>
      <c r="X442" s="41"/>
      <c r="Y442" s="41"/>
      <c r="Z442" s="41"/>
      <c r="AA442" s="4" t="str">
        <f t="shared" si="31"/>
        <v/>
      </c>
      <c r="AB442" s="4" t="b">
        <f t="shared" si="32"/>
        <v>0</v>
      </c>
      <c r="AC442" s="4" t="b">
        <f t="shared" si="33"/>
        <v>1</v>
      </c>
      <c r="AD442" s="42" t="str">
        <f t="shared" si="34"/>
        <v/>
      </c>
      <c r="AO442" s="44" t="s">
        <v>918</v>
      </c>
      <c r="AP442" s="45" t="s">
        <v>919</v>
      </c>
    </row>
    <row r="443" spans="1:42" ht="12.75" customHeight="1" x14ac:dyDescent="0.25">
      <c r="A443" s="33"/>
      <c r="B443" s="34"/>
      <c r="C443" s="35"/>
      <c r="D443" s="35"/>
      <c r="E443" s="37" t="e">
        <f>VLOOKUP(D443,[8]Label!$C$2:$D$1509,2,FALSE)</f>
        <v>#N/A</v>
      </c>
      <c r="F443" s="38"/>
      <c r="G443" s="38"/>
      <c r="H443" s="39"/>
      <c r="I443" s="39"/>
      <c r="J443" s="39"/>
      <c r="K443" s="39"/>
      <c r="L443" s="39"/>
      <c r="M443" s="39"/>
      <c r="N443" s="39"/>
      <c r="O443" s="39"/>
      <c r="P443" s="40"/>
      <c r="Q443" s="39"/>
      <c r="R443" s="39"/>
      <c r="S443" s="41"/>
      <c r="T443" s="41"/>
      <c r="U443" s="41"/>
      <c r="V443" s="41"/>
      <c r="W443" s="41"/>
      <c r="X443" s="41"/>
      <c r="Y443" s="41"/>
      <c r="Z443" s="41"/>
      <c r="AA443" s="4" t="str">
        <f t="shared" si="31"/>
        <v/>
      </c>
      <c r="AB443" s="4" t="b">
        <f t="shared" si="32"/>
        <v>0</v>
      </c>
      <c r="AC443" s="4" t="b">
        <f t="shared" si="33"/>
        <v>1</v>
      </c>
      <c r="AD443" s="42" t="str">
        <f t="shared" si="34"/>
        <v/>
      </c>
      <c r="AO443" s="44" t="s">
        <v>920</v>
      </c>
      <c r="AP443" s="45" t="s">
        <v>921</v>
      </c>
    </row>
    <row r="444" spans="1:42" ht="12.75" customHeight="1" x14ac:dyDescent="0.25">
      <c r="A444" s="33"/>
      <c r="B444" s="34"/>
      <c r="C444" s="35"/>
      <c r="D444" s="35"/>
      <c r="E444" s="37" t="e">
        <f>VLOOKUP(D444,[8]Label!$C$2:$D$1509,2,FALSE)</f>
        <v>#N/A</v>
      </c>
      <c r="F444" s="38"/>
      <c r="G444" s="38"/>
      <c r="H444" s="39"/>
      <c r="I444" s="39"/>
      <c r="J444" s="39"/>
      <c r="K444" s="39"/>
      <c r="L444" s="39"/>
      <c r="M444" s="39"/>
      <c r="N444" s="39"/>
      <c r="O444" s="39"/>
      <c r="P444" s="40"/>
      <c r="Q444" s="39"/>
      <c r="R444" s="39"/>
      <c r="S444" s="41"/>
      <c r="T444" s="41"/>
      <c r="U444" s="41"/>
      <c r="V444" s="41"/>
      <c r="W444" s="41"/>
      <c r="X444" s="41"/>
      <c r="Y444" s="41"/>
      <c r="Z444" s="41"/>
      <c r="AA444" s="4" t="str">
        <f t="shared" si="31"/>
        <v/>
      </c>
      <c r="AB444" s="4" t="b">
        <f t="shared" si="32"/>
        <v>0</v>
      </c>
      <c r="AC444" s="4" t="b">
        <f t="shared" si="33"/>
        <v>1</v>
      </c>
      <c r="AD444" s="42" t="str">
        <f t="shared" si="34"/>
        <v/>
      </c>
      <c r="AO444" s="44" t="s">
        <v>922</v>
      </c>
      <c r="AP444" s="45" t="s">
        <v>923</v>
      </c>
    </row>
    <row r="445" spans="1:42" ht="12.75" customHeight="1" x14ac:dyDescent="0.25">
      <c r="A445" s="33"/>
      <c r="B445" s="34"/>
      <c r="C445" s="35"/>
      <c r="D445" s="35"/>
      <c r="E445" s="37" t="e">
        <f>VLOOKUP(D445,[8]Label!$C$2:$D$1509,2,FALSE)</f>
        <v>#N/A</v>
      </c>
      <c r="F445" s="38"/>
      <c r="G445" s="38"/>
      <c r="H445" s="39"/>
      <c r="I445" s="39"/>
      <c r="J445" s="39"/>
      <c r="K445" s="39"/>
      <c r="L445" s="39"/>
      <c r="M445" s="39"/>
      <c r="N445" s="39"/>
      <c r="O445" s="39"/>
      <c r="P445" s="40"/>
      <c r="Q445" s="39"/>
      <c r="R445" s="39"/>
      <c r="S445" s="41"/>
      <c r="T445" s="41"/>
      <c r="U445" s="41"/>
      <c r="V445" s="41"/>
      <c r="W445" s="41"/>
      <c r="X445" s="41"/>
      <c r="Y445" s="41"/>
      <c r="Z445" s="41"/>
      <c r="AA445" s="4" t="str">
        <f t="shared" si="31"/>
        <v/>
      </c>
      <c r="AB445" s="4" t="b">
        <f t="shared" si="32"/>
        <v>0</v>
      </c>
      <c r="AC445" s="4" t="b">
        <f t="shared" si="33"/>
        <v>1</v>
      </c>
      <c r="AD445" s="42" t="str">
        <f t="shared" si="34"/>
        <v/>
      </c>
      <c r="AO445" s="44" t="s">
        <v>924</v>
      </c>
      <c r="AP445" s="45" t="s">
        <v>925</v>
      </c>
    </row>
    <row r="446" spans="1:42" ht="12.75" customHeight="1" x14ac:dyDescent="0.25">
      <c r="A446" s="33"/>
      <c r="B446" s="34"/>
      <c r="C446" s="35"/>
      <c r="D446" s="35"/>
      <c r="E446" s="37" t="e">
        <f>VLOOKUP(D446,[8]Label!$C$2:$D$1509,2,FALSE)</f>
        <v>#N/A</v>
      </c>
      <c r="F446" s="38"/>
      <c r="G446" s="38"/>
      <c r="H446" s="39"/>
      <c r="I446" s="39"/>
      <c r="J446" s="39"/>
      <c r="K446" s="39"/>
      <c r="L446" s="39"/>
      <c r="M446" s="39"/>
      <c r="N446" s="39"/>
      <c r="O446" s="39"/>
      <c r="P446" s="40"/>
      <c r="Q446" s="39"/>
      <c r="R446" s="39"/>
      <c r="S446" s="41"/>
      <c r="T446" s="41"/>
      <c r="U446" s="41"/>
      <c r="V446" s="41"/>
      <c r="W446" s="41"/>
      <c r="X446" s="41"/>
      <c r="Y446" s="41"/>
      <c r="Z446" s="41"/>
      <c r="AA446" s="4" t="str">
        <f t="shared" si="31"/>
        <v/>
      </c>
      <c r="AB446" s="4" t="b">
        <f t="shared" si="32"/>
        <v>0</v>
      </c>
      <c r="AC446" s="4" t="b">
        <f t="shared" si="33"/>
        <v>1</v>
      </c>
      <c r="AD446" s="42" t="str">
        <f t="shared" si="34"/>
        <v/>
      </c>
      <c r="AO446" s="44" t="s">
        <v>926</v>
      </c>
      <c r="AP446" s="45" t="s">
        <v>927</v>
      </c>
    </row>
    <row r="447" spans="1:42" ht="12.75" customHeight="1" x14ac:dyDescent="0.25">
      <c r="A447" s="33"/>
      <c r="B447" s="34"/>
      <c r="C447" s="35"/>
      <c r="D447" s="35"/>
      <c r="E447" s="37" t="e">
        <f>VLOOKUP(D447,[8]Label!$C$2:$D$1509,2,FALSE)</f>
        <v>#N/A</v>
      </c>
      <c r="F447" s="38"/>
      <c r="G447" s="38"/>
      <c r="H447" s="39"/>
      <c r="I447" s="39"/>
      <c r="J447" s="39"/>
      <c r="K447" s="39"/>
      <c r="L447" s="39"/>
      <c r="M447" s="39"/>
      <c r="N447" s="39"/>
      <c r="O447" s="39"/>
      <c r="P447" s="40"/>
      <c r="Q447" s="39"/>
      <c r="R447" s="39"/>
      <c r="S447" s="41"/>
      <c r="T447" s="41"/>
      <c r="U447" s="41"/>
      <c r="V447" s="41"/>
      <c r="W447" s="41"/>
      <c r="X447" s="41"/>
      <c r="Y447" s="41"/>
      <c r="Z447" s="41"/>
      <c r="AA447" s="4" t="str">
        <f t="shared" si="31"/>
        <v/>
      </c>
      <c r="AB447" s="4" t="b">
        <f t="shared" si="32"/>
        <v>0</v>
      </c>
      <c r="AC447" s="4" t="b">
        <f t="shared" si="33"/>
        <v>1</v>
      </c>
      <c r="AD447" s="42" t="str">
        <f t="shared" si="34"/>
        <v/>
      </c>
      <c r="AO447" s="44" t="s">
        <v>928</v>
      </c>
      <c r="AP447" s="45" t="s">
        <v>929</v>
      </c>
    </row>
    <row r="448" spans="1:42" ht="12.75" customHeight="1" x14ac:dyDescent="0.25">
      <c r="A448" s="33"/>
      <c r="B448" s="34"/>
      <c r="C448" s="35"/>
      <c r="D448" s="35"/>
      <c r="E448" s="37" t="e">
        <f>VLOOKUP(D448,[8]Label!$C$2:$D$1509,2,FALSE)</f>
        <v>#N/A</v>
      </c>
      <c r="F448" s="38"/>
      <c r="G448" s="38"/>
      <c r="H448" s="39"/>
      <c r="I448" s="39"/>
      <c r="J448" s="39"/>
      <c r="K448" s="39"/>
      <c r="L448" s="39"/>
      <c r="M448" s="39"/>
      <c r="N448" s="39"/>
      <c r="O448" s="39"/>
      <c r="P448" s="40"/>
      <c r="Q448" s="39"/>
      <c r="R448" s="39"/>
      <c r="S448" s="41"/>
      <c r="T448" s="41"/>
      <c r="U448" s="41"/>
      <c r="V448" s="41"/>
      <c r="W448" s="41"/>
      <c r="X448" s="41"/>
      <c r="Y448" s="41"/>
      <c r="Z448" s="41"/>
      <c r="AA448" s="4" t="str">
        <f t="shared" si="31"/>
        <v/>
      </c>
      <c r="AB448" s="4" t="b">
        <f t="shared" si="32"/>
        <v>0</v>
      </c>
      <c r="AC448" s="4" t="b">
        <f t="shared" si="33"/>
        <v>1</v>
      </c>
      <c r="AD448" s="42" t="str">
        <f t="shared" si="34"/>
        <v/>
      </c>
      <c r="AO448" s="44" t="s">
        <v>930</v>
      </c>
      <c r="AP448" s="45" t="s">
        <v>931</v>
      </c>
    </row>
    <row r="449" spans="1:42" ht="12.75" customHeight="1" x14ac:dyDescent="0.25">
      <c r="A449" s="33"/>
      <c r="B449" s="34"/>
      <c r="C449" s="35"/>
      <c r="D449" s="35"/>
      <c r="E449" s="37" t="e">
        <f>VLOOKUP(D449,[8]Label!$C$2:$D$1509,2,FALSE)</f>
        <v>#N/A</v>
      </c>
      <c r="F449" s="38"/>
      <c r="G449" s="38"/>
      <c r="H449" s="39"/>
      <c r="I449" s="39"/>
      <c r="J449" s="39"/>
      <c r="K449" s="39"/>
      <c r="L449" s="39"/>
      <c r="M449" s="39"/>
      <c r="N449" s="39"/>
      <c r="O449" s="39"/>
      <c r="P449" s="40"/>
      <c r="Q449" s="39"/>
      <c r="R449" s="39"/>
      <c r="S449" s="41"/>
      <c r="T449" s="41"/>
      <c r="U449" s="41"/>
      <c r="V449" s="41"/>
      <c r="W449" s="41"/>
      <c r="X449" s="41"/>
      <c r="Y449" s="41"/>
      <c r="Z449" s="41"/>
      <c r="AA449" s="4" t="str">
        <f t="shared" si="31"/>
        <v/>
      </c>
      <c r="AB449" s="4" t="b">
        <f t="shared" si="32"/>
        <v>0</v>
      </c>
      <c r="AC449" s="4" t="b">
        <f t="shared" si="33"/>
        <v>1</v>
      </c>
      <c r="AD449" s="42" t="str">
        <f t="shared" si="34"/>
        <v/>
      </c>
      <c r="AO449" s="44" t="s">
        <v>932</v>
      </c>
      <c r="AP449" s="45" t="s">
        <v>933</v>
      </c>
    </row>
    <row r="450" spans="1:42" ht="12.75" customHeight="1" x14ac:dyDescent="0.25">
      <c r="A450" s="33"/>
      <c r="B450" s="34"/>
      <c r="C450" s="35"/>
      <c r="D450" s="35"/>
      <c r="E450" s="37" t="e">
        <f>VLOOKUP(D450,[8]Label!$C$2:$D$1509,2,FALSE)</f>
        <v>#N/A</v>
      </c>
      <c r="F450" s="38"/>
      <c r="G450" s="38"/>
      <c r="H450" s="39"/>
      <c r="I450" s="39"/>
      <c r="J450" s="39"/>
      <c r="K450" s="39"/>
      <c r="L450" s="39"/>
      <c r="M450" s="39"/>
      <c r="N450" s="39"/>
      <c r="O450" s="39"/>
      <c r="P450" s="40"/>
      <c r="Q450" s="39"/>
      <c r="R450" s="39"/>
      <c r="S450" s="41"/>
      <c r="T450" s="41"/>
      <c r="U450" s="41"/>
      <c r="V450" s="41"/>
      <c r="W450" s="41"/>
      <c r="X450" s="41"/>
      <c r="Y450" s="41"/>
      <c r="Z450" s="41"/>
      <c r="AA450" s="4" t="str">
        <f t="shared" si="31"/>
        <v/>
      </c>
      <c r="AB450" s="4" t="b">
        <f t="shared" si="32"/>
        <v>0</v>
      </c>
      <c r="AC450" s="4" t="b">
        <f t="shared" si="33"/>
        <v>1</v>
      </c>
      <c r="AD450" s="42" t="str">
        <f t="shared" si="34"/>
        <v/>
      </c>
      <c r="AO450" s="44" t="s">
        <v>934</v>
      </c>
      <c r="AP450" s="45" t="s">
        <v>935</v>
      </c>
    </row>
    <row r="451" spans="1:42" ht="12.75" customHeight="1" x14ac:dyDescent="0.25">
      <c r="A451" s="33"/>
      <c r="B451" s="34"/>
      <c r="C451" s="35"/>
      <c r="D451" s="35"/>
      <c r="E451" s="37" t="e">
        <f>VLOOKUP(D451,[8]Label!$C$2:$D$1509,2,FALSE)</f>
        <v>#N/A</v>
      </c>
      <c r="F451" s="38"/>
      <c r="G451" s="38"/>
      <c r="H451" s="39"/>
      <c r="I451" s="39"/>
      <c r="J451" s="39"/>
      <c r="K451" s="39"/>
      <c r="L451" s="39"/>
      <c r="M451" s="39"/>
      <c r="N451" s="39"/>
      <c r="O451" s="39"/>
      <c r="P451" s="40"/>
      <c r="Q451" s="39"/>
      <c r="R451" s="39"/>
      <c r="S451" s="41"/>
      <c r="T451" s="41"/>
      <c r="U451" s="41"/>
      <c r="V451" s="41"/>
      <c r="W451" s="41"/>
      <c r="X451" s="41"/>
      <c r="Y451" s="41"/>
      <c r="Z451" s="41"/>
      <c r="AA451" s="4" t="str">
        <f t="shared" si="31"/>
        <v/>
      </c>
      <c r="AB451" s="4" t="b">
        <f t="shared" si="32"/>
        <v>0</v>
      </c>
      <c r="AC451" s="4" t="b">
        <f t="shared" si="33"/>
        <v>1</v>
      </c>
      <c r="AD451" s="42" t="str">
        <f t="shared" si="34"/>
        <v/>
      </c>
      <c r="AO451" s="44" t="s">
        <v>936</v>
      </c>
      <c r="AP451" s="45" t="s">
        <v>937</v>
      </c>
    </row>
    <row r="452" spans="1:42" ht="12.75" customHeight="1" x14ac:dyDescent="0.25">
      <c r="A452" s="33"/>
      <c r="B452" s="34"/>
      <c r="C452" s="35"/>
      <c r="D452" s="35"/>
      <c r="E452" s="37" t="e">
        <f>VLOOKUP(D452,[8]Label!$C$2:$D$1509,2,FALSE)</f>
        <v>#N/A</v>
      </c>
      <c r="F452" s="38"/>
      <c r="G452" s="38"/>
      <c r="H452" s="39"/>
      <c r="I452" s="39"/>
      <c r="J452" s="39"/>
      <c r="K452" s="39"/>
      <c r="L452" s="39"/>
      <c r="M452" s="39"/>
      <c r="N452" s="39"/>
      <c r="O452" s="39"/>
      <c r="P452" s="40"/>
      <c r="Q452" s="39"/>
      <c r="R452" s="39"/>
      <c r="S452" s="41"/>
      <c r="T452" s="41"/>
      <c r="U452" s="41"/>
      <c r="V452" s="41"/>
      <c r="W452" s="41"/>
      <c r="X452" s="41"/>
      <c r="Y452" s="41"/>
      <c r="Z452" s="41"/>
      <c r="AA452" s="4" t="str">
        <f t="shared" si="31"/>
        <v/>
      </c>
      <c r="AB452" s="4" t="b">
        <f t="shared" si="32"/>
        <v>0</v>
      </c>
      <c r="AC452" s="4" t="b">
        <f t="shared" si="33"/>
        <v>1</v>
      </c>
      <c r="AD452" s="42" t="str">
        <f t="shared" si="34"/>
        <v/>
      </c>
      <c r="AO452" s="44" t="s">
        <v>938</v>
      </c>
      <c r="AP452" s="45" t="s">
        <v>939</v>
      </c>
    </row>
    <row r="453" spans="1:42" ht="12.75" customHeight="1" x14ac:dyDescent="0.25">
      <c r="A453" s="33"/>
      <c r="B453" s="34"/>
      <c r="C453" s="35"/>
      <c r="D453" s="35"/>
      <c r="E453" s="37" t="e">
        <f>VLOOKUP(D453,[8]Label!$C$2:$D$1509,2,FALSE)</f>
        <v>#N/A</v>
      </c>
      <c r="F453" s="38"/>
      <c r="G453" s="38"/>
      <c r="H453" s="39"/>
      <c r="I453" s="39"/>
      <c r="J453" s="39"/>
      <c r="K453" s="39"/>
      <c r="L453" s="39"/>
      <c r="M453" s="39"/>
      <c r="N453" s="39"/>
      <c r="O453" s="39"/>
      <c r="P453" s="40"/>
      <c r="Q453" s="39"/>
      <c r="R453" s="39"/>
      <c r="S453" s="41"/>
      <c r="T453" s="41"/>
      <c r="U453" s="41"/>
      <c r="V453" s="41"/>
      <c r="W453" s="41"/>
      <c r="X453" s="41"/>
      <c r="Y453" s="41"/>
      <c r="Z453" s="41"/>
      <c r="AA453" s="4" t="str">
        <f t="shared" si="31"/>
        <v/>
      </c>
      <c r="AB453" s="4" t="b">
        <f t="shared" si="32"/>
        <v>0</v>
      </c>
      <c r="AC453" s="4" t="b">
        <f t="shared" si="33"/>
        <v>1</v>
      </c>
      <c r="AD453" s="42" t="str">
        <f t="shared" si="34"/>
        <v/>
      </c>
      <c r="AO453" s="44" t="s">
        <v>940</v>
      </c>
      <c r="AP453" s="45" t="s">
        <v>941</v>
      </c>
    </row>
    <row r="454" spans="1:42" ht="12.75" customHeight="1" x14ac:dyDescent="0.25">
      <c r="A454" s="33"/>
      <c r="B454" s="34"/>
      <c r="C454" s="35"/>
      <c r="D454" s="35"/>
      <c r="E454" s="37" t="e">
        <f>VLOOKUP(D454,[8]Label!$C$2:$D$1509,2,FALSE)</f>
        <v>#N/A</v>
      </c>
      <c r="F454" s="38"/>
      <c r="G454" s="38"/>
      <c r="H454" s="39"/>
      <c r="I454" s="39"/>
      <c r="J454" s="39"/>
      <c r="K454" s="39"/>
      <c r="L454" s="39"/>
      <c r="M454" s="39"/>
      <c r="N454" s="39"/>
      <c r="O454" s="39"/>
      <c r="P454" s="40"/>
      <c r="Q454" s="39"/>
      <c r="R454" s="39"/>
      <c r="S454" s="41"/>
      <c r="T454" s="41"/>
      <c r="U454" s="41"/>
      <c r="V454" s="41"/>
      <c r="W454" s="41"/>
      <c r="X454" s="41"/>
      <c r="Y454" s="41"/>
      <c r="Z454" s="41"/>
      <c r="AA454" s="4" t="str">
        <f t="shared" si="31"/>
        <v/>
      </c>
      <c r="AB454" s="4" t="b">
        <f t="shared" si="32"/>
        <v>0</v>
      </c>
      <c r="AC454" s="4" t="b">
        <f t="shared" si="33"/>
        <v>1</v>
      </c>
      <c r="AD454" s="42" t="str">
        <f t="shared" si="34"/>
        <v/>
      </c>
      <c r="AO454" s="44" t="s">
        <v>942</v>
      </c>
      <c r="AP454" s="45" t="s">
        <v>943</v>
      </c>
    </row>
    <row r="455" spans="1:42" ht="12.75" customHeight="1" x14ac:dyDescent="0.25">
      <c r="A455" s="33"/>
      <c r="B455" s="34"/>
      <c r="C455" s="35"/>
      <c r="D455" s="35"/>
      <c r="E455" s="37" t="e">
        <f>VLOOKUP(D455,[8]Label!$C$2:$D$1509,2,FALSE)</f>
        <v>#N/A</v>
      </c>
      <c r="F455" s="38"/>
      <c r="G455" s="38"/>
      <c r="H455" s="39"/>
      <c r="I455" s="39"/>
      <c r="J455" s="39"/>
      <c r="K455" s="39"/>
      <c r="L455" s="39"/>
      <c r="M455" s="39"/>
      <c r="N455" s="39"/>
      <c r="O455" s="39"/>
      <c r="P455" s="40"/>
      <c r="Q455" s="39"/>
      <c r="R455" s="39"/>
      <c r="S455" s="41"/>
      <c r="T455" s="41"/>
      <c r="U455" s="41"/>
      <c r="V455" s="41"/>
      <c r="W455" s="41"/>
      <c r="X455" s="41"/>
      <c r="Y455" s="41"/>
      <c r="Z455" s="41"/>
      <c r="AA455" s="4" t="str">
        <f t="shared" si="31"/>
        <v/>
      </c>
      <c r="AB455" s="4" t="b">
        <f t="shared" si="32"/>
        <v>0</v>
      </c>
      <c r="AC455" s="4" t="b">
        <f t="shared" si="33"/>
        <v>1</v>
      </c>
      <c r="AD455" s="42" t="str">
        <f t="shared" si="34"/>
        <v/>
      </c>
      <c r="AO455" s="44" t="s">
        <v>944</v>
      </c>
      <c r="AP455" s="45" t="s">
        <v>945</v>
      </c>
    </row>
    <row r="456" spans="1:42" ht="12.75" customHeight="1" x14ac:dyDescent="0.25">
      <c r="A456" s="33"/>
      <c r="B456" s="34"/>
      <c r="C456" s="35"/>
      <c r="D456" s="35"/>
      <c r="E456" s="37" t="e">
        <f>VLOOKUP(D456,[8]Label!$C$2:$D$1509,2,FALSE)</f>
        <v>#N/A</v>
      </c>
      <c r="F456" s="38"/>
      <c r="G456" s="38"/>
      <c r="H456" s="39"/>
      <c r="I456" s="39"/>
      <c r="J456" s="39"/>
      <c r="K456" s="39"/>
      <c r="L456" s="39"/>
      <c r="M456" s="39"/>
      <c r="N456" s="39"/>
      <c r="O456" s="39"/>
      <c r="P456" s="40"/>
      <c r="Q456" s="39"/>
      <c r="R456" s="39"/>
      <c r="S456" s="41"/>
      <c r="T456" s="41"/>
      <c r="U456" s="41"/>
      <c r="V456" s="41"/>
      <c r="W456" s="41"/>
      <c r="X456" s="41"/>
      <c r="Y456" s="41"/>
      <c r="Z456" s="41"/>
      <c r="AA456" s="4" t="str">
        <f t="shared" ref="AA456:AA519" si="36">IF(AND(OR(AB456=FALSE,AC456=FALSE),OR(COUNTBLANK(A456:D456)&lt;&gt;COLUMNS(A456:D456),COUNTBLANK(F456:Z456)&lt;&gt;COLUMNS(F456:Z456))),"KO","")</f>
        <v/>
      </c>
      <c r="AB456" s="4" t="b">
        <f t="shared" ref="AB456:AB519" si="37">IF(OR(ISBLANK(A456),ISBLANK(B456),ISBLANK(C456),ISBLANK(D456),ISBLANK(F456),ISBLANK(H456),ISBLANK(I456),ISBLANK(J456),ISBLANK(K456),ISBLANK(L456),ISBLANK(M456),ISBLANK(N456),ISBLANK(O456),ISBLANK(Q456),ISBLANK(S456),ISBLANK(T456),ISBLANK(U456),ISBLANK(V456),ISBLANK(W456),ISBLANK(X456),ISBLANK(Y456),ISBLANK(Z456)),FALSE,TRUE)</f>
        <v>0</v>
      </c>
      <c r="AC456" s="4" t="b">
        <f t="shared" ref="AC456:AC519" si="38">IF((O456="Voucher"=NOT(ISBLANK(P456))),TRUE,FALSE)</f>
        <v>1</v>
      </c>
      <c r="AD456" s="42" t="str">
        <f t="shared" ref="AD456:AD519" si="39">IF(AND(AA456="KO",OR(COUNTBLANK(A456:D456)&lt;&gt;COLUMNS(A456:D456),COUNTBLANK(F456:Z456)&lt;&gt;COLUMNS(F456:Z456))),"ATTENZIONE!!! NON TUTTI I CAMPI OBBLIGATORI SONO STATI COMPILATI","")</f>
        <v/>
      </c>
      <c r="AO456" s="44" t="s">
        <v>946</v>
      </c>
      <c r="AP456" s="45" t="s">
        <v>947</v>
      </c>
    </row>
    <row r="457" spans="1:42" ht="12.75" customHeight="1" x14ac:dyDescent="0.25">
      <c r="A457" s="33"/>
      <c r="B457" s="34"/>
      <c r="C457" s="35"/>
      <c r="D457" s="35"/>
      <c r="E457" s="37" t="e">
        <f>VLOOKUP(D457,[8]Label!$C$2:$D$1509,2,FALSE)</f>
        <v>#N/A</v>
      </c>
      <c r="F457" s="38"/>
      <c r="G457" s="38"/>
      <c r="H457" s="39"/>
      <c r="I457" s="39"/>
      <c r="J457" s="39"/>
      <c r="K457" s="39"/>
      <c r="L457" s="39"/>
      <c r="M457" s="39"/>
      <c r="N457" s="39"/>
      <c r="O457" s="39"/>
      <c r="P457" s="40"/>
      <c r="Q457" s="39"/>
      <c r="R457" s="39"/>
      <c r="S457" s="41"/>
      <c r="T457" s="41"/>
      <c r="U457" s="41"/>
      <c r="V457" s="41"/>
      <c r="W457" s="41"/>
      <c r="X457" s="41"/>
      <c r="Y457" s="41"/>
      <c r="Z457" s="41"/>
      <c r="AA457" s="4" t="str">
        <f t="shared" si="36"/>
        <v/>
      </c>
      <c r="AB457" s="4" t="b">
        <f t="shared" si="37"/>
        <v>0</v>
      </c>
      <c r="AC457" s="4" t="b">
        <f t="shared" si="38"/>
        <v>1</v>
      </c>
      <c r="AD457" s="42" t="str">
        <f t="shared" si="39"/>
        <v/>
      </c>
      <c r="AO457" s="44" t="s">
        <v>948</v>
      </c>
      <c r="AP457" s="45" t="s">
        <v>949</v>
      </c>
    </row>
    <row r="458" spans="1:42" ht="12.75" customHeight="1" x14ac:dyDescent="0.25">
      <c r="A458" s="33"/>
      <c r="B458" s="34"/>
      <c r="C458" s="35"/>
      <c r="D458" s="35"/>
      <c r="E458" s="37" t="e">
        <f>VLOOKUP(D458,[8]Label!$C$2:$D$1509,2,FALSE)</f>
        <v>#N/A</v>
      </c>
      <c r="F458" s="38"/>
      <c r="G458" s="38"/>
      <c r="H458" s="39"/>
      <c r="I458" s="39"/>
      <c r="J458" s="39"/>
      <c r="K458" s="39"/>
      <c r="L458" s="39"/>
      <c r="M458" s="39"/>
      <c r="N458" s="39"/>
      <c r="O458" s="39"/>
      <c r="P458" s="40"/>
      <c r="Q458" s="39"/>
      <c r="R458" s="39"/>
      <c r="S458" s="41"/>
      <c r="T458" s="41"/>
      <c r="U458" s="41"/>
      <c r="V458" s="41"/>
      <c r="W458" s="41"/>
      <c r="X458" s="41"/>
      <c r="Y458" s="41"/>
      <c r="Z458" s="41"/>
      <c r="AA458" s="4" t="str">
        <f t="shared" si="36"/>
        <v/>
      </c>
      <c r="AB458" s="4" t="b">
        <f t="shared" si="37"/>
        <v>0</v>
      </c>
      <c r="AC458" s="4" t="b">
        <f t="shared" si="38"/>
        <v>1</v>
      </c>
      <c r="AD458" s="42" t="str">
        <f t="shared" si="39"/>
        <v/>
      </c>
      <c r="AO458" s="44" t="s">
        <v>950</v>
      </c>
      <c r="AP458" s="45" t="s">
        <v>951</v>
      </c>
    </row>
    <row r="459" spans="1:42" ht="12.75" customHeight="1" x14ac:dyDescent="0.25">
      <c r="A459" s="33"/>
      <c r="B459" s="34"/>
      <c r="C459" s="35"/>
      <c r="D459" s="35"/>
      <c r="E459" s="37" t="e">
        <f>VLOOKUP(D459,[8]Label!$C$2:$D$1509,2,FALSE)</f>
        <v>#N/A</v>
      </c>
      <c r="F459" s="38"/>
      <c r="G459" s="38"/>
      <c r="H459" s="39"/>
      <c r="I459" s="39"/>
      <c r="J459" s="39"/>
      <c r="K459" s="39"/>
      <c r="L459" s="39"/>
      <c r="M459" s="39"/>
      <c r="N459" s="39"/>
      <c r="O459" s="39"/>
      <c r="P459" s="40"/>
      <c r="Q459" s="39"/>
      <c r="R459" s="39"/>
      <c r="S459" s="41"/>
      <c r="T459" s="41"/>
      <c r="U459" s="41"/>
      <c r="V459" s="41"/>
      <c r="W459" s="41"/>
      <c r="X459" s="41"/>
      <c r="Y459" s="41"/>
      <c r="Z459" s="41"/>
      <c r="AA459" s="4" t="str">
        <f t="shared" si="36"/>
        <v/>
      </c>
      <c r="AB459" s="4" t="b">
        <f t="shared" si="37"/>
        <v>0</v>
      </c>
      <c r="AC459" s="4" t="b">
        <f t="shared" si="38"/>
        <v>1</v>
      </c>
      <c r="AD459" s="42" t="str">
        <f t="shared" si="39"/>
        <v/>
      </c>
      <c r="AO459" s="44" t="s">
        <v>952</v>
      </c>
      <c r="AP459" s="45" t="s">
        <v>953</v>
      </c>
    </row>
    <row r="460" spans="1:42" ht="12.75" customHeight="1" x14ac:dyDescent="0.25">
      <c r="A460" s="33"/>
      <c r="B460" s="34"/>
      <c r="C460" s="35"/>
      <c r="D460" s="35"/>
      <c r="E460" s="37" t="e">
        <f>VLOOKUP(D460,[8]Label!$C$2:$D$1509,2,FALSE)</f>
        <v>#N/A</v>
      </c>
      <c r="F460" s="38"/>
      <c r="G460" s="38"/>
      <c r="H460" s="39"/>
      <c r="I460" s="39"/>
      <c r="J460" s="39"/>
      <c r="K460" s="39"/>
      <c r="L460" s="39"/>
      <c r="M460" s="39"/>
      <c r="N460" s="39"/>
      <c r="O460" s="39"/>
      <c r="P460" s="40"/>
      <c r="Q460" s="39"/>
      <c r="R460" s="39"/>
      <c r="S460" s="41"/>
      <c r="T460" s="41"/>
      <c r="U460" s="41"/>
      <c r="V460" s="41"/>
      <c r="W460" s="41"/>
      <c r="X460" s="41"/>
      <c r="Y460" s="41"/>
      <c r="Z460" s="41"/>
      <c r="AA460" s="4" t="str">
        <f t="shared" si="36"/>
        <v/>
      </c>
      <c r="AB460" s="4" t="b">
        <f t="shared" si="37"/>
        <v>0</v>
      </c>
      <c r="AC460" s="4" t="b">
        <f t="shared" si="38"/>
        <v>1</v>
      </c>
      <c r="AD460" s="42" t="str">
        <f t="shared" si="39"/>
        <v/>
      </c>
      <c r="AO460" s="44" t="s">
        <v>954</v>
      </c>
      <c r="AP460" s="45" t="s">
        <v>955</v>
      </c>
    </row>
    <row r="461" spans="1:42" ht="12.75" customHeight="1" x14ac:dyDescent="0.25">
      <c r="A461" s="33"/>
      <c r="B461" s="34"/>
      <c r="C461" s="35"/>
      <c r="D461" s="35"/>
      <c r="E461" s="37" t="e">
        <f>VLOOKUP(D461,[8]Label!$C$2:$D$1509,2,FALSE)</f>
        <v>#N/A</v>
      </c>
      <c r="F461" s="38"/>
      <c r="G461" s="38"/>
      <c r="H461" s="39"/>
      <c r="I461" s="39"/>
      <c r="J461" s="39"/>
      <c r="K461" s="39"/>
      <c r="L461" s="39"/>
      <c r="M461" s="39"/>
      <c r="N461" s="39"/>
      <c r="O461" s="39"/>
      <c r="P461" s="40"/>
      <c r="Q461" s="39"/>
      <c r="R461" s="39"/>
      <c r="S461" s="41"/>
      <c r="T461" s="41"/>
      <c r="U461" s="41"/>
      <c r="V461" s="41"/>
      <c r="W461" s="41"/>
      <c r="X461" s="41"/>
      <c r="Y461" s="41"/>
      <c r="Z461" s="41"/>
      <c r="AA461" s="4" t="str">
        <f t="shared" si="36"/>
        <v/>
      </c>
      <c r="AB461" s="4" t="b">
        <f t="shared" si="37"/>
        <v>0</v>
      </c>
      <c r="AC461" s="4" t="b">
        <f t="shared" si="38"/>
        <v>1</v>
      </c>
      <c r="AD461" s="42" t="str">
        <f t="shared" si="39"/>
        <v/>
      </c>
      <c r="AO461" s="44" t="s">
        <v>956</v>
      </c>
      <c r="AP461" s="45" t="s">
        <v>957</v>
      </c>
    </row>
    <row r="462" spans="1:42" ht="12.75" customHeight="1" x14ac:dyDescent="0.25">
      <c r="A462" s="33"/>
      <c r="B462" s="34"/>
      <c r="C462" s="35"/>
      <c r="D462" s="35"/>
      <c r="E462" s="37" t="e">
        <f>VLOOKUP(D462,[8]Label!$C$2:$D$1509,2,FALSE)</f>
        <v>#N/A</v>
      </c>
      <c r="F462" s="38"/>
      <c r="G462" s="38"/>
      <c r="H462" s="39"/>
      <c r="I462" s="39"/>
      <c r="J462" s="39"/>
      <c r="K462" s="39"/>
      <c r="L462" s="39"/>
      <c r="M462" s="39"/>
      <c r="N462" s="39"/>
      <c r="O462" s="39"/>
      <c r="P462" s="40"/>
      <c r="Q462" s="39"/>
      <c r="R462" s="39"/>
      <c r="S462" s="41"/>
      <c r="T462" s="41"/>
      <c r="U462" s="41"/>
      <c r="V462" s="41"/>
      <c r="W462" s="41"/>
      <c r="X462" s="41"/>
      <c r="Y462" s="41"/>
      <c r="Z462" s="41"/>
      <c r="AA462" s="4" t="str">
        <f t="shared" si="36"/>
        <v/>
      </c>
      <c r="AB462" s="4" t="b">
        <f t="shared" si="37"/>
        <v>0</v>
      </c>
      <c r="AC462" s="4" t="b">
        <f t="shared" si="38"/>
        <v>1</v>
      </c>
      <c r="AD462" s="42" t="str">
        <f t="shared" si="39"/>
        <v/>
      </c>
      <c r="AO462" s="44" t="s">
        <v>958</v>
      </c>
      <c r="AP462" s="45" t="s">
        <v>959</v>
      </c>
    </row>
    <row r="463" spans="1:42" ht="12.75" customHeight="1" x14ac:dyDescent="0.25">
      <c r="A463" s="33"/>
      <c r="B463" s="34"/>
      <c r="C463" s="35"/>
      <c r="D463" s="35"/>
      <c r="E463" s="37" t="e">
        <f>VLOOKUP(D463,[8]Label!$C$2:$D$1509,2,FALSE)</f>
        <v>#N/A</v>
      </c>
      <c r="F463" s="38"/>
      <c r="G463" s="38"/>
      <c r="H463" s="39"/>
      <c r="I463" s="39"/>
      <c r="J463" s="39"/>
      <c r="K463" s="39"/>
      <c r="L463" s="39"/>
      <c r="M463" s="39"/>
      <c r="N463" s="39"/>
      <c r="O463" s="39"/>
      <c r="P463" s="40"/>
      <c r="Q463" s="39"/>
      <c r="R463" s="39"/>
      <c r="S463" s="41"/>
      <c r="T463" s="41"/>
      <c r="U463" s="41"/>
      <c r="V463" s="41"/>
      <c r="W463" s="41"/>
      <c r="X463" s="41"/>
      <c r="Y463" s="41"/>
      <c r="Z463" s="41"/>
      <c r="AA463" s="4" t="str">
        <f t="shared" si="36"/>
        <v/>
      </c>
      <c r="AB463" s="4" t="b">
        <f t="shared" si="37"/>
        <v>0</v>
      </c>
      <c r="AC463" s="4" t="b">
        <f t="shared" si="38"/>
        <v>1</v>
      </c>
      <c r="AD463" s="42" t="str">
        <f t="shared" si="39"/>
        <v/>
      </c>
      <c r="AO463" s="44" t="s">
        <v>960</v>
      </c>
      <c r="AP463" s="45" t="s">
        <v>961</v>
      </c>
    </row>
    <row r="464" spans="1:42" ht="12.75" customHeight="1" x14ac:dyDescent="0.25">
      <c r="A464" s="33"/>
      <c r="B464" s="34"/>
      <c r="C464" s="35"/>
      <c r="D464" s="35"/>
      <c r="E464" s="37" t="e">
        <f>VLOOKUP(D464,[8]Label!$C$2:$D$1509,2,FALSE)</f>
        <v>#N/A</v>
      </c>
      <c r="F464" s="38"/>
      <c r="G464" s="38"/>
      <c r="H464" s="39"/>
      <c r="I464" s="39"/>
      <c r="J464" s="39"/>
      <c r="K464" s="39"/>
      <c r="L464" s="39"/>
      <c r="M464" s="39"/>
      <c r="N464" s="39"/>
      <c r="O464" s="39"/>
      <c r="P464" s="40"/>
      <c r="Q464" s="39"/>
      <c r="R464" s="39"/>
      <c r="S464" s="41"/>
      <c r="T464" s="41"/>
      <c r="U464" s="41"/>
      <c r="V464" s="41"/>
      <c r="W464" s="41"/>
      <c r="X464" s="41"/>
      <c r="Y464" s="41"/>
      <c r="Z464" s="41"/>
      <c r="AA464" s="4" t="str">
        <f t="shared" si="36"/>
        <v/>
      </c>
      <c r="AB464" s="4" t="b">
        <f t="shared" si="37"/>
        <v>0</v>
      </c>
      <c r="AC464" s="4" t="b">
        <f t="shared" si="38"/>
        <v>1</v>
      </c>
      <c r="AD464" s="42" t="str">
        <f t="shared" si="39"/>
        <v/>
      </c>
      <c r="AO464" s="44" t="s">
        <v>962</v>
      </c>
      <c r="AP464" s="45" t="s">
        <v>963</v>
      </c>
    </row>
    <row r="465" spans="1:42" ht="12.75" customHeight="1" x14ac:dyDescent="0.25">
      <c r="A465" s="33"/>
      <c r="B465" s="34"/>
      <c r="C465" s="35"/>
      <c r="D465" s="35"/>
      <c r="E465" s="37" t="e">
        <f>VLOOKUP(D465,[8]Label!$C$2:$D$1509,2,FALSE)</f>
        <v>#N/A</v>
      </c>
      <c r="F465" s="38"/>
      <c r="G465" s="38"/>
      <c r="H465" s="39"/>
      <c r="I465" s="39"/>
      <c r="J465" s="39"/>
      <c r="K465" s="39"/>
      <c r="L465" s="39"/>
      <c r="M465" s="39"/>
      <c r="N465" s="39"/>
      <c r="O465" s="39"/>
      <c r="P465" s="40"/>
      <c r="Q465" s="39"/>
      <c r="R465" s="39"/>
      <c r="S465" s="41"/>
      <c r="T465" s="41"/>
      <c r="U465" s="41"/>
      <c r="V465" s="41"/>
      <c r="W465" s="41"/>
      <c r="X465" s="41"/>
      <c r="Y465" s="41"/>
      <c r="Z465" s="41"/>
      <c r="AA465" s="4" t="str">
        <f t="shared" si="36"/>
        <v/>
      </c>
      <c r="AB465" s="4" t="b">
        <f t="shared" si="37"/>
        <v>0</v>
      </c>
      <c r="AC465" s="4" t="b">
        <f t="shared" si="38"/>
        <v>1</v>
      </c>
      <c r="AD465" s="42" t="str">
        <f t="shared" si="39"/>
        <v/>
      </c>
      <c r="AO465" s="44" t="s">
        <v>964</v>
      </c>
      <c r="AP465" s="45" t="s">
        <v>965</v>
      </c>
    </row>
    <row r="466" spans="1:42" ht="12.75" customHeight="1" x14ac:dyDescent="0.25">
      <c r="A466" s="33"/>
      <c r="B466" s="34"/>
      <c r="C466" s="35"/>
      <c r="D466" s="35"/>
      <c r="E466" s="37" t="e">
        <f>VLOOKUP(D466,[8]Label!$C$2:$D$1509,2,FALSE)</f>
        <v>#N/A</v>
      </c>
      <c r="F466" s="38"/>
      <c r="G466" s="38"/>
      <c r="H466" s="39"/>
      <c r="I466" s="39"/>
      <c r="J466" s="39"/>
      <c r="K466" s="39"/>
      <c r="L466" s="39"/>
      <c r="M466" s="39"/>
      <c r="N466" s="39"/>
      <c r="O466" s="39"/>
      <c r="P466" s="40"/>
      <c r="Q466" s="39"/>
      <c r="R466" s="39"/>
      <c r="S466" s="41"/>
      <c r="T466" s="41"/>
      <c r="U466" s="41"/>
      <c r="V466" s="41"/>
      <c r="W466" s="41"/>
      <c r="X466" s="41"/>
      <c r="Y466" s="41"/>
      <c r="Z466" s="41"/>
      <c r="AA466" s="4" t="str">
        <f t="shared" si="36"/>
        <v/>
      </c>
      <c r="AB466" s="4" t="b">
        <f t="shared" si="37"/>
        <v>0</v>
      </c>
      <c r="AC466" s="4" t="b">
        <f t="shared" si="38"/>
        <v>1</v>
      </c>
      <c r="AD466" s="42" t="str">
        <f t="shared" si="39"/>
        <v/>
      </c>
      <c r="AO466" s="44" t="s">
        <v>966</v>
      </c>
      <c r="AP466" s="45" t="s">
        <v>967</v>
      </c>
    </row>
    <row r="467" spans="1:42" ht="12.75" customHeight="1" x14ac:dyDescent="0.25">
      <c r="A467" s="33"/>
      <c r="B467" s="34"/>
      <c r="C467" s="35"/>
      <c r="D467" s="35"/>
      <c r="E467" s="37" t="e">
        <f>VLOOKUP(D467,[8]Label!$C$2:$D$1509,2,FALSE)</f>
        <v>#N/A</v>
      </c>
      <c r="F467" s="38"/>
      <c r="G467" s="38"/>
      <c r="H467" s="39"/>
      <c r="I467" s="39"/>
      <c r="J467" s="39"/>
      <c r="K467" s="39"/>
      <c r="L467" s="39"/>
      <c r="M467" s="39"/>
      <c r="N467" s="39"/>
      <c r="O467" s="39"/>
      <c r="P467" s="40"/>
      <c r="Q467" s="39"/>
      <c r="R467" s="39"/>
      <c r="S467" s="41"/>
      <c r="T467" s="41"/>
      <c r="U467" s="41"/>
      <c r="V467" s="41"/>
      <c r="W467" s="41"/>
      <c r="X467" s="41"/>
      <c r="Y467" s="41"/>
      <c r="Z467" s="41"/>
      <c r="AA467" s="4" t="str">
        <f t="shared" si="36"/>
        <v/>
      </c>
      <c r="AB467" s="4" t="b">
        <f t="shared" si="37"/>
        <v>0</v>
      </c>
      <c r="AC467" s="4" t="b">
        <f t="shared" si="38"/>
        <v>1</v>
      </c>
      <c r="AD467" s="42" t="str">
        <f t="shared" si="39"/>
        <v/>
      </c>
      <c r="AO467" s="44" t="s">
        <v>968</v>
      </c>
      <c r="AP467" s="45" t="s">
        <v>969</v>
      </c>
    </row>
    <row r="468" spans="1:42" ht="12.75" customHeight="1" x14ac:dyDescent="0.25">
      <c r="A468" s="33"/>
      <c r="B468" s="34"/>
      <c r="C468" s="35"/>
      <c r="D468" s="35"/>
      <c r="E468" s="37" t="e">
        <f>VLOOKUP(D468,[8]Label!$C$2:$D$1509,2,FALSE)</f>
        <v>#N/A</v>
      </c>
      <c r="F468" s="38"/>
      <c r="G468" s="38"/>
      <c r="H468" s="39"/>
      <c r="I468" s="39"/>
      <c r="J468" s="39"/>
      <c r="K468" s="39"/>
      <c r="L468" s="39"/>
      <c r="M468" s="39"/>
      <c r="N468" s="39"/>
      <c r="O468" s="39"/>
      <c r="P468" s="40"/>
      <c r="Q468" s="39"/>
      <c r="R468" s="39"/>
      <c r="S468" s="41"/>
      <c r="T468" s="41"/>
      <c r="U468" s="41"/>
      <c r="V468" s="41"/>
      <c r="W468" s="41"/>
      <c r="X468" s="41"/>
      <c r="Y468" s="41"/>
      <c r="Z468" s="41"/>
      <c r="AA468" s="4" t="str">
        <f t="shared" si="36"/>
        <v/>
      </c>
      <c r="AB468" s="4" t="b">
        <f t="shared" si="37"/>
        <v>0</v>
      </c>
      <c r="AC468" s="4" t="b">
        <f t="shared" si="38"/>
        <v>1</v>
      </c>
      <c r="AD468" s="42" t="str">
        <f t="shared" si="39"/>
        <v/>
      </c>
      <c r="AO468" s="44" t="s">
        <v>970</v>
      </c>
      <c r="AP468" s="45" t="s">
        <v>971</v>
      </c>
    </row>
    <row r="469" spans="1:42" ht="12.75" customHeight="1" x14ac:dyDescent="0.25">
      <c r="A469" s="33"/>
      <c r="B469" s="34"/>
      <c r="C469" s="35"/>
      <c r="D469" s="35"/>
      <c r="E469" s="37" t="e">
        <f>VLOOKUP(D469,[8]Label!$C$2:$D$1509,2,FALSE)</f>
        <v>#N/A</v>
      </c>
      <c r="F469" s="38"/>
      <c r="G469" s="38"/>
      <c r="H469" s="39"/>
      <c r="I469" s="39"/>
      <c r="J469" s="39"/>
      <c r="K469" s="39"/>
      <c r="L469" s="39"/>
      <c r="M469" s="39"/>
      <c r="N469" s="39"/>
      <c r="O469" s="39"/>
      <c r="P469" s="40"/>
      <c r="Q469" s="39"/>
      <c r="R469" s="39"/>
      <c r="S469" s="41"/>
      <c r="T469" s="41"/>
      <c r="U469" s="41"/>
      <c r="V469" s="41"/>
      <c r="W469" s="41"/>
      <c r="X469" s="41"/>
      <c r="Y469" s="41"/>
      <c r="Z469" s="41"/>
      <c r="AA469" s="4" t="str">
        <f t="shared" si="36"/>
        <v/>
      </c>
      <c r="AB469" s="4" t="b">
        <f t="shared" si="37"/>
        <v>0</v>
      </c>
      <c r="AC469" s="4" t="b">
        <f t="shared" si="38"/>
        <v>1</v>
      </c>
      <c r="AD469" s="42" t="str">
        <f t="shared" si="39"/>
        <v/>
      </c>
      <c r="AO469" s="44" t="s">
        <v>972</v>
      </c>
      <c r="AP469" s="45" t="s">
        <v>973</v>
      </c>
    </row>
    <row r="470" spans="1:42" ht="12.75" customHeight="1" x14ac:dyDescent="0.25">
      <c r="A470" s="33"/>
      <c r="B470" s="34"/>
      <c r="C470" s="35"/>
      <c r="D470" s="35"/>
      <c r="E470" s="37" t="e">
        <f>VLOOKUP(D470,[8]Label!$C$2:$D$1509,2,FALSE)</f>
        <v>#N/A</v>
      </c>
      <c r="F470" s="38"/>
      <c r="G470" s="38"/>
      <c r="H470" s="39"/>
      <c r="I470" s="39"/>
      <c r="J470" s="39"/>
      <c r="K470" s="39"/>
      <c r="L470" s="39"/>
      <c r="M470" s="39"/>
      <c r="N470" s="39"/>
      <c r="O470" s="39"/>
      <c r="P470" s="40"/>
      <c r="Q470" s="39"/>
      <c r="R470" s="39"/>
      <c r="S470" s="41"/>
      <c r="T470" s="41"/>
      <c r="U470" s="41"/>
      <c r="V470" s="41"/>
      <c r="W470" s="41"/>
      <c r="X470" s="41"/>
      <c r="Y470" s="41"/>
      <c r="Z470" s="41"/>
      <c r="AA470" s="4" t="str">
        <f t="shared" si="36"/>
        <v/>
      </c>
      <c r="AB470" s="4" t="b">
        <f t="shared" si="37"/>
        <v>0</v>
      </c>
      <c r="AC470" s="4" t="b">
        <f t="shared" si="38"/>
        <v>1</v>
      </c>
      <c r="AD470" s="42" t="str">
        <f t="shared" si="39"/>
        <v/>
      </c>
      <c r="AO470" s="44" t="s">
        <v>974</v>
      </c>
      <c r="AP470" s="45" t="s">
        <v>975</v>
      </c>
    </row>
    <row r="471" spans="1:42" ht="12.75" customHeight="1" x14ac:dyDescent="0.25">
      <c r="A471" s="33"/>
      <c r="B471" s="34"/>
      <c r="C471" s="35"/>
      <c r="D471" s="35"/>
      <c r="E471" s="37" t="e">
        <f>VLOOKUP(D471,[8]Label!$C$2:$D$1509,2,FALSE)</f>
        <v>#N/A</v>
      </c>
      <c r="F471" s="38"/>
      <c r="G471" s="38"/>
      <c r="H471" s="39"/>
      <c r="I471" s="39"/>
      <c r="J471" s="39"/>
      <c r="K471" s="39"/>
      <c r="L471" s="39"/>
      <c r="M471" s="39"/>
      <c r="N471" s="39"/>
      <c r="O471" s="39"/>
      <c r="P471" s="40"/>
      <c r="Q471" s="39"/>
      <c r="R471" s="39"/>
      <c r="S471" s="41"/>
      <c r="T471" s="41"/>
      <c r="U471" s="41"/>
      <c r="V471" s="41"/>
      <c r="W471" s="41"/>
      <c r="X471" s="41"/>
      <c r="Y471" s="41"/>
      <c r="Z471" s="41"/>
      <c r="AA471" s="4" t="str">
        <f t="shared" si="36"/>
        <v/>
      </c>
      <c r="AB471" s="4" t="b">
        <f t="shared" si="37"/>
        <v>0</v>
      </c>
      <c r="AC471" s="4" t="b">
        <f t="shared" si="38"/>
        <v>1</v>
      </c>
      <c r="AD471" s="42" t="str">
        <f t="shared" si="39"/>
        <v/>
      </c>
      <c r="AO471" s="44" t="s">
        <v>976</v>
      </c>
      <c r="AP471" s="45" t="s">
        <v>977</v>
      </c>
    </row>
    <row r="472" spans="1:42" ht="12.75" customHeight="1" x14ac:dyDescent="0.25">
      <c r="A472" s="33"/>
      <c r="B472" s="34"/>
      <c r="C472" s="35"/>
      <c r="D472" s="35"/>
      <c r="E472" s="37" t="e">
        <f>VLOOKUP(D472,[8]Label!$C$2:$D$1509,2,FALSE)</f>
        <v>#N/A</v>
      </c>
      <c r="F472" s="38"/>
      <c r="G472" s="38"/>
      <c r="H472" s="39"/>
      <c r="I472" s="39"/>
      <c r="J472" s="39"/>
      <c r="K472" s="39"/>
      <c r="L472" s="39"/>
      <c r="M472" s="39"/>
      <c r="N472" s="39"/>
      <c r="O472" s="39"/>
      <c r="P472" s="40"/>
      <c r="Q472" s="39"/>
      <c r="R472" s="39"/>
      <c r="S472" s="41"/>
      <c r="T472" s="41"/>
      <c r="U472" s="41"/>
      <c r="V472" s="41"/>
      <c r="W472" s="41"/>
      <c r="X472" s="41"/>
      <c r="Y472" s="41"/>
      <c r="Z472" s="41"/>
      <c r="AA472" s="4" t="str">
        <f t="shared" si="36"/>
        <v/>
      </c>
      <c r="AB472" s="4" t="b">
        <f t="shared" si="37"/>
        <v>0</v>
      </c>
      <c r="AC472" s="4" t="b">
        <f t="shared" si="38"/>
        <v>1</v>
      </c>
      <c r="AD472" s="42" t="str">
        <f t="shared" si="39"/>
        <v/>
      </c>
      <c r="AO472" s="44" t="s">
        <v>978</v>
      </c>
      <c r="AP472" s="45" t="s">
        <v>979</v>
      </c>
    </row>
    <row r="473" spans="1:42" ht="12.75" customHeight="1" x14ac:dyDescent="0.25">
      <c r="A473" s="33"/>
      <c r="B473" s="34"/>
      <c r="C473" s="35"/>
      <c r="D473" s="35"/>
      <c r="E473" s="37" t="e">
        <f>VLOOKUP(D473,[8]Label!$C$2:$D$1509,2,FALSE)</f>
        <v>#N/A</v>
      </c>
      <c r="F473" s="38"/>
      <c r="G473" s="38"/>
      <c r="H473" s="39"/>
      <c r="I473" s="39"/>
      <c r="J473" s="39"/>
      <c r="K473" s="39"/>
      <c r="L473" s="39"/>
      <c r="M473" s="39"/>
      <c r="N473" s="39"/>
      <c r="O473" s="39"/>
      <c r="P473" s="40"/>
      <c r="Q473" s="39"/>
      <c r="R473" s="39"/>
      <c r="S473" s="41"/>
      <c r="T473" s="41"/>
      <c r="U473" s="41"/>
      <c r="V473" s="41"/>
      <c r="W473" s="41"/>
      <c r="X473" s="41"/>
      <c r="Y473" s="41"/>
      <c r="Z473" s="41"/>
      <c r="AA473" s="4" t="str">
        <f t="shared" si="36"/>
        <v/>
      </c>
      <c r="AB473" s="4" t="b">
        <f t="shared" si="37"/>
        <v>0</v>
      </c>
      <c r="AC473" s="4" t="b">
        <f t="shared" si="38"/>
        <v>1</v>
      </c>
      <c r="AD473" s="42" t="str">
        <f t="shared" si="39"/>
        <v/>
      </c>
      <c r="AO473" s="44" t="s">
        <v>980</v>
      </c>
      <c r="AP473" s="45" t="s">
        <v>981</v>
      </c>
    </row>
    <row r="474" spans="1:42" ht="12.75" customHeight="1" x14ac:dyDescent="0.25">
      <c r="A474" s="33"/>
      <c r="B474" s="34"/>
      <c r="C474" s="35"/>
      <c r="D474" s="35"/>
      <c r="E474" s="37" t="e">
        <f>VLOOKUP(D474,[8]Label!$C$2:$D$1509,2,FALSE)</f>
        <v>#N/A</v>
      </c>
      <c r="F474" s="38"/>
      <c r="G474" s="38"/>
      <c r="H474" s="39"/>
      <c r="I474" s="39"/>
      <c r="J474" s="39"/>
      <c r="K474" s="39"/>
      <c r="L474" s="39"/>
      <c r="M474" s="39"/>
      <c r="N474" s="39"/>
      <c r="O474" s="39"/>
      <c r="P474" s="40"/>
      <c r="Q474" s="39"/>
      <c r="R474" s="39"/>
      <c r="S474" s="41"/>
      <c r="T474" s="41"/>
      <c r="U474" s="41"/>
      <c r="V474" s="41"/>
      <c r="W474" s="41"/>
      <c r="X474" s="41"/>
      <c r="Y474" s="41"/>
      <c r="Z474" s="41"/>
      <c r="AA474" s="4" t="str">
        <f t="shared" si="36"/>
        <v/>
      </c>
      <c r="AB474" s="4" t="b">
        <f t="shared" si="37"/>
        <v>0</v>
      </c>
      <c r="AC474" s="4" t="b">
        <f t="shared" si="38"/>
        <v>1</v>
      </c>
      <c r="AD474" s="42" t="str">
        <f t="shared" si="39"/>
        <v/>
      </c>
      <c r="AO474" s="44" t="s">
        <v>982</v>
      </c>
      <c r="AP474" s="45" t="s">
        <v>983</v>
      </c>
    </row>
    <row r="475" spans="1:42" ht="12.75" customHeight="1" x14ac:dyDescent="0.25">
      <c r="A475" s="33"/>
      <c r="B475" s="34"/>
      <c r="C475" s="35"/>
      <c r="D475" s="35"/>
      <c r="E475" s="37" t="e">
        <f>VLOOKUP(D475,[8]Label!$C$2:$D$1509,2,FALSE)</f>
        <v>#N/A</v>
      </c>
      <c r="F475" s="38"/>
      <c r="G475" s="38"/>
      <c r="H475" s="39"/>
      <c r="I475" s="39"/>
      <c r="J475" s="39"/>
      <c r="K475" s="39"/>
      <c r="L475" s="39"/>
      <c r="M475" s="39"/>
      <c r="N475" s="39"/>
      <c r="O475" s="39"/>
      <c r="P475" s="40"/>
      <c r="Q475" s="39"/>
      <c r="R475" s="39"/>
      <c r="S475" s="41"/>
      <c r="T475" s="41"/>
      <c r="U475" s="41"/>
      <c r="V475" s="41"/>
      <c r="W475" s="41"/>
      <c r="X475" s="41"/>
      <c r="Y475" s="41"/>
      <c r="Z475" s="41"/>
      <c r="AA475" s="4" t="str">
        <f t="shared" si="36"/>
        <v/>
      </c>
      <c r="AB475" s="4" t="b">
        <f t="shared" si="37"/>
        <v>0</v>
      </c>
      <c r="AC475" s="4" t="b">
        <f t="shared" si="38"/>
        <v>1</v>
      </c>
      <c r="AD475" s="42" t="str">
        <f t="shared" si="39"/>
        <v/>
      </c>
      <c r="AO475" s="44" t="s">
        <v>984</v>
      </c>
      <c r="AP475" s="45" t="s">
        <v>985</v>
      </c>
    </row>
    <row r="476" spans="1:42" ht="12.75" customHeight="1" x14ac:dyDescent="0.25">
      <c r="A476" s="33"/>
      <c r="B476" s="34"/>
      <c r="C476" s="35"/>
      <c r="D476" s="35"/>
      <c r="E476" s="37" t="e">
        <f>VLOOKUP(D476,[8]Label!$C$2:$D$1509,2,FALSE)</f>
        <v>#N/A</v>
      </c>
      <c r="F476" s="38"/>
      <c r="G476" s="38"/>
      <c r="H476" s="39"/>
      <c r="I476" s="39"/>
      <c r="J476" s="39"/>
      <c r="K476" s="39"/>
      <c r="L476" s="39"/>
      <c r="M476" s="39"/>
      <c r="N476" s="39"/>
      <c r="O476" s="39"/>
      <c r="P476" s="40"/>
      <c r="Q476" s="39"/>
      <c r="R476" s="39"/>
      <c r="S476" s="41"/>
      <c r="T476" s="41"/>
      <c r="U476" s="41"/>
      <c r="V476" s="41"/>
      <c r="W476" s="41"/>
      <c r="X476" s="41"/>
      <c r="Y476" s="41"/>
      <c r="Z476" s="41"/>
      <c r="AA476" s="4" t="str">
        <f t="shared" si="36"/>
        <v/>
      </c>
      <c r="AB476" s="4" t="b">
        <f t="shared" si="37"/>
        <v>0</v>
      </c>
      <c r="AC476" s="4" t="b">
        <f t="shared" si="38"/>
        <v>1</v>
      </c>
      <c r="AD476" s="42" t="str">
        <f t="shared" si="39"/>
        <v/>
      </c>
      <c r="AO476" s="44" t="s">
        <v>986</v>
      </c>
      <c r="AP476" s="45" t="s">
        <v>987</v>
      </c>
    </row>
    <row r="477" spans="1:42" ht="12.75" customHeight="1" x14ac:dyDescent="0.25">
      <c r="A477" s="33"/>
      <c r="B477" s="34"/>
      <c r="C477" s="35"/>
      <c r="D477" s="35"/>
      <c r="E477" s="37" t="e">
        <f>VLOOKUP(D477,[8]Label!$C$2:$D$1509,2,FALSE)</f>
        <v>#N/A</v>
      </c>
      <c r="F477" s="38"/>
      <c r="G477" s="38"/>
      <c r="H477" s="39"/>
      <c r="I477" s="39"/>
      <c r="J477" s="39"/>
      <c r="K477" s="39"/>
      <c r="L477" s="39"/>
      <c r="M477" s="39"/>
      <c r="N477" s="39"/>
      <c r="O477" s="39"/>
      <c r="P477" s="40"/>
      <c r="Q477" s="39"/>
      <c r="R477" s="39"/>
      <c r="S477" s="41"/>
      <c r="T477" s="41"/>
      <c r="U477" s="41"/>
      <c r="V477" s="41"/>
      <c r="W477" s="41"/>
      <c r="X477" s="41"/>
      <c r="Y477" s="41"/>
      <c r="Z477" s="41"/>
      <c r="AA477" s="4" t="str">
        <f t="shared" si="36"/>
        <v/>
      </c>
      <c r="AB477" s="4" t="b">
        <f t="shared" si="37"/>
        <v>0</v>
      </c>
      <c r="AC477" s="4" t="b">
        <f t="shared" si="38"/>
        <v>1</v>
      </c>
      <c r="AD477" s="42" t="str">
        <f t="shared" si="39"/>
        <v/>
      </c>
      <c r="AO477" s="44" t="s">
        <v>988</v>
      </c>
      <c r="AP477" s="45" t="s">
        <v>989</v>
      </c>
    </row>
    <row r="478" spans="1:42" ht="12.75" customHeight="1" x14ac:dyDescent="0.25">
      <c r="A478" s="33"/>
      <c r="B478" s="34"/>
      <c r="C478" s="35"/>
      <c r="D478" s="35"/>
      <c r="E478" s="37" t="e">
        <f>VLOOKUP(D478,[8]Label!$C$2:$D$1509,2,FALSE)</f>
        <v>#N/A</v>
      </c>
      <c r="F478" s="38"/>
      <c r="G478" s="38"/>
      <c r="H478" s="39"/>
      <c r="I478" s="39"/>
      <c r="J478" s="39"/>
      <c r="K478" s="39"/>
      <c r="L478" s="39"/>
      <c r="M478" s="39"/>
      <c r="N478" s="39"/>
      <c r="O478" s="39"/>
      <c r="P478" s="40"/>
      <c r="Q478" s="39"/>
      <c r="R478" s="39"/>
      <c r="S478" s="41"/>
      <c r="T478" s="41"/>
      <c r="U478" s="41"/>
      <c r="V478" s="41"/>
      <c r="W478" s="41"/>
      <c r="X478" s="41"/>
      <c r="Y478" s="41"/>
      <c r="Z478" s="41"/>
      <c r="AA478" s="4" t="str">
        <f t="shared" si="36"/>
        <v/>
      </c>
      <c r="AB478" s="4" t="b">
        <f t="shared" si="37"/>
        <v>0</v>
      </c>
      <c r="AC478" s="4" t="b">
        <f t="shared" si="38"/>
        <v>1</v>
      </c>
      <c r="AD478" s="42" t="str">
        <f t="shared" si="39"/>
        <v/>
      </c>
      <c r="AO478" s="44" t="s">
        <v>990</v>
      </c>
      <c r="AP478" s="45" t="s">
        <v>991</v>
      </c>
    </row>
    <row r="479" spans="1:42" ht="12.75" customHeight="1" x14ac:dyDescent="0.25">
      <c r="A479" s="33"/>
      <c r="B479" s="34"/>
      <c r="C479" s="35"/>
      <c r="D479" s="35"/>
      <c r="E479" s="37" t="e">
        <f>VLOOKUP(D479,[8]Label!$C$2:$D$1509,2,FALSE)</f>
        <v>#N/A</v>
      </c>
      <c r="F479" s="38"/>
      <c r="G479" s="38"/>
      <c r="H479" s="39"/>
      <c r="I479" s="39"/>
      <c r="J479" s="39"/>
      <c r="K479" s="39"/>
      <c r="L479" s="39"/>
      <c r="M479" s="39"/>
      <c r="N479" s="39"/>
      <c r="O479" s="39"/>
      <c r="P479" s="40"/>
      <c r="Q479" s="39"/>
      <c r="R479" s="39"/>
      <c r="S479" s="41"/>
      <c r="T479" s="41"/>
      <c r="U479" s="41"/>
      <c r="V479" s="41"/>
      <c r="W479" s="41"/>
      <c r="X479" s="41"/>
      <c r="Y479" s="41"/>
      <c r="Z479" s="41"/>
      <c r="AA479" s="4" t="str">
        <f t="shared" si="36"/>
        <v/>
      </c>
      <c r="AB479" s="4" t="b">
        <f t="shared" si="37"/>
        <v>0</v>
      </c>
      <c r="AC479" s="4" t="b">
        <f t="shared" si="38"/>
        <v>1</v>
      </c>
      <c r="AD479" s="42" t="str">
        <f t="shared" si="39"/>
        <v/>
      </c>
      <c r="AO479" s="44" t="s">
        <v>992</v>
      </c>
      <c r="AP479" s="45" t="s">
        <v>993</v>
      </c>
    </row>
    <row r="480" spans="1:42" ht="12.75" customHeight="1" x14ac:dyDescent="0.25">
      <c r="A480" s="33"/>
      <c r="B480" s="34"/>
      <c r="C480" s="35"/>
      <c r="D480" s="35"/>
      <c r="E480" s="37" t="e">
        <f>VLOOKUP(D480,[8]Label!$C$2:$D$1509,2,FALSE)</f>
        <v>#N/A</v>
      </c>
      <c r="F480" s="38"/>
      <c r="G480" s="38"/>
      <c r="H480" s="39"/>
      <c r="I480" s="39"/>
      <c r="J480" s="39"/>
      <c r="K480" s="39"/>
      <c r="L480" s="39"/>
      <c r="M480" s="39"/>
      <c r="N480" s="39"/>
      <c r="O480" s="39"/>
      <c r="P480" s="40"/>
      <c r="Q480" s="39"/>
      <c r="R480" s="39"/>
      <c r="S480" s="41"/>
      <c r="T480" s="41"/>
      <c r="U480" s="41"/>
      <c r="V480" s="41"/>
      <c r="W480" s="41"/>
      <c r="X480" s="41"/>
      <c r="Y480" s="41"/>
      <c r="Z480" s="41"/>
      <c r="AA480" s="4" t="str">
        <f t="shared" si="36"/>
        <v/>
      </c>
      <c r="AB480" s="4" t="b">
        <f t="shared" si="37"/>
        <v>0</v>
      </c>
      <c r="AC480" s="4" t="b">
        <f t="shared" si="38"/>
        <v>1</v>
      </c>
      <c r="AD480" s="42" t="str">
        <f t="shared" si="39"/>
        <v/>
      </c>
      <c r="AO480" s="44" t="s">
        <v>994</v>
      </c>
      <c r="AP480" s="45" t="s">
        <v>995</v>
      </c>
    </row>
    <row r="481" spans="1:42" ht="12.75" customHeight="1" x14ac:dyDescent="0.25">
      <c r="A481" s="33"/>
      <c r="B481" s="34"/>
      <c r="C481" s="35"/>
      <c r="D481" s="35"/>
      <c r="E481" s="37" t="e">
        <f>VLOOKUP(D481,[8]Label!$C$2:$D$1509,2,FALSE)</f>
        <v>#N/A</v>
      </c>
      <c r="F481" s="38"/>
      <c r="G481" s="38"/>
      <c r="H481" s="39"/>
      <c r="I481" s="39"/>
      <c r="J481" s="39"/>
      <c r="K481" s="39"/>
      <c r="L481" s="39"/>
      <c r="M481" s="39"/>
      <c r="N481" s="39"/>
      <c r="O481" s="39"/>
      <c r="P481" s="40"/>
      <c r="Q481" s="39"/>
      <c r="R481" s="39"/>
      <c r="S481" s="41"/>
      <c r="T481" s="41"/>
      <c r="U481" s="41"/>
      <c r="V481" s="41"/>
      <c r="W481" s="41"/>
      <c r="X481" s="41"/>
      <c r="Y481" s="41"/>
      <c r="Z481" s="41"/>
      <c r="AA481" s="4" t="str">
        <f t="shared" si="36"/>
        <v/>
      </c>
      <c r="AB481" s="4" t="b">
        <f t="shared" si="37"/>
        <v>0</v>
      </c>
      <c r="AC481" s="4" t="b">
        <f t="shared" si="38"/>
        <v>1</v>
      </c>
      <c r="AD481" s="42" t="str">
        <f t="shared" si="39"/>
        <v/>
      </c>
      <c r="AO481" s="44" t="s">
        <v>996</v>
      </c>
      <c r="AP481" s="45" t="s">
        <v>997</v>
      </c>
    </row>
    <row r="482" spans="1:42" ht="12.75" customHeight="1" x14ac:dyDescent="0.25">
      <c r="A482" s="33"/>
      <c r="B482" s="34"/>
      <c r="C482" s="35"/>
      <c r="D482" s="35"/>
      <c r="E482" s="37" t="e">
        <f>VLOOKUP(D482,[8]Label!$C$2:$D$1509,2,FALSE)</f>
        <v>#N/A</v>
      </c>
      <c r="F482" s="38"/>
      <c r="G482" s="38"/>
      <c r="H482" s="39"/>
      <c r="I482" s="39"/>
      <c r="J482" s="39"/>
      <c r="K482" s="39"/>
      <c r="L482" s="39"/>
      <c r="M482" s="39"/>
      <c r="N482" s="39"/>
      <c r="O482" s="39"/>
      <c r="P482" s="40"/>
      <c r="Q482" s="39"/>
      <c r="R482" s="39"/>
      <c r="S482" s="41"/>
      <c r="T482" s="41"/>
      <c r="U482" s="41"/>
      <c r="V482" s="41"/>
      <c r="W482" s="41"/>
      <c r="X482" s="41"/>
      <c r="Y482" s="41"/>
      <c r="Z482" s="41"/>
      <c r="AA482" s="4" t="str">
        <f t="shared" si="36"/>
        <v/>
      </c>
      <c r="AB482" s="4" t="b">
        <f t="shared" si="37"/>
        <v>0</v>
      </c>
      <c r="AC482" s="4" t="b">
        <f t="shared" si="38"/>
        <v>1</v>
      </c>
      <c r="AD482" s="42" t="str">
        <f t="shared" si="39"/>
        <v/>
      </c>
      <c r="AO482" s="44" t="s">
        <v>998</v>
      </c>
      <c r="AP482" s="45" t="s">
        <v>999</v>
      </c>
    </row>
    <row r="483" spans="1:42" ht="12.75" customHeight="1" x14ac:dyDescent="0.25">
      <c r="A483" s="33"/>
      <c r="B483" s="34"/>
      <c r="C483" s="35"/>
      <c r="D483" s="35"/>
      <c r="E483" s="37" t="e">
        <f>VLOOKUP(D483,[8]Label!$C$2:$D$1509,2,FALSE)</f>
        <v>#N/A</v>
      </c>
      <c r="F483" s="38"/>
      <c r="G483" s="38"/>
      <c r="H483" s="39"/>
      <c r="I483" s="39"/>
      <c r="J483" s="39"/>
      <c r="K483" s="39"/>
      <c r="L483" s="39"/>
      <c r="M483" s="39"/>
      <c r="N483" s="39"/>
      <c r="O483" s="39"/>
      <c r="P483" s="40"/>
      <c r="Q483" s="39"/>
      <c r="R483" s="39"/>
      <c r="S483" s="41"/>
      <c r="T483" s="41"/>
      <c r="U483" s="41"/>
      <c r="V483" s="41"/>
      <c r="W483" s="41"/>
      <c r="X483" s="41"/>
      <c r="Y483" s="41"/>
      <c r="Z483" s="41"/>
      <c r="AA483" s="4" t="str">
        <f t="shared" si="36"/>
        <v/>
      </c>
      <c r="AB483" s="4" t="b">
        <f t="shared" si="37"/>
        <v>0</v>
      </c>
      <c r="AC483" s="4" t="b">
        <f t="shared" si="38"/>
        <v>1</v>
      </c>
      <c r="AD483" s="42" t="str">
        <f t="shared" si="39"/>
        <v/>
      </c>
      <c r="AO483" s="44" t="s">
        <v>1000</v>
      </c>
      <c r="AP483" s="45" t="s">
        <v>1001</v>
      </c>
    </row>
    <row r="484" spans="1:42" ht="12.75" customHeight="1" x14ac:dyDescent="0.25">
      <c r="A484" s="33"/>
      <c r="B484" s="34"/>
      <c r="C484" s="35"/>
      <c r="D484" s="35"/>
      <c r="E484" s="37" t="e">
        <f>VLOOKUP(D484,[8]Label!$C$2:$D$1509,2,FALSE)</f>
        <v>#N/A</v>
      </c>
      <c r="F484" s="38"/>
      <c r="G484" s="38"/>
      <c r="H484" s="39"/>
      <c r="I484" s="39"/>
      <c r="J484" s="39"/>
      <c r="K484" s="39"/>
      <c r="L484" s="39"/>
      <c r="M484" s="39"/>
      <c r="N484" s="39"/>
      <c r="O484" s="39"/>
      <c r="P484" s="40"/>
      <c r="Q484" s="39"/>
      <c r="R484" s="39"/>
      <c r="S484" s="41"/>
      <c r="T484" s="41"/>
      <c r="U484" s="41"/>
      <c r="V484" s="41"/>
      <c r="W484" s="41"/>
      <c r="X484" s="41"/>
      <c r="Y484" s="41"/>
      <c r="Z484" s="41"/>
      <c r="AA484" s="4" t="str">
        <f t="shared" si="36"/>
        <v/>
      </c>
      <c r="AB484" s="4" t="b">
        <f t="shared" si="37"/>
        <v>0</v>
      </c>
      <c r="AC484" s="4" t="b">
        <f t="shared" si="38"/>
        <v>1</v>
      </c>
      <c r="AD484" s="42" t="str">
        <f t="shared" si="39"/>
        <v/>
      </c>
      <c r="AO484" s="44" t="s">
        <v>1002</v>
      </c>
      <c r="AP484" s="45" t="s">
        <v>1003</v>
      </c>
    </row>
    <row r="485" spans="1:42" ht="12.75" customHeight="1" x14ac:dyDescent="0.25">
      <c r="A485" s="33"/>
      <c r="B485" s="34"/>
      <c r="C485" s="35"/>
      <c r="D485" s="35"/>
      <c r="E485" s="37" t="e">
        <f>VLOOKUP(D485,[8]Label!$C$2:$D$1509,2,FALSE)</f>
        <v>#N/A</v>
      </c>
      <c r="F485" s="38"/>
      <c r="G485" s="38"/>
      <c r="H485" s="39"/>
      <c r="I485" s="39"/>
      <c r="J485" s="39"/>
      <c r="K485" s="39"/>
      <c r="L485" s="39"/>
      <c r="M485" s="39"/>
      <c r="N485" s="39"/>
      <c r="O485" s="39"/>
      <c r="P485" s="40"/>
      <c r="Q485" s="39"/>
      <c r="R485" s="39"/>
      <c r="S485" s="41"/>
      <c r="T485" s="41"/>
      <c r="U485" s="41"/>
      <c r="V485" s="41"/>
      <c r="W485" s="41"/>
      <c r="X485" s="41"/>
      <c r="Y485" s="41"/>
      <c r="Z485" s="41"/>
      <c r="AA485" s="4" t="str">
        <f t="shared" si="36"/>
        <v/>
      </c>
      <c r="AB485" s="4" t="b">
        <f t="shared" si="37"/>
        <v>0</v>
      </c>
      <c r="AC485" s="4" t="b">
        <f t="shared" si="38"/>
        <v>1</v>
      </c>
      <c r="AD485" s="42" t="str">
        <f t="shared" si="39"/>
        <v/>
      </c>
      <c r="AO485" s="44" t="s">
        <v>1004</v>
      </c>
      <c r="AP485" s="45" t="s">
        <v>1005</v>
      </c>
    </row>
    <row r="486" spans="1:42" ht="12.75" customHeight="1" x14ac:dyDescent="0.25">
      <c r="A486" s="33"/>
      <c r="B486" s="34"/>
      <c r="C486" s="35"/>
      <c r="D486" s="35"/>
      <c r="E486" s="37" t="e">
        <f>VLOOKUP(D486,[8]Label!$C$2:$D$1509,2,FALSE)</f>
        <v>#N/A</v>
      </c>
      <c r="F486" s="38"/>
      <c r="G486" s="38"/>
      <c r="H486" s="39"/>
      <c r="I486" s="39"/>
      <c r="J486" s="39"/>
      <c r="K486" s="39"/>
      <c r="L486" s="39"/>
      <c r="M486" s="39"/>
      <c r="N486" s="39"/>
      <c r="O486" s="39"/>
      <c r="P486" s="40"/>
      <c r="Q486" s="39"/>
      <c r="R486" s="39"/>
      <c r="S486" s="41"/>
      <c r="T486" s="41"/>
      <c r="U486" s="41"/>
      <c r="V486" s="41"/>
      <c r="W486" s="41"/>
      <c r="X486" s="41"/>
      <c r="Y486" s="41"/>
      <c r="Z486" s="41"/>
      <c r="AA486" s="4" t="str">
        <f t="shared" si="36"/>
        <v/>
      </c>
      <c r="AB486" s="4" t="b">
        <f t="shared" si="37"/>
        <v>0</v>
      </c>
      <c r="AC486" s="4" t="b">
        <f t="shared" si="38"/>
        <v>1</v>
      </c>
      <c r="AD486" s="42" t="str">
        <f t="shared" si="39"/>
        <v/>
      </c>
      <c r="AO486" s="44" t="s">
        <v>1006</v>
      </c>
      <c r="AP486" s="45" t="s">
        <v>1007</v>
      </c>
    </row>
    <row r="487" spans="1:42" ht="12.75" customHeight="1" x14ac:dyDescent="0.25">
      <c r="A487" s="33"/>
      <c r="B487" s="34"/>
      <c r="C487" s="35"/>
      <c r="D487" s="35"/>
      <c r="E487" s="37" t="e">
        <f>VLOOKUP(D487,[8]Label!$C$2:$D$1509,2,FALSE)</f>
        <v>#N/A</v>
      </c>
      <c r="F487" s="38"/>
      <c r="G487" s="38"/>
      <c r="H487" s="39"/>
      <c r="I487" s="39"/>
      <c r="J487" s="39"/>
      <c r="K487" s="39"/>
      <c r="L487" s="39"/>
      <c r="M487" s="39"/>
      <c r="N487" s="39"/>
      <c r="O487" s="39"/>
      <c r="P487" s="40"/>
      <c r="Q487" s="39"/>
      <c r="R487" s="39"/>
      <c r="S487" s="41"/>
      <c r="T487" s="41"/>
      <c r="U487" s="41"/>
      <c r="V487" s="41"/>
      <c r="W487" s="41"/>
      <c r="X487" s="41"/>
      <c r="Y487" s="41"/>
      <c r="Z487" s="41"/>
      <c r="AA487" s="4" t="str">
        <f t="shared" si="36"/>
        <v/>
      </c>
      <c r="AB487" s="4" t="b">
        <f t="shared" si="37"/>
        <v>0</v>
      </c>
      <c r="AC487" s="4" t="b">
        <f t="shared" si="38"/>
        <v>1</v>
      </c>
      <c r="AD487" s="42" t="str">
        <f t="shared" si="39"/>
        <v/>
      </c>
      <c r="AO487" s="44" t="s">
        <v>1008</v>
      </c>
      <c r="AP487" s="45" t="s">
        <v>1009</v>
      </c>
    </row>
    <row r="488" spans="1:42" ht="12.75" customHeight="1" x14ac:dyDescent="0.25">
      <c r="A488" s="33"/>
      <c r="B488" s="34"/>
      <c r="C488" s="35"/>
      <c r="D488" s="35"/>
      <c r="E488" s="37" t="e">
        <f>VLOOKUP(D488,[8]Label!$C$2:$D$1509,2,FALSE)</f>
        <v>#N/A</v>
      </c>
      <c r="F488" s="38"/>
      <c r="G488" s="38"/>
      <c r="H488" s="39"/>
      <c r="I488" s="39"/>
      <c r="J488" s="39"/>
      <c r="K488" s="39"/>
      <c r="L488" s="39"/>
      <c r="M488" s="39"/>
      <c r="N488" s="39"/>
      <c r="O488" s="39"/>
      <c r="P488" s="40"/>
      <c r="Q488" s="39"/>
      <c r="R488" s="39"/>
      <c r="S488" s="41"/>
      <c r="T488" s="41"/>
      <c r="U488" s="41"/>
      <c r="V488" s="41"/>
      <c r="W488" s="41"/>
      <c r="X488" s="41"/>
      <c r="Y488" s="41"/>
      <c r="Z488" s="41"/>
      <c r="AA488" s="4" t="str">
        <f t="shared" si="36"/>
        <v/>
      </c>
      <c r="AB488" s="4" t="b">
        <f t="shared" si="37"/>
        <v>0</v>
      </c>
      <c r="AC488" s="4" t="b">
        <f t="shared" si="38"/>
        <v>1</v>
      </c>
      <c r="AD488" s="42" t="str">
        <f t="shared" si="39"/>
        <v/>
      </c>
      <c r="AO488" s="44" t="s">
        <v>1010</v>
      </c>
      <c r="AP488" s="45" t="s">
        <v>1011</v>
      </c>
    </row>
    <row r="489" spans="1:42" ht="12.75" customHeight="1" x14ac:dyDescent="0.25">
      <c r="A489" s="33"/>
      <c r="B489" s="34"/>
      <c r="C489" s="35"/>
      <c r="D489" s="35"/>
      <c r="E489" s="37" t="e">
        <f>VLOOKUP(D489,[8]Label!$C$2:$D$1509,2,FALSE)</f>
        <v>#N/A</v>
      </c>
      <c r="F489" s="38"/>
      <c r="G489" s="38"/>
      <c r="H489" s="39"/>
      <c r="I489" s="39"/>
      <c r="J489" s="39"/>
      <c r="K489" s="39"/>
      <c r="L489" s="39"/>
      <c r="M489" s="39"/>
      <c r="N489" s="39"/>
      <c r="O489" s="39"/>
      <c r="P489" s="40"/>
      <c r="Q489" s="39"/>
      <c r="R489" s="39"/>
      <c r="S489" s="41"/>
      <c r="T489" s="41"/>
      <c r="U489" s="41"/>
      <c r="V489" s="41"/>
      <c r="W489" s="41"/>
      <c r="X489" s="41"/>
      <c r="Y489" s="41"/>
      <c r="Z489" s="41"/>
      <c r="AA489" s="4" t="str">
        <f t="shared" si="36"/>
        <v/>
      </c>
      <c r="AB489" s="4" t="b">
        <f t="shared" si="37"/>
        <v>0</v>
      </c>
      <c r="AC489" s="4" t="b">
        <f t="shared" si="38"/>
        <v>1</v>
      </c>
      <c r="AD489" s="42" t="str">
        <f t="shared" si="39"/>
        <v/>
      </c>
      <c r="AO489" s="44" t="s">
        <v>1012</v>
      </c>
      <c r="AP489" s="45" t="s">
        <v>1013</v>
      </c>
    </row>
    <row r="490" spans="1:42" ht="12.75" customHeight="1" x14ac:dyDescent="0.25">
      <c r="A490" s="33"/>
      <c r="B490" s="34"/>
      <c r="C490" s="35"/>
      <c r="D490" s="35"/>
      <c r="E490" s="37" t="e">
        <f>VLOOKUP(D490,[8]Label!$C$2:$D$1509,2,FALSE)</f>
        <v>#N/A</v>
      </c>
      <c r="F490" s="38"/>
      <c r="G490" s="38"/>
      <c r="H490" s="39"/>
      <c r="I490" s="39"/>
      <c r="J490" s="39"/>
      <c r="K490" s="39"/>
      <c r="L490" s="39"/>
      <c r="M490" s="39"/>
      <c r="N490" s="39"/>
      <c r="O490" s="39"/>
      <c r="P490" s="40"/>
      <c r="Q490" s="39"/>
      <c r="R490" s="39"/>
      <c r="S490" s="41"/>
      <c r="T490" s="41"/>
      <c r="U490" s="41"/>
      <c r="V490" s="41"/>
      <c r="W490" s="41"/>
      <c r="X490" s="41"/>
      <c r="Y490" s="41"/>
      <c r="Z490" s="41"/>
      <c r="AA490" s="4" t="str">
        <f t="shared" si="36"/>
        <v/>
      </c>
      <c r="AB490" s="4" t="b">
        <f t="shared" si="37"/>
        <v>0</v>
      </c>
      <c r="AC490" s="4" t="b">
        <f t="shared" si="38"/>
        <v>1</v>
      </c>
      <c r="AD490" s="42" t="str">
        <f t="shared" si="39"/>
        <v/>
      </c>
      <c r="AO490" s="44" t="s">
        <v>1014</v>
      </c>
      <c r="AP490" s="45" t="s">
        <v>1015</v>
      </c>
    </row>
    <row r="491" spans="1:42" ht="12.75" customHeight="1" x14ac:dyDescent="0.25">
      <c r="A491" s="33"/>
      <c r="B491" s="34"/>
      <c r="C491" s="35"/>
      <c r="D491" s="35"/>
      <c r="E491" s="37" t="e">
        <f>VLOOKUP(D491,[8]Label!$C$2:$D$1509,2,FALSE)</f>
        <v>#N/A</v>
      </c>
      <c r="F491" s="38"/>
      <c r="G491" s="38"/>
      <c r="H491" s="39"/>
      <c r="I491" s="39"/>
      <c r="J491" s="39"/>
      <c r="K491" s="39"/>
      <c r="L491" s="39"/>
      <c r="M491" s="39"/>
      <c r="N491" s="39"/>
      <c r="O491" s="39"/>
      <c r="P491" s="40"/>
      <c r="Q491" s="39"/>
      <c r="R491" s="39"/>
      <c r="S491" s="41"/>
      <c r="T491" s="41"/>
      <c r="U491" s="41"/>
      <c r="V491" s="41"/>
      <c r="W491" s="41"/>
      <c r="X491" s="41"/>
      <c r="Y491" s="41"/>
      <c r="Z491" s="41"/>
      <c r="AA491" s="4" t="str">
        <f t="shared" si="36"/>
        <v/>
      </c>
      <c r="AB491" s="4" t="b">
        <f t="shared" si="37"/>
        <v>0</v>
      </c>
      <c r="AC491" s="4" t="b">
        <f t="shared" si="38"/>
        <v>1</v>
      </c>
      <c r="AD491" s="42" t="str">
        <f t="shared" si="39"/>
        <v/>
      </c>
      <c r="AO491" s="44" t="s">
        <v>1016</v>
      </c>
      <c r="AP491" s="45" t="s">
        <v>1017</v>
      </c>
    </row>
    <row r="492" spans="1:42" ht="12.75" customHeight="1" x14ac:dyDescent="0.25">
      <c r="A492" s="33"/>
      <c r="B492" s="34"/>
      <c r="C492" s="35"/>
      <c r="D492" s="35"/>
      <c r="E492" s="37" t="e">
        <f>VLOOKUP(D492,[8]Label!$C$2:$D$1509,2,FALSE)</f>
        <v>#N/A</v>
      </c>
      <c r="F492" s="38"/>
      <c r="G492" s="38"/>
      <c r="H492" s="39"/>
      <c r="I492" s="39"/>
      <c r="J492" s="39"/>
      <c r="K492" s="39"/>
      <c r="L492" s="39"/>
      <c r="M492" s="39"/>
      <c r="N492" s="39"/>
      <c r="O492" s="39"/>
      <c r="P492" s="40"/>
      <c r="Q492" s="39"/>
      <c r="R492" s="39"/>
      <c r="S492" s="41"/>
      <c r="T492" s="41"/>
      <c r="U492" s="41"/>
      <c r="V492" s="41"/>
      <c r="W492" s="41"/>
      <c r="X492" s="41"/>
      <c r="Y492" s="41"/>
      <c r="Z492" s="41"/>
      <c r="AA492" s="4" t="str">
        <f t="shared" si="36"/>
        <v/>
      </c>
      <c r="AB492" s="4" t="b">
        <f t="shared" si="37"/>
        <v>0</v>
      </c>
      <c r="AC492" s="4" t="b">
        <f t="shared" si="38"/>
        <v>1</v>
      </c>
      <c r="AD492" s="42" t="str">
        <f t="shared" si="39"/>
        <v/>
      </c>
      <c r="AO492" s="44" t="s">
        <v>1018</v>
      </c>
      <c r="AP492" s="45" t="s">
        <v>1019</v>
      </c>
    </row>
    <row r="493" spans="1:42" ht="12.75" customHeight="1" x14ac:dyDescent="0.25">
      <c r="A493" s="33"/>
      <c r="B493" s="34"/>
      <c r="C493" s="35"/>
      <c r="D493" s="35"/>
      <c r="E493" s="37" t="e">
        <f>VLOOKUP(D493,[8]Label!$C$2:$D$1509,2,FALSE)</f>
        <v>#N/A</v>
      </c>
      <c r="F493" s="38"/>
      <c r="G493" s="38"/>
      <c r="H493" s="39"/>
      <c r="I493" s="39"/>
      <c r="J493" s="39"/>
      <c r="K493" s="39"/>
      <c r="L493" s="39"/>
      <c r="M493" s="39"/>
      <c r="N493" s="39"/>
      <c r="O493" s="39"/>
      <c r="P493" s="40"/>
      <c r="Q493" s="39"/>
      <c r="R493" s="39"/>
      <c r="S493" s="41"/>
      <c r="T493" s="41"/>
      <c r="U493" s="41"/>
      <c r="V493" s="41"/>
      <c r="W493" s="41"/>
      <c r="X493" s="41"/>
      <c r="Y493" s="41"/>
      <c r="Z493" s="41"/>
      <c r="AA493" s="4" t="str">
        <f t="shared" si="36"/>
        <v/>
      </c>
      <c r="AB493" s="4" t="b">
        <f t="shared" si="37"/>
        <v>0</v>
      </c>
      <c r="AC493" s="4" t="b">
        <f t="shared" si="38"/>
        <v>1</v>
      </c>
      <c r="AD493" s="42" t="str">
        <f t="shared" si="39"/>
        <v/>
      </c>
      <c r="AO493" s="44" t="s">
        <v>1020</v>
      </c>
      <c r="AP493" s="45" t="s">
        <v>1021</v>
      </c>
    </row>
    <row r="494" spans="1:42" ht="12.75" customHeight="1" x14ac:dyDescent="0.25">
      <c r="A494" s="33"/>
      <c r="B494" s="34"/>
      <c r="C494" s="35"/>
      <c r="D494" s="35"/>
      <c r="E494" s="37" t="e">
        <f>VLOOKUP(D494,[8]Label!$C$2:$D$1509,2,FALSE)</f>
        <v>#N/A</v>
      </c>
      <c r="F494" s="38"/>
      <c r="G494" s="38"/>
      <c r="H494" s="39"/>
      <c r="I494" s="39"/>
      <c r="J494" s="39"/>
      <c r="K494" s="39"/>
      <c r="L494" s="39"/>
      <c r="M494" s="39"/>
      <c r="N494" s="39"/>
      <c r="O494" s="39"/>
      <c r="P494" s="40"/>
      <c r="Q494" s="39"/>
      <c r="R494" s="39"/>
      <c r="S494" s="41"/>
      <c r="T494" s="41"/>
      <c r="U494" s="41"/>
      <c r="V494" s="41"/>
      <c r="W494" s="41"/>
      <c r="X494" s="41"/>
      <c r="Y494" s="41"/>
      <c r="Z494" s="41"/>
      <c r="AA494" s="4" t="str">
        <f t="shared" si="36"/>
        <v/>
      </c>
      <c r="AB494" s="4" t="b">
        <f t="shared" si="37"/>
        <v>0</v>
      </c>
      <c r="AC494" s="4" t="b">
        <f t="shared" si="38"/>
        <v>1</v>
      </c>
      <c r="AD494" s="42" t="str">
        <f t="shared" si="39"/>
        <v/>
      </c>
      <c r="AO494" s="44" t="s">
        <v>1022</v>
      </c>
      <c r="AP494" s="45" t="s">
        <v>1023</v>
      </c>
    </row>
    <row r="495" spans="1:42" ht="12.75" customHeight="1" x14ac:dyDescent="0.25">
      <c r="A495" s="33"/>
      <c r="B495" s="34"/>
      <c r="C495" s="35"/>
      <c r="D495" s="35"/>
      <c r="E495" s="37" t="e">
        <f>VLOOKUP(D495,[8]Label!$C$2:$D$1509,2,FALSE)</f>
        <v>#N/A</v>
      </c>
      <c r="F495" s="38"/>
      <c r="G495" s="38"/>
      <c r="H495" s="39"/>
      <c r="I495" s="39"/>
      <c r="J495" s="39"/>
      <c r="K495" s="39"/>
      <c r="L495" s="39"/>
      <c r="M495" s="39"/>
      <c r="N495" s="39"/>
      <c r="O495" s="39"/>
      <c r="P495" s="40"/>
      <c r="Q495" s="39"/>
      <c r="R495" s="39"/>
      <c r="S495" s="41"/>
      <c r="T495" s="41"/>
      <c r="U495" s="41"/>
      <c r="V495" s="41"/>
      <c r="W495" s="41"/>
      <c r="X495" s="41"/>
      <c r="Y495" s="41"/>
      <c r="Z495" s="41"/>
      <c r="AA495" s="4" t="str">
        <f t="shared" si="36"/>
        <v/>
      </c>
      <c r="AB495" s="4" t="b">
        <f t="shared" si="37"/>
        <v>0</v>
      </c>
      <c r="AC495" s="4" t="b">
        <f t="shared" si="38"/>
        <v>1</v>
      </c>
      <c r="AD495" s="42" t="str">
        <f t="shared" si="39"/>
        <v/>
      </c>
      <c r="AO495" s="44" t="s">
        <v>1024</v>
      </c>
      <c r="AP495" s="45" t="s">
        <v>1025</v>
      </c>
    </row>
    <row r="496" spans="1:42" ht="12.75" customHeight="1" x14ac:dyDescent="0.25">
      <c r="A496" s="33"/>
      <c r="B496" s="34"/>
      <c r="C496" s="35"/>
      <c r="D496" s="35"/>
      <c r="E496" s="37" t="e">
        <f>VLOOKUP(D496,[8]Label!$C$2:$D$1509,2,FALSE)</f>
        <v>#N/A</v>
      </c>
      <c r="F496" s="38"/>
      <c r="G496" s="38"/>
      <c r="H496" s="39"/>
      <c r="I496" s="39"/>
      <c r="J496" s="39"/>
      <c r="K496" s="39"/>
      <c r="L496" s="39"/>
      <c r="M496" s="39"/>
      <c r="N496" s="39"/>
      <c r="O496" s="39"/>
      <c r="P496" s="40"/>
      <c r="Q496" s="39"/>
      <c r="R496" s="39"/>
      <c r="S496" s="41"/>
      <c r="T496" s="41"/>
      <c r="U496" s="41"/>
      <c r="V496" s="41"/>
      <c r="W496" s="41"/>
      <c r="X496" s="41"/>
      <c r="Y496" s="41"/>
      <c r="Z496" s="41"/>
      <c r="AA496" s="4" t="str">
        <f t="shared" si="36"/>
        <v/>
      </c>
      <c r="AB496" s="4" t="b">
        <f t="shared" si="37"/>
        <v>0</v>
      </c>
      <c r="AC496" s="4" t="b">
        <f t="shared" si="38"/>
        <v>1</v>
      </c>
      <c r="AD496" s="42" t="str">
        <f t="shared" si="39"/>
        <v/>
      </c>
      <c r="AO496" s="44" t="s">
        <v>1026</v>
      </c>
      <c r="AP496" s="45" t="s">
        <v>1027</v>
      </c>
    </row>
    <row r="497" spans="1:42" ht="12.75" customHeight="1" x14ac:dyDescent="0.25">
      <c r="A497" s="33"/>
      <c r="B497" s="34"/>
      <c r="C497" s="35"/>
      <c r="D497" s="35"/>
      <c r="E497" s="37" t="e">
        <f>VLOOKUP(D497,[8]Label!$C$2:$D$1509,2,FALSE)</f>
        <v>#N/A</v>
      </c>
      <c r="F497" s="38"/>
      <c r="G497" s="38"/>
      <c r="H497" s="39"/>
      <c r="I497" s="39"/>
      <c r="J497" s="39"/>
      <c r="K497" s="39"/>
      <c r="L497" s="39"/>
      <c r="M497" s="39"/>
      <c r="N497" s="39"/>
      <c r="O497" s="39"/>
      <c r="P497" s="40"/>
      <c r="Q497" s="39"/>
      <c r="R497" s="39"/>
      <c r="S497" s="41"/>
      <c r="T497" s="41"/>
      <c r="U497" s="41"/>
      <c r="V497" s="41"/>
      <c r="W497" s="41"/>
      <c r="X497" s="41"/>
      <c r="Y497" s="41"/>
      <c r="Z497" s="41"/>
      <c r="AA497" s="4" t="str">
        <f t="shared" si="36"/>
        <v/>
      </c>
      <c r="AB497" s="4" t="b">
        <f t="shared" si="37"/>
        <v>0</v>
      </c>
      <c r="AC497" s="4" t="b">
        <f t="shared" si="38"/>
        <v>1</v>
      </c>
      <c r="AD497" s="42" t="str">
        <f t="shared" si="39"/>
        <v/>
      </c>
      <c r="AO497" s="44" t="s">
        <v>1028</v>
      </c>
      <c r="AP497" s="45" t="s">
        <v>1029</v>
      </c>
    </row>
    <row r="498" spans="1:42" ht="12.75" customHeight="1" x14ac:dyDescent="0.25">
      <c r="A498" s="33"/>
      <c r="B498" s="34"/>
      <c r="C498" s="35"/>
      <c r="D498" s="35"/>
      <c r="E498" s="37" t="e">
        <f>VLOOKUP(D498,[8]Label!$C$2:$D$1509,2,FALSE)</f>
        <v>#N/A</v>
      </c>
      <c r="F498" s="38"/>
      <c r="G498" s="38"/>
      <c r="H498" s="39"/>
      <c r="I498" s="39"/>
      <c r="J498" s="39"/>
      <c r="K498" s="39"/>
      <c r="L498" s="39"/>
      <c r="M498" s="39"/>
      <c r="N498" s="39"/>
      <c r="O498" s="39"/>
      <c r="P498" s="40"/>
      <c r="Q498" s="39"/>
      <c r="R498" s="39"/>
      <c r="S498" s="41"/>
      <c r="T498" s="41"/>
      <c r="U498" s="41"/>
      <c r="V498" s="41"/>
      <c r="W498" s="41"/>
      <c r="X498" s="41"/>
      <c r="Y498" s="41"/>
      <c r="Z498" s="41"/>
      <c r="AA498" s="4" t="str">
        <f t="shared" si="36"/>
        <v/>
      </c>
      <c r="AB498" s="4" t="b">
        <f t="shared" si="37"/>
        <v>0</v>
      </c>
      <c r="AC498" s="4" t="b">
        <f t="shared" si="38"/>
        <v>1</v>
      </c>
      <c r="AD498" s="42" t="str">
        <f t="shared" si="39"/>
        <v/>
      </c>
      <c r="AO498" s="44" t="s">
        <v>1030</v>
      </c>
      <c r="AP498" s="45" t="s">
        <v>1031</v>
      </c>
    </row>
    <row r="499" spans="1:42" ht="12.75" customHeight="1" x14ac:dyDescent="0.25">
      <c r="A499" s="33"/>
      <c r="B499" s="34"/>
      <c r="C499" s="35"/>
      <c r="D499" s="35"/>
      <c r="E499" s="37" t="e">
        <f>VLOOKUP(D499,[8]Label!$C$2:$D$1509,2,FALSE)</f>
        <v>#N/A</v>
      </c>
      <c r="F499" s="38"/>
      <c r="G499" s="38"/>
      <c r="H499" s="39"/>
      <c r="I499" s="39"/>
      <c r="J499" s="39"/>
      <c r="K499" s="39"/>
      <c r="L499" s="39"/>
      <c r="M499" s="39"/>
      <c r="N499" s="39"/>
      <c r="O499" s="39"/>
      <c r="P499" s="40"/>
      <c r="Q499" s="39"/>
      <c r="R499" s="39"/>
      <c r="S499" s="41"/>
      <c r="T499" s="41"/>
      <c r="U499" s="41"/>
      <c r="V499" s="41"/>
      <c r="W499" s="41"/>
      <c r="X499" s="41"/>
      <c r="Y499" s="41"/>
      <c r="Z499" s="41"/>
      <c r="AA499" s="4" t="str">
        <f t="shared" si="36"/>
        <v/>
      </c>
      <c r="AB499" s="4" t="b">
        <f t="shared" si="37"/>
        <v>0</v>
      </c>
      <c r="AC499" s="4" t="b">
        <f t="shared" si="38"/>
        <v>1</v>
      </c>
      <c r="AD499" s="42" t="str">
        <f t="shared" si="39"/>
        <v/>
      </c>
      <c r="AO499" s="44" t="s">
        <v>1032</v>
      </c>
      <c r="AP499" s="45" t="s">
        <v>1033</v>
      </c>
    </row>
    <row r="500" spans="1:42" ht="12.75" customHeight="1" x14ac:dyDescent="0.25">
      <c r="A500" s="33"/>
      <c r="B500" s="34"/>
      <c r="C500" s="35"/>
      <c r="D500" s="35"/>
      <c r="E500" s="37" t="e">
        <f>VLOOKUP(D500,[8]Label!$C$2:$D$1509,2,FALSE)</f>
        <v>#N/A</v>
      </c>
      <c r="F500" s="38"/>
      <c r="G500" s="38"/>
      <c r="H500" s="39"/>
      <c r="I500" s="39"/>
      <c r="J500" s="39"/>
      <c r="K500" s="39"/>
      <c r="L500" s="39"/>
      <c r="M500" s="39"/>
      <c r="N500" s="39"/>
      <c r="O500" s="39"/>
      <c r="P500" s="40"/>
      <c r="Q500" s="39"/>
      <c r="R500" s="39"/>
      <c r="S500" s="41"/>
      <c r="T500" s="41"/>
      <c r="U500" s="41"/>
      <c r="V500" s="41"/>
      <c r="W500" s="41"/>
      <c r="X500" s="41"/>
      <c r="Y500" s="41"/>
      <c r="Z500" s="41"/>
      <c r="AA500" s="4" t="str">
        <f t="shared" si="36"/>
        <v/>
      </c>
      <c r="AB500" s="4" t="b">
        <f t="shared" si="37"/>
        <v>0</v>
      </c>
      <c r="AC500" s="4" t="b">
        <f t="shared" si="38"/>
        <v>1</v>
      </c>
      <c r="AD500" s="42" t="str">
        <f t="shared" si="39"/>
        <v/>
      </c>
      <c r="AO500" s="44" t="s">
        <v>1034</v>
      </c>
      <c r="AP500" s="45" t="s">
        <v>1035</v>
      </c>
    </row>
    <row r="501" spans="1:42" ht="12.75" customHeight="1" x14ac:dyDescent="0.25">
      <c r="A501" s="33"/>
      <c r="B501" s="34"/>
      <c r="C501" s="35"/>
      <c r="D501" s="35"/>
      <c r="E501" s="37" t="e">
        <f>VLOOKUP(D501,[8]Label!$C$2:$D$1509,2,FALSE)</f>
        <v>#N/A</v>
      </c>
      <c r="F501" s="38"/>
      <c r="G501" s="38"/>
      <c r="H501" s="39"/>
      <c r="I501" s="39"/>
      <c r="J501" s="39"/>
      <c r="K501" s="39"/>
      <c r="L501" s="39"/>
      <c r="M501" s="39"/>
      <c r="N501" s="39"/>
      <c r="O501" s="39"/>
      <c r="P501" s="40"/>
      <c r="Q501" s="39"/>
      <c r="R501" s="39"/>
      <c r="S501" s="41"/>
      <c r="T501" s="41"/>
      <c r="U501" s="41"/>
      <c r="V501" s="41"/>
      <c r="W501" s="41"/>
      <c r="X501" s="41"/>
      <c r="Y501" s="41"/>
      <c r="Z501" s="41"/>
      <c r="AA501" s="4" t="str">
        <f t="shared" si="36"/>
        <v/>
      </c>
      <c r="AB501" s="4" t="b">
        <f t="shared" si="37"/>
        <v>0</v>
      </c>
      <c r="AC501" s="4" t="b">
        <f t="shared" si="38"/>
        <v>1</v>
      </c>
      <c r="AD501" s="42" t="str">
        <f t="shared" si="39"/>
        <v/>
      </c>
      <c r="AO501" s="44" t="s">
        <v>1036</v>
      </c>
      <c r="AP501" s="45" t="s">
        <v>1037</v>
      </c>
    </row>
    <row r="502" spans="1:42" ht="12.75" customHeight="1" x14ac:dyDescent="0.25">
      <c r="A502" s="33"/>
      <c r="B502" s="34"/>
      <c r="C502" s="35"/>
      <c r="D502" s="35"/>
      <c r="E502" s="37" t="e">
        <f>VLOOKUP(D502,[8]Label!$C$2:$D$1509,2,FALSE)</f>
        <v>#N/A</v>
      </c>
      <c r="F502" s="38"/>
      <c r="G502" s="38"/>
      <c r="H502" s="39"/>
      <c r="I502" s="39"/>
      <c r="J502" s="39"/>
      <c r="K502" s="39"/>
      <c r="L502" s="39"/>
      <c r="M502" s="39"/>
      <c r="N502" s="39"/>
      <c r="O502" s="39"/>
      <c r="P502" s="40"/>
      <c r="Q502" s="39"/>
      <c r="R502" s="39"/>
      <c r="S502" s="41"/>
      <c r="T502" s="41"/>
      <c r="U502" s="41"/>
      <c r="V502" s="41"/>
      <c r="W502" s="41"/>
      <c r="X502" s="41"/>
      <c r="Y502" s="41"/>
      <c r="Z502" s="41"/>
      <c r="AA502" s="4" t="str">
        <f t="shared" si="36"/>
        <v/>
      </c>
      <c r="AB502" s="4" t="b">
        <f t="shared" si="37"/>
        <v>0</v>
      </c>
      <c r="AC502" s="4" t="b">
        <f t="shared" si="38"/>
        <v>1</v>
      </c>
      <c r="AD502" s="42" t="str">
        <f t="shared" si="39"/>
        <v/>
      </c>
      <c r="AO502" s="44" t="s">
        <v>1038</v>
      </c>
      <c r="AP502" s="45" t="s">
        <v>1039</v>
      </c>
    </row>
    <row r="503" spans="1:42" ht="12.75" customHeight="1" x14ac:dyDescent="0.25">
      <c r="A503" s="33"/>
      <c r="B503" s="34"/>
      <c r="C503" s="35"/>
      <c r="D503" s="35"/>
      <c r="E503" s="37" t="e">
        <f>VLOOKUP(D503,[8]Label!$C$2:$D$1509,2,FALSE)</f>
        <v>#N/A</v>
      </c>
      <c r="F503" s="38"/>
      <c r="G503" s="38"/>
      <c r="H503" s="39"/>
      <c r="I503" s="39"/>
      <c r="J503" s="39"/>
      <c r="K503" s="39"/>
      <c r="L503" s="39"/>
      <c r="M503" s="39"/>
      <c r="N503" s="39"/>
      <c r="O503" s="39"/>
      <c r="P503" s="40"/>
      <c r="Q503" s="39"/>
      <c r="R503" s="39"/>
      <c r="S503" s="41"/>
      <c r="T503" s="41"/>
      <c r="U503" s="41"/>
      <c r="V503" s="41"/>
      <c r="W503" s="41"/>
      <c r="X503" s="41"/>
      <c r="Y503" s="41"/>
      <c r="Z503" s="41"/>
      <c r="AA503" s="4" t="str">
        <f t="shared" si="36"/>
        <v/>
      </c>
      <c r="AB503" s="4" t="b">
        <f t="shared" si="37"/>
        <v>0</v>
      </c>
      <c r="AC503" s="4" t="b">
        <f t="shared" si="38"/>
        <v>1</v>
      </c>
      <c r="AD503" s="42" t="str">
        <f t="shared" si="39"/>
        <v/>
      </c>
      <c r="AO503" s="44" t="s">
        <v>1040</v>
      </c>
      <c r="AP503" s="45" t="s">
        <v>1041</v>
      </c>
    </row>
    <row r="504" spans="1:42" ht="12.75" customHeight="1" x14ac:dyDescent="0.25">
      <c r="A504" s="33"/>
      <c r="B504" s="34"/>
      <c r="C504" s="35"/>
      <c r="D504" s="35"/>
      <c r="E504" s="37" t="e">
        <f>VLOOKUP(D504,[8]Label!$C$2:$D$1509,2,FALSE)</f>
        <v>#N/A</v>
      </c>
      <c r="F504" s="38"/>
      <c r="G504" s="38"/>
      <c r="H504" s="39"/>
      <c r="I504" s="39"/>
      <c r="J504" s="39"/>
      <c r="K504" s="39"/>
      <c r="L504" s="39"/>
      <c r="M504" s="39"/>
      <c r="N504" s="39"/>
      <c r="O504" s="39"/>
      <c r="P504" s="40"/>
      <c r="Q504" s="39"/>
      <c r="R504" s="39"/>
      <c r="S504" s="41"/>
      <c r="T504" s="41"/>
      <c r="U504" s="41"/>
      <c r="V504" s="41"/>
      <c r="W504" s="41"/>
      <c r="X504" s="41"/>
      <c r="Y504" s="41"/>
      <c r="Z504" s="41"/>
      <c r="AA504" s="4" t="str">
        <f t="shared" si="36"/>
        <v/>
      </c>
      <c r="AB504" s="4" t="b">
        <f t="shared" si="37"/>
        <v>0</v>
      </c>
      <c r="AC504" s="4" t="b">
        <f t="shared" si="38"/>
        <v>1</v>
      </c>
      <c r="AD504" s="42" t="str">
        <f t="shared" si="39"/>
        <v/>
      </c>
      <c r="AO504" s="44" t="s">
        <v>1042</v>
      </c>
      <c r="AP504" s="45" t="s">
        <v>1043</v>
      </c>
    </row>
    <row r="505" spans="1:42" ht="12.75" customHeight="1" x14ac:dyDescent="0.25">
      <c r="A505" s="33"/>
      <c r="B505" s="34"/>
      <c r="C505" s="35"/>
      <c r="D505" s="35"/>
      <c r="E505" s="37" t="e">
        <f>VLOOKUP(D505,[8]Label!$C$2:$D$1509,2,FALSE)</f>
        <v>#N/A</v>
      </c>
      <c r="F505" s="38"/>
      <c r="G505" s="38"/>
      <c r="H505" s="39"/>
      <c r="I505" s="39"/>
      <c r="J505" s="39"/>
      <c r="K505" s="39"/>
      <c r="L505" s="39"/>
      <c r="M505" s="39"/>
      <c r="N505" s="39"/>
      <c r="O505" s="39"/>
      <c r="P505" s="40"/>
      <c r="Q505" s="39"/>
      <c r="R505" s="39"/>
      <c r="S505" s="41"/>
      <c r="T505" s="41"/>
      <c r="U505" s="41"/>
      <c r="V505" s="41"/>
      <c r="W505" s="41"/>
      <c r="X505" s="41"/>
      <c r="Y505" s="41"/>
      <c r="Z505" s="41"/>
      <c r="AA505" s="4" t="str">
        <f t="shared" si="36"/>
        <v/>
      </c>
      <c r="AB505" s="4" t="b">
        <f t="shared" si="37"/>
        <v>0</v>
      </c>
      <c r="AC505" s="4" t="b">
        <f t="shared" si="38"/>
        <v>1</v>
      </c>
      <c r="AD505" s="42" t="str">
        <f t="shared" si="39"/>
        <v/>
      </c>
      <c r="AO505" s="44" t="s">
        <v>1044</v>
      </c>
      <c r="AP505" s="45" t="s">
        <v>1045</v>
      </c>
    </row>
    <row r="506" spans="1:42" ht="12.75" customHeight="1" x14ac:dyDescent="0.25">
      <c r="A506" s="33"/>
      <c r="B506" s="34"/>
      <c r="C506" s="35"/>
      <c r="D506" s="35"/>
      <c r="E506" s="37" t="e">
        <f>VLOOKUP(D506,[8]Label!$C$2:$D$1509,2,FALSE)</f>
        <v>#N/A</v>
      </c>
      <c r="F506" s="38"/>
      <c r="G506" s="38"/>
      <c r="H506" s="39"/>
      <c r="I506" s="39"/>
      <c r="J506" s="39"/>
      <c r="K506" s="39"/>
      <c r="L506" s="39"/>
      <c r="M506" s="39"/>
      <c r="N506" s="39"/>
      <c r="O506" s="39"/>
      <c r="P506" s="40"/>
      <c r="Q506" s="39"/>
      <c r="R506" s="39"/>
      <c r="S506" s="41"/>
      <c r="T506" s="41"/>
      <c r="U506" s="41"/>
      <c r="V506" s="41"/>
      <c r="W506" s="41"/>
      <c r="X506" s="41"/>
      <c r="Y506" s="41"/>
      <c r="Z506" s="41"/>
      <c r="AA506" s="4" t="str">
        <f t="shared" si="36"/>
        <v/>
      </c>
      <c r="AB506" s="4" t="b">
        <f t="shared" si="37"/>
        <v>0</v>
      </c>
      <c r="AC506" s="4" t="b">
        <f t="shared" si="38"/>
        <v>1</v>
      </c>
      <c r="AD506" s="42" t="str">
        <f t="shared" si="39"/>
        <v/>
      </c>
      <c r="AO506" s="44" t="s">
        <v>1046</v>
      </c>
      <c r="AP506" s="45" t="s">
        <v>1047</v>
      </c>
    </row>
    <row r="507" spans="1:42" ht="12.75" customHeight="1" x14ac:dyDescent="0.25">
      <c r="A507" s="33"/>
      <c r="B507" s="34"/>
      <c r="C507" s="35"/>
      <c r="D507" s="35"/>
      <c r="E507" s="37" t="e">
        <f>VLOOKUP(D507,[8]Label!$C$2:$D$1509,2,FALSE)</f>
        <v>#N/A</v>
      </c>
      <c r="F507" s="38"/>
      <c r="G507" s="38"/>
      <c r="H507" s="39"/>
      <c r="I507" s="39"/>
      <c r="J507" s="39"/>
      <c r="K507" s="39"/>
      <c r="L507" s="39"/>
      <c r="M507" s="39"/>
      <c r="N507" s="39"/>
      <c r="O507" s="39"/>
      <c r="P507" s="40"/>
      <c r="Q507" s="39"/>
      <c r="R507" s="39"/>
      <c r="S507" s="41"/>
      <c r="T507" s="41"/>
      <c r="U507" s="41"/>
      <c r="V507" s="41"/>
      <c r="W507" s="41"/>
      <c r="X507" s="41"/>
      <c r="Y507" s="41"/>
      <c r="Z507" s="41"/>
      <c r="AA507" s="4" t="str">
        <f t="shared" si="36"/>
        <v/>
      </c>
      <c r="AB507" s="4" t="b">
        <f t="shared" si="37"/>
        <v>0</v>
      </c>
      <c r="AC507" s="4" t="b">
        <f t="shared" si="38"/>
        <v>1</v>
      </c>
      <c r="AD507" s="42" t="str">
        <f t="shared" si="39"/>
        <v/>
      </c>
      <c r="AO507" s="44" t="s">
        <v>1048</v>
      </c>
      <c r="AP507" s="45" t="s">
        <v>1049</v>
      </c>
    </row>
    <row r="508" spans="1:42" ht="12.75" customHeight="1" x14ac:dyDescent="0.25">
      <c r="A508" s="33"/>
      <c r="B508" s="34"/>
      <c r="C508" s="35"/>
      <c r="D508" s="35"/>
      <c r="E508" s="37" t="e">
        <f>VLOOKUP(D508,[8]Label!$C$2:$D$1509,2,FALSE)</f>
        <v>#N/A</v>
      </c>
      <c r="F508" s="38"/>
      <c r="G508" s="38"/>
      <c r="H508" s="39"/>
      <c r="I508" s="39"/>
      <c r="J508" s="39"/>
      <c r="K508" s="39"/>
      <c r="L508" s="39"/>
      <c r="M508" s="39"/>
      <c r="N508" s="39"/>
      <c r="O508" s="39"/>
      <c r="P508" s="40"/>
      <c r="Q508" s="39"/>
      <c r="R508" s="39"/>
      <c r="S508" s="41"/>
      <c r="T508" s="41"/>
      <c r="U508" s="41"/>
      <c r="V508" s="41"/>
      <c r="W508" s="41"/>
      <c r="X508" s="41"/>
      <c r="Y508" s="41"/>
      <c r="Z508" s="41"/>
      <c r="AA508" s="4" t="str">
        <f t="shared" si="36"/>
        <v/>
      </c>
      <c r="AB508" s="4" t="b">
        <f t="shared" si="37"/>
        <v>0</v>
      </c>
      <c r="AC508" s="4" t="b">
        <f t="shared" si="38"/>
        <v>1</v>
      </c>
      <c r="AD508" s="42" t="str">
        <f t="shared" si="39"/>
        <v/>
      </c>
      <c r="AO508" s="44" t="s">
        <v>1050</v>
      </c>
      <c r="AP508" s="45" t="s">
        <v>1051</v>
      </c>
    </row>
    <row r="509" spans="1:42" ht="12.75" customHeight="1" x14ac:dyDescent="0.25">
      <c r="A509" s="33"/>
      <c r="B509" s="34"/>
      <c r="C509" s="35"/>
      <c r="D509" s="35"/>
      <c r="E509" s="37" t="e">
        <f>VLOOKUP(D509,[8]Label!$C$2:$D$1509,2,FALSE)</f>
        <v>#N/A</v>
      </c>
      <c r="F509" s="38"/>
      <c r="G509" s="38"/>
      <c r="H509" s="39"/>
      <c r="I509" s="39"/>
      <c r="J509" s="39"/>
      <c r="K509" s="39"/>
      <c r="L509" s="39"/>
      <c r="M509" s="39"/>
      <c r="N509" s="39"/>
      <c r="O509" s="39"/>
      <c r="P509" s="40"/>
      <c r="Q509" s="39"/>
      <c r="R509" s="39"/>
      <c r="S509" s="41"/>
      <c r="T509" s="41"/>
      <c r="U509" s="41"/>
      <c r="V509" s="41"/>
      <c r="W509" s="41"/>
      <c r="X509" s="41"/>
      <c r="Y509" s="41"/>
      <c r="Z509" s="41"/>
      <c r="AA509" s="4" t="str">
        <f t="shared" si="36"/>
        <v/>
      </c>
      <c r="AB509" s="4" t="b">
        <f t="shared" si="37"/>
        <v>0</v>
      </c>
      <c r="AC509" s="4" t="b">
        <f t="shared" si="38"/>
        <v>1</v>
      </c>
      <c r="AD509" s="42" t="str">
        <f t="shared" si="39"/>
        <v/>
      </c>
      <c r="AO509" s="44" t="s">
        <v>1052</v>
      </c>
      <c r="AP509" s="45" t="s">
        <v>1053</v>
      </c>
    </row>
    <row r="510" spans="1:42" ht="12.75" customHeight="1" x14ac:dyDescent="0.25">
      <c r="A510" s="33"/>
      <c r="B510" s="34"/>
      <c r="C510" s="35"/>
      <c r="D510" s="35"/>
      <c r="E510" s="37" t="e">
        <f>VLOOKUP(D510,[8]Label!$C$2:$D$1509,2,FALSE)</f>
        <v>#N/A</v>
      </c>
      <c r="F510" s="38"/>
      <c r="G510" s="38"/>
      <c r="H510" s="39"/>
      <c r="I510" s="39"/>
      <c r="J510" s="39"/>
      <c r="K510" s="39"/>
      <c r="L510" s="39"/>
      <c r="M510" s="39"/>
      <c r="N510" s="39"/>
      <c r="O510" s="39"/>
      <c r="P510" s="40"/>
      <c r="Q510" s="39"/>
      <c r="R510" s="39"/>
      <c r="S510" s="41"/>
      <c r="T510" s="41"/>
      <c r="U510" s="41"/>
      <c r="V510" s="41"/>
      <c r="W510" s="41"/>
      <c r="X510" s="41"/>
      <c r="Y510" s="41"/>
      <c r="Z510" s="41"/>
      <c r="AA510" s="4" t="str">
        <f t="shared" si="36"/>
        <v/>
      </c>
      <c r="AB510" s="4" t="b">
        <f t="shared" si="37"/>
        <v>0</v>
      </c>
      <c r="AC510" s="4" t="b">
        <f t="shared" si="38"/>
        <v>1</v>
      </c>
      <c r="AD510" s="42" t="str">
        <f t="shared" si="39"/>
        <v/>
      </c>
      <c r="AO510" s="44" t="s">
        <v>1054</v>
      </c>
      <c r="AP510" s="45" t="s">
        <v>1055</v>
      </c>
    </row>
    <row r="511" spans="1:42" ht="12.75" customHeight="1" x14ac:dyDescent="0.25">
      <c r="A511" s="33"/>
      <c r="B511" s="34"/>
      <c r="C511" s="35"/>
      <c r="D511" s="35"/>
      <c r="E511" s="37" t="e">
        <f>VLOOKUP(D511,[8]Label!$C$2:$D$1509,2,FALSE)</f>
        <v>#N/A</v>
      </c>
      <c r="F511" s="38"/>
      <c r="G511" s="38"/>
      <c r="H511" s="39"/>
      <c r="I511" s="39"/>
      <c r="J511" s="39"/>
      <c r="K511" s="39"/>
      <c r="L511" s="39"/>
      <c r="M511" s="39"/>
      <c r="N511" s="39"/>
      <c r="O511" s="39"/>
      <c r="P511" s="40"/>
      <c r="Q511" s="39"/>
      <c r="R511" s="39"/>
      <c r="S511" s="41"/>
      <c r="T511" s="41"/>
      <c r="U511" s="41"/>
      <c r="V511" s="41"/>
      <c r="W511" s="41"/>
      <c r="X511" s="41"/>
      <c r="Y511" s="41"/>
      <c r="Z511" s="41"/>
      <c r="AA511" s="4" t="str">
        <f t="shared" si="36"/>
        <v/>
      </c>
      <c r="AB511" s="4" t="b">
        <f t="shared" si="37"/>
        <v>0</v>
      </c>
      <c r="AC511" s="4" t="b">
        <f t="shared" si="38"/>
        <v>1</v>
      </c>
      <c r="AD511" s="42" t="str">
        <f t="shared" si="39"/>
        <v/>
      </c>
      <c r="AO511" s="44" t="s">
        <v>1056</v>
      </c>
      <c r="AP511" s="45" t="s">
        <v>1057</v>
      </c>
    </row>
    <row r="512" spans="1:42" ht="12.75" customHeight="1" x14ac:dyDescent="0.25">
      <c r="A512" s="33"/>
      <c r="B512" s="34"/>
      <c r="C512" s="35"/>
      <c r="D512" s="35"/>
      <c r="E512" s="37" t="e">
        <f>VLOOKUP(D512,[8]Label!$C$2:$D$1509,2,FALSE)</f>
        <v>#N/A</v>
      </c>
      <c r="F512" s="38"/>
      <c r="G512" s="38"/>
      <c r="H512" s="39"/>
      <c r="I512" s="39"/>
      <c r="J512" s="39"/>
      <c r="K512" s="39"/>
      <c r="L512" s="39"/>
      <c r="M512" s="39"/>
      <c r="N512" s="39"/>
      <c r="O512" s="39"/>
      <c r="P512" s="40"/>
      <c r="Q512" s="39"/>
      <c r="R512" s="39"/>
      <c r="S512" s="41"/>
      <c r="T512" s="41"/>
      <c r="U512" s="41"/>
      <c r="V512" s="41"/>
      <c r="W512" s="41"/>
      <c r="X512" s="41"/>
      <c r="Y512" s="41"/>
      <c r="Z512" s="41"/>
      <c r="AA512" s="4" t="str">
        <f t="shared" si="36"/>
        <v/>
      </c>
      <c r="AB512" s="4" t="b">
        <f t="shared" si="37"/>
        <v>0</v>
      </c>
      <c r="AC512" s="4" t="b">
        <f t="shared" si="38"/>
        <v>1</v>
      </c>
      <c r="AD512" s="42" t="str">
        <f t="shared" si="39"/>
        <v/>
      </c>
      <c r="AO512" s="44" t="s">
        <v>1058</v>
      </c>
      <c r="AP512" s="45" t="s">
        <v>1059</v>
      </c>
    </row>
    <row r="513" spans="1:42" ht="12.75" customHeight="1" x14ac:dyDescent="0.25">
      <c r="A513" s="33"/>
      <c r="B513" s="34"/>
      <c r="C513" s="35"/>
      <c r="D513" s="35"/>
      <c r="E513" s="37" t="e">
        <f>VLOOKUP(D513,[8]Label!$C$2:$D$1509,2,FALSE)</f>
        <v>#N/A</v>
      </c>
      <c r="F513" s="38"/>
      <c r="G513" s="38"/>
      <c r="H513" s="39"/>
      <c r="I513" s="39"/>
      <c r="J513" s="39"/>
      <c r="K513" s="39"/>
      <c r="L513" s="39"/>
      <c r="M513" s="39"/>
      <c r="N513" s="39"/>
      <c r="O513" s="39"/>
      <c r="P513" s="40"/>
      <c r="Q513" s="39"/>
      <c r="R513" s="39"/>
      <c r="S513" s="41"/>
      <c r="T513" s="41"/>
      <c r="U513" s="41"/>
      <c r="V513" s="41"/>
      <c r="W513" s="41"/>
      <c r="X513" s="41"/>
      <c r="Y513" s="41"/>
      <c r="Z513" s="41"/>
      <c r="AA513" s="4" t="str">
        <f t="shared" si="36"/>
        <v/>
      </c>
      <c r="AB513" s="4" t="b">
        <f t="shared" si="37"/>
        <v>0</v>
      </c>
      <c r="AC513" s="4" t="b">
        <f t="shared" si="38"/>
        <v>1</v>
      </c>
      <c r="AD513" s="42" t="str">
        <f t="shared" si="39"/>
        <v/>
      </c>
      <c r="AO513" s="44" t="s">
        <v>1060</v>
      </c>
      <c r="AP513" s="45" t="s">
        <v>1061</v>
      </c>
    </row>
    <row r="514" spans="1:42" ht="12.75" customHeight="1" x14ac:dyDescent="0.25">
      <c r="A514" s="33"/>
      <c r="B514" s="34"/>
      <c r="C514" s="35"/>
      <c r="D514" s="35"/>
      <c r="E514" s="37" t="e">
        <f>VLOOKUP(D514,[8]Label!$C$2:$D$1509,2,FALSE)</f>
        <v>#N/A</v>
      </c>
      <c r="F514" s="38"/>
      <c r="G514" s="38"/>
      <c r="H514" s="39"/>
      <c r="I514" s="39"/>
      <c r="J514" s="39"/>
      <c r="K514" s="39"/>
      <c r="L514" s="39"/>
      <c r="M514" s="39"/>
      <c r="N514" s="39"/>
      <c r="O514" s="39"/>
      <c r="P514" s="40"/>
      <c r="Q514" s="39"/>
      <c r="R514" s="39"/>
      <c r="S514" s="41"/>
      <c r="T514" s="41"/>
      <c r="U514" s="41"/>
      <c r="V514" s="41"/>
      <c r="W514" s="41"/>
      <c r="X514" s="41"/>
      <c r="Y514" s="41"/>
      <c r="Z514" s="41"/>
      <c r="AA514" s="4" t="str">
        <f t="shared" si="36"/>
        <v/>
      </c>
      <c r="AB514" s="4" t="b">
        <f t="shared" si="37"/>
        <v>0</v>
      </c>
      <c r="AC514" s="4" t="b">
        <f t="shared" si="38"/>
        <v>1</v>
      </c>
      <c r="AD514" s="42" t="str">
        <f t="shared" si="39"/>
        <v/>
      </c>
      <c r="AO514" s="44" t="s">
        <v>1062</v>
      </c>
      <c r="AP514" s="45" t="s">
        <v>1063</v>
      </c>
    </row>
    <row r="515" spans="1:42" ht="12.75" customHeight="1" x14ac:dyDescent="0.25">
      <c r="A515" s="33"/>
      <c r="B515" s="34"/>
      <c r="C515" s="35"/>
      <c r="D515" s="35"/>
      <c r="E515" s="37" t="e">
        <f>VLOOKUP(D515,[8]Label!$C$2:$D$1509,2,FALSE)</f>
        <v>#N/A</v>
      </c>
      <c r="F515" s="38"/>
      <c r="G515" s="38"/>
      <c r="H515" s="39"/>
      <c r="I515" s="39"/>
      <c r="J515" s="39"/>
      <c r="K515" s="39"/>
      <c r="L515" s="39"/>
      <c r="M515" s="39"/>
      <c r="N515" s="39"/>
      <c r="O515" s="39"/>
      <c r="P515" s="40"/>
      <c r="Q515" s="39"/>
      <c r="R515" s="39"/>
      <c r="S515" s="41"/>
      <c r="T515" s="41"/>
      <c r="U515" s="41"/>
      <c r="V515" s="41"/>
      <c r="W515" s="41"/>
      <c r="X515" s="41"/>
      <c r="Y515" s="41"/>
      <c r="Z515" s="41"/>
      <c r="AA515" s="4" t="str">
        <f t="shared" si="36"/>
        <v/>
      </c>
      <c r="AB515" s="4" t="b">
        <f t="shared" si="37"/>
        <v>0</v>
      </c>
      <c r="AC515" s="4" t="b">
        <f t="shared" si="38"/>
        <v>1</v>
      </c>
      <c r="AD515" s="42" t="str">
        <f t="shared" si="39"/>
        <v/>
      </c>
      <c r="AO515" s="44" t="s">
        <v>1064</v>
      </c>
      <c r="AP515" s="45" t="s">
        <v>1065</v>
      </c>
    </row>
    <row r="516" spans="1:42" ht="12.75" customHeight="1" x14ac:dyDescent="0.25">
      <c r="A516" s="33"/>
      <c r="B516" s="34"/>
      <c r="C516" s="35"/>
      <c r="D516" s="35"/>
      <c r="E516" s="37" t="e">
        <f>VLOOKUP(D516,[8]Label!$C$2:$D$1509,2,FALSE)</f>
        <v>#N/A</v>
      </c>
      <c r="F516" s="38"/>
      <c r="G516" s="38"/>
      <c r="H516" s="39"/>
      <c r="I516" s="39"/>
      <c r="J516" s="39"/>
      <c r="K516" s="39"/>
      <c r="L516" s="39"/>
      <c r="M516" s="39"/>
      <c r="N516" s="39"/>
      <c r="O516" s="39"/>
      <c r="P516" s="40"/>
      <c r="Q516" s="39"/>
      <c r="R516" s="39"/>
      <c r="S516" s="41"/>
      <c r="T516" s="41"/>
      <c r="U516" s="41"/>
      <c r="V516" s="41"/>
      <c r="W516" s="41"/>
      <c r="X516" s="41"/>
      <c r="Y516" s="41"/>
      <c r="Z516" s="41"/>
      <c r="AA516" s="4" t="str">
        <f t="shared" si="36"/>
        <v/>
      </c>
      <c r="AB516" s="4" t="b">
        <f t="shared" si="37"/>
        <v>0</v>
      </c>
      <c r="AC516" s="4" t="b">
        <f t="shared" si="38"/>
        <v>1</v>
      </c>
      <c r="AD516" s="42" t="str">
        <f t="shared" si="39"/>
        <v/>
      </c>
      <c r="AO516" s="44" t="s">
        <v>1066</v>
      </c>
      <c r="AP516" s="45" t="s">
        <v>1067</v>
      </c>
    </row>
    <row r="517" spans="1:42" ht="12.75" customHeight="1" x14ac:dyDescent="0.25">
      <c r="A517" s="33"/>
      <c r="B517" s="34"/>
      <c r="C517" s="35"/>
      <c r="D517" s="35"/>
      <c r="E517" s="37" t="e">
        <f>VLOOKUP(D517,[8]Label!$C$2:$D$1509,2,FALSE)</f>
        <v>#N/A</v>
      </c>
      <c r="F517" s="38"/>
      <c r="G517" s="38"/>
      <c r="H517" s="39"/>
      <c r="I517" s="39"/>
      <c r="J517" s="39"/>
      <c r="K517" s="39"/>
      <c r="L517" s="39"/>
      <c r="M517" s="39"/>
      <c r="N517" s="39"/>
      <c r="O517" s="39"/>
      <c r="P517" s="40"/>
      <c r="Q517" s="39"/>
      <c r="R517" s="39"/>
      <c r="S517" s="41"/>
      <c r="T517" s="41"/>
      <c r="U517" s="41"/>
      <c r="V517" s="41"/>
      <c r="W517" s="41"/>
      <c r="X517" s="41"/>
      <c r="Y517" s="41"/>
      <c r="Z517" s="41"/>
      <c r="AA517" s="4" t="str">
        <f t="shared" si="36"/>
        <v/>
      </c>
      <c r="AB517" s="4" t="b">
        <f t="shared" si="37"/>
        <v>0</v>
      </c>
      <c r="AC517" s="4" t="b">
        <f t="shared" si="38"/>
        <v>1</v>
      </c>
      <c r="AD517" s="42" t="str">
        <f t="shared" si="39"/>
        <v/>
      </c>
      <c r="AO517" s="44" t="s">
        <v>1068</v>
      </c>
      <c r="AP517" s="45" t="s">
        <v>1069</v>
      </c>
    </row>
    <row r="518" spans="1:42" ht="12.75" customHeight="1" x14ac:dyDescent="0.25">
      <c r="A518" s="33"/>
      <c r="B518" s="34"/>
      <c r="C518" s="35"/>
      <c r="D518" s="35"/>
      <c r="E518" s="37" t="e">
        <f>VLOOKUP(D518,[8]Label!$C$2:$D$1509,2,FALSE)</f>
        <v>#N/A</v>
      </c>
      <c r="F518" s="38"/>
      <c r="G518" s="38"/>
      <c r="H518" s="39"/>
      <c r="I518" s="39"/>
      <c r="J518" s="39"/>
      <c r="K518" s="39"/>
      <c r="L518" s="39"/>
      <c r="M518" s="39"/>
      <c r="N518" s="39"/>
      <c r="O518" s="39"/>
      <c r="P518" s="40"/>
      <c r="Q518" s="39"/>
      <c r="R518" s="39"/>
      <c r="S518" s="41"/>
      <c r="T518" s="41"/>
      <c r="U518" s="41"/>
      <c r="V518" s="41"/>
      <c r="W518" s="41"/>
      <c r="X518" s="41"/>
      <c r="Y518" s="41"/>
      <c r="Z518" s="41"/>
      <c r="AA518" s="4" t="str">
        <f t="shared" si="36"/>
        <v/>
      </c>
      <c r="AB518" s="4" t="b">
        <f t="shared" si="37"/>
        <v>0</v>
      </c>
      <c r="AC518" s="4" t="b">
        <f t="shared" si="38"/>
        <v>1</v>
      </c>
      <c r="AD518" s="42" t="str">
        <f t="shared" si="39"/>
        <v/>
      </c>
      <c r="AO518" s="44" t="s">
        <v>1070</v>
      </c>
      <c r="AP518" s="45" t="s">
        <v>1071</v>
      </c>
    </row>
    <row r="519" spans="1:42" ht="12.75" customHeight="1" x14ac:dyDescent="0.25">
      <c r="A519" s="33"/>
      <c r="B519" s="34"/>
      <c r="C519" s="35"/>
      <c r="D519" s="35"/>
      <c r="E519" s="37" t="e">
        <f>VLOOKUP(D519,[8]Label!$C$2:$D$1509,2,FALSE)</f>
        <v>#N/A</v>
      </c>
      <c r="F519" s="38"/>
      <c r="G519" s="38"/>
      <c r="H519" s="39"/>
      <c r="I519" s="39"/>
      <c r="J519" s="39"/>
      <c r="K519" s="39"/>
      <c r="L519" s="39"/>
      <c r="M519" s="39"/>
      <c r="N519" s="39"/>
      <c r="O519" s="39"/>
      <c r="P519" s="40"/>
      <c r="Q519" s="39"/>
      <c r="R519" s="39"/>
      <c r="S519" s="41"/>
      <c r="T519" s="41"/>
      <c r="U519" s="41"/>
      <c r="V519" s="41"/>
      <c r="W519" s="41"/>
      <c r="X519" s="41"/>
      <c r="Y519" s="41"/>
      <c r="Z519" s="41"/>
      <c r="AA519" s="4" t="str">
        <f t="shared" si="36"/>
        <v/>
      </c>
      <c r="AB519" s="4" t="b">
        <f t="shared" si="37"/>
        <v>0</v>
      </c>
      <c r="AC519" s="4" t="b">
        <f t="shared" si="38"/>
        <v>1</v>
      </c>
      <c r="AD519" s="42" t="str">
        <f t="shared" si="39"/>
        <v/>
      </c>
      <c r="AO519" s="44" t="s">
        <v>1072</v>
      </c>
      <c r="AP519" s="45" t="s">
        <v>1073</v>
      </c>
    </row>
    <row r="520" spans="1:42" ht="12.75" customHeight="1" x14ac:dyDescent="0.25">
      <c r="A520" s="33"/>
      <c r="B520" s="34"/>
      <c r="C520" s="35"/>
      <c r="D520" s="35"/>
      <c r="E520" s="37" t="e">
        <f>VLOOKUP(D520,[8]Label!$C$2:$D$1509,2,FALSE)</f>
        <v>#N/A</v>
      </c>
      <c r="F520" s="38"/>
      <c r="G520" s="38"/>
      <c r="H520" s="39"/>
      <c r="I520" s="39"/>
      <c r="J520" s="39"/>
      <c r="K520" s="39"/>
      <c r="L520" s="39"/>
      <c r="M520" s="39"/>
      <c r="N520" s="39"/>
      <c r="O520" s="39"/>
      <c r="P520" s="40"/>
      <c r="Q520" s="39"/>
      <c r="R520" s="39"/>
      <c r="S520" s="41"/>
      <c r="T520" s="41"/>
      <c r="U520" s="41"/>
      <c r="V520" s="41"/>
      <c r="W520" s="41"/>
      <c r="X520" s="41"/>
      <c r="Y520" s="41"/>
      <c r="Z520" s="41"/>
      <c r="AA520" s="4" t="str">
        <f t="shared" ref="AA520:AA583" si="40">IF(AND(OR(AB520=FALSE,AC520=FALSE),OR(COUNTBLANK(A520:D520)&lt;&gt;COLUMNS(A520:D520),COUNTBLANK(F520:Z520)&lt;&gt;COLUMNS(F520:Z520))),"KO","")</f>
        <v/>
      </c>
      <c r="AB520" s="4" t="b">
        <f t="shared" ref="AB520:AB583" si="41">IF(OR(ISBLANK(A520),ISBLANK(B520),ISBLANK(C520),ISBLANK(D520),ISBLANK(F520),ISBLANK(H520),ISBLANK(I520),ISBLANK(J520),ISBLANK(K520),ISBLANK(L520),ISBLANK(M520),ISBLANK(N520),ISBLANK(O520),ISBLANK(Q520),ISBLANK(S520),ISBLANK(T520),ISBLANK(U520),ISBLANK(V520),ISBLANK(W520),ISBLANK(X520),ISBLANK(Y520),ISBLANK(Z520)),FALSE,TRUE)</f>
        <v>0</v>
      </c>
      <c r="AC520" s="4" t="b">
        <f t="shared" ref="AC520:AC583" si="42">IF((O520="Voucher"=NOT(ISBLANK(P520))),TRUE,FALSE)</f>
        <v>1</v>
      </c>
      <c r="AD520" s="42" t="str">
        <f t="shared" ref="AD520:AD583" si="43">IF(AND(AA520="KO",OR(COUNTBLANK(A520:D520)&lt;&gt;COLUMNS(A520:D520),COUNTBLANK(F520:Z520)&lt;&gt;COLUMNS(F520:Z520))),"ATTENZIONE!!! NON TUTTI I CAMPI OBBLIGATORI SONO STATI COMPILATI","")</f>
        <v/>
      </c>
      <c r="AO520" s="44" t="s">
        <v>1074</v>
      </c>
      <c r="AP520" s="45" t="s">
        <v>1075</v>
      </c>
    </row>
    <row r="521" spans="1:42" ht="12.75" customHeight="1" x14ac:dyDescent="0.25">
      <c r="A521" s="33"/>
      <c r="B521" s="34"/>
      <c r="C521" s="35"/>
      <c r="D521" s="35"/>
      <c r="E521" s="37" t="e">
        <f>VLOOKUP(D521,[8]Label!$C$2:$D$1509,2,FALSE)</f>
        <v>#N/A</v>
      </c>
      <c r="F521" s="38"/>
      <c r="G521" s="38"/>
      <c r="H521" s="39"/>
      <c r="I521" s="39"/>
      <c r="J521" s="39"/>
      <c r="K521" s="39"/>
      <c r="L521" s="39"/>
      <c r="M521" s="39"/>
      <c r="N521" s="39"/>
      <c r="O521" s="39"/>
      <c r="P521" s="40"/>
      <c r="Q521" s="39"/>
      <c r="R521" s="39"/>
      <c r="S521" s="41"/>
      <c r="T521" s="41"/>
      <c r="U521" s="41"/>
      <c r="V521" s="41"/>
      <c r="W521" s="41"/>
      <c r="X521" s="41"/>
      <c r="Y521" s="41"/>
      <c r="Z521" s="41"/>
      <c r="AA521" s="4" t="str">
        <f t="shared" si="40"/>
        <v/>
      </c>
      <c r="AB521" s="4" t="b">
        <f t="shared" si="41"/>
        <v>0</v>
      </c>
      <c r="AC521" s="4" t="b">
        <f t="shared" si="42"/>
        <v>1</v>
      </c>
      <c r="AD521" s="42" t="str">
        <f t="shared" si="43"/>
        <v/>
      </c>
      <c r="AO521" s="44" t="s">
        <v>1076</v>
      </c>
      <c r="AP521" s="45" t="s">
        <v>1077</v>
      </c>
    </row>
    <row r="522" spans="1:42" ht="12.75" customHeight="1" x14ac:dyDescent="0.25">
      <c r="A522" s="33"/>
      <c r="B522" s="34"/>
      <c r="C522" s="35"/>
      <c r="D522" s="35"/>
      <c r="E522" s="37" t="e">
        <f>VLOOKUP(D522,[8]Label!$C$2:$D$1509,2,FALSE)</f>
        <v>#N/A</v>
      </c>
      <c r="F522" s="38"/>
      <c r="G522" s="38"/>
      <c r="H522" s="39"/>
      <c r="I522" s="39"/>
      <c r="J522" s="39"/>
      <c r="K522" s="39"/>
      <c r="L522" s="39"/>
      <c r="M522" s="39"/>
      <c r="N522" s="39"/>
      <c r="O522" s="39"/>
      <c r="P522" s="40"/>
      <c r="Q522" s="39"/>
      <c r="R522" s="39"/>
      <c r="S522" s="41"/>
      <c r="T522" s="41"/>
      <c r="U522" s="41"/>
      <c r="V522" s="41"/>
      <c r="W522" s="41"/>
      <c r="X522" s="41"/>
      <c r="Y522" s="41"/>
      <c r="Z522" s="41"/>
      <c r="AA522" s="4" t="str">
        <f t="shared" si="40"/>
        <v/>
      </c>
      <c r="AB522" s="4" t="b">
        <f t="shared" si="41"/>
        <v>0</v>
      </c>
      <c r="AC522" s="4" t="b">
        <f t="shared" si="42"/>
        <v>1</v>
      </c>
      <c r="AD522" s="42" t="str">
        <f t="shared" si="43"/>
        <v/>
      </c>
      <c r="AO522" s="44" t="s">
        <v>1078</v>
      </c>
      <c r="AP522" s="45" t="s">
        <v>1079</v>
      </c>
    </row>
    <row r="523" spans="1:42" ht="12.75" customHeight="1" x14ac:dyDescent="0.25">
      <c r="A523" s="33"/>
      <c r="B523" s="34"/>
      <c r="C523" s="35"/>
      <c r="D523" s="35"/>
      <c r="E523" s="37" t="e">
        <f>VLOOKUP(D523,[8]Label!$C$2:$D$1509,2,FALSE)</f>
        <v>#N/A</v>
      </c>
      <c r="F523" s="38"/>
      <c r="G523" s="38"/>
      <c r="H523" s="39"/>
      <c r="I523" s="39"/>
      <c r="J523" s="39"/>
      <c r="K523" s="39"/>
      <c r="L523" s="39"/>
      <c r="M523" s="39"/>
      <c r="N523" s="39"/>
      <c r="O523" s="39"/>
      <c r="P523" s="40"/>
      <c r="Q523" s="39"/>
      <c r="R523" s="39"/>
      <c r="S523" s="41"/>
      <c r="T523" s="41"/>
      <c r="U523" s="41"/>
      <c r="V523" s="41"/>
      <c r="W523" s="41"/>
      <c r="X523" s="41"/>
      <c r="Y523" s="41"/>
      <c r="Z523" s="41"/>
      <c r="AA523" s="4" t="str">
        <f t="shared" si="40"/>
        <v/>
      </c>
      <c r="AB523" s="4" t="b">
        <f t="shared" si="41"/>
        <v>0</v>
      </c>
      <c r="AC523" s="4" t="b">
        <f t="shared" si="42"/>
        <v>1</v>
      </c>
      <c r="AD523" s="42" t="str">
        <f t="shared" si="43"/>
        <v/>
      </c>
      <c r="AO523" s="44" t="s">
        <v>1080</v>
      </c>
      <c r="AP523" s="45" t="s">
        <v>1081</v>
      </c>
    </row>
    <row r="524" spans="1:42" ht="12.75" customHeight="1" x14ac:dyDescent="0.25">
      <c r="A524" s="33"/>
      <c r="B524" s="34"/>
      <c r="C524" s="35"/>
      <c r="D524" s="35"/>
      <c r="E524" s="37" t="e">
        <f>VLOOKUP(D524,[8]Label!$C$2:$D$1509,2,FALSE)</f>
        <v>#N/A</v>
      </c>
      <c r="F524" s="38"/>
      <c r="G524" s="38"/>
      <c r="H524" s="39"/>
      <c r="I524" s="39"/>
      <c r="J524" s="39"/>
      <c r="K524" s="39"/>
      <c r="L524" s="39"/>
      <c r="M524" s="39"/>
      <c r="N524" s="39"/>
      <c r="O524" s="39"/>
      <c r="P524" s="40"/>
      <c r="Q524" s="39"/>
      <c r="R524" s="39"/>
      <c r="S524" s="41"/>
      <c r="T524" s="41"/>
      <c r="U524" s="41"/>
      <c r="V524" s="41"/>
      <c r="W524" s="41"/>
      <c r="X524" s="41"/>
      <c r="Y524" s="41"/>
      <c r="Z524" s="41"/>
      <c r="AA524" s="4" t="str">
        <f t="shared" si="40"/>
        <v/>
      </c>
      <c r="AB524" s="4" t="b">
        <f t="shared" si="41"/>
        <v>0</v>
      </c>
      <c r="AC524" s="4" t="b">
        <f t="shared" si="42"/>
        <v>1</v>
      </c>
      <c r="AD524" s="42" t="str">
        <f t="shared" si="43"/>
        <v/>
      </c>
      <c r="AO524" s="44" t="s">
        <v>1082</v>
      </c>
      <c r="AP524" s="45" t="s">
        <v>1083</v>
      </c>
    </row>
    <row r="525" spans="1:42" ht="12.75" customHeight="1" x14ac:dyDescent="0.25">
      <c r="A525" s="33"/>
      <c r="B525" s="34"/>
      <c r="C525" s="35"/>
      <c r="D525" s="35"/>
      <c r="E525" s="37" t="e">
        <f>VLOOKUP(D525,[8]Label!$C$2:$D$1509,2,FALSE)</f>
        <v>#N/A</v>
      </c>
      <c r="F525" s="38"/>
      <c r="G525" s="38"/>
      <c r="H525" s="39"/>
      <c r="I525" s="39"/>
      <c r="J525" s="39"/>
      <c r="K525" s="39"/>
      <c r="L525" s="39"/>
      <c r="M525" s="39"/>
      <c r="N525" s="39"/>
      <c r="O525" s="39"/>
      <c r="P525" s="40"/>
      <c r="Q525" s="39"/>
      <c r="R525" s="39"/>
      <c r="S525" s="41"/>
      <c r="T525" s="41"/>
      <c r="U525" s="41"/>
      <c r="V525" s="41"/>
      <c r="W525" s="41"/>
      <c r="X525" s="41"/>
      <c r="Y525" s="41"/>
      <c r="Z525" s="41"/>
      <c r="AA525" s="4" t="str">
        <f t="shared" si="40"/>
        <v/>
      </c>
      <c r="AB525" s="4" t="b">
        <f t="shared" si="41"/>
        <v>0</v>
      </c>
      <c r="AC525" s="4" t="b">
        <f t="shared" si="42"/>
        <v>1</v>
      </c>
      <c r="AD525" s="42" t="str">
        <f t="shared" si="43"/>
        <v/>
      </c>
      <c r="AO525" s="44" t="s">
        <v>1084</v>
      </c>
      <c r="AP525" s="45" t="s">
        <v>1085</v>
      </c>
    </row>
    <row r="526" spans="1:42" ht="12.75" customHeight="1" x14ac:dyDescent="0.25">
      <c r="A526" s="33"/>
      <c r="B526" s="34"/>
      <c r="C526" s="35"/>
      <c r="D526" s="35"/>
      <c r="E526" s="37" t="e">
        <f>VLOOKUP(D526,[8]Label!$C$2:$D$1509,2,FALSE)</f>
        <v>#N/A</v>
      </c>
      <c r="F526" s="38"/>
      <c r="G526" s="38"/>
      <c r="H526" s="39"/>
      <c r="I526" s="39"/>
      <c r="J526" s="39"/>
      <c r="K526" s="39"/>
      <c r="L526" s="39"/>
      <c r="M526" s="39"/>
      <c r="N526" s="39"/>
      <c r="O526" s="39"/>
      <c r="P526" s="40"/>
      <c r="Q526" s="39"/>
      <c r="R526" s="39"/>
      <c r="S526" s="41"/>
      <c r="T526" s="41"/>
      <c r="U526" s="41"/>
      <c r="V526" s="41"/>
      <c r="W526" s="41"/>
      <c r="X526" s="41"/>
      <c r="Y526" s="41"/>
      <c r="Z526" s="41"/>
      <c r="AA526" s="4" t="str">
        <f t="shared" si="40"/>
        <v/>
      </c>
      <c r="AB526" s="4" t="b">
        <f t="shared" si="41"/>
        <v>0</v>
      </c>
      <c r="AC526" s="4" t="b">
        <f t="shared" si="42"/>
        <v>1</v>
      </c>
      <c r="AD526" s="42" t="str">
        <f t="shared" si="43"/>
        <v/>
      </c>
      <c r="AO526" s="44" t="s">
        <v>1086</v>
      </c>
      <c r="AP526" s="45" t="s">
        <v>1087</v>
      </c>
    </row>
    <row r="527" spans="1:42" ht="12.75" customHeight="1" x14ac:dyDescent="0.25">
      <c r="A527" s="33"/>
      <c r="B527" s="34"/>
      <c r="C527" s="35"/>
      <c r="D527" s="35"/>
      <c r="E527" s="37" t="e">
        <f>VLOOKUP(D527,[8]Label!$C$2:$D$1509,2,FALSE)</f>
        <v>#N/A</v>
      </c>
      <c r="F527" s="38"/>
      <c r="G527" s="38"/>
      <c r="H527" s="39"/>
      <c r="I527" s="39"/>
      <c r="J527" s="39"/>
      <c r="K527" s="39"/>
      <c r="L527" s="39"/>
      <c r="M527" s="39"/>
      <c r="N527" s="39"/>
      <c r="O527" s="39"/>
      <c r="P527" s="40"/>
      <c r="Q527" s="39"/>
      <c r="R527" s="39"/>
      <c r="S527" s="41"/>
      <c r="T527" s="41"/>
      <c r="U527" s="41"/>
      <c r="V527" s="41"/>
      <c r="W527" s="41"/>
      <c r="X527" s="41"/>
      <c r="Y527" s="41"/>
      <c r="Z527" s="41"/>
      <c r="AA527" s="4" t="str">
        <f t="shared" si="40"/>
        <v/>
      </c>
      <c r="AB527" s="4" t="b">
        <f t="shared" si="41"/>
        <v>0</v>
      </c>
      <c r="AC527" s="4" t="b">
        <f t="shared" si="42"/>
        <v>1</v>
      </c>
      <c r="AD527" s="42" t="str">
        <f t="shared" si="43"/>
        <v/>
      </c>
      <c r="AO527" s="44" t="s">
        <v>1088</v>
      </c>
      <c r="AP527" s="45" t="s">
        <v>1089</v>
      </c>
    </row>
    <row r="528" spans="1:42" ht="12.75" customHeight="1" x14ac:dyDescent="0.25">
      <c r="A528" s="33"/>
      <c r="B528" s="34"/>
      <c r="C528" s="35"/>
      <c r="D528" s="35"/>
      <c r="E528" s="37" t="e">
        <f>VLOOKUP(D528,[8]Label!$C$2:$D$1509,2,FALSE)</f>
        <v>#N/A</v>
      </c>
      <c r="F528" s="38"/>
      <c r="G528" s="38"/>
      <c r="H528" s="39"/>
      <c r="I528" s="39"/>
      <c r="J528" s="39"/>
      <c r="K528" s="39"/>
      <c r="L528" s="39"/>
      <c r="M528" s="39"/>
      <c r="N528" s="39"/>
      <c r="O528" s="39"/>
      <c r="P528" s="40"/>
      <c r="Q528" s="39"/>
      <c r="R528" s="39"/>
      <c r="S528" s="41"/>
      <c r="T528" s="41"/>
      <c r="U528" s="41"/>
      <c r="V528" s="41"/>
      <c r="W528" s="41"/>
      <c r="X528" s="41"/>
      <c r="Y528" s="41"/>
      <c r="Z528" s="41"/>
      <c r="AA528" s="4" t="str">
        <f t="shared" si="40"/>
        <v/>
      </c>
      <c r="AB528" s="4" t="b">
        <f t="shared" si="41"/>
        <v>0</v>
      </c>
      <c r="AC528" s="4" t="b">
        <f t="shared" si="42"/>
        <v>1</v>
      </c>
      <c r="AD528" s="42" t="str">
        <f t="shared" si="43"/>
        <v/>
      </c>
      <c r="AO528" s="44" t="s">
        <v>1090</v>
      </c>
      <c r="AP528" s="45" t="s">
        <v>1091</v>
      </c>
    </row>
    <row r="529" spans="1:42" ht="12.75" customHeight="1" x14ac:dyDescent="0.25">
      <c r="A529" s="33"/>
      <c r="B529" s="34"/>
      <c r="C529" s="35"/>
      <c r="D529" s="35"/>
      <c r="E529" s="37" t="e">
        <f>VLOOKUP(D529,[8]Label!$C$2:$D$1509,2,FALSE)</f>
        <v>#N/A</v>
      </c>
      <c r="F529" s="38"/>
      <c r="G529" s="38"/>
      <c r="H529" s="39"/>
      <c r="I529" s="39"/>
      <c r="J529" s="39"/>
      <c r="K529" s="39"/>
      <c r="L529" s="39"/>
      <c r="M529" s="39"/>
      <c r="N529" s="39"/>
      <c r="O529" s="39"/>
      <c r="P529" s="40"/>
      <c r="Q529" s="39"/>
      <c r="R529" s="39"/>
      <c r="S529" s="41"/>
      <c r="T529" s="41"/>
      <c r="U529" s="41"/>
      <c r="V529" s="41"/>
      <c r="W529" s="41"/>
      <c r="X529" s="41"/>
      <c r="Y529" s="41"/>
      <c r="Z529" s="41"/>
      <c r="AA529" s="4" t="str">
        <f t="shared" si="40"/>
        <v/>
      </c>
      <c r="AB529" s="4" t="b">
        <f t="shared" si="41"/>
        <v>0</v>
      </c>
      <c r="AC529" s="4" t="b">
        <f t="shared" si="42"/>
        <v>1</v>
      </c>
      <c r="AD529" s="42" t="str">
        <f t="shared" si="43"/>
        <v/>
      </c>
      <c r="AO529" s="44" t="s">
        <v>1092</v>
      </c>
      <c r="AP529" s="45" t="s">
        <v>1093</v>
      </c>
    </row>
    <row r="530" spans="1:42" ht="12.75" customHeight="1" x14ac:dyDescent="0.25">
      <c r="A530" s="33"/>
      <c r="B530" s="34"/>
      <c r="C530" s="35"/>
      <c r="D530" s="35"/>
      <c r="E530" s="37" t="e">
        <f>VLOOKUP(D530,[8]Label!$C$2:$D$1509,2,FALSE)</f>
        <v>#N/A</v>
      </c>
      <c r="F530" s="38"/>
      <c r="G530" s="38"/>
      <c r="H530" s="39"/>
      <c r="I530" s="39"/>
      <c r="J530" s="39"/>
      <c r="K530" s="39"/>
      <c r="L530" s="39"/>
      <c r="M530" s="39"/>
      <c r="N530" s="39"/>
      <c r="O530" s="39"/>
      <c r="P530" s="40"/>
      <c r="Q530" s="39"/>
      <c r="R530" s="39"/>
      <c r="S530" s="41"/>
      <c r="T530" s="41"/>
      <c r="U530" s="41"/>
      <c r="V530" s="41"/>
      <c r="W530" s="41"/>
      <c r="X530" s="41"/>
      <c r="Y530" s="41"/>
      <c r="Z530" s="41"/>
      <c r="AA530" s="4" t="str">
        <f t="shared" si="40"/>
        <v/>
      </c>
      <c r="AB530" s="4" t="b">
        <f t="shared" si="41"/>
        <v>0</v>
      </c>
      <c r="AC530" s="4" t="b">
        <f t="shared" si="42"/>
        <v>1</v>
      </c>
      <c r="AD530" s="42" t="str">
        <f t="shared" si="43"/>
        <v/>
      </c>
      <c r="AO530" s="44" t="s">
        <v>1094</v>
      </c>
      <c r="AP530" s="45" t="s">
        <v>1095</v>
      </c>
    </row>
    <row r="531" spans="1:42" ht="12.75" customHeight="1" x14ac:dyDescent="0.25">
      <c r="A531" s="33"/>
      <c r="B531" s="34"/>
      <c r="C531" s="35"/>
      <c r="D531" s="35"/>
      <c r="E531" s="37" t="e">
        <f>VLOOKUP(D531,[8]Label!$C$2:$D$1509,2,FALSE)</f>
        <v>#N/A</v>
      </c>
      <c r="F531" s="38"/>
      <c r="G531" s="38"/>
      <c r="H531" s="39"/>
      <c r="I531" s="39"/>
      <c r="J531" s="39"/>
      <c r="K531" s="39"/>
      <c r="L531" s="39"/>
      <c r="M531" s="39"/>
      <c r="N531" s="39"/>
      <c r="O531" s="39"/>
      <c r="P531" s="40"/>
      <c r="Q531" s="39"/>
      <c r="R531" s="39"/>
      <c r="S531" s="41"/>
      <c r="T531" s="41"/>
      <c r="U531" s="41"/>
      <c r="V531" s="41"/>
      <c r="W531" s="41"/>
      <c r="X531" s="41"/>
      <c r="Y531" s="41"/>
      <c r="Z531" s="41"/>
      <c r="AA531" s="4" t="str">
        <f t="shared" si="40"/>
        <v/>
      </c>
      <c r="AB531" s="4" t="b">
        <f t="shared" si="41"/>
        <v>0</v>
      </c>
      <c r="AC531" s="4" t="b">
        <f t="shared" si="42"/>
        <v>1</v>
      </c>
      <c r="AD531" s="42" t="str">
        <f t="shared" si="43"/>
        <v/>
      </c>
      <c r="AO531" s="44" t="s">
        <v>1096</v>
      </c>
      <c r="AP531" s="45" t="s">
        <v>1097</v>
      </c>
    </row>
    <row r="532" spans="1:42" ht="12.75" customHeight="1" x14ac:dyDescent="0.25">
      <c r="A532" s="33"/>
      <c r="B532" s="34"/>
      <c r="C532" s="35"/>
      <c r="D532" s="35"/>
      <c r="E532" s="37" t="e">
        <f>VLOOKUP(D532,[8]Label!$C$2:$D$1509,2,FALSE)</f>
        <v>#N/A</v>
      </c>
      <c r="F532" s="38"/>
      <c r="G532" s="38"/>
      <c r="H532" s="39"/>
      <c r="I532" s="39"/>
      <c r="J532" s="39"/>
      <c r="K532" s="39"/>
      <c r="L532" s="39"/>
      <c r="M532" s="39"/>
      <c r="N532" s="39"/>
      <c r="O532" s="39"/>
      <c r="P532" s="40"/>
      <c r="Q532" s="39"/>
      <c r="R532" s="39"/>
      <c r="S532" s="41"/>
      <c r="T532" s="41"/>
      <c r="U532" s="41"/>
      <c r="V532" s="41"/>
      <c r="W532" s="41"/>
      <c r="X532" s="41"/>
      <c r="Y532" s="41"/>
      <c r="Z532" s="41"/>
      <c r="AA532" s="4" t="str">
        <f t="shared" si="40"/>
        <v/>
      </c>
      <c r="AB532" s="4" t="b">
        <f t="shared" si="41"/>
        <v>0</v>
      </c>
      <c r="AC532" s="4" t="b">
        <f t="shared" si="42"/>
        <v>1</v>
      </c>
      <c r="AD532" s="42" t="str">
        <f t="shared" si="43"/>
        <v/>
      </c>
      <c r="AO532" s="44" t="s">
        <v>1098</v>
      </c>
      <c r="AP532" s="45" t="s">
        <v>1099</v>
      </c>
    </row>
    <row r="533" spans="1:42" ht="12.75" customHeight="1" x14ac:dyDescent="0.25">
      <c r="A533" s="33"/>
      <c r="B533" s="34"/>
      <c r="C533" s="35"/>
      <c r="D533" s="35"/>
      <c r="E533" s="37" t="e">
        <f>VLOOKUP(D533,[8]Label!$C$2:$D$1509,2,FALSE)</f>
        <v>#N/A</v>
      </c>
      <c r="F533" s="38"/>
      <c r="G533" s="38"/>
      <c r="H533" s="39"/>
      <c r="I533" s="39"/>
      <c r="J533" s="39"/>
      <c r="K533" s="39"/>
      <c r="L533" s="39"/>
      <c r="M533" s="39"/>
      <c r="N533" s="39"/>
      <c r="O533" s="39"/>
      <c r="P533" s="40"/>
      <c r="Q533" s="39"/>
      <c r="R533" s="39"/>
      <c r="S533" s="41"/>
      <c r="T533" s="41"/>
      <c r="U533" s="41"/>
      <c r="V533" s="41"/>
      <c r="W533" s="41"/>
      <c r="X533" s="41"/>
      <c r="Y533" s="41"/>
      <c r="Z533" s="41"/>
      <c r="AA533" s="4" t="str">
        <f t="shared" si="40"/>
        <v/>
      </c>
      <c r="AB533" s="4" t="b">
        <f t="shared" si="41"/>
        <v>0</v>
      </c>
      <c r="AC533" s="4" t="b">
        <f t="shared" si="42"/>
        <v>1</v>
      </c>
      <c r="AD533" s="42" t="str">
        <f t="shared" si="43"/>
        <v/>
      </c>
      <c r="AO533" s="44" t="s">
        <v>1100</v>
      </c>
      <c r="AP533" s="45" t="s">
        <v>1101</v>
      </c>
    </row>
    <row r="534" spans="1:42" ht="12.75" customHeight="1" x14ac:dyDescent="0.25">
      <c r="A534" s="33"/>
      <c r="B534" s="34"/>
      <c r="C534" s="35"/>
      <c r="D534" s="35"/>
      <c r="E534" s="37" t="e">
        <f>VLOOKUP(D534,[8]Label!$C$2:$D$1509,2,FALSE)</f>
        <v>#N/A</v>
      </c>
      <c r="F534" s="38"/>
      <c r="G534" s="38"/>
      <c r="H534" s="39"/>
      <c r="I534" s="39"/>
      <c r="J534" s="39"/>
      <c r="K534" s="39"/>
      <c r="L534" s="39"/>
      <c r="M534" s="39"/>
      <c r="N534" s="39"/>
      <c r="O534" s="39"/>
      <c r="P534" s="40"/>
      <c r="Q534" s="39"/>
      <c r="R534" s="39"/>
      <c r="S534" s="41"/>
      <c r="T534" s="41"/>
      <c r="U534" s="41"/>
      <c r="V534" s="41"/>
      <c r="W534" s="41"/>
      <c r="X534" s="41"/>
      <c r="Y534" s="41"/>
      <c r="Z534" s="41"/>
      <c r="AA534" s="4" t="str">
        <f t="shared" si="40"/>
        <v/>
      </c>
      <c r="AB534" s="4" t="b">
        <f t="shared" si="41"/>
        <v>0</v>
      </c>
      <c r="AC534" s="4" t="b">
        <f t="shared" si="42"/>
        <v>1</v>
      </c>
      <c r="AD534" s="42" t="str">
        <f t="shared" si="43"/>
        <v/>
      </c>
      <c r="AO534" s="44" t="s">
        <v>1102</v>
      </c>
      <c r="AP534" s="45" t="s">
        <v>1103</v>
      </c>
    </row>
    <row r="535" spans="1:42" ht="12.75" customHeight="1" x14ac:dyDescent="0.25">
      <c r="A535" s="33"/>
      <c r="B535" s="34"/>
      <c r="C535" s="35"/>
      <c r="D535" s="35"/>
      <c r="E535" s="37" t="e">
        <f>VLOOKUP(D535,[8]Label!$C$2:$D$1509,2,FALSE)</f>
        <v>#N/A</v>
      </c>
      <c r="F535" s="38"/>
      <c r="G535" s="38"/>
      <c r="H535" s="39"/>
      <c r="I535" s="39"/>
      <c r="J535" s="39"/>
      <c r="K535" s="39"/>
      <c r="L535" s="39"/>
      <c r="M535" s="39"/>
      <c r="N535" s="39"/>
      <c r="O535" s="39"/>
      <c r="P535" s="40"/>
      <c r="Q535" s="39"/>
      <c r="R535" s="39"/>
      <c r="S535" s="41"/>
      <c r="T535" s="41"/>
      <c r="U535" s="41"/>
      <c r="V535" s="41"/>
      <c r="W535" s="41"/>
      <c r="X535" s="41"/>
      <c r="Y535" s="41"/>
      <c r="Z535" s="41"/>
      <c r="AA535" s="4" t="str">
        <f t="shared" si="40"/>
        <v/>
      </c>
      <c r="AB535" s="4" t="b">
        <f t="shared" si="41"/>
        <v>0</v>
      </c>
      <c r="AC535" s="4" t="b">
        <f t="shared" si="42"/>
        <v>1</v>
      </c>
      <c r="AD535" s="42" t="str">
        <f t="shared" si="43"/>
        <v/>
      </c>
      <c r="AO535" s="44" t="s">
        <v>1104</v>
      </c>
      <c r="AP535" s="45" t="s">
        <v>1105</v>
      </c>
    </row>
    <row r="536" spans="1:42" ht="12.75" customHeight="1" x14ac:dyDescent="0.25">
      <c r="A536" s="33"/>
      <c r="B536" s="34"/>
      <c r="C536" s="35"/>
      <c r="D536" s="35"/>
      <c r="E536" s="37" t="e">
        <f>VLOOKUP(D536,[8]Label!$C$2:$D$1509,2,FALSE)</f>
        <v>#N/A</v>
      </c>
      <c r="F536" s="38"/>
      <c r="G536" s="38"/>
      <c r="H536" s="39"/>
      <c r="I536" s="39"/>
      <c r="J536" s="39"/>
      <c r="K536" s="39"/>
      <c r="L536" s="39"/>
      <c r="M536" s="39"/>
      <c r="N536" s="39"/>
      <c r="O536" s="39"/>
      <c r="P536" s="40"/>
      <c r="Q536" s="39"/>
      <c r="R536" s="39"/>
      <c r="S536" s="41"/>
      <c r="T536" s="41"/>
      <c r="U536" s="41"/>
      <c r="V536" s="41"/>
      <c r="W536" s="41"/>
      <c r="X536" s="41"/>
      <c r="Y536" s="41"/>
      <c r="Z536" s="41"/>
      <c r="AA536" s="4" t="str">
        <f t="shared" si="40"/>
        <v/>
      </c>
      <c r="AB536" s="4" t="b">
        <f t="shared" si="41"/>
        <v>0</v>
      </c>
      <c r="AC536" s="4" t="b">
        <f t="shared" si="42"/>
        <v>1</v>
      </c>
      <c r="AD536" s="42" t="str">
        <f t="shared" si="43"/>
        <v/>
      </c>
      <c r="AO536" s="44" t="s">
        <v>1106</v>
      </c>
      <c r="AP536" s="45" t="s">
        <v>1107</v>
      </c>
    </row>
    <row r="537" spans="1:42" ht="12.75" customHeight="1" x14ac:dyDescent="0.25">
      <c r="A537" s="33"/>
      <c r="B537" s="34"/>
      <c r="C537" s="35"/>
      <c r="D537" s="35"/>
      <c r="E537" s="37" t="e">
        <f>VLOOKUP(D537,[8]Label!$C$2:$D$1509,2,FALSE)</f>
        <v>#N/A</v>
      </c>
      <c r="F537" s="38"/>
      <c r="G537" s="38"/>
      <c r="H537" s="39"/>
      <c r="I537" s="39"/>
      <c r="J537" s="39"/>
      <c r="K537" s="39"/>
      <c r="L537" s="39"/>
      <c r="M537" s="39"/>
      <c r="N537" s="39"/>
      <c r="O537" s="39"/>
      <c r="P537" s="40"/>
      <c r="Q537" s="39"/>
      <c r="R537" s="39"/>
      <c r="S537" s="41"/>
      <c r="T537" s="41"/>
      <c r="U537" s="41"/>
      <c r="V537" s="41"/>
      <c r="W537" s="41"/>
      <c r="X537" s="41"/>
      <c r="Y537" s="41"/>
      <c r="Z537" s="41"/>
      <c r="AA537" s="4" t="str">
        <f t="shared" si="40"/>
        <v/>
      </c>
      <c r="AB537" s="4" t="b">
        <f t="shared" si="41"/>
        <v>0</v>
      </c>
      <c r="AC537" s="4" t="b">
        <f t="shared" si="42"/>
        <v>1</v>
      </c>
      <c r="AD537" s="42" t="str">
        <f t="shared" si="43"/>
        <v/>
      </c>
      <c r="AO537" s="44" t="s">
        <v>1108</v>
      </c>
      <c r="AP537" s="45" t="s">
        <v>1109</v>
      </c>
    </row>
    <row r="538" spans="1:42" ht="12.75" customHeight="1" x14ac:dyDescent="0.25">
      <c r="A538" s="33"/>
      <c r="B538" s="34"/>
      <c r="C538" s="35"/>
      <c r="D538" s="35"/>
      <c r="E538" s="37" t="e">
        <f>VLOOKUP(D538,[8]Label!$C$2:$D$1509,2,FALSE)</f>
        <v>#N/A</v>
      </c>
      <c r="F538" s="38"/>
      <c r="G538" s="38"/>
      <c r="H538" s="39"/>
      <c r="I538" s="39"/>
      <c r="J538" s="39"/>
      <c r="K538" s="39"/>
      <c r="L538" s="39"/>
      <c r="M538" s="39"/>
      <c r="N538" s="39"/>
      <c r="O538" s="39"/>
      <c r="P538" s="40"/>
      <c r="Q538" s="39"/>
      <c r="R538" s="39"/>
      <c r="S538" s="41"/>
      <c r="T538" s="41"/>
      <c r="U538" s="41"/>
      <c r="V538" s="41"/>
      <c r="W538" s="41"/>
      <c r="X538" s="41"/>
      <c r="Y538" s="41"/>
      <c r="Z538" s="41"/>
      <c r="AA538" s="4" t="str">
        <f t="shared" si="40"/>
        <v/>
      </c>
      <c r="AB538" s="4" t="b">
        <f t="shared" si="41"/>
        <v>0</v>
      </c>
      <c r="AC538" s="4" t="b">
        <f t="shared" si="42"/>
        <v>1</v>
      </c>
      <c r="AD538" s="42" t="str">
        <f t="shared" si="43"/>
        <v/>
      </c>
      <c r="AO538" s="44" t="s">
        <v>1110</v>
      </c>
      <c r="AP538" s="45" t="s">
        <v>1111</v>
      </c>
    </row>
    <row r="539" spans="1:42" ht="12.75" customHeight="1" x14ac:dyDescent="0.25">
      <c r="A539" s="33"/>
      <c r="B539" s="34"/>
      <c r="C539" s="35"/>
      <c r="D539" s="35"/>
      <c r="E539" s="37" t="e">
        <f>VLOOKUP(D539,[8]Label!$C$2:$D$1509,2,FALSE)</f>
        <v>#N/A</v>
      </c>
      <c r="F539" s="38"/>
      <c r="G539" s="38"/>
      <c r="H539" s="39"/>
      <c r="I539" s="39"/>
      <c r="J539" s="39"/>
      <c r="K539" s="39"/>
      <c r="L539" s="39"/>
      <c r="M539" s="39"/>
      <c r="N539" s="39"/>
      <c r="O539" s="39"/>
      <c r="P539" s="40"/>
      <c r="Q539" s="39"/>
      <c r="R539" s="39"/>
      <c r="S539" s="41"/>
      <c r="T539" s="41"/>
      <c r="U539" s="41"/>
      <c r="V539" s="41"/>
      <c r="W539" s="41"/>
      <c r="X539" s="41"/>
      <c r="Y539" s="41"/>
      <c r="Z539" s="41"/>
      <c r="AA539" s="4" t="str">
        <f t="shared" si="40"/>
        <v/>
      </c>
      <c r="AB539" s="4" t="b">
        <f t="shared" si="41"/>
        <v>0</v>
      </c>
      <c r="AC539" s="4" t="b">
        <f t="shared" si="42"/>
        <v>1</v>
      </c>
      <c r="AD539" s="42" t="str">
        <f t="shared" si="43"/>
        <v/>
      </c>
      <c r="AO539" s="44" t="s">
        <v>1112</v>
      </c>
      <c r="AP539" s="45" t="s">
        <v>1113</v>
      </c>
    </row>
    <row r="540" spans="1:42" ht="12.75" customHeight="1" x14ac:dyDescent="0.25">
      <c r="A540" s="33"/>
      <c r="B540" s="34"/>
      <c r="C540" s="35"/>
      <c r="D540" s="35"/>
      <c r="E540" s="37" t="e">
        <f>VLOOKUP(D540,[8]Label!$C$2:$D$1509,2,FALSE)</f>
        <v>#N/A</v>
      </c>
      <c r="F540" s="38"/>
      <c r="G540" s="38"/>
      <c r="H540" s="39"/>
      <c r="I540" s="39"/>
      <c r="J540" s="39"/>
      <c r="K540" s="39"/>
      <c r="L540" s="39"/>
      <c r="M540" s="39"/>
      <c r="N540" s="39"/>
      <c r="O540" s="39"/>
      <c r="P540" s="40"/>
      <c r="Q540" s="39"/>
      <c r="R540" s="39"/>
      <c r="S540" s="41"/>
      <c r="T540" s="41"/>
      <c r="U540" s="41"/>
      <c r="V540" s="41"/>
      <c r="W540" s="41"/>
      <c r="X540" s="41"/>
      <c r="Y540" s="41"/>
      <c r="Z540" s="41"/>
      <c r="AA540" s="4" t="str">
        <f t="shared" si="40"/>
        <v/>
      </c>
      <c r="AB540" s="4" t="b">
        <f t="shared" si="41"/>
        <v>0</v>
      </c>
      <c r="AC540" s="4" t="b">
        <f t="shared" si="42"/>
        <v>1</v>
      </c>
      <c r="AD540" s="42" t="str">
        <f t="shared" si="43"/>
        <v/>
      </c>
      <c r="AO540" s="44" t="s">
        <v>1114</v>
      </c>
      <c r="AP540" s="45" t="s">
        <v>1115</v>
      </c>
    </row>
    <row r="541" spans="1:42" ht="12.75" customHeight="1" x14ac:dyDescent="0.25">
      <c r="A541" s="33"/>
      <c r="B541" s="34"/>
      <c r="C541" s="35"/>
      <c r="D541" s="35"/>
      <c r="E541" s="37" t="e">
        <f>VLOOKUP(D541,[8]Label!$C$2:$D$1509,2,FALSE)</f>
        <v>#N/A</v>
      </c>
      <c r="F541" s="38"/>
      <c r="G541" s="38"/>
      <c r="H541" s="39"/>
      <c r="I541" s="39"/>
      <c r="J541" s="39"/>
      <c r="K541" s="39"/>
      <c r="L541" s="39"/>
      <c r="M541" s="39"/>
      <c r="N541" s="39"/>
      <c r="O541" s="39"/>
      <c r="P541" s="40"/>
      <c r="Q541" s="39"/>
      <c r="R541" s="39"/>
      <c r="S541" s="41"/>
      <c r="T541" s="41"/>
      <c r="U541" s="41"/>
      <c r="V541" s="41"/>
      <c r="W541" s="41"/>
      <c r="X541" s="41"/>
      <c r="Y541" s="41"/>
      <c r="Z541" s="41"/>
      <c r="AA541" s="4" t="str">
        <f t="shared" si="40"/>
        <v/>
      </c>
      <c r="AB541" s="4" t="b">
        <f t="shared" si="41"/>
        <v>0</v>
      </c>
      <c r="AC541" s="4" t="b">
        <f t="shared" si="42"/>
        <v>1</v>
      </c>
      <c r="AD541" s="42" t="str">
        <f t="shared" si="43"/>
        <v/>
      </c>
      <c r="AO541" s="44" t="s">
        <v>1116</v>
      </c>
      <c r="AP541" s="45" t="s">
        <v>1117</v>
      </c>
    </row>
    <row r="542" spans="1:42" ht="12.75" customHeight="1" x14ac:dyDescent="0.25">
      <c r="A542" s="33"/>
      <c r="B542" s="34"/>
      <c r="C542" s="35"/>
      <c r="D542" s="35"/>
      <c r="E542" s="37" t="e">
        <f>VLOOKUP(D542,[8]Label!$C$2:$D$1509,2,FALSE)</f>
        <v>#N/A</v>
      </c>
      <c r="F542" s="38"/>
      <c r="G542" s="38"/>
      <c r="H542" s="39"/>
      <c r="I542" s="39"/>
      <c r="J542" s="39"/>
      <c r="K542" s="39"/>
      <c r="L542" s="39"/>
      <c r="M542" s="39"/>
      <c r="N542" s="39"/>
      <c r="O542" s="39"/>
      <c r="P542" s="40"/>
      <c r="Q542" s="39"/>
      <c r="R542" s="39"/>
      <c r="S542" s="41"/>
      <c r="T542" s="41"/>
      <c r="U542" s="41"/>
      <c r="V542" s="41"/>
      <c r="W542" s="41"/>
      <c r="X542" s="41"/>
      <c r="Y542" s="41"/>
      <c r="Z542" s="41"/>
      <c r="AA542" s="4" t="str">
        <f t="shared" si="40"/>
        <v/>
      </c>
      <c r="AB542" s="4" t="b">
        <f t="shared" si="41"/>
        <v>0</v>
      </c>
      <c r="AC542" s="4" t="b">
        <f t="shared" si="42"/>
        <v>1</v>
      </c>
      <c r="AD542" s="42" t="str">
        <f t="shared" si="43"/>
        <v/>
      </c>
      <c r="AO542" s="44" t="s">
        <v>1118</v>
      </c>
      <c r="AP542" s="45" t="s">
        <v>1119</v>
      </c>
    </row>
    <row r="543" spans="1:42" ht="12.75" customHeight="1" x14ac:dyDescent="0.25">
      <c r="A543" s="33"/>
      <c r="B543" s="34"/>
      <c r="C543" s="35"/>
      <c r="D543" s="35"/>
      <c r="E543" s="37" t="e">
        <f>VLOOKUP(D543,[8]Label!$C$2:$D$1509,2,FALSE)</f>
        <v>#N/A</v>
      </c>
      <c r="F543" s="38"/>
      <c r="G543" s="38"/>
      <c r="H543" s="39"/>
      <c r="I543" s="39"/>
      <c r="J543" s="39"/>
      <c r="K543" s="39"/>
      <c r="L543" s="39"/>
      <c r="M543" s="39"/>
      <c r="N543" s="39"/>
      <c r="O543" s="39"/>
      <c r="P543" s="40"/>
      <c r="Q543" s="39"/>
      <c r="R543" s="39"/>
      <c r="S543" s="41"/>
      <c r="T543" s="41"/>
      <c r="U543" s="41"/>
      <c r="V543" s="41"/>
      <c r="W543" s="41"/>
      <c r="X543" s="41"/>
      <c r="Y543" s="41"/>
      <c r="Z543" s="41"/>
      <c r="AA543" s="4" t="str">
        <f t="shared" si="40"/>
        <v/>
      </c>
      <c r="AB543" s="4" t="b">
        <f t="shared" si="41"/>
        <v>0</v>
      </c>
      <c r="AC543" s="4" t="b">
        <f t="shared" si="42"/>
        <v>1</v>
      </c>
      <c r="AD543" s="42" t="str">
        <f t="shared" si="43"/>
        <v/>
      </c>
      <c r="AO543" s="44" t="s">
        <v>1120</v>
      </c>
      <c r="AP543" s="45" t="s">
        <v>1121</v>
      </c>
    </row>
    <row r="544" spans="1:42" ht="12.75" customHeight="1" x14ac:dyDescent="0.25">
      <c r="A544" s="33"/>
      <c r="B544" s="34"/>
      <c r="C544" s="35"/>
      <c r="D544" s="35"/>
      <c r="E544" s="37" t="e">
        <f>VLOOKUP(D544,[8]Label!$C$2:$D$1509,2,FALSE)</f>
        <v>#N/A</v>
      </c>
      <c r="F544" s="38"/>
      <c r="G544" s="38"/>
      <c r="H544" s="39"/>
      <c r="I544" s="39"/>
      <c r="J544" s="39"/>
      <c r="K544" s="39"/>
      <c r="L544" s="39"/>
      <c r="M544" s="39"/>
      <c r="N544" s="39"/>
      <c r="O544" s="39"/>
      <c r="P544" s="40"/>
      <c r="Q544" s="39"/>
      <c r="R544" s="39"/>
      <c r="S544" s="41"/>
      <c r="T544" s="41"/>
      <c r="U544" s="41"/>
      <c r="V544" s="41"/>
      <c r="W544" s="41"/>
      <c r="X544" s="41"/>
      <c r="Y544" s="41"/>
      <c r="Z544" s="41"/>
      <c r="AA544" s="4" t="str">
        <f t="shared" si="40"/>
        <v/>
      </c>
      <c r="AB544" s="4" t="b">
        <f t="shared" si="41"/>
        <v>0</v>
      </c>
      <c r="AC544" s="4" t="b">
        <f t="shared" si="42"/>
        <v>1</v>
      </c>
      <c r="AD544" s="42" t="str">
        <f t="shared" si="43"/>
        <v/>
      </c>
      <c r="AO544" s="44" t="s">
        <v>1122</v>
      </c>
      <c r="AP544" s="45" t="s">
        <v>1123</v>
      </c>
    </row>
    <row r="545" spans="1:42" ht="12.75" customHeight="1" x14ac:dyDescent="0.25">
      <c r="A545" s="33"/>
      <c r="B545" s="34"/>
      <c r="C545" s="35"/>
      <c r="D545" s="35"/>
      <c r="E545" s="37" t="e">
        <f>VLOOKUP(D545,[8]Label!$C$2:$D$1509,2,FALSE)</f>
        <v>#N/A</v>
      </c>
      <c r="F545" s="38"/>
      <c r="G545" s="38"/>
      <c r="H545" s="39"/>
      <c r="I545" s="39"/>
      <c r="J545" s="39"/>
      <c r="K545" s="39"/>
      <c r="L545" s="39"/>
      <c r="M545" s="39"/>
      <c r="N545" s="39"/>
      <c r="O545" s="39"/>
      <c r="P545" s="40"/>
      <c r="Q545" s="39"/>
      <c r="R545" s="39"/>
      <c r="S545" s="41"/>
      <c r="T545" s="41"/>
      <c r="U545" s="41"/>
      <c r="V545" s="41"/>
      <c r="W545" s="41"/>
      <c r="X545" s="41"/>
      <c r="Y545" s="41"/>
      <c r="Z545" s="41"/>
      <c r="AA545" s="4" t="str">
        <f t="shared" si="40"/>
        <v/>
      </c>
      <c r="AB545" s="4" t="b">
        <f t="shared" si="41"/>
        <v>0</v>
      </c>
      <c r="AC545" s="4" t="b">
        <f t="shared" si="42"/>
        <v>1</v>
      </c>
      <c r="AD545" s="42" t="str">
        <f t="shared" si="43"/>
        <v/>
      </c>
      <c r="AO545" s="44" t="s">
        <v>1124</v>
      </c>
      <c r="AP545" s="45" t="s">
        <v>1125</v>
      </c>
    </row>
    <row r="546" spans="1:42" ht="12.75" customHeight="1" x14ac:dyDescent="0.25">
      <c r="A546" s="33"/>
      <c r="B546" s="34"/>
      <c r="C546" s="35"/>
      <c r="D546" s="35"/>
      <c r="E546" s="37" t="e">
        <f>VLOOKUP(D546,[8]Label!$C$2:$D$1509,2,FALSE)</f>
        <v>#N/A</v>
      </c>
      <c r="F546" s="38"/>
      <c r="G546" s="38"/>
      <c r="H546" s="39"/>
      <c r="I546" s="39"/>
      <c r="J546" s="39"/>
      <c r="K546" s="39"/>
      <c r="L546" s="39"/>
      <c r="M546" s="39"/>
      <c r="N546" s="39"/>
      <c r="O546" s="39"/>
      <c r="P546" s="40"/>
      <c r="Q546" s="39"/>
      <c r="R546" s="39"/>
      <c r="S546" s="41"/>
      <c r="T546" s="41"/>
      <c r="U546" s="41"/>
      <c r="V546" s="41"/>
      <c r="W546" s="41"/>
      <c r="X546" s="41"/>
      <c r="Y546" s="41"/>
      <c r="Z546" s="41"/>
      <c r="AA546" s="4" t="str">
        <f t="shared" si="40"/>
        <v/>
      </c>
      <c r="AB546" s="4" t="b">
        <f t="shared" si="41"/>
        <v>0</v>
      </c>
      <c r="AC546" s="4" t="b">
        <f t="shared" si="42"/>
        <v>1</v>
      </c>
      <c r="AD546" s="42" t="str">
        <f t="shared" si="43"/>
        <v/>
      </c>
      <c r="AO546" s="44" t="s">
        <v>1126</v>
      </c>
      <c r="AP546" s="45" t="s">
        <v>1127</v>
      </c>
    </row>
    <row r="547" spans="1:42" ht="12.75" customHeight="1" x14ac:dyDescent="0.25">
      <c r="A547" s="33"/>
      <c r="B547" s="34"/>
      <c r="C547" s="35"/>
      <c r="D547" s="35"/>
      <c r="E547" s="37" t="e">
        <f>VLOOKUP(D547,[8]Label!$C$2:$D$1509,2,FALSE)</f>
        <v>#N/A</v>
      </c>
      <c r="F547" s="38"/>
      <c r="G547" s="38"/>
      <c r="H547" s="39"/>
      <c r="I547" s="39"/>
      <c r="J547" s="39"/>
      <c r="K547" s="39"/>
      <c r="L547" s="39"/>
      <c r="M547" s="39"/>
      <c r="N547" s="39"/>
      <c r="O547" s="39"/>
      <c r="P547" s="40"/>
      <c r="Q547" s="39"/>
      <c r="R547" s="39"/>
      <c r="S547" s="41"/>
      <c r="T547" s="41"/>
      <c r="U547" s="41"/>
      <c r="V547" s="41"/>
      <c r="W547" s="41"/>
      <c r="X547" s="41"/>
      <c r="Y547" s="41"/>
      <c r="Z547" s="41"/>
      <c r="AA547" s="4" t="str">
        <f t="shared" si="40"/>
        <v/>
      </c>
      <c r="AB547" s="4" t="b">
        <f t="shared" si="41"/>
        <v>0</v>
      </c>
      <c r="AC547" s="4" t="b">
        <f t="shared" si="42"/>
        <v>1</v>
      </c>
      <c r="AD547" s="42" t="str">
        <f t="shared" si="43"/>
        <v/>
      </c>
      <c r="AO547" s="44" t="s">
        <v>1128</v>
      </c>
      <c r="AP547" s="45" t="s">
        <v>1129</v>
      </c>
    </row>
    <row r="548" spans="1:42" ht="12.75" customHeight="1" x14ac:dyDescent="0.25">
      <c r="A548" s="33"/>
      <c r="B548" s="34"/>
      <c r="C548" s="35"/>
      <c r="D548" s="35"/>
      <c r="E548" s="37" t="e">
        <f>VLOOKUP(D548,[8]Label!$C$2:$D$1509,2,FALSE)</f>
        <v>#N/A</v>
      </c>
      <c r="F548" s="38"/>
      <c r="G548" s="38"/>
      <c r="H548" s="39"/>
      <c r="I548" s="39"/>
      <c r="J548" s="39"/>
      <c r="K548" s="39"/>
      <c r="L548" s="39"/>
      <c r="M548" s="39"/>
      <c r="N548" s="39"/>
      <c r="O548" s="39"/>
      <c r="P548" s="40"/>
      <c r="Q548" s="39"/>
      <c r="R548" s="39"/>
      <c r="S548" s="41"/>
      <c r="T548" s="41"/>
      <c r="U548" s="41"/>
      <c r="V548" s="41"/>
      <c r="W548" s="41"/>
      <c r="X548" s="41"/>
      <c r="Y548" s="41"/>
      <c r="Z548" s="41"/>
      <c r="AA548" s="4" t="str">
        <f t="shared" si="40"/>
        <v/>
      </c>
      <c r="AB548" s="4" t="b">
        <f t="shared" si="41"/>
        <v>0</v>
      </c>
      <c r="AC548" s="4" t="b">
        <f t="shared" si="42"/>
        <v>1</v>
      </c>
      <c r="AD548" s="42" t="str">
        <f t="shared" si="43"/>
        <v/>
      </c>
      <c r="AO548" s="44" t="s">
        <v>1130</v>
      </c>
      <c r="AP548" s="45" t="s">
        <v>1131</v>
      </c>
    </row>
    <row r="549" spans="1:42" ht="12.75" customHeight="1" x14ac:dyDescent="0.25">
      <c r="A549" s="33"/>
      <c r="B549" s="34"/>
      <c r="C549" s="35"/>
      <c r="D549" s="35"/>
      <c r="E549" s="37" t="e">
        <f>VLOOKUP(D549,[8]Label!$C$2:$D$1509,2,FALSE)</f>
        <v>#N/A</v>
      </c>
      <c r="F549" s="38"/>
      <c r="G549" s="38"/>
      <c r="H549" s="39"/>
      <c r="I549" s="39"/>
      <c r="J549" s="39"/>
      <c r="K549" s="39"/>
      <c r="L549" s="39"/>
      <c r="M549" s="39"/>
      <c r="N549" s="39"/>
      <c r="O549" s="39"/>
      <c r="P549" s="40"/>
      <c r="Q549" s="39"/>
      <c r="R549" s="39"/>
      <c r="S549" s="41"/>
      <c r="T549" s="41"/>
      <c r="U549" s="41"/>
      <c r="V549" s="41"/>
      <c r="W549" s="41"/>
      <c r="X549" s="41"/>
      <c r="Y549" s="41"/>
      <c r="Z549" s="41"/>
      <c r="AA549" s="4" t="str">
        <f t="shared" si="40"/>
        <v/>
      </c>
      <c r="AB549" s="4" t="b">
        <f t="shared" si="41"/>
        <v>0</v>
      </c>
      <c r="AC549" s="4" t="b">
        <f t="shared" si="42"/>
        <v>1</v>
      </c>
      <c r="AD549" s="42" t="str">
        <f t="shared" si="43"/>
        <v/>
      </c>
      <c r="AO549" s="44" t="s">
        <v>1132</v>
      </c>
      <c r="AP549" s="45" t="s">
        <v>1133</v>
      </c>
    </row>
    <row r="550" spans="1:42" ht="12.75" customHeight="1" x14ac:dyDescent="0.25">
      <c r="A550" s="33"/>
      <c r="B550" s="34"/>
      <c r="C550" s="35"/>
      <c r="D550" s="35"/>
      <c r="E550" s="37" t="e">
        <f>VLOOKUP(D550,[8]Label!$C$2:$D$1509,2,FALSE)</f>
        <v>#N/A</v>
      </c>
      <c r="F550" s="38"/>
      <c r="G550" s="38"/>
      <c r="H550" s="39"/>
      <c r="I550" s="39"/>
      <c r="J550" s="39"/>
      <c r="K550" s="39"/>
      <c r="L550" s="39"/>
      <c r="M550" s="39"/>
      <c r="N550" s="39"/>
      <c r="O550" s="39"/>
      <c r="P550" s="40"/>
      <c r="Q550" s="39"/>
      <c r="R550" s="39"/>
      <c r="S550" s="41"/>
      <c r="T550" s="41"/>
      <c r="U550" s="41"/>
      <c r="V550" s="41"/>
      <c r="W550" s="41"/>
      <c r="X550" s="41"/>
      <c r="Y550" s="41"/>
      <c r="Z550" s="41"/>
      <c r="AA550" s="4" t="str">
        <f t="shared" si="40"/>
        <v/>
      </c>
      <c r="AB550" s="4" t="b">
        <f t="shared" si="41"/>
        <v>0</v>
      </c>
      <c r="AC550" s="4" t="b">
        <f t="shared" si="42"/>
        <v>1</v>
      </c>
      <c r="AD550" s="42" t="str">
        <f t="shared" si="43"/>
        <v/>
      </c>
      <c r="AO550" s="44" t="s">
        <v>1134</v>
      </c>
      <c r="AP550" s="45" t="s">
        <v>1135</v>
      </c>
    </row>
    <row r="551" spans="1:42" ht="12.75" customHeight="1" x14ac:dyDescent="0.25">
      <c r="A551" s="33"/>
      <c r="B551" s="34"/>
      <c r="C551" s="35"/>
      <c r="D551" s="35"/>
      <c r="E551" s="37" t="e">
        <f>VLOOKUP(D551,[8]Label!$C$2:$D$1509,2,FALSE)</f>
        <v>#N/A</v>
      </c>
      <c r="F551" s="38"/>
      <c r="G551" s="38"/>
      <c r="H551" s="39"/>
      <c r="I551" s="39"/>
      <c r="J551" s="39"/>
      <c r="K551" s="39"/>
      <c r="L551" s="39"/>
      <c r="M551" s="39"/>
      <c r="N551" s="39"/>
      <c r="O551" s="39"/>
      <c r="P551" s="40"/>
      <c r="Q551" s="39"/>
      <c r="R551" s="39"/>
      <c r="S551" s="41"/>
      <c r="T551" s="41"/>
      <c r="U551" s="41"/>
      <c r="V551" s="41"/>
      <c r="W551" s="41"/>
      <c r="X551" s="41"/>
      <c r="Y551" s="41"/>
      <c r="Z551" s="41"/>
      <c r="AA551" s="4" t="str">
        <f t="shared" si="40"/>
        <v/>
      </c>
      <c r="AB551" s="4" t="b">
        <f t="shared" si="41"/>
        <v>0</v>
      </c>
      <c r="AC551" s="4" t="b">
        <f t="shared" si="42"/>
        <v>1</v>
      </c>
      <c r="AD551" s="42" t="str">
        <f t="shared" si="43"/>
        <v/>
      </c>
      <c r="AO551" s="44" t="s">
        <v>1136</v>
      </c>
      <c r="AP551" s="45" t="s">
        <v>1137</v>
      </c>
    </row>
    <row r="552" spans="1:42" ht="12.75" customHeight="1" x14ac:dyDescent="0.25">
      <c r="A552" s="33"/>
      <c r="B552" s="34"/>
      <c r="C552" s="35"/>
      <c r="D552" s="35"/>
      <c r="E552" s="37" t="e">
        <f>VLOOKUP(D552,[8]Label!$C$2:$D$1509,2,FALSE)</f>
        <v>#N/A</v>
      </c>
      <c r="F552" s="38"/>
      <c r="G552" s="38"/>
      <c r="H552" s="39"/>
      <c r="I552" s="39"/>
      <c r="J552" s="39"/>
      <c r="K552" s="39"/>
      <c r="L552" s="39"/>
      <c r="M552" s="39"/>
      <c r="N552" s="39"/>
      <c r="O552" s="39"/>
      <c r="P552" s="40"/>
      <c r="Q552" s="39"/>
      <c r="R552" s="39"/>
      <c r="S552" s="41"/>
      <c r="T552" s="41"/>
      <c r="U552" s="41"/>
      <c r="V552" s="41"/>
      <c r="W552" s="41"/>
      <c r="X552" s="41"/>
      <c r="Y552" s="41"/>
      <c r="Z552" s="41"/>
      <c r="AA552" s="4" t="str">
        <f t="shared" si="40"/>
        <v/>
      </c>
      <c r="AB552" s="4" t="b">
        <f t="shared" si="41"/>
        <v>0</v>
      </c>
      <c r="AC552" s="4" t="b">
        <f t="shared" si="42"/>
        <v>1</v>
      </c>
      <c r="AD552" s="42" t="str">
        <f t="shared" si="43"/>
        <v/>
      </c>
      <c r="AO552" s="44" t="s">
        <v>1138</v>
      </c>
      <c r="AP552" s="45" t="s">
        <v>1139</v>
      </c>
    </row>
    <row r="553" spans="1:42" ht="12.75" customHeight="1" x14ac:dyDescent="0.25">
      <c r="A553" s="33"/>
      <c r="B553" s="34"/>
      <c r="C553" s="35"/>
      <c r="D553" s="35"/>
      <c r="E553" s="37" t="e">
        <f>VLOOKUP(D553,[8]Label!$C$2:$D$1509,2,FALSE)</f>
        <v>#N/A</v>
      </c>
      <c r="F553" s="38"/>
      <c r="G553" s="38"/>
      <c r="H553" s="39"/>
      <c r="I553" s="39"/>
      <c r="J553" s="39"/>
      <c r="K553" s="39"/>
      <c r="L553" s="39"/>
      <c r="M553" s="39"/>
      <c r="N553" s="39"/>
      <c r="O553" s="39"/>
      <c r="P553" s="40"/>
      <c r="Q553" s="39"/>
      <c r="R553" s="39"/>
      <c r="S553" s="41"/>
      <c r="T553" s="41"/>
      <c r="U553" s="41"/>
      <c r="V553" s="41"/>
      <c r="W553" s="41"/>
      <c r="X553" s="41"/>
      <c r="Y553" s="41"/>
      <c r="Z553" s="41"/>
      <c r="AA553" s="4" t="str">
        <f t="shared" si="40"/>
        <v/>
      </c>
      <c r="AB553" s="4" t="b">
        <f t="shared" si="41"/>
        <v>0</v>
      </c>
      <c r="AC553" s="4" t="b">
        <f t="shared" si="42"/>
        <v>1</v>
      </c>
      <c r="AD553" s="42" t="str">
        <f t="shared" si="43"/>
        <v/>
      </c>
      <c r="AO553" s="44" t="s">
        <v>1140</v>
      </c>
      <c r="AP553" s="45" t="s">
        <v>1141</v>
      </c>
    </row>
    <row r="554" spans="1:42" ht="12.75" customHeight="1" x14ac:dyDescent="0.25">
      <c r="A554" s="33"/>
      <c r="B554" s="34"/>
      <c r="C554" s="35"/>
      <c r="D554" s="35"/>
      <c r="E554" s="37" t="e">
        <f>VLOOKUP(D554,[8]Label!$C$2:$D$1509,2,FALSE)</f>
        <v>#N/A</v>
      </c>
      <c r="F554" s="38"/>
      <c r="G554" s="38"/>
      <c r="H554" s="39"/>
      <c r="I554" s="39"/>
      <c r="J554" s="39"/>
      <c r="K554" s="39"/>
      <c r="L554" s="39"/>
      <c r="M554" s="39"/>
      <c r="N554" s="39"/>
      <c r="O554" s="39"/>
      <c r="P554" s="40"/>
      <c r="Q554" s="39"/>
      <c r="R554" s="39"/>
      <c r="S554" s="41"/>
      <c r="T554" s="41"/>
      <c r="U554" s="41"/>
      <c r="V554" s="41"/>
      <c r="W554" s="41"/>
      <c r="X554" s="41"/>
      <c r="Y554" s="41"/>
      <c r="Z554" s="41"/>
      <c r="AA554" s="4" t="str">
        <f t="shared" si="40"/>
        <v/>
      </c>
      <c r="AB554" s="4" t="b">
        <f t="shared" si="41"/>
        <v>0</v>
      </c>
      <c r="AC554" s="4" t="b">
        <f t="shared" si="42"/>
        <v>1</v>
      </c>
      <c r="AD554" s="42" t="str">
        <f t="shared" si="43"/>
        <v/>
      </c>
      <c r="AO554" s="44" t="s">
        <v>1142</v>
      </c>
      <c r="AP554" s="45" t="s">
        <v>1143</v>
      </c>
    </row>
    <row r="555" spans="1:42" ht="12.75" customHeight="1" x14ac:dyDescent="0.25">
      <c r="A555" s="33"/>
      <c r="B555" s="34"/>
      <c r="C555" s="35"/>
      <c r="D555" s="35"/>
      <c r="E555" s="37" t="e">
        <f>VLOOKUP(D555,[8]Label!$C$2:$D$1509,2,FALSE)</f>
        <v>#N/A</v>
      </c>
      <c r="F555" s="38"/>
      <c r="G555" s="38"/>
      <c r="H555" s="39"/>
      <c r="I555" s="39"/>
      <c r="J555" s="39"/>
      <c r="K555" s="39"/>
      <c r="L555" s="39"/>
      <c r="M555" s="39"/>
      <c r="N555" s="39"/>
      <c r="O555" s="39"/>
      <c r="P555" s="40"/>
      <c r="Q555" s="39"/>
      <c r="R555" s="39"/>
      <c r="S555" s="41"/>
      <c r="T555" s="41"/>
      <c r="U555" s="41"/>
      <c r="V555" s="41"/>
      <c r="W555" s="41"/>
      <c r="X555" s="41"/>
      <c r="Y555" s="41"/>
      <c r="Z555" s="41"/>
      <c r="AA555" s="4" t="str">
        <f t="shared" si="40"/>
        <v/>
      </c>
      <c r="AB555" s="4" t="b">
        <f t="shared" si="41"/>
        <v>0</v>
      </c>
      <c r="AC555" s="4" t="b">
        <f t="shared" si="42"/>
        <v>1</v>
      </c>
      <c r="AD555" s="42" t="str">
        <f t="shared" si="43"/>
        <v/>
      </c>
      <c r="AO555" s="44" t="s">
        <v>1144</v>
      </c>
      <c r="AP555" s="45" t="s">
        <v>1145</v>
      </c>
    </row>
    <row r="556" spans="1:42" ht="12.75" customHeight="1" x14ac:dyDescent="0.25">
      <c r="A556" s="33"/>
      <c r="B556" s="34"/>
      <c r="C556" s="35"/>
      <c r="D556" s="35"/>
      <c r="E556" s="37" t="e">
        <f>VLOOKUP(D556,[8]Label!$C$2:$D$1509,2,FALSE)</f>
        <v>#N/A</v>
      </c>
      <c r="F556" s="38"/>
      <c r="G556" s="38"/>
      <c r="H556" s="39"/>
      <c r="I556" s="39"/>
      <c r="J556" s="39"/>
      <c r="K556" s="39"/>
      <c r="L556" s="39"/>
      <c r="M556" s="39"/>
      <c r="N556" s="39"/>
      <c r="O556" s="39"/>
      <c r="P556" s="40"/>
      <c r="Q556" s="39"/>
      <c r="R556" s="39"/>
      <c r="S556" s="41"/>
      <c r="T556" s="41"/>
      <c r="U556" s="41"/>
      <c r="V556" s="41"/>
      <c r="W556" s="41"/>
      <c r="X556" s="41"/>
      <c r="Y556" s="41"/>
      <c r="Z556" s="41"/>
      <c r="AA556" s="4" t="str">
        <f t="shared" si="40"/>
        <v/>
      </c>
      <c r="AB556" s="4" t="b">
        <f t="shared" si="41"/>
        <v>0</v>
      </c>
      <c r="AC556" s="4" t="b">
        <f t="shared" si="42"/>
        <v>1</v>
      </c>
      <c r="AD556" s="42" t="str">
        <f t="shared" si="43"/>
        <v/>
      </c>
      <c r="AO556" s="44" t="s">
        <v>1146</v>
      </c>
      <c r="AP556" s="45" t="s">
        <v>1147</v>
      </c>
    </row>
    <row r="557" spans="1:42" ht="12.75" customHeight="1" x14ac:dyDescent="0.25">
      <c r="A557" s="33"/>
      <c r="B557" s="34"/>
      <c r="C557" s="35"/>
      <c r="D557" s="35"/>
      <c r="E557" s="37" t="e">
        <f>VLOOKUP(D557,[8]Label!$C$2:$D$1509,2,FALSE)</f>
        <v>#N/A</v>
      </c>
      <c r="F557" s="38"/>
      <c r="G557" s="38"/>
      <c r="H557" s="39"/>
      <c r="I557" s="39"/>
      <c r="J557" s="39"/>
      <c r="K557" s="39"/>
      <c r="L557" s="39"/>
      <c r="M557" s="39"/>
      <c r="N557" s="39"/>
      <c r="O557" s="39"/>
      <c r="P557" s="40"/>
      <c r="Q557" s="39"/>
      <c r="R557" s="39"/>
      <c r="S557" s="41"/>
      <c r="T557" s="41"/>
      <c r="U557" s="41"/>
      <c r="V557" s="41"/>
      <c r="W557" s="41"/>
      <c r="X557" s="41"/>
      <c r="Y557" s="41"/>
      <c r="Z557" s="41"/>
      <c r="AA557" s="4" t="str">
        <f t="shared" si="40"/>
        <v/>
      </c>
      <c r="AB557" s="4" t="b">
        <f t="shared" si="41"/>
        <v>0</v>
      </c>
      <c r="AC557" s="4" t="b">
        <f t="shared" si="42"/>
        <v>1</v>
      </c>
      <c r="AD557" s="42" t="str">
        <f t="shared" si="43"/>
        <v/>
      </c>
      <c r="AO557" s="44" t="s">
        <v>1148</v>
      </c>
      <c r="AP557" s="45" t="s">
        <v>1149</v>
      </c>
    </row>
    <row r="558" spans="1:42" ht="12.75" customHeight="1" x14ac:dyDescent="0.25">
      <c r="A558" s="33"/>
      <c r="B558" s="34"/>
      <c r="C558" s="35"/>
      <c r="D558" s="35"/>
      <c r="E558" s="37" t="e">
        <f>VLOOKUP(D558,[8]Label!$C$2:$D$1509,2,FALSE)</f>
        <v>#N/A</v>
      </c>
      <c r="F558" s="38"/>
      <c r="G558" s="38"/>
      <c r="H558" s="39"/>
      <c r="I558" s="39"/>
      <c r="J558" s="39"/>
      <c r="K558" s="39"/>
      <c r="L558" s="39"/>
      <c r="M558" s="39"/>
      <c r="N558" s="39"/>
      <c r="O558" s="39"/>
      <c r="P558" s="40"/>
      <c r="Q558" s="39"/>
      <c r="R558" s="39"/>
      <c r="S558" s="41"/>
      <c r="T558" s="41"/>
      <c r="U558" s="41"/>
      <c r="V558" s="41"/>
      <c r="W558" s="41"/>
      <c r="X558" s="41"/>
      <c r="Y558" s="41"/>
      <c r="Z558" s="41"/>
      <c r="AA558" s="4" t="str">
        <f t="shared" si="40"/>
        <v/>
      </c>
      <c r="AB558" s="4" t="b">
        <f t="shared" si="41"/>
        <v>0</v>
      </c>
      <c r="AC558" s="4" t="b">
        <f t="shared" si="42"/>
        <v>1</v>
      </c>
      <c r="AD558" s="42" t="str">
        <f t="shared" si="43"/>
        <v/>
      </c>
      <c r="AO558" s="44" t="s">
        <v>1150</v>
      </c>
      <c r="AP558" s="45" t="s">
        <v>1151</v>
      </c>
    </row>
    <row r="559" spans="1:42" ht="12.75" customHeight="1" x14ac:dyDescent="0.25">
      <c r="A559" s="33"/>
      <c r="B559" s="34"/>
      <c r="C559" s="35"/>
      <c r="D559" s="35"/>
      <c r="E559" s="37" t="e">
        <f>VLOOKUP(D559,[8]Label!$C$2:$D$1509,2,FALSE)</f>
        <v>#N/A</v>
      </c>
      <c r="F559" s="38"/>
      <c r="G559" s="38"/>
      <c r="H559" s="39"/>
      <c r="I559" s="39"/>
      <c r="J559" s="39"/>
      <c r="K559" s="39"/>
      <c r="L559" s="39"/>
      <c r="M559" s="39"/>
      <c r="N559" s="39"/>
      <c r="O559" s="39"/>
      <c r="P559" s="40"/>
      <c r="Q559" s="39"/>
      <c r="R559" s="39"/>
      <c r="S559" s="41"/>
      <c r="T559" s="41"/>
      <c r="U559" s="41"/>
      <c r="V559" s="41"/>
      <c r="W559" s="41"/>
      <c r="X559" s="41"/>
      <c r="Y559" s="41"/>
      <c r="Z559" s="41"/>
      <c r="AA559" s="4" t="str">
        <f t="shared" si="40"/>
        <v/>
      </c>
      <c r="AB559" s="4" t="b">
        <f t="shared" si="41"/>
        <v>0</v>
      </c>
      <c r="AC559" s="4" t="b">
        <f t="shared" si="42"/>
        <v>1</v>
      </c>
      <c r="AD559" s="42" t="str">
        <f t="shared" si="43"/>
        <v/>
      </c>
      <c r="AO559" s="44" t="s">
        <v>1152</v>
      </c>
      <c r="AP559" s="45" t="s">
        <v>1153</v>
      </c>
    </row>
    <row r="560" spans="1:42" ht="12.75" customHeight="1" x14ac:dyDescent="0.25">
      <c r="A560" s="33"/>
      <c r="B560" s="34"/>
      <c r="C560" s="35"/>
      <c r="D560" s="35"/>
      <c r="E560" s="37" t="e">
        <f>VLOOKUP(D560,[8]Label!$C$2:$D$1509,2,FALSE)</f>
        <v>#N/A</v>
      </c>
      <c r="F560" s="38"/>
      <c r="G560" s="38"/>
      <c r="H560" s="39"/>
      <c r="I560" s="39"/>
      <c r="J560" s="39"/>
      <c r="K560" s="39"/>
      <c r="L560" s="39"/>
      <c r="M560" s="39"/>
      <c r="N560" s="39"/>
      <c r="O560" s="39"/>
      <c r="P560" s="40"/>
      <c r="Q560" s="39"/>
      <c r="R560" s="39"/>
      <c r="S560" s="41"/>
      <c r="T560" s="41"/>
      <c r="U560" s="41"/>
      <c r="V560" s="41"/>
      <c r="W560" s="41"/>
      <c r="X560" s="41"/>
      <c r="Y560" s="41"/>
      <c r="Z560" s="41"/>
      <c r="AA560" s="4" t="str">
        <f t="shared" si="40"/>
        <v/>
      </c>
      <c r="AB560" s="4" t="b">
        <f t="shared" si="41"/>
        <v>0</v>
      </c>
      <c r="AC560" s="4" t="b">
        <f t="shared" si="42"/>
        <v>1</v>
      </c>
      <c r="AD560" s="42" t="str">
        <f t="shared" si="43"/>
        <v/>
      </c>
      <c r="AO560" s="44" t="s">
        <v>1154</v>
      </c>
      <c r="AP560" s="45" t="s">
        <v>1155</v>
      </c>
    </row>
    <row r="561" spans="1:42" ht="12.75" customHeight="1" x14ac:dyDescent="0.25">
      <c r="A561" s="33"/>
      <c r="B561" s="34"/>
      <c r="C561" s="35"/>
      <c r="D561" s="35"/>
      <c r="E561" s="37" t="e">
        <f>VLOOKUP(D561,[8]Label!$C$2:$D$1509,2,FALSE)</f>
        <v>#N/A</v>
      </c>
      <c r="F561" s="38"/>
      <c r="G561" s="38"/>
      <c r="H561" s="39"/>
      <c r="I561" s="39"/>
      <c r="J561" s="39"/>
      <c r="K561" s="39"/>
      <c r="L561" s="39"/>
      <c r="M561" s="39"/>
      <c r="N561" s="39"/>
      <c r="O561" s="39"/>
      <c r="P561" s="40"/>
      <c r="Q561" s="39"/>
      <c r="R561" s="39"/>
      <c r="S561" s="41"/>
      <c r="T561" s="41"/>
      <c r="U561" s="41"/>
      <c r="V561" s="41"/>
      <c r="W561" s="41"/>
      <c r="X561" s="41"/>
      <c r="Y561" s="41"/>
      <c r="Z561" s="41"/>
      <c r="AA561" s="4" t="str">
        <f t="shared" si="40"/>
        <v/>
      </c>
      <c r="AB561" s="4" t="b">
        <f t="shared" si="41"/>
        <v>0</v>
      </c>
      <c r="AC561" s="4" t="b">
        <f t="shared" si="42"/>
        <v>1</v>
      </c>
      <c r="AD561" s="42" t="str">
        <f t="shared" si="43"/>
        <v/>
      </c>
      <c r="AO561" s="44" t="s">
        <v>1156</v>
      </c>
      <c r="AP561" s="45" t="s">
        <v>1157</v>
      </c>
    </row>
    <row r="562" spans="1:42" ht="12.75" customHeight="1" x14ac:dyDescent="0.25">
      <c r="A562" s="33"/>
      <c r="B562" s="34"/>
      <c r="C562" s="35"/>
      <c r="D562" s="35"/>
      <c r="E562" s="37" t="e">
        <f>VLOOKUP(D562,[8]Label!$C$2:$D$1509,2,FALSE)</f>
        <v>#N/A</v>
      </c>
      <c r="F562" s="38"/>
      <c r="G562" s="38"/>
      <c r="H562" s="39"/>
      <c r="I562" s="39"/>
      <c r="J562" s="39"/>
      <c r="K562" s="39"/>
      <c r="L562" s="39"/>
      <c r="M562" s="39"/>
      <c r="N562" s="39"/>
      <c r="O562" s="39"/>
      <c r="P562" s="40"/>
      <c r="Q562" s="39"/>
      <c r="R562" s="39"/>
      <c r="S562" s="41"/>
      <c r="T562" s="41"/>
      <c r="U562" s="41"/>
      <c r="V562" s="41"/>
      <c r="W562" s="41"/>
      <c r="X562" s="41"/>
      <c r="Y562" s="41"/>
      <c r="Z562" s="41"/>
      <c r="AA562" s="4" t="str">
        <f t="shared" si="40"/>
        <v/>
      </c>
      <c r="AB562" s="4" t="b">
        <f t="shared" si="41"/>
        <v>0</v>
      </c>
      <c r="AC562" s="4" t="b">
        <f t="shared" si="42"/>
        <v>1</v>
      </c>
      <c r="AD562" s="42" t="str">
        <f t="shared" si="43"/>
        <v/>
      </c>
      <c r="AO562" s="44" t="s">
        <v>1158</v>
      </c>
      <c r="AP562" s="45" t="s">
        <v>1159</v>
      </c>
    </row>
    <row r="563" spans="1:42" ht="12.75" customHeight="1" x14ac:dyDescent="0.25">
      <c r="A563" s="33"/>
      <c r="B563" s="34"/>
      <c r="C563" s="35"/>
      <c r="D563" s="35"/>
      <c r="E563" s="37" t="e">
        <f>VLOOKUP(D563,[8]Label!$C$2:$D$1509,2,FALSE)</f>
        <v>#N/A</v>
      </c>
      <c r="F563" s="38"/>
      <c r="G563" s="38"/>
      <c r="H563" s="39"/>
      <c r="I563" s="39"/>
      <c r="J563" s="39"/>
      <c r="K563" s="39"/>
      <c r="L563" s="39"/>
      <c r="M563" s="39"/>
      <c r="N563" s="39"/>
      <c r="O563" s="39"/>
      <c r="P563" s="40"/>
      <c r="Q563" s="39"/>
      <c r="R563" s="39"/>
      <c r="S563" s="41"/>
      <c r="T563" s="41"/>
      <c r="U563" s="41"/>
      <c r="V563" s="41"/>
      <c r="W563" s="41"/>
      <c r="X563" s="41"/>
      <c r="Y563" s="41"/>
      <c r="Z563" s="41"/>
      <c r="AA563" s="4" t="str">
        <f t="shared" si="40"/>
        <v/>
      </c>
      <c r="AB563" s="4" t="b">
        <f t="shared" si="41"/>
        <v>0</v>
      </c>
      <c r="AC563" s="4" t="b">
        <f t="shared" si="42"/>
        <v>1</v>
      </c>
      <c r="AD563" s="42" t="str">
        <f t="shared" si="43"/>
        <v/>
      </c>
      <c r="AO563" s="44" t="s">
        <v>1160</v>
      </c>
      <c r="AP563" s="45" t="s">
        <v>1161</v>
      </c>
    </row>
    <row r="564" spans="1:42" ht="12.75" customHeight="1" x14ac:dyDescent="0.25">
      <c r="A564" s="33"/>
      <c r="B564" s="34"/>
      <c r="C564" s="35"/>
      <c r="D564" s="35"/>
      <c r="E564" s="37" t="e">
        <f>VLOOKUP(D564,[8]Label!$C$2:$D$1509,2,FALSE)</f>
        <v>#N/A</v>
      </c>
      <c r="F564" s="38"/>
      <c r="G564" s="38"/>
      <c r="H564" s="39"/>
      <c r="I564" s="39"/>
      <c r="J564" s="39"/>
      <c r="K564" s="39"/>
      <c r="L564" s="39"/>
      <c r="M564" s="39"/>
      <c r="N564" s="39"/>
      <c r="O564" s="39"/>
      <c r="P564" s="40"/>
      <c r="Q564" s="39"/>
      <c r="R564" s="39"/>
      <c r="S564" s="41"/>
      <c r="T564" s="41"/>
      <c r="U564" s="41"/>
      <c r="V564" s="41"/>
      <c r="W564" s="41"/>
      <c r="X564" s="41"/>
      <c r="Y564" s="41"/>
      <c r="Z564" s="41"/>
      <c r="AA564" s="4" t="str">
        <f t="shared" si="40"/>
        <v/>
      </c>
      <c r="AB564" s="4" t="b">
        <f t="shared" si="41"/>
        <v>0</v>
      </c>
      <c r="AC564" s="4" t="b">
        <f t="shared" si="42"/>
        <v>1</v>
      </c>
      <c r="AD564" s="42" t="str">
        <f t="shared" si="43"/>
        <v/>
      </c>
      <c r="AO564" s="44" t="s">
        <v>1162</v>
      </c>
      <c r="AP564" s="45" t="s">
        <v>1163</v>
      </c>
    </row>
    <row r="565" spans="1:42" ht="12.75" customHeight="1" x14ac:dyDescent="0.25">
      <c r="A565" s="33"/>
      <c r="B565" s="34"/>
      <c r="C565" s="35"/>
      <c r="D565" s="35"/>
      <c r="E565" s="37" t="e">
        <f>VLOOKUP(D565,[8]Label!$C$2:$D$1509,2,FALSE)</f>
        <v>#N/A</v>
      </c>
      <c r="F565" s="38"/>
      <c r="G565" s="38"/>
      <c r="H565" s="39"/>
      <c r="I565" s="39"/>
      <c r="J565" s="39"/>
      <c r="K565" s="39"/>
      <c r="L565" s="39"/>
      <c r="M565" s="39"/>
      <c r="N565" s="39"/>
      <c r="O565" s="39"/>
      <c r="P565" s="40"/>
      <c r="Q565" s="39"/>
      <c r="R565" s="39"/>
      <c r="S565" s="41"/>
      <c r="T565" s="41"/>
      <c r="U565" s="41"/>
      <c r="V565" s="41"/>
      <c r="W565" s="41"/>
      <c r="X565" s="41"/>
      <c r="Y565" s="41"/>
      <c r="Z565" s="41"/>
      <c r="AA565" s="4" t="str">
        <f t="shared" si="40"/>
        <v/>
      </c>
      <c r="AB565" s="4" t="b">
        <f t="shared" si="41"/>
        <v>0</v>
      </c>
      <c r="AC565" s="4" t="b">
        <f t="shared" si="42"/>
        <v>1</v>
      </c>
      <c r="AD565" s="42" t="str">
        <f t="shared" si="43"/>
        <v/>
      </c>
      <c r="AO565" s="44" t="s">
        <v>1164</v>
      </c>
      <c r="AP565" s="45" t="s">
        <v>1165</v>
      </c>
    </row>
    <row r="566" spans="1:42" ht="12.75" customHeight="1" x14ac:dyDescent="0.25">
      <c r="A566" s="33"/>
      <c r="B566" s="34"/>
      <c r="C566" s="35"/>
      <c r="D566" s="35"/>
      <c r="E566" s="37" t="e">
        <f>VLOOKUP(D566,[8]Label!$C$2:$D$1509,2,FALSE)</f>
        <v>#N/A</v>
      </c>
      <c r="F566" s="38"/>
      <c r="G566" s="38"/>
      <c r="H566" s="39"/>
      <c r="I566" s="39"/>
      <c r="J566" s="39"/>
      <c r="K566" s="39"/>
      <c r="L566" s="39"/>
      <c r="M566" s="39"/>
      <c r="N566" s="39"/>
      <c r="O566" s="39"/>
      <c r="P566" s="40"/>
      <c r="Q566" s="39"/>
      <c r="R566" s="39"/>
      <c r="S566" s="41"/>
      <c r="T566" s="41"/>
      <c r="U566" s="41"/>
      <c r="V566" s="41"/>
      <c r="W566" s="41"/>
      <c r="X566" s="41"/>
      <c r="Y566" s="41"/>
      <c r="Z566" s="41"/>
      <c r="AA566" s="4" t="str">
        <f t="shared" si="40"/>
        <v/>
      </c>
      <c r="AB566" s="4" t="b">
        <f t="shared" si="41"/>
        <v>0</v>
      </c>
      <c r="AC566" s="4" t="b">
        <f t="shared" si="42"/>
        <v>1</v>
      </c>
      <c r="AD566" s="42" t="str">
        <f t="shared" si="43"/>
        <v/>
      </c>
      <c r="AO566" s="44" t="s">
        <v>1166</v>
      </c>
      <c r="AP566" s="45" t="s">
        <v>1167</v>
      </c>
    </row>
    <row r="567" spans="1:42" ht="12.75" customHeight="1" x14ac:dyDescent="0.25">
      <c r="A567" s="33"/>
      <c r="B567" s="34"/>
      <c r="C567" s="35"/>
      <c r="D567" s="35"/>
      <c r="E567" s="37" t="e">
        <f>VLOOKUP(D567,[8]Label!$C$2:$D$1509,2,FALSE)</f>
        <v>#N/A</v>
      </c>
      <c r="F567" s="38"/>
      <c r="G567" s="38"/>
      <c r="H567" s="39"/>
      <c r="I567" s="39"/>
      <c r="J567" s="39"/>
      <c r="K567" s="39"/>
      <c r="L567" s="39"/>
      <c r="M567" s="39"/>
      <c r="N567" s="39"/>
      <c r="O567" s="39"/>
      <c r="P567" s="40"/>
      <c r="Q567" s="39"/>
      <c r="R567" s="39"/>
      <c r="S567" s="41"/>
      <c r="T567" s="41"/>
      <c r="U567" s="41"/>
      <c r="V567" s="41"/>
      <c r="W567" s="41"/>
      <c r="X567" s="41"/>
      <c r="Y567" s="41"/>
      <c r="Z567" s="41"/>
      <c r="AA567" s="4" t="str">
        <f t="shared" si="40"/>
        <v/>
      </c>
      <c r="AB567" s="4" t="b">
        <f t="shared" si="41"/>
        <v>0</v>
      </c>
      <c r="AC567" s="4" t="b">
        <f t="shared" si="42"/>
        <v>1</v>
      </c>
      <c r="AD567" s="42" t="str">
        <f t="shared" si="43"/>
        <v/>
      </c>
      <c r="AO567" s="44" t="s">
        <v>1168</v>
      </c>
      <c r="AP567" s="45" t="s">
        <v>1169</v>
      </c>
    </row>
    <row r="568" spans="1:42" ht="12.75" customHeight="1" x14ac:dyDescent="0.25">
      <c r="A568" s="33"/>
      <c r="B568" s="34"/>
      <c r="C568" s="35"/>
      <c r="D568" s="35"/>
      <c r="E568" s="37" t="e">
        <f>VLOOKUP(D568,[8]Label!$C$2:$D$1509,2,FALSE)</f>
        <v>#N/A</v>
      </c>
      <c r="F568" s="38"/>
      <c r="G568" s="38"/>
      <c r="H568" s="39"/>
      <c r="I568" s="39"/>
      <c r="J568" s="39"/>
      <c r="K568" s="39"/>
      <c r="L568" s="39"/>
      <c r="M568" s="39"/>
      <c r="N568" s="39"/>
      <c r="O568" s="39"/>
      <c r="P568" s="40"/>
      <c r="Q568" s="39"/>
      <c r="R568" s="39"/>
      <c r="S568" s="41"/>
      <c r="T568" s="41"/>
      <c r="U568" s="41"/>
      <c r="V568" s="41"/>
      <c r="W568" s="41"/>
      <c r="X568" s="41"/>
      <c r="Y568" s="41"/>
      <c r="Z568" s="41"/>
      <c r="AA568" s="4" t="str">
        <f t="shared" si="40"/>
        <v/>
      </c>
      <c r="AB568" s="4" t="b">
        <f t="shared" si="41"/>
        <v>0</v>
      </c>
      <c r="AC568" s="4" t="b">
        <f t="shared" si="42"/>
        <v>1</v>
      </c>
      <c r="AD568" s="42" t="str">
        <f t="shared" si="43"/>
        <v/>
      </c>
      <c r="AO568" s="44" t="s">
        <v>1170</v>
      </c>
      <c r="AP568" s="45" t="s">
        <v>1171</v>
      </c>
    </row>
    <row r="569" spans="1:42" ht="12.75" customHeight="1" x14ac:dyDescent="0.25">
      <c r="A569" s="33"/>
      <c r="B569" s="34"/>
      <c r="C569" s="35"/>
      <c r="D569" s="35"/>
      <c r="E569" s="37" t="e">
        <f>VLOOKUP(D569,[8]Label!$C$2:$D$1509,2,FALSE)</f>
        <v>#N/A</v>
      </c>
      <c r="F569" s="38"/>
      <c r="G569" s="38"/>
      <c r="H569" s="39"/>
      <c r="I569" s="39"/>
      <c r="J569" s="39"/>
      <c r="K569" s="39"/>
      <c r="L569" s="39"/>
      <c r="M569" s="39"/>
      <c r="N569" s="39"/>
      <c r="O569" s="39"/>
      <c r="P569" s="40"/>
      <c r="Q569" s="39"/>
      <c r="R569" s="39"/>
      <c r="S569" s="41"/>
      <c r="T569" s="41"/>
      <c r="U569" s="41"/>
      <c r="V569" s="41"/>
      <c r="W569" s="41"/>
      <c r="X569" s="41"/>
      <c r="Y569" s="41"/>
      <c r="Z569" s="41"/>
      <c r="AA569" s="4" t="str">
        <f t="shared" si="40"/>
        <v/>
      </c>
      <c r="AB569" s="4" t="b">
        <f t="shared" si="41"/>
        <v>0</v>
      </c>
      <c r="AC569" s="4" t="b">
        <f t="shared" si="42"/>
        <v>1</v>
      </c>
      <c r="AD569" s="42" t="str">
        <f t="shared" si="43"/>
        <v/>
      </c>
      <c r="AO569" s="44" t="s">
        <v>1172</v>
      </c>
      <c r="AP569" s="45" t="s">
        <v>1173</v>
      </c>
    </row>
    <row r="570" spans="1:42" ht="12.75" customHeight="1" x14ac:dyDescent="0.25">
      <c r="A570" s="33"/>
      <c r="B570" s="34"/>
      <c r="C570" s="35"/>
      <c r="D570" s="35"/>
      <c r="E570" s="37" t="e">
        <f>VLOOKUP(D570,[8]Label!$C$2:$D$1509,2,FALSE)</f>
        <v>#N/A</v>
      </c>
      <c r="F570" s="38"/>
      <c r="G570" s="38"/>
      <c r="H570" s="39"/>
      <c r="I570" s="39"/>
      <c r="J570" s="39"/>
      <c r="K570" s="39"/>
      <c r="L570" s="39"/>
      <c r="M570" s="39"/>
      <c r="N570" s="39"/>
      <c r="O570" s="39"/>
      <c r="P570" s="40"/>
      <c r="Q570" s="39"/>
      <c r="R570" s="39"/>
      <c r="S570" s="41"/>
      <c r="T570" s="41"/>
      <c r="U570" s="41"/>
      <c r="V570" s="41"/>
      <c r="W570" s="41"/>
      <c r="X570" s="41"/>
      <c r="Y570" s="41"/>
      <c r="Z570" s="41"/>
      <c r="AA570" s="4" t="str">
        <f t="shared" si="40"/>
        <v/>
      </c>
      <c r="AB570" s="4" t="b">
        <f t="shared" si="41"/>
        <v>0</v>
      </c>
      <c r="AC570" s="4" t="b">
        <f t="shared" si="42"/>
        <v>1</v>
      </c>
      <c r="AD570" s="42" t="str">
        <f t="shared" si="43"/>
        <v/>
      </c>
      <c r="AO570" s="44" t="s">
        <v>1174</v>
      </c>
      <c r="AP570" s="45" t="s">
        <v>1175</v>
      </c>
    </row>
    <row r="571" spans="1:42" ht="12.75" customHeight="1" x14ac:dyDescent="0.25">
      <c r="A571" s="33"/>
      <c r="B571" s="34"/>
      <c r="C571" s="35"/>
      <c r="D571" s="35"/>
      <c r="E571" s="37" t="e">
        <f>VLOOKUP(D571,[8]Label!$C$2:$D$1509,2,FALSE)</f>
        <v>#N/A</v>
      </c>
      <c r="F571" s="38"/>
      <c r="G571" s="38"/>
      <c r="H571" s="39"/>
      <c r="I571" s="39"/>
      <c r="J571" s="39"/>
      <c r="K571" s="39"/>
      <c r="L571" s="39"/>
      <c r="M571" s="39"/>
      <c r="N571" s="39"/>
      <c r="O571" s="39"/>
      <c r="P571" s="40"/>
      <c r="Q571" s="39"/>
      <c r="R571" s="39"/>
      <c r="S571" s="41"/>
      <c r="T571" s="41"/>
      <c r="U571" s="41"/>
      <c r="V571" s="41"/>
      <c r="W571" s="41"/>
      <c r="X571" s="41"/>
      <c r="Y571" s="41"/>
      <c r="Z571" s="41"/>
      <c r="AA571" s="4" t="str">
        <f t="shared" si="40"/>
        <v/>
      </c>
      <c r="AB571" s="4" t="b">
        <f t="shared" si="41"/>
        <v>0</v>
      </c>
      <c r="AC571" s="4" t="b">
        <f t="shared" si="42"/>
        <v>1</v>
      </c>
      <c r="AD571" s="42" t="str">
        <f t="shared" si="43"/>
        <v/>
      </c>
      <c r="AO571" s="44" t="s">
        <v>1176</v>
      </c>
      <c r="AP571" s="45" t="s">
        <v>1177</v>
      </c>
    </row>
    <row r="572" spans="1:42" ht="12.75" customHeight="1" x14ac:dyDescent="0.25">
      <c r="A572" s="33"/>
      <c r="B572" s="34"/>
      <c r="C572" s="35"/>
      <c r="D572" s="35"/>
      <c r="E572" s="37" t="e">
        <f>VLOOKUP(D572,[8]Label!$C$2:$D$1509,2,FALSE)</f>
        <v>#N/A</v>
      </c>
      <c r="F572" s="38"/>
      <c r="G572" s="38"/>
      <c r="H572" s="39"/>
      <c r="I572" s="39"/>
      <c r="J572" s="39"/>
      <c r="K572" s="39"/>
      <c r="L572" s="39"/>
      <c r="M572" s="39"/>
      <c r="N572" s="39"/>
      <c r="O572" s="39"/>
      <c r="P572" s="40"/>
      <c r="Q572" s="39"/>
      <c r="R572" s="39"/>
      <c r="S572" s="41"/>
      <c r="T572" s="41"/>
      <c r="U572" s="41"/>
      <c r="V572" s="41"/>
      <c r="W572" s="41"/>
      <c r="X572" s="41"/>
      <c r="Y572" s="41"/>
      <c r="Z572" s="41"/>
      <c r="AA572" s="4" t="str">
        <f t="shared" si="40"/>
        <v/>
      </c>
      <c r="AB572" s="4" t="b">
        <f t="shared" si="41"/>
        <v>0</v>
      </c>
      <c r="AC572" s="4" t="b">
        <f t="shared" si="42"/>
        <v>1</v>
      </c>
      <c r="AD572" s="42" t="str">
        <f t="shared" si="43"/>
        <v/>
      </c>
      <c r="AO572" s="44" t="s">
        <v>1178</v>
      </c>
      <c r="AP572" s="45" t="s">
        <v>1179</v>
      </c>
    </row>
    <row r="573" spans="1:42" ht="12.75" customHeight="1" x14ac:dyDescent="0.25">
      <c r="A573" s="33"/>
      <c r="B573" s="34"/>
      <c r="C573" s="35"/>
      <c r="D573" s="35"/>
      <c r="E573" s="37" t="e">
        <f>VLOOKUP(D573,[8]Label!$C$2:$D$1509,2,FALSE)</f>
        <v>#N/A</v>
      </c>
      <c r="F573" s="38"/>
      <c r="G573" s="38"/>
      <c r="H573" s="39"/>
      <c r="I573" s="39"/>
      <c r="J573" s="39"/>
      <c r="K573" s="39"/>
      <c r="L573" s="39"/>
      <c r="M573" s="39"/>
      <c r="N573" s="39"/>
      <c r="O573" s="39"/>
      <c r="P573" s="40"/>
      <c r="Q573" s="39"/>
      <c r="R573" s="39"/>
      <c r="S573" s="41"/>
      <c r="T573" s="41"/>
      <c r="U573" s="41"/>
      <c r="V573" s="41"/>
      <c r="W573" s="41"/>
      <c r="X573" s="41"/>
      <c r="Y573" s="41"/>
      <c r="Z573" s="41"/>
      <c r="AA573" s="4" t="str">
        <f t="shared" si="40"/>
        <v/>
      </c>
      <c r="AB573" s="4" t="b">
        <f t="shared" si="41"/>
        <v>0</v>
      </c>
      <c r="AC573" s="4" t="b">
        <f t="shared" si="42"/>
        <v>1</v>
      </c>
      <c r="AD573" s="42" t="str">
        <f t="shared" si="43"/>
        <v/>
      </c>
      <c r="AO573" s="44" t="s">
        <v>1180</v>
      </c>
      <c r="AP573" s="45" t="s">
        <v>1181</v>
      </c>
    </row>
    <row r="574" spans="1:42" ht="12.75" customHeight="1" x14ac:dyDescent="0.25">
      <c r="A574" s="33"/>
      <c r="B574" s="34"/>
      <c r="C574" s="35"/>
      <c r="D574" s="35"/>
      <c r="E574" s="37" t="e">
        <f>VLOOKUP(D574,[8]Label!$C$2:$D$1509,2,FALSE)</f>
        <v>#N/A</v>
      </c>
      <c r="F574" s="38"/>
      <c r="G574" s="38"/>
      <c r="H574" s="39"/>
      <c r="I574" s="39"/>
      <c r="J574" s="39"/>
      <c r="K574" s="39"/>
      <c r="L574" s="39"/>
      <c r="M574" s="39"/>
      <c r="N574" s="39"/>
      <c r="O574" s="39"/>
      <c r="P574" s="40"/>
      <c r="Q574" s="39"/>
      <c r="R574" s="39"/>
      <c r="S574" s="41"/>
      <c r="T574" s="41"/>
      <c r="U574" s="41"/>
      <c r="V574" s="41"/>
      <c r="W574" s="41"/>
      <c r="X574" s="41"/>
      <c r="Y574" s="41"/>
      <c r="Z574" s="41"/>
      <c r="AA574" s="4" t="str">
        <f t="shared" si="40"/>
        <v/>
      </c>
      <c r="AB574" s="4" t="b">
        <f t="shared" si="41"/>
        <v>0</v>
      </c>
      <c r="AC574" s="4" t="b">
        <f t="shared" si="42"/>
        <v>1</v>
      </c>
      <c r="AD574" s="42" t="str">
        <f t="shared" si="43"/>
        <v/>
      </c>
      <c r="AO574" s="44" t="s">
        <v>1182</v>
      </c>
      <c r="AP574" s="45" t="s">
        <v>1183</v>
      </c>
    </row>
    <row r="575" spans="1:42" ht="12.75" customHeight="1" x14ac:dyDescent="0.25">
      <c r="A575" s="33"/>
      <c r="B575" s="34"/>
      <c r="C575" s="35"/>
      <c r="D575" s="35"/>
      <c r="E575" s="37" t="e">
        <f>VLOOKUP(D575,[8]Label!$C$2:$D$1509,2,FALSE)</f>
        <v>#N/A</v>
      </c>
      <c r="F575" s="38"/>
      <c r="G575" s="38"/>
      <c r="H575" s="39"/>
      <c r="I575" s="39"/>
      <c r="J575" s="39"/>
      <c r="K575" s="39"/>
      <c r="L575" s="39"/>
      <c r="M575" s="39"/>
      <c r="N575" s="39"/>
      <c r="O575" s="39"/>
      <c r="P575" s="40"/>
      <c r="Q575" s="39"/>
      <c r="R575" s="39"/>
      <c r="S575" s="41"/>
      <c r="T575" s="41"/>
      <c r="U575" s="41"/>
      <c r="V575" s="41"/>
      <c r="W575" s="41"/>
      <c r="X575" s="41"/>
      <c r="Y575" s="41"/>
      <c r="Z575" s="41"/>
      <c r="AA575" s="4" t="str">
        <f t="shared" si="40"/>
        <v/>
      </c>
      <c r="AB575" s="4" t="b">
        <f t="shared" si="41"/>
        <v>0</v>
      </c>
      <c r="AC575" s="4" t="b">
        <f t="shared" si="42"/>
        <v>1</v>
      </c>
      <c r="AD575" s="42" t="str">
        <f t="shared" si="43"/>
        <v/>
      </c>
      <c r="AO575" s="44" t="s">
        <v>1184</v>
      </c>
      <c r="AP575" s="45" t="s">
        <v>1185</v>
      </c>
    </row>
    <row r="576" spans="1:42" ht="12.75" customHeight="1" x14ac:dyDescent="0.25">
      <c r="A576" s="33"/>
      <c r="B576" s="34"/>
      <c r="C576" s="35"/>
      <c r="D576" s="35"/>
      <c r="E576" s="37" t="e">
        <f>VLOOKUP(D576,[8]Label!$C$2:$D$1509,2,FALSE)</f>
        <v>#N/A</v>
      </c>
      <c r="F576" s="38"/>
      <c r="G576" s="38"/>
      <c r="H576" s="39"/>
      <c r="I576" s="39"/>
      <c r="J576" s="39"/>
      <c r="K576" s="39"/>
      <c r="L576" s="39"/>
      <c r="M576" s="39"/>
      <c r="N576" s="39"/>
      <c r="O576" s="39"/>
      <c r="P576" s="40"/>
      <c r="Q576" s="39"/>
      <c r="R576" s="39"/>
      <c r="S576" s="41"/>
      <c r="T576" s="41"/>
      <c r="U576" s="41"/>
      <c r="V576" s="41"/>
      <c r="W576" s="41"/>
      <c r="X576" s="41"/>
      <c r="Y576" s="41"/>
      <c r="Z576" s="41"/>
      <c r="AA576" s="4" t="str">
        <f t="shared" si="40"/>
        <v/>
      </c>
      <c r="AB576" s="4" t="b">
        <f t="shared" si="41"/>
        <v>0</v>
      </c>
      <c r="AC576" s="4" t="b">
        <f t="shared" si="42"/>
        <v>1</v>
      </c>
      <c r="AD576" s="42" t="str">
        <f t="shared" si="43"/>
        <v/>
      </c>
      <c r="AO576" s="44" t="s">
        <v>1186</v>
      </c>
      <c r="AP576" s="45" t="s">
        <v>1187</v>
      </c>
    </row>
    <row r="577" spans="1:42" ht="12.75" customHeight="1" x14ac:dyDescent="0.25">
      <c r="A577" s="33"/>
      <c r="B577" s="34"/>
      <c r="C577" s="35"/>
      <c r="D577" s="35"/>
      <c r="E577" s="37" t="e">
        <f>VLOOKUP(D577,[8]Label!$C$2:$D$1509,2,FALSE)</f>
        <v>#N/A</v>
      </c>
      <c r="F577" s="38"/>
      <c r="G577" s="38"/>
      <c r="H577" s="39"/>
      <c r="I577" s="39"/>
      <c r="J577" s="39"/>
      <c r="K577" s="39"/>
      <c r="L577" s="39"/>
      <c r="M577" s="39"/>
      <c r="N577" s="39"/>
      <c r="O577" s="39"/>
      <c r="P577" s="40"/>
      <c r="Q577" s="39"/>
      <c r="R577" s="39"/>
      <c r="S577" s="41"/>
      <c r="T577" s="41"/>
      <c r="U577" s="41"/>
      <c r="V577" s="41"/>
      <c r="W577" s="41"/>
      <c r="X577" s="41"/>
      <c r="Y577" s="41"/>
      <c r="Z577" s="41"/>
      <c r="AA577" s="4" t="str">
        <f t="shared" si="40"/>
        <v/>
      </c>
      <c r="AB577" s="4" t="b">
        <f t="shared" si="41"/>
        <v>0</v>
      </c>
      <c r="AC577" s="4" t="b">
        <f t="shared" si="42"/>
        <v>1</v>
      </c>
      <c r="AD577" s="42" t="str">
        <f t="shared" si="43"/>
        <v/>
      </c>
      <c r="AO577" s="44" t="s">
        <v>1188</v>
      </c>
      <c r="AP577" s="45" t="s">
        <v>1189</v>
      </c>
    </row>
    <row r="578" spans="1:42" ht="15" x14ac:dyDescent="0.25">
      <c r="A578" s="33"/>
      <c r="B578" s="34"/>
      <c r="C578" s="35"/>
      <c r="D578" s="35"/>
      <c r="E578" s="37" t="e">
        <f>VLOOKUP(D578,[8]Label!$C$2:$D$1509,2,FALSE)</f>
        <v>#N/A</v>
      </c>
      <c r="F578" s="38"/>
      <c r="G578" s="38"/>
      <c r="H578" s="39"/>
      <c r="I578" s="39"/>
      <c r="J578" s="39"/>
      <c r="K578" s="39"/>
      <c r="L578" s="39"/>
      <c r="M578" s="39"/>
      <c r="N578" s="39"/>
      <c r="O578" s="39"/>
      <c r="P578" s="40"/>
      <c r="Q578" s="39"/>
      <c r="R578" s="39"/>
      <c r="S578" s="41"/>
      <c r="T578" s="41"/>
      <c r="U578" s="41"/>
      <c r="V578" s="41"/>
      <c r="W578" s="41"/>
      <c r="X578" s="41"/>
      <c r="Y578" s="41"/>
      <c r="Z578" s="41"/>
      <c r="AA578" s="4" t="str">
        <f t="shared" si="40"/>
        <v/>
      </c>
      <c r="AB578" s="4" t="b">
        <f t="shared" si="41"/>
        <v>0</v>
      </c>
      <c r="AC578" s="4" t="b">
        <f t="shared" si="42"/>
        <v>1</v>
      </c>
      <c r="AD578" s="42" t="str">
        <f t="shared" si="43"/>
        <v/>
      </c>
      <c r="AO578" s="44" t="s">
        <v>1190</v>
      </c>
      <c r="AP578" s="45" t="s">
        <v>1191</v>
      </c>
    </row>
    <row r="579" spans="1:42" ht="15" x14ac:dyDescent="0.25">
      <c r="A579" s="33"/>
      <c r="B579" s="34"/>
      <c r="C579" s="35"/>
      <c r="D579" s="35"/>
      <c r="E579" s="37" t="e">
        <f>VLOOKUP(D579,[8]Label!$C$2:$D$1509,2,FALSE)</f>
        <v>#N/A</v>
      </c>
      <c r="F579" s="38"/>
      <c r="G579" s="38"/>
      <c r="H579" s="39"/>
      <c r="I579" s="39"/>
      <c r="J579" s="39"/>
      <c r="K579" s="39"/>
      <c r="L579" s="39"/>
      <c r="M579" s="39"/>
      <c r="N579" s="39"/>
      <c r="O579" s="39"/>
      <c r="P579" s="40"/>
      <c r="Q579" s="39"/>
      <c r="R579" s="39"/>
      <c r="S579" s="41"/>
      <c r="T579" s="41"/>
      <c r="U579" s="41"/>
      <c r="V579" s="41"/>
      <c r="W579" s="41"/>
      <c r="X579" s="41"/>
      <c r="Y579" s="41"/>
      <c r="Z579" s="41"/>
      <c r="AA579" s="4" t="str">
        <f t="shared" si="40"/>
        <v/>
      </c>
      <c r="AB579" s="4" t="b">
        <f t="shared" si="41"/>
        <v>0</v>
      </c>
      <c r="AC579" s="4" t="b">
        <f t="shared" si="42"/>
        <v>1</v>
      </c>
      <c r="AD579" s="42" t="str">
        <f t="shared" si="43"/>
        <v/>
      </c>
      <c r="AO579" s="44" t="s">
        <v>1192</v>
      </c>
      <c r="AP579" s="45" t="s">
        <v>1193</v>
      </c>
    </row>
    <row r="580" spans="1:42" ht="15" x14ac:dyDescent="0.25">
      <c r="A580" s="33"/>
      <c r="B580" s="34"/>
      <c r="C580" s="35"/>
      <c r="D580" s="35"/>
      <c r="E580" s="37" t="e">
        <f>VLOOKUP(D580,[8]Label!$C$2:$D$1509,2,FALSE)</f>
        <v>#N/A</v>
      </c>
      <c r="F580" s="38"/>
      <c r="G580" s="38"/>
      <c r="H580" s="39"/>
      <c r="I580" s="39"/>
      <c r="J580" s="39"/>
      <c r="K580" s="39"/>
      <c r="L580" s="39"/>
      <c r="M580" s="39"/>
      <c r="N580" s="39"/>
      <c r="O580" s="39"/>
      <c r="P580" s="40"/>
      <c r="Q580" s="39"/>
      <c r="R580" s="39"/>
      <c r="S580" s="41"/>
      <c r="T580" s="41"/>
      <c r="U580" s="41"/>
      <c r="V580" s="41"/>
      <c r="W580" s="41"/>
      <c r="X580" s="41"/>
      <c r="Y580" s="41"/>
      <c r="Z580" s="41"/>
      <c r="AA580" s="4" t="str">
        <f t="shared" si="40"/>
        <v/>
      </c>
      <c r="AB580" s="4" t="b">
        <f t="shared" si="41"/>
        <v>0</v>
      </c>
      <c r="AC580" s="4" t="b">
        <f t="shared" si="42"/>
        <v>1</v>
      </c>
      <c r="AD580" s="42" t="str">
        <f t="shared" si="43"/>
        <v/>
      </c>
      <c r="AO580" s="44" t="s">
        <v>1194</v>
      </c>
      <c r="AP580" s="45" t="s">
        <v>1195</v>
      </c>
    </row>
    <row r="581" spans="1:42" ht="15" x14ac:dyDescent="0.25">
      <c r="A581" s="33"/>
      <c r="B581" s="34"/>
      <c r="C581" s="35"/>
      <c r="D581" s="35"/>
      <c r="E581" s="37" t="e">
        <f>VLOOKUP(D581,[8]Label!$C$2:$D$1509,2,FALSE)</f>
        <v>#N/A</v>
      </c>
      <c r="F581" s="38"/>
      <c r="G581" s="38"/>
      <c r="H581" s="39"/>
      <c r="I581" s="39"/>
      <c r="J581" s="39"/>
      <c r="K581" s="39"/>
      <c r="L581" s="39"/>
      <c r="M581" s="39"/>
      <c r="N581" s="39"/>
      <c r="O581" s="39"/>
      <c r="P581" s="40"/>
      <c r="Q581" s="39"/>
      <c r="R581" s="39"/>
      <c r="S581" s="41"/>
      <c r="T581" s="41"/>
      <c r="U581" s="41"/>
      <c r="V581" s="41"/>
      <c r="W581" s="41"/>
      <c r="X581" s="41"/>
      <c r="Y581" s="41"/>
      <c r="Z581" s="41"/>
      <c r="AA581" s="4" t="str">
        <f t="shared" si="40"/>
        <v/>
      </c>
      <c r="AB581" s="4" t="b">
        <f t="shared" si="41"/>
        <v>0</v>
      </c>
      <c r="AC581" s="4" t="b">
        <f t="shared" si="42"/>
        <v>1</v>
      </c>
      <c r="AD581" s="42" t="str">
        <f t="shared" si="43"/>
        <v/>
      </c>
      <c r="AO581" s="44" t="s">
        <v>1196</v>
      </c>
      <c r="AP581" s="45" t="s">
        <v>1197</v>
      </c>
    </row>
    <row r="582" spans="1:42" ht="15" x14ac:dyDescent="0.25">
      <c r="A582" s="33"/>
      <c r="B582" s="34"/>
      <c r="C582" s="35"/>
      <c r="D582" s="35"/>
      <c r="E582" s="37" t="e">
        <f>VLOOKUP(D582,[8]Label!$C$2:$D$1509,2,FALSE)</f>
        <v>#N/A</v>
      </c>
      <c r="F582" s="38"/>
      <c r="G582" s="38"/>
      <c r="H582" s="39"/>
      <c r="I582" s="39"/>
      <c r="J582" s="39"/>
      <c r="K582" s="39"/>
      <c r="L582" s="39"/>
      <c r="M582" s="39"/>
      <c r="N582" s="39"/>
      <c r="O582" s="39"/>
      <c r="P582" s="40"/>
      <c r="Q582" s="39"/>
      <c r="R582" s="39"/>
      <c r="S582" s="41"/>
      <c r="T582" s="41"/>
      <c r="U582" s="41"/>
      <c r="V582" s="41"/>
      <c r="W582" s="41"/>
      <c r="X582" s="41"/>
      <c r="Y582" s="41"/>
      <c r="Z582" s="41"/>
      <c r="AA582" s="4" t="str">
        <f t="shared" si="40"/>
        <v/>
      </c>
      <c r="AB582" s="4" t="b">
        <f t="shared" si="41"/>
        <v>0</v>
      </c>
      <c r="AC582" s="4" t="b">
        <f t="shared" si="42"/>
        <v>1</v>
      </c>
      <c r="AD582" s="42" t="str">
        <f t="shared" si="43"/>
        <v/>
      </c>
      <c r="AO582" s="44" t="s">
        <v>1198</v>
      </c>
      <c r="AP582" s="45" t="s">
        <v>1199</v>
      </c>
    </row>
    <row r="583" spans="1:42" ht="15" x14ac:dyDescent="0.25">
      <c r="A583" s="33"/>
      <c r="B583" s="34"/>
      <c r="C583" s="35"/>
      <c r="D583" s="35"/>
      <c r="E583" s="37" t="e">
        <f>VLOOKUP(D583,[8]Label!$C$2:$D$1509,2,FALSE)</f>
        <v>#N/A</v>
      </c>
      <c r="F583" s="38"/>
      <c r="G583" s="38"/>
      <c r="H583" s="39"/>
      <c r="I583" s="39"/>
      <c r="J583" s="39"/>
      <c r="K583" s="39"/>
      <c r="L583" s="39"/>
      <c r="M583" s="39"/>
      <c r="N583" s="39"/>
      <c r="O583" s="39"/>
      <c r="P583" s="40"/>
      <c r="Q583" s="39"/>
      <c r="R583" s="39"/>
      <c r="S583" s="41"/>
      <c r="T583" s="41"/>
      <c r="U583" s="41"/>
      <c r="V583" s="41"/>
      <c r="W583" s="41"/>
      <c r="X583" s="41"/>
      <c r="Y583" s="41"/>
      <c r="Z583" s="41"/>
      <c r="AA583" s="4" t="str">
        <f t="shared" si="40"/>
        <v/>
      </c>
      <c r="AB583" s="4" t="b">
        <f t="shared" si="41"/>
        <v>0</v>
      </c>
      <c r="AC583" s="4" t="b">
        <f t="shared" si="42"/>
        <v>1</v>
      </c>
      <c r="AD583" s="42" t="str">
        <f t="shared" si="43"/>
        <v/>
      </c>
      <c r="AO583" s="44" t="s">
        <v>1200</v>
      </c>
      <c r="AP583" s="45" t="s">
        <v>1201</v>
      </c>
    </row>
    <row r="584" spans="1:42" ht="15" x14ac:dyDescent="0.25">
      <c r="A584" s="33"/>
      <c r="B584" s="34"/>
      <c r="C584" s="35"/>
      <c r="D584" s="35"/>
      <c r="E584" s="37" t="e">
        <f>VLOOKUP(D584,[8]Label!$C$2:$D$1509,2,FALSE)</f>
        <v>#N/A</v>
      </c>
      <c r="F584" s="38"/>
      <c r="G584" s="38"/>
      <c r="H584" s="39"/>
      <c r="I584" s="39"/>
      <c r="J584" s="39"/>
      <c r="K584" s="39"/>
      <c r="L584" s="39"/>
      <c r="M584" s="39"/>
      <c r="N584" s="39"/>
      <c r="O584" s="39"/>
      <c r="P584" s="40"/>
      <c r="Q584" s="39"/>
      <c r="R584" s="39"/>
      <c r="S584" s="41"/>
      <c r="T584" s="41"/>
      <c r="U584" s="41"/>
      <c r="V584" s="41"/>
      <c r="W584" s="41"/>
      <c r="X584" s="41"/>
      <c r="Y584" s="41"/>
      <c r="Z584" s="41"/>
      <c r="AA584" s="4" t="str">
        <f t="shared" ref="AA584:AA647" si="44">IF(AND(OR(AB584=FALSE,AC584=FALSE),OR(COUNTBLANK(A584:D584)&lt;&gt;COLUMNS(A584:D584),COUNTBLANK(F584:Z584)&lt;&gt;COLUMNS(F584:Z584))),"KO","")</f>
        <v/>
      </c>
      <c r="AB584" s="4" t="b">
        <f t="shared" ref="AB584:AB647" si="45">IF(OR(ISBLANK(A584),ISBLANK(B584),ISBLANK(C584),ISBLANK(D584),ISBLANK(F584),ISBLANK(H584),ISBLANK(I584),ISBLANK(J584),ISBLANK(K584),ISBLANK(L584),ISBLANK(M584),ISBLANK(N584),ISBLANK(O584),ISBLANK(Q584),ISBLANK(S584),ISBLANK(T584),ISBLANK(U584),ISBLANK(V584),ISBLANK(W584),ISBLANK(X584),ISBLANK(Y584),ISBLANK(Z584)),FALSE,TRUE)</f>
        <v>0</v>
      </c>
      <c r="AC584" s="4" t="b">
        <f t="shared" ref="AC584:AC647" si="46">IF((O584="Voucher"=NOT(ISBLANK(P584))),TRUE,FALSE)</f>
        <v>1</v>
      </c>
      <c r="AD584" s="42" t="str">
        <f t="shared" ref="AD584:AD647" si="47">IF(AND(AA584="KO",OR(COUNTBLANK(A584:D584)&lt;&gt;COLUMNS(A584:D584),COUNTBLANK(F584:Z584)&lt;&gt;COLUMNS(F584:Z584))),"ATTENZIONE!!! NON TUTTI I CAMPI OBBLIGATORI SONO STATI COMPILATI","")</f>
        <v/>
      </c>
      <c r="AO584" s="44" t="s">
        <v>1202</v>
      </c>
      <c r="AP584" s="45" t="s">
        <v>1203</v>
      </c>
    </row>
    <row r="585" spans="1:42" ht="15" x14ac:dyDescent="0.25">
      <c r="A585" s="33"/>
      <c r="B585" s="34"/>
      <c r="C585" s="35"/>
      <c r="D585" s="35"/>
      <c r="E585" s="37" t="e">
        <f>VLOOKUP(D585,[8]Label!$C$2:$D$1509,2,FALSE)</f>
        <v>#N/A</v>
      </c>
      <c r="F585" s="38"/>
      <c r="G585" s="38"/>
      <c r="H585" s="39"/>
      <c r="I585" s="39"/>
      <c r="J585" s="39"/>
      <c r="K585" s="39"/>
      <c r="L585" s="39"/>
      <c r="M585" s="39"/>
      <c r="N585" s="39"/>
      <c r="O585" s="39"/>
      <c r="P585" s="40"/>
      <c r="Q585" s="39"/>
      <c r="R585" s="39"/>
      <c r="S585" s="41"/>
      <c r="T585" s="41"/>
      <c r="U585" s="41"/>
      <c r="V585" s="41"/>
      <c r="W585" s="41"/>
      <c r="X585" s="41"/>
      <c r="Y585" s="41"/>
      <c r="Z585" s="41"/>
      <c r="AA585" s="4" t="str">
        <f t="shared" si="44"/>
        <v/>
      </c>
      <c r="AB585" s="4" t="b">
        <f t="shared" si="45"/>
        <v>0</v>
      </c>
      <c r="AC585" s="4" t="b">
        <f t="shared" si="46"/>
        <v>1</v>
      </c>
      <c r="AD585" s="42" t="str">
        <f t="shared" si="47"/>
        <v/>
      </c>
      <c r="AO585" s="44" t="s">
        <v>1204</v>
      </c>
      <c r="AP585" s="45" t="s">
        <v>1205</v>
      </c>
    </row>
    <row r="586" spans="1:42" ht="15" x14ac:dyDescent="0.25">
      <c r="A586" s="33"/>
      <c r="B586" s="34"/>
      <c r="C586" s="35"/>
      <c r="D586" s="35"/>
      <c r="E586" s="37" t="e">
        <f>VLOOKUP(D586,[8]Label!$C$2:$D$1509,2,FALSE)</f>
        <v>#N/A</v>
      </c>
      <c r="F586" s="38"/>
      <c r="G586" s="38"/>
      <c r="H586" s="39"/>
      <c r="I586" s="39"/>
      <c r="J586" s="39"/>
      <c r="K586" s="39"/>
      <c r="L586" s="39"/>
      <c r="M586" s="39"/>
      <c r="N586" s="39"/>
      <c r="O586" s="39"/>
      <c r="P586" s="40"/>
      <c r="Q586" s="39"/>
      <c r="R586" s="39"/>
      <c r="S586" s="41"/>
      <c r="T586" s="41"/>
      <c r="U586" s="41"/>
      <c r="V586" s="41"/>
      <c r="W586" s="41"/>
      <c r="X586" s="41"/>
      <c r="Y586" s="41"/>
      <c r="Z586" s="41"/>
      <c r="AA586" s="4" t="str">
        <f t="shared" si="44"/>
        <v/>
      </c>
      <c r="AB586" s="4" t="b">
        <f t="shared" si="45"/>
        <v>0</v>
      </c>
      <c r="AC586" s="4" t="b">
        <f t="shared" si="46"/>
        <v>1</v>
      </c>
      <c r="AD586" s="42" t="str">
        <f t="shared" si="47"/>
        <v/>
      </c>
      <c r="AO586" s="44" t="s">
        <v>1206</v>
      </c>
      <c r="AP586" s="45" t="s">
        <v>1207</v>
      </c>
    </row>
    <row r="587" spans="1:42" ht="15" x14ac:dyDescent="0.25">
      <c r="A587" s="33"/>
      <c r="B587" s="34"/>
      <c r="C587" s="35"/>
      <c r="D587" s="35"/>
      <c r="E587" s="37" t="e">
        <f>VLOOKUP(D587,[8]Label!$C$2:$D$1509,2,FALSE)</f>
        <v>#N/A</v>
      </c>
      <c r="F587" s="38"/>
      <c r="G587" s="38"/>
      <c r="H587" s="39"/>
      <c r="I587" s="39"/>
      <c r="J587" s="39"/>
      <c r="K587" s="39"/>
      <c r="L587" s="39"/>
      <c r="M587" s="39"/>
      <c r="N587" s="39"/>
      <c r="O587" s="39"/>
      <c r="P587" s="40"/>
      <c r="Q587" s="39"/>
      <c r="R587" s="39"/>
      <c r="S587" s="41"/>
      <c r="T587" s="41"/>
      <c r="U587" s="41"/>
      <c r="V587" s="41"/>
      <c r="W587" s="41"/>
      <c r="X587" s="41"/>
      <c r="Y587" s="41"/>
      <c r="Z587" s="41"/>
      <c r="AA587" s="4" t="str">
        <f t="shared" si="44"/>
        <v/>
      </c>
      <c r="AB587" s="4" t="b">
        <f t="shared" si="45"/>
        <v>0</v>
      </c>
      <c r="AC587" s="4" t="b">
        <f t="shared" si="46"/>
        <v>1</v>
      </c>
      <c r="AD587" s="42" t="str">
        <f t="shared" si="47"/>
        <v/>
      </c>
      <c r="AO587" s="44" t="s">
        <v>1208</v>
      </c>
      <c r="AP587" s="45" t="s">
        <v>1209</v>
      </c>
    </row>
    <row r="588" spans="1:42" ht="15" x14ac:dyDescent="0.25">
      <c r="A588" s="33"/>
      <c r="B588" s="34"/>
      <c r="C588" s="35"/>
      <c r="D588" s="35"/>
      <c r="E588" s="37" t="e">
        <f>VLOOKUP(D588,[8]Label!$C$2:$D$1509,2,FALSE)</f>
        <v>#N/A</v>
      </c>
      <c r="F588" s="38"/>
      <c r="G588" s="38"/>
      <c r="H588" s="39"/>
      <c r="I588" s="39"/>
      <c r="J588" s="39"/>
      <c r="K588" s="39"/>
      <c r="L588" s="39"/>
      <c r="M588" s="39"/>
      <c r="N588" s="39"/>
      <c r="O588" s="39"/>
      <c r="P588" s="40"/>
      <c r="Q588" s="39"/>
      <c r="R588" s="39"/>
      <c r="S588" s="41"/>
      <c r="T588" s="41"/>
      <c r="U588" s="41"/>
      <c r="V588" s="41"/>
      <c r="W588" s="41"/>
      <c r="X588" s="41"/>
      <c r="Y588" s="41"/>
      <c r="Z588" s="41"/>
      <c r="AA588" s="4" t="str">
        <f t="shared" si="44"/>
        <v/>
      </c>
      <c r="AB588" s="4" t="b">
        <f t="shared" si="45"/>
        <v>0</v>
      </c>
      <c r="AC588" s="4" t="b">
        <f t="shared" si="46"/>
        <v>1</v>
      </c>
      <c r="AD588" s="42" t="str">
        <f t="shared" si="47"/>
        <v/>
      </c>
      <c r="AO588" s="44" t="s">
        <v>1210</v>
      </c>
      <c r="AP588" s="45" t="s">
        <v>1211</v>
      </c>
    </row>
    <row r="589" spans="1:42" ht="15" x14ac:dyDescent="0.25">
      <c r="A589" s="33"/>
      <c r="B589" s="34"/>
      <c r="C589" s="35"/>
      <c r="D589" s="35"/>
      <c r="E589" s="37" t="e">
        <f>VLOOKUP(D589,[8]Label!$C$2:$D$1509,2,FALSE)</f>
        <v>#N/A</v>
      </c>
      <c r="F589" s="38"/>
      <c r="G589" s="38"/>
      <c r="H589" s="39"/>
      <c r="I589" s="39"/>
      <c r="J589" s="39"/>
      <c r="K589" s="39"/>
      <c r="L589" s="39"/>
      <c r="M589" s="39"/>
      <c r="N589" s="39"/>
      <c r="O589" s="39"/>
      <c r="P589" s="40"/>
      <c r="Q589" s="39"/>
      <c r="R589" s="39"/>
      <c r="S589" s="41"/>
      <c r="T589" s="41"/>
      <c r="U589" s="41"/>
      <c r="V589" s="41"/>
      <c r="W589" s="41"/>
      <c r="X589" s="41"/>
      <c r="Y589" s="41"/>
      <c r="Z589" s="41"/>
      <c r="AA589" s="4" t="str">
        <f t="shared" si="44"/>
        <v/>
      </c>
      <c r="AB589" s="4" t="b">
        <f t="shared" si="45"/>
        <v>0</v>
      </c>
      <c r="AC589" s="4" t="b">
        <f t="shared" si="46"/>
        <v>1</v>
      </c>
      <c r="AD589" s="42" t="str">
        <f t="shared" si="47"/>
        <v/>
      </c>
      <c r="AO589" s="44" t="s">
        <v>1212</v>
      </c>
      <c r="AP589" s="45" t="s">
        <v>1213</v>
      </c>
    </row>
    <row r="590" spans="1:42" ht="15" x14ac:dyDescent="0.25">
      <c r="A590" s="33"/>
      <c r="B590" s="34"/>
      <c r="C590" s="35"/>
      <c r="D590" s="35"/>
      <c r="E590" s="37" t="e">
        <f>VLOOKUP(D590,[8]Label!$C$2:$D$1509,2,FALSE)</f>
        <v>#N/A</v>
      </c>
      <c r="F590" s="38"/>
      <c r="G590" s="38"/>
      <c r="H590" s="39"/>
      <c r="I590" s="39"/>
      <c r="J590" s="39"/>
      <c r="K590" s="39"/>
      <c r="L590" s="39"/>
      <c r="M590" s="39"/>
      <c r="N590" s="39"/>
      <c r="O590" s="39"/>
      <c r="P590" s="40"/>
      <c r="Q590" s="39"/>
      <c r="R590" s="39"/>
      <c r="S590" s="41"/>
      <c r="T590" s="41"/>
      <c r="U590" s="41"/>
      <c r="V590" s="41"/>
      <c r="W590" s="41"/>
      <c r="X590" s="41"/>
      <c r="Y590" s="41"/>
      <c r="Z590" s="41"/>
      <c r="AA590" s="4" t="str">
        <f t="shared" si="44"/>
        <v/>
      </c>
      <c r="AB590" s="4" t="b">
        <f t="shared" si="45"/>
        <v>0</v>
      </c>
      <c r="AC590" s="4" t="b">
        <f t="shared" si="46"/>
        <v>1</v>
      </c>
      <c r="AD590" s="42" t="str">
        <f t="shared" si="47"/>
        <v/>
      </c>
      <c r="AO590" s="44" t="s">
        <v>1214</v>
      </c>
      <c r="AP590" s="45" t="s">
        <v>1215</v>
      </c>
    </row>
    <row r="591" spans="1:42" ht="15" x14ac:dyDescent="0.25">
      <c r="A591" s="33"/>
      <c r="B591" s="34"/>
      <c r="C591" s="35"/>
      <c r="D591" s="35"/>
      <c r="E591" s="37" t="e">
        <f>VLOOKUP(D591,[8]Label!$C$2:$D$1509,2,FALSE)</f>
        <v>#N/A</v>
      </c>
      <c r="F591" s="38"/>
      <c r="G591" s="38"/>
      <c r="H591" s="39"/>
      <c r="I591" s="39"/>
      <c r="J591" s="39"/>
      <c r="K591" s="39"/>
      <c r="L591" s="39"/>
      <c r="M591" s="39"/>
      <c r="N591" s="39"/>
      <c r="O591" s="39"/>
      <c r="P591" s="40"/>
      <c r="Q591" s="39"/>
      <c r="R591" s="39"/>
      <c r="S591" s="41"/>
      <c r="T591" s="41"/>
      <c r="U591" s="41"/>
      <c r="V591" s="41"/>
      <c r="W591" s="41"/>
      <c r="X591" s="41"/>
      <c r="Y591" s="41"/>
      <c r="Z591" s="41"/>
      <c r="AA591" s="4" t="str">
        <f t="shared" si="44"/>
        <v/>
      </c>
      <c r="AB591" s="4" t="b">
        <f t="shared" si="45"/>
        <v>0</v>
      </c>
      <c r="AC591" s="4" t="b">
        <f t="shared" si="46"/>
        <v>1</v>
      </c>
      <c r="AD591" s="42" t="str">
        <f t="shared" si="47"/>
        <v/>
      </c>
      <c r="AO591" s="44" t="s">
        <v>1216</v>
      </c>
      <c r="AP591" s="45" t="s">
        <v>1217</v>
      </c>
    </row>
    <row r="592" spans="1:42" ht="15" x14ac:dyDescent="0.25">
      <c r="A592" s="33"/>
      <c r="B592" s="34"/>
      <c r="C592" s="35"/>
      <c r="D592" s="35"/>
      <c r="E592" s="37" t="e">
        <f>VLOOKUP(D592,[8]Label!$C$2:$D$1509,2,FALSE)</f>
        <v>#N/A</v>
      </c>
      <c r="F592" s="38"/>
      <c r="G592" s="38"/>
      <c r="H592" s="39"/>
      <c r="I592" s="39"/>
      <c r="J592" s="39"/>
      <c r="K592" s="39"/>
      <c r="L592" s="39"/>
      <c r="M592" s="39"/>
      <c r="N592" s="39"/>
      <c r="O592" s="39"/>
      <c r="P592" s="40"/>
      <c r="Q592" s="39"/>
      <c r="R592" s="39"/>
      <c r="S592" s="41"/>
      <c r="T592" s="41"/>
      <c r="U592" s="41"/>
      <c r="V592" s="41"/>
      <c r="W592" s="41"/>
      <c r="X592" s="41"/>
      <c r="Y592" s="41"/>
      <c r="Z592" s="41"/>
      <c r="AA592" s="4" t="str">
        <f t="shared" si="44"/>
        <v/>
      </c>
      <c r="AB592" s="4" t="b">
        <f t="shared" si="45"/>
        <v>0</v>
      </c>
      <c r="AC592" s="4" t="b">
        <f t="shared" si="46"/>
        <v>1</v>
      </c>
      <c r="AD592" s="42" t="str">
        <f t="shared" si="47"/>
        <v/>
      </c>
      <c r="AO592" s="44" t="s">
        <v>1218</v>
      </c>
      <c r="AP592" s="45" t="s">
        <v>1219</v>
      </c>
    </row>
    <row r="593" spans="1:42" ht="15" x14ac:dyDescent="0.25">
      <c r="A593" s="33"/>
      <c r="B593" s="34"/>
      <c r="C593" s="35"/>
      <c r="D593" s="35"/>
      <c r="E593" s="37" t="e">
        <f>VLOOKUP(D593,[8]Label!$C$2:$D$1509,2,FALSE)</f>
        <v>#N/A</v>
      </c>
      <c r="F593" s="38"/>
      <c r="G593" s="38"/>
      <c r="H593" s="39"/>
      <c r="I593" s="39"/>
      <c r="J593" s="39"/>
      <c r="K593" s="39"/>
      <c r="L593" s="39"/>
      <c r="M593" s="39"/>
      <c r="N593" s="39"/>
      <c r="O593" s="39"/>
      <c r="P593" s="40"/>
      <c r="Q593" s="39"/>
      <c r="R593" s="39"/>
      <c r="S593" s="41"/>
      <c r="T593" s="41"/>
      <c r="U593" s="41"/>
      <c r="V593" s="41"/>
      <c r="W593" s="41"/>
      <c r="X593" s="41"/>
      <c r="Y593" s="41"/>
      <c r="Z593" s="41"/>
      <c r="AA593" s="4" t="str">
        <f t="shared" si="44"/>
        <v/>
      </c>
      <c r="AB593" s="4" t="b">
        <f t="shared" si="45"/>
        <v>0</v>
      </c>
      <c r="AC593" s="4" t="b">
        <f t="shared" si="46"/>
        <v>1</v>
      </c>
      <c r="AD593" s="42" t="str">
        <f t="shared" si="47"/>
        <v/>
      </c>
      <c r="AO593" s="44" t="s">
        <v>1220</v>
      </c>
      <c r="AP593" s="45" t="s">
        <v>1221</v>
      </c>
    </row>
    <row r="594" spans="1:42" ht="15" x14ac:dyDescent="0.25">
      <c r="A594" s="33"/>
      <c r="B594" s="34"/>
      <c r="C594" s="35"/>
      <c r="D594" s="35"/>
      <c r="E594" s="37" t="e">
        <f>VLOOKUP(D594,[8]Label!$C$2:$D$1509,2,FALSE)</f>
        <v>#N/A</v>
      </c>
      <c r="F594" s="38"/>
      <c r="G594" s="38"/>
      <c r="H594" s="39"/>
      <c r="I594" s="39"/>
      <c r="J594" s="39"/>
      <c r="K594" s="39"/>
      <c r="L594" s="39"/>
      <c r="M594" s="39"/>
      <c r="N594" s="39"/>
      <c r="O594" s="39"/>
      <c r="P594" s="40"/>
      <c r="Q594" s="39"/>
      <c r="R594" s="39"/>
      <c r="S594" s="41"/>
      <c r="T594" s="41"/>
      <c r="U594" s="41"/>
      <c r="V594" s="41"/>
      <c r="W594" s="41"/>
      <c r="X594" s="41"/>
      <c r="Y594" s="41"/>
      <c r="Z594" s="41"/>
      <c r="AA594" s="4" t="str">
        <f t="shared" si="44"/>
        <v/>
      </c>
      <c r="AB594" s="4" t="b">
        <f t="shared" si="45"/>
        <v>0</v>
      </c>
      <c r="AC594" s="4" t="b">
        <f t="shared" si="46"/>
        <v>1</v>
      </c>
      <c r="AD594" s="42" t="str">
        <f t="shared" si="47"/>
        <v/>
      </c>
      <c r="AO594" s="44" t="s">
        <v>1222</v>
      </c>
      <c r="AP594" s="45" t="s">
        <v>1223</v>
      </c>
    </row>
    <row r="595" spans="1:42" ht="15" x14ac:dyDescent="0.25">
      <c r="A595" s="33"/>
      <c r="B595" s="34"/>
      <c r="C595" s="35"/>
      <c r="D595" s="35"/>
      <c r="E595" s="37" t="e">
        <f>VLOOKUP(D595,[8]Label!$C$2:$D$1509,2,FALSE)</f>
        <v>#N/A</v>
      </c>
      <c r="F595" s="38"/>
      <c r="G595" s="38"/>
      <c r="H595" s="39"/>
      <c r="I595" s="39"/>
      <c r="J595" s="39"/>
      <c r="K595" s="39"/>
      <c r="L595" s="39"/>
      <c r="M595" s="39"/>
      <c r="N595" s="39"/>
      <c r="O595" s="39"/>
      <c r="P595" s="40"/>
      <c r="Q595" s="39"/>
      <c r="R595" s="39"/>
      <c r="S595" s="41"/>
      <c r="T595" s="41"/>
      <c r="U595" s="41"/>
      <c r="V595" s="41"/>
      <c r="W595" s="41"/>
      <c r="X595" s="41"/>
      <c r="Y595" s="41"/>
      <c r="Z595" s="41"/>
      <c r="AA595" s="4" t="str">
        <f t="shared" si="44"/>
        <v/>
      </c>
      <c r="AB595" s="4" t="b">
        <f t="shared" si="45"/>
        <v>0</v>
      </c>
      <c r="AC595" s="4" t="b">
        <f t="shared" si="46"/>
        <v>1</v>
      </c>
      <c r="AD595" s="42" t="str">
        <f t="shared" si="47"/>
        <v/>
      </c>
      <c r="AO595" s="44" t="s">
        <v>1224</v>
      </c>
      <c r="AP595" s="45" t="s">
        <v>1225</v>
      </c>
    </row>
    <row r="596" spans="1:42" ht="15" x14ac:dyDescent="0.25">
      <c r="A596" s="33"/>
      <c r="B596" s="34"/>
      <c r="C596" s="35"/>
      <c r="D596" s="35"/>
      <c r="E596" s="37" t="e">
        <f>VLOOKUP(D596,[8]Label!$C$2:$D$1509,2,FALSE)</f>
        <v>#N/A</v>
      </c>
      <c r="F596" s="38"/>
      <c r="G596" s="38"/>
      <c r="H596" s="39"/>
      <c r="I596" s="39"/>
      <c r="J596" s="39"/>
      <c r="K596" s="39"/>
      <c r="L596" s="39"/>
      <c r="M596" s="39"/>
      <c r="N596" s="39"/>
      <c r="O596" s="39"/>
      <c r="P596" s="40"/>
      <c r="Q596" s="39"/>
      <c r="R596" s="39"/>
      <c r="S596" s="41"/>
      <c r="T596" s="41"/>
      <c r="U596" s="41"/>
      <c r="V596" s="41"/>
      <c r="W596" s="41"/>
      <c r="X596" s="41"/>
      <c r="Y596" s="41"/>
      <c r="Z596" s="41"/>
      <c r="AA596" s="4" t="str">
        <f t="shared" si="44"/>
        <v/>
      </c>
      <c r="AB596" s="4" t="b">
        <f t="shared" si="45"/>
        <v>0</v>
      </c>
      <c r="AC596" s="4" t="b">
        <f t="shared" si="46"/>
        <v>1</v>
      </c>
      <c r="AD596" s="42" t="str">
        <f t="shared" si="47"/>
        <v/>
      </c>
      <c r="AO596" s="44" t="s">
        <v>1226</v>
      </c>
      <c r="AP596" s="45" t="s">
        <v>1227</v>
      </c>
    </row>
    <row r="597" spans="1:42" ht="15" x14ac:dyDescent="0.25">
      <c r="A597" s="33"/>
      <c r="B597" s="34"/>
      <c r="C597" s="35"/>
      <c r="D597" s="35"/>
      <c r="E597" s="37" t="e">
        <f>VLOOKUP(D597,[8]Label!$C$2:$D$1509,2,FALSE)</f>
        <v>#N/A</v>
      </c>
      <c r="F597" s="38"/>
      <c r="G597" s="38"/>
      <c r="H597" s="39"/>
      <c r="I597" s="39"/>
      <c r="J597" s="39"/>
      <c r="K597" s="39"/>
      <c r="L597" s="39"/>
      <c r="M597" s="39"/>
      <c r="N597" s="39"/>
      <c r="O597" s="39"/>
      <c r="P597" s="40"/>
      <c r="Q597" s="39"/>
      <c r="R597" s="39"/>
      <c r="S597" s="41"/>
      <c r="T597" s="41"/>
      <c r="U597" s="41"/>
      <c r="V597" s="41"/>
      <c r="W597" s="41"/>
      <c r="X597" s="41"/>
      <c r="Y597" s="41"/>
      <c r="Z597" s="41"/>
      <c r="AA597" s="4" t="str">
        <f t="shared" si="44"/>
        <v/>
      </c>
      <c r="AB597" s="4" t="b">
        <f t="shared" si="45"/>
        <v>0</v>
      </c>
      <c r="AC597" s="4" t="b">
        <f t="shared" si="46"/>
        <v>1</v>
      </c>
      <c r="AD597" s="42" t="str">
        <f t="shared" si="47"/>
        <v/>
      </c>
      <c r="AO597" s="44" t="s">
        <v>1228</v>
      </c>
      <c r="AP597" s="45" t="s">
        <v>1229</v>
      </c>
    </row>
    <row r="598" spans="1:42" ht="15" x14ac:dyDescent="0.25">
      <c r="A598" s="33"/>
      <c r="B598" s="34"/>
      <c r="C598" s="35"/>
      <c r="D598" s="35"/>
      <c r="E598" s="37" t="e">
        <f>VLOOKUP(D598,[8]Label!$C$2:$D$1509,2,FALSE)</f>
        <v>#N/A</v>
      </c>
      <c r="F598" s="38"/>
      <c r="G598" s="38"/>
      <c r="H598" s="39"/>
      <c r="I598" s="39"/>
      <c r="J598" s="39"/>
      <c r="K598" s="39"/>
      <c r="L598" s="39"/>
      <c r="M598" s="39"/>
      <c r="N598" s="39"/>
      <c r="O598" s="39"/>
      <c r="P598" s="40"/>
      <c r="Q598" s="39"/>
      <c r="R598" s="39"/>
      <c r="S598" s="41"/>
      <c r="T598" s="41"/>
      <c r="U598" s="41"/>
      <c r="V598" s="41"/>
      <c r="W598" s="41"/>
      <c r="X598" s="41"/>
      <c r="Y598" s="41"/>
      <c r="Z598" s="41"/>
      <c r="AA598" s="4" t="str">
        <f t="shared" si="44"/>
        <v/>
      </c>
      <c r="AB598" s="4" t="b">
        <f t="shared" si="45"/>
        <v>0</v>
      </c>
      <c r="AC598" s="4" t="b">
        <f t="shared" si="46"/>
        <v>1</v>
      </c>
      <c r="AD598" s="42" t="str">
        <f t="shared" si="47"/>
        <v/>
      </c>
      <c r="AO598" s="44" t="s">
        <v>1230</v>
      </c>
      <c r="AP598" s="45" t="s">
        <v>1231</v>
      </c>
    </row>
    <row r="599" spans="1:42" ht="15" x14ac:dyDescent="0.25">
      <c r="A599" s="33"/>
      <c r="B599" s="34"/>
      <c r="C599" s="35"/>
      <c r="D599" s="35"/>
      <c r="E599" s="37" t="e">
        <f>VLOOKUP(D599,[8]Label!$C$2:$D$1509,2,FALSE)</f>
        <v>#N/A</v>
      </c>
      <c r="F599" s="38"/>
      <c r="G599" s="38"/>
      <c r="H599" s="39"/>
      <c r="I599" s="39"/>
      <c r="J599" s="39"/>
      <c r="K599" s="39"/>
      <c r="L599" s="39"/>
      <c r="M599" s="39"/>
      <c r="N599" s="39"/>
      <c r="O599" s="39"/>
      <c r="P599" s="40"/>
      <c r="Q599" s="39"/>
      <c r="R599" s="39"/>
      <c r="S599" s="41"/>
      <c r="T599" s="41"/>
      <c r="U599" s="41"/>
      <c r="V599" s="41"/>
      <c r="W599" s="41"/>
      <c r="X599" s="41"/>
      <c r="Y599" s="41"/>
      <c r="Z599" s="41"/>
      <c r="AA599" s="4" t="str">
        <f t="shared" si="44"/>
        <v/>
      </c>
      <c r="AB599" s="4" t="b">
        <f t="shared" si="45"/>
        <v>0</v>
      </c>
      <c r="AC599" s="4" t="b">
        <f t="shared" si="46"/>
        <v>1</v>
      </c>
      <c r="AD599" s="42" t="str">
        <f t="shared" si="47"/>
        <v/>
      </c>
      <c r="AO599" s="44" t="s">
        <v>1232</v>
      </c>
      <c r="AP599" s="45" t="s">
        <v>1233</v>
      </c>
    </row>
    <row r="600" spans="1:42" ht="15" x14ac:dyDescent="0.25">
      <c r="A600" s="33"/>
      <c r="B600" s="34"/>
      <c r="C600" s="35"/>
      <c r="D600" s="35"/>
      <c r="E600" s="37" t="e">
        <f>VLOOKUP(D600,[8]Label!$C$2:$D$1509,2,FALSE)</f>
        <v>#N/A</v>
      </c>
      <c r="F600" s="38"/>
      <c r="G600" s="38"/>
      <c r="H600" s="39"/>
      <c r="I600" s="39"/>
      <c r="J600" s="39"/>
      <c r="K600" s="39"/>
      <c r="L600" s="39"/>
      <c r="M600" s="39"/>
      <c r="N600" s="39"/>
      <c r="O600" s="39"/>
      <c r="P600" s="40"/>
      <c r="Q600" s="39"/>
      <c r="R600" s="39"/>
      <c r="S600" s="41"/>
      <c r="T600" s="41"/>
      <c r="U600" s="41"/>
      <c r="V600" s="41"/>
      <c r="W600" s="41"/>
      <c r="X600" s="41"/>
      <c r="Y600" s="41"/>
      <c r="Z600" s="41"/>
      <c r="AA600" s="4" t="str">
        <f t="shared" si="44"/>
        <v/>
      </c>
      <c r="AB600" s="4" t="b">
        <f t="shared" si="45"/>
        <v>0</v>
      </c>
      <c r="AC600" s="4" t="b">
        <f t="shared" si="46"/>
        <v>1</v>
      </c>
      <c r="AD600" s="42" t="str">
        <f t="shared" si="47"/>
        <v/>
      </c>
      <c r="AO600" s="44" t="s">
        <v>1234</v>
      </c>
      <c r="AP600" s="45" t="s">
        <v>1235</v>
      </c>
    </row>
    <row r="601" spans="1:42" ht="15" x14ac:dyDescent="0.25">
      <c r="A601" s="33"/>
      <c r="B601" s="34"/>
      <c r="C601" s="35"/>
      <c r="D601" s="35"/>
      <c r="E601" s="37" t="e">
        <f>VLOOKUP(D601,[8]Label!$C$2:$D$1509,2,FALSE)</f>
        <v>#N/A</v>
      </c>
      <c r="F601" s="38"/>
      <c r="G601" s="38"/>
      <c r="H601" s="39"/>
      <c r="I601" s="39"/>
      <c r="J601" s="39"/>
      <c r="K601" s="39"/>
      <c r="L601" s="39"/>
      <c r="M601" s="39"/>
      <c r="N601" s="39"/>
      <c r="O601" s="39"/>
      <c r="P601" s="40"/>
      <c r="Q601" s="39"/>
      <c r="R601" s="39"/>
      <c r="S601" s="41"/>
      <c r="T601" s="41"/>
      <c r="U601" s="41"/>
      <c r="V601" s="41"/>
      <c r="W601" s="41"/>
      <c r="X601" s="41"/>
      <c r="Y601" s="41"/>
      <c r="Z601" s="41"/>
      <c r="AA601" s="4" t="str">
        <f t="shared" si="44"/>
        <v/>
      </c>
      <c r="AB601" s="4" t="b">
        <f t="shared" si="45"/>
        <v>0</v>
      </c>
      <c r="AC601" s="4" t="b">
        <f t="shared" si="46"/>
        <v>1</v>
      </c>
      <c r="AD601" s="42" t="str">
        <f t="shared" si="47"/>
        <v/>
      </c>
      <c r="AO601" s="44" t="s">
        <v>1236</v>
      </c>
      <c r="AP601" s="45" t="s">
        <v>1237</v>
      </c>
    </row>
    <row r="602" spans="1:42" ht="15" x14ac:dyDescent="0.25">
      <c r="A602" s="33"/>
      <c r="B602" s="34"/>
      <c r="C602" s="35"/>
      <c r="D602" s="35"/>
      <c r="E602" s="37" t="e">
        <f>VLOOKUP(D602,[8]Label!$C$2:$D$1509,2,FALSE)</f>
        <v>#N/A</v>
      </c>
      <c r="F602" s="38"/>
      <c r="G602" s="38"/>
      <c r="H602" s="39"/>
      <c r="I602" s="39"/>
      <c r="J602" s="39"/>
      <c r="K602" s="39"/>
      <c r="L602" s="39"/>
      <c r="M602" s="39"/>
      <c r="N602" s="39"/>
      <c r="O602" s="39"/>
      <c r="P602" s="40"/>
      <c r="Q602" s="39"/>
      <c r="R602" s="39"/>
      <c r="S602" s="41"/>
      <c r="T602" s="41"/>
      <c r="U602" s="41"/>
      <c r="V602" s="41"/>
      <c r="W602" s="41"/>
      <c r="X602" s="41"/>
      <c r="Y602" s="41"/>
      <c r="Z602" s="41"/>
      <c r="AA602" s="4" t="str">
        <f t="shared" si="44"/>
        <v/>
      </c>
      <c r="AB602" s="4" t="b">
        <f t="shared" si="45"/>
        <v>0</v>
      </c>
      <c r="AC602" s="4" t="b">
        <f t="shared" si="46"/>
        <v>1</v>
      </c>
      <c r="AD602" s="42" t="str">
        <f t="shared" si="47"/>
        <v/>
      </c>
      <c r="AO602" s="44" t="s">
        <v>1238</v>
      </c>
      <c r="AP602" s="45" t="s">
        <v>1239</v>
      </c>
    </row>
    <row r="603" spans="1:42" ht="15" x14ac:dyDescent="0.25">
      <c r="A603" s="33"/>
      <c r="B603" s="34"/>
      <c r="C603" s="35"/>
      <c r="D603" s="35"/>
      <c r="E603" s="37" t="e">
        <f>VLOOKUP(D603,[8]Label!$C$2:$D$1509,2,FALSE)</f>
        <v>#N/A</v>
      </c>
      <c r="F603" s="38"/>
      <c r="G603" s="38"/>
      <c r="H603" s="39"/>
      <c r="I603" s="39"/>
      <c r="J603" s="39"/>
      <c r="K603" s="39"/>
      <c r="L603" s="39"/>
      <c r="M603" s="39"/>
      <c r="N603" s="39"/>
      <c r="O603" s="39"/>
      <c r="P603" s="40"/>
      <c r="Q603" s="39"/>
      <c r="R603" s="39"/>
      <c r="S603" s="41"/>
      <c r="T603" s="41"/>
      <c r="U603" s="41"/>
      <c r="V603" s="41"/>
      <c r="W603" s="41"/>
      <c r="X603" s="41"/>
      <c r="Y603" s="41"/>
      <c r="Z603" s="41"/>
      <c r="AA603" s="4" t="str">
        <f t="shared" si="44"/>
        <v/>
      </c>
      <c r="AB603" s="4" t="b">
        <f t="shared" si="45"/>
        <v>0</v>
      </c>
      <c r="AC603" s="4" t="b">
        <f t="shared" si="46"/>
        <v>1</v>
      </c>
      <c r="AD603" s="42" t="str">
        <f t="shared" si="47"/>
        <v/>
      </c>
      <c r="AO603" s="44" t="s">
        <v>1240</v>
      </c>
      <c r="AP603" s="45" t="s">
        <v>1241</v>
      </c>
    </row>
    <row r="604" spans="1:42" ht="15" x14ac:dyDescent="0.25">
      <c r="A604" s="33"/>
      <c r="B604" s="34"/>
      <c r="C604" s="35"/>
      <c r="D604" s="35"/>
      <c r="E604" s="37" t="e">
        <f>VLOOKUP(D604,[8]Label!$C$2:$D$1509,2,FALSE)</f>
        <v>#N/A</v>
      </c>
      <c r="F604" s="38"/>
      <c r="G604" s="38"/>
      <c r="H604" s="39"/>
      <c r="I604" s="39"/>
      <c r="J604" s="39"/>
      <c r="K604" s="39"/>
      <c r="L604" s="39"/>
      <c r="M604" s="39"/>
      <c r="N604" s="39"/>
      <c r="O604" s="39"/>
      <c r="P604" s="40"/>
      <c r="Q604" s="39"/>
      <c r="R604" s="39"/>
      <c r="S604" s="41"/>
      <c r="T604" s="41"/>
      <c r="U604" s="41"/>
      <c r="V604" s="41"/>
      <c r="W604" s="41"/>
      <c r="X604" s="41"/>
      <c r="Y604" s="41"/>
      <c r="Z604" s="41"/>
      <c r="AA604" s="4" t="str">
        <f t="shared" si="44"/>
        <v/>
      </c>
      <c r="AB604" s="4" t="b">
        <f t="shared" si="45"/>
        <v>0</v>
      </c>
      <c r="AC604" s="4" t="b">
        <f t="shared" si="46"/>
        <v>1</v>
      </c>
      <c r="AD604" s="42" t="str">
        <f t="shared" si="47"/>
        <v/>
      </c>
      <c r="AO604" s="44" t="s">
        <v>1242</v>
      </c>
      <c r="AP604" s="45" t="s">
        <v>1243</v>
      </c>
    </row>
    <row r="605" spans="1:42" ht="15" x14ac:dyDescent="0.25">
      <c r="A605" s="33"/>
      <c r="B605" s="34"/>
      <c r="C605" s="35"/>
      <c r="D605" s="35"/>
      <c r="E605" s="37" t="e">
        <f>VLOOKUP(D605,[8]Label!$C$2:$D$1509,2,FALSE)</f>
        <v>#N/A</v>
      </c>
      <c r="F605" s="38"/>
      <c r="G605" s="38"/>
      <c r="H605" s="39"/>
      <c r="I605" s="39"/>
      <c r="J605" s="39"/>
      <c r="K605" s="39"/>
      <c r="L605" s="39"/>
      <c r="M605" s="39"/>
      <c r="N605" s="39"/>
      <c r="O605" s="39"/>
      <c r="P605" s="40"/>
      <c r="Q605" s="39"/>
      <c r="R605" s="39"/>
      <c r="S605" s="41"/>
      <c r="T605" s="41"/>
      <c r="U605" s="41"/>
      <c r="V605" s="41"/>
      <c r="W605" s="41"/>
      <c r="X605" s="41"/>
      <c r="Y605" s="41"/>
      <c r="Z605" s="41"/>
      <c r="AA605" s="4" t="str">
        <f t="shared" si="44"/>
        <v/>
      </c>
      <c r="AB605" s="4" t="b">
        <f t="shared" si="45"/>
        <v>0</v>
      </c>
      <c r="AC605" s="4" t="b">
        <f t="shared" si="46"/>
        <v>1</v>
      </c>
      <c r="AD605" s="42" t="str">
        <f t="shared" si="47"/>
        <v/>
      </c>
      <c r="AO605" s="44" t="s">
        <v>1244</v>
      </c>
      <c r="AP605" s="45" t="s">
        <v>1245</v>
      </c>
    </row>
    <row r="606" spans="1:42" ht="15" x14ac:dyDescent="0.25">
      <c r="A606" s="33"/>
      <c r="B606" s="34"/>
      <c r="C606" s="35"/>
      <c r="D606" s="35"/>
      <c r="E606" s="37" t="e">
        <f>VLOOKUP(D606,[8]Label!$C$2:$D$1509,2,FALSE)</f>
        <v>#N/A</v>
      </c>
      <c r="F606" s="38"/>
      <c r="G606" s="38"/>
      <c r="H606" s="39"/>
      <c r="I606" s="39"/>
      <c r="J606" s="39"/>
      <c r="K606" s="39"/>
      <c r="L606" s="39"/>
      <c r="M606" s="39"/>
      <c r="N606" s="39"/>
      <c r="O606" s="39"/>
      <c r="P606" s="40"/>
      <c r="Q606" s="39"/>
      <c r="R606" s="39"/>
      <c r="S606" s="41"/>
      <c r="T606" s="41"/>
      <c r="U606" s="41"/>
      <c r="V606" s="41"/>
      <c r="W606" s="41"/>
      <c r="X606" s="41"/>
      <c r="Y606" s="41"/>
      <c r="Z606" s="41"/>
      <c r="AA606" s="4" t="str">
        <f t="shared" si="44"/>
        <v/>
      </c>
      <c r="AB606" s="4" t="b">
        <f t="shared" si="45"/>
        <v>0</v>
      </c>
      <c r="AC606" s="4" t="b">
        <f t="shared" si="46"/>
        <v>1</v>
      </c>
      <c r="AD606" s="42" t="str">
        <f t="shared" si="47"/>
        <v/>
      </c>
      <c r="AO606" s="44" t="s">
        <v>1246</v>
      </c>
      <c r="AP606" s="45" t="s">
        <v>1247</v>
      </c>
    </row>
    <row r="607" spans="1:42" ht="15" x14ac:dyDescent="0.25">
      <c r="A607" s="33"/>
      <c r="B607" s="34"/>
      <c r="C607" s="35"/>
      <c r="D607" s="35"/>
      <c r="E607" s="37" t="e">
        <f>VLOOKUP(D607,[8]Label!$C$2:$D$1509,2,FALSE)</f>
        <v>#N/A</v>
      </c>
      <c r="F607" s="38"/>
      <c r="G607" s="38"/>
      <c r="H607" s="39"/>
      <c r="I607" s="39"/>
      <c r="J607" s="39"/>
      <c r="K607" s="39"/>
      <c r="L607" s="39"/>
      <c r="M607" s="39"/>
      <c r="N607" s="39"/>
      <c r="O607" s="39"/>
      <c r="P607" s="40"/>
      <c r="Q607" s="39"/>
      <c r="R607" s="39"/>
      <c r="S607" s="41"/>
      <c r="T607" s="41"/>
      <c r="U607" s="41"/>
      <c r="V607" s="41"/>
      <c r="W607" s="41"/>
      <c r="X607" s="41"/>
      <c r="Y607" s="41"/>
      <c r="Z607" s="41"/>
      <c r="AA607" s="4" t="str">
        <f t="shared" si="44"/>
        <v/>
      </c>
      <c r="AB607" s="4" t="b">
        <f t="shared" si="45"/>
        <v>0</v>
      </c>
      <c r="AC607" s="4" t="b">
        <f t="shared" si="46"/>
        <v>1</v>
      </c>
      <c r="AD607" s="42" t="str">
        <f t="shared" si="47"/>
        <v/>
      </c>
      <c r="AO607" s="44" t="s">
        <v>1248</v>
      </c>
      <c r="AP607" s="45" t="s">
        <v>1249</v>
      </c>
    </row>
    <row r="608" spans="1:42" ht="15" x14ac:dyDescent="0.25">
      <c r="A608" s="33"/>
      <c r="B608" s="34"/>
      <c r="C608" s="35"/>
      <c r="D608" s="35"/>
      <c r="E608" s="37" t="e">
        <f>VLOOKUP(D608,[8]Label!$C$2:$D$1509,2,FALSE)</f>
        <v>#N/A</v>
      </c>
      <c r="F608" s="38"/>
      <c r="G608" s="38"/>
      <c r="H608" s="39"/>
      <c r="I608" s="39"/>
      <c r="J608" s="39"/>
      <c r="K608" s="39"/>
      <c r="L608" s="39"/>
      <c r="M608" s="39"/>
      <c r="N608" s="39"/>
      <c r="O608" s="39"/>
      <c r="P608" s="40"/>
      <c r="Q608" s="39"/>
      <c r="R608" s="39"/>
      <c r="S608" s="41"/>
      <c r="T608" s="41"/>
      <c r="U608" s="41"/>
      <c r="V608" s="41"/>
      <c r="W608" s="41"/>
      <c r="X608" s="41"/>
      <c r="Y608" s="41"/>
      <c r="Z608" s="41"/>
      <c r="AA608" s="4" t="str">
        <f t="shared" si="44"/>
        <v/>
      </c>
      <c r="AB608" s="4" t="b">
        <f t="shared" si="45"/>
        <v>0</v>
      </c>
      <c r="AC608" s="4" t="b">
        <f t="shared" si="46"/>
        <v>1</v>
      </c>
      <c r="AD608" s="42" t="str">
        <f t="shared" si="47"/>
        <v/>
      </c>
      <c r="AO608" s="44" t="s">
        <v>1250</v>
      </c>
      <c r="AP608" s="45" t="s">
        <v>1251</v>
      </c>
    </row>
    <row r="609" spans="1:42" ht="15" x14ac:dyDescent="0.25">
      <c r="A609" s="33"/>
      <c r="B609" s="34"/>
      <c r="C609" s="35"/>
      <c r="D609" s="35"/>
      <c r="E609" s="37" t="e">
        <f>VLOOKUP(D609,[8]Label!$C$2:$D$1509,2,FALSE)</f>
        <v>#N/A</v>
      </c>
      <c r="F609" s="38"/>
      <c r="G609" s="38"/>
      <c r="H609" s="39"/>
      <c r="I609" s="39"/>
      <c r="J609" s="39"/>
      <c r="K609" s="39"/>
      <c r="L609" s="39"/>
      <c r="M609" s="39"/>
      <c r="N609" s="39"/>
      <c r="O609" s="39"/>
      <c r="P609" s="40"/>
      <c r="Q609" s="39"/>
      <c r="R609" s="39"/>
      <c r="S609" s="41"/>
      <c r="T609" s="41"/>
      <c r="U609" s="41"/>
      <c r="V609" s="41"/>
      <c r="W609" s="41"/>
      <c r="X609" s="41"/>
      <c r="Y609" s="41"/>
      <c r="Z609" s="41"/>
      <c r="AA609" s="4" t="str">
        <f t="shared" si="44"/>
        <v/>
      </c>
      <c r="AB609" s="4" t="b">
        <f t="shared" si="45"/>
        <v>0</v>
      </c>
      <c r="AC609" s="4" t="b">
        <f t="shared" si="46"/>
        <v>1</v>
      </c>
      <c r="AD609" s="42" t="str">
        <f t="shared" si="47"/>
        <v/>
      </c>
      <c r="AO609" s="44" t="s">
        <v>1252</v>
      </c>
      <c r="AP609" s="45" t="s">
        <v>1253</v>
      </c>
    </row>
    <row r="610" spans="1:42" ht="15" x14ac:dyDescent="0.25">
      <c r="A610" s="33"/>
      <c r="B610" s="34"/>
      <c r="C610" s="35"/>
      <c r="D610" s="35"/>
      <c r="E610" s="37" t="e">
        <f>VLOOKUP(D610,[8]Label!$C$2:$D$1509,2,FALSE)</f>
        <v>#N/A</v>
      </c>
      <c r="F610" s="38"/>
      <c r="G610" s="38"/>
      <c r="H610" s="39"/>
      <c r="I610" s="39"/>
      <c r="J610" s="39"/>
      <c r="K610" s="39"/>
      <c r="L610" s="39"/>
      <c r="M610" s="39"/>
      <c r="N610" s="39"/>
      <c r="O610" s="39"/>
      <c r="P610" s="40"/>
      <c r="Q610" s="39"/>
      <c r="R610" s="39"/>
      <c r="S610" s="41"/>
      <c r="T610" s="41"/>
      <c r="U610" s="41"/>
      <c r="V610" s="41"/>
      <c r="W610" s="41"/>
      <c r="X610" s="41"/>
      <c r="Y610" s="41"/>
      <c r="Z610" s="41"/>
      <c r="AA610" s="4" t="str">
        <f t="shared" si="44"/>
        <v/>
      </c>
      <c r="AB610" s="4" t="b">
        <f t="shared" si="45"/>
        <v>0</v>
      </c>
      <c r="AC610" s="4" t="b">
        <f t="shared" si="46"/>
        <v>1</v>
      </c>
      <c r="AD610" s="42" t="str">
        <f t="shared" si="47"/>
        <v/>
      </c>
      <c r="AO610" s="44" t="s">
        <v>1254</v>
      </c>
      <c r="AP610" s="45" t="s">
        <v>1255</v>
      </c>
    </row>
    <row r="611" spans="1:42" ht="15" x14ac:dyDescent="0.25">
      <c r="A611" s="33"/>
      <c r="B611" s="34"/>
      <c r="C611" s="35"/>
      <c r="D611" s="35"/>
      <c r="E611" s="37" t="e">
        <f>VLOOKUP(D611,[8]Label!$C$2:$D$1509,2,FALSE)</f>
        <v>#N/A</v>
      </c>
      <c r="F611" s="38"/>
      <c r="G611" s="38"/>
      <c r="H611" s="39"/>
      <c r="I611" s="39"/>
      <c r="J611" s="39"/>
      <c r="K611" s="39"/>
      <c r="L611" s="39"/>
      <c r="M611" s="39"/>
      <c r="N611" s="39"/>
      <c r="O611" s="39"/>
      <c r="P611" s="40"/>
      <c r="Q611" s="39"/>
      <c r="R611" s="39"/>
      <c r="S611" s="41"/>
      <c r="T611" s="41"/>
      <c r="U611" s="41"/>
      <c r="V611" s="41"/>
      <c r="W611" s="41"/>
      <c r="X611" s="41"/>
      <c r="Y611" s="41"/>
      <c r="Z611" s="41"/>
      <c r="AA611" s="4" t="str">
        <f t="shared" si="44"/>
        <v/>
      </c>
      <c r="AB611" s="4" t="b">
        <f t="shared" si="45"/>
        <v>0</v>
      </c>
      <c r="AC611" s="4" t="b">
        <f t="shared" si="46"/>
        <v>1</v>
      </c>
      <c r="AD611" s="42" t="str">
        <f t="shared" si="47"/>
        <v/>
      </c>
      <c r="AO611" s="44" t="s">
        <v>1256</v>
      </c>
      <c r="AP611" s="45" t="s">
        <v>1257</v>
      </c>
    </row>
    <row r="612" spans="1:42" ht="15" x14ac:dyDescent="0.25">
      <c r="A612" s="33"/>
      <c r="B612" s="34"/>
      <c r="C612" s="35"/>
      <c r="D612" s="35"/>
      <c r="E612" s="37" t="e">
        <f>VLOOKUP(D612,[8]Label!$C$2:$D$1509,2,FALSE)</f>
        <v>#N/A</v>
      </c>
      <c r="F612" s="38"/>
      <c r="G612" s="38"/>
      <c r="H612" s="39"/>
      <c r="I612" s="39"/>
      <c r="J612" s="39"/>
      <c r="K612" s="39"/>
      <c r="L612" s="39"/>
      <c r="M612" s="39"/>
      <c r="N612" s="39"/>
      <c r="O612" s="39"/>
      <c r="P612" s="40"/>
      <c r="Q612" s="39"/>
      <c r="R612" s="39"/>
      <c r="S612" s="41"/>
      <c r="T612" s="41"/>
      <c r="U612" s="41"/>
      <c r="V612" s="41"/>
      <c r="W612" s="41"/>
      <c r="X612" s="41"/>
      <c r="Y612" s="41"/>
      <c r="Z612" s="41"/>
      <c r="AA612" s="4" t="str">
        <f t="shared" si="44"/>
        <v/>
      </c>
      <c r="AB612" s="4" t="b">
        <f t="shared" si="45"/>
        <v>0</v>
      </c>
      <c r="AC612" s="4" t="b">
        <f t="shared" si="46"/>
        <v>1</v>
      </c>
      <c r="AD612" s="42" t="str">
        <f t="shared" si="47"/>
        <v/>
      </c>
      <c r="AO612" s="44" t="s">
        <v>1258</v>
      </c>
      <c r="AP612" s="45" t="s">
        <v>1259</v>
      </c>
    </row>
    <row r="613" spans="1:42" ht="15" x14ac:dyDescent="0.25">
      <c r="A613" s="33"/>
      <c r="B613" s="34"/>
      <c r="C613" s="35"/>
      <c r="D613" s="35"/>
      <c r="E613" s="37" t="e">
        <f>VLOOKUP(D613,[8]Label!$C$2:$D$1509,2,FALSE)</f>
        <v>#N/A</v>
      </c>
      <c r="F613" s="38"/>
      <c r="G613" s="38"/>
      <c r="H613" s="39"/>
      <c r="I613" s="39"/>
      <c r="J613" s="39"/>
      <c r="K613" s="39"/>
      <c r="L613" s="39"/>
      <c r="M613" s="39"/>
      <c r="N613" s="39"/>
      <c r="O613" s="39"/>
      <c r="P613" s="40"/>
      <c r="Q613" s="39"/>
      <c r="R613" s="39"/>
      <c r="S613" s="41"/>
      <c r="T613" s="41"/>
      <c r="U613" s="41"/>
      <c r="V613" s="41"/>
      <c r="W613" s="41"/>
      <c r="X613" s="41"/>
      <c r="Y613" s="41"/>
      <c r="Z613" s="41"/>
      <c r="AA613" s="4" t="str">
        <f t="shared" si="44"/>
        <v/>
      </c>
      <c r="AB613" s="4" t="b">
        <f t="shared" si="45"/>
        <v>0</v>
      </c>
      <c r="AC613" s="4" t="b">
        <f t="shared" si="46"/>
        <v>1</v>
      </c>
      <c r="AD613" s="42" t="str">
        <f t="shared" si="47"/>
        <v/>
      </c>
      <c r="AO613" s="44" t="s">
        <v>1260</v>
      </c>
      <c r="AP613" s="45" t="s">
        <v>1261</v>
      </c>
    </row>
    <row r="614" spans="1:42" ht="15" x14ac:dyDescent="0.25">
      <c r="A614" s="33"/>
      <c r="B614" s="34"/>
      <c r="C614" s="35"/>
      <c r="D614" s="35"/>
      <c r="E614" s="37" t="e">
        <f>VLOOKUP(D614,[8]Label!$C$2:$D$1509,2,FALSE)</f>
        <v>#N/A</v>
      </c>
      <c r="F614" s="38"/>
      <c r="G614" s="38"/>
      <c r="H614" s="39"/>
      <c r="I614" s="39"/>
      <c r="J614" s="39"/>
      <c r="K614" s="39"/>
      <c r="L614" s="39"/>
      <c r="M614" s="39"/>
      <c r="N614" s="39"/>
      <c r="O614" s="39"/>
      <c r="P614" s="40"/>
      <c r="Q614" s="39"/>
      <c r="R614" s="39"/>
      <c r="S614" s="41"/>
      <c r="T614" s="41"/>
      <c r="U614" s="41"/>
      <c r="V614" s="41"/>
      <c r="W614" s="41"/>
      <c r="X614" s="41"/>
      <c r="Y614" s="41"/>
      <c r="Z614" s="41"/>
      <c r="AA614" s="4" t="str">
        <f t="shared" si="44"/>
        <v/>
      </c>
      <c r="AB614" s="4" t="b">
        <f t="shared" si="45"/>
        <v>0</v>
      </c>
      <c r="AC614" s="4" t="b">
        <f t="shared" si="46"/>
        <v>1</v>
      </c>
      <c r="AD614" s="42" t="str">
        <f t="shared" si="47"/>
        <v/>
      </c>
      <c r="AO614" s="44" t="s">
        <v>1262</v>
      </c>
      <c r="AP614" s="45" t="s">
        <v>1263</v>
      </c>
    </row>
    <row r="615" spans="1:42" ht="15" x14ac:dyDescent="0.25">
      <c r="A615" s="33"/>
      <c r="B615" s="34"/>
      <c r="C615" s="35"/>
      <c r="D615" s="35"/>
      <c r="E615" s="37" t="e">
        <f>VLOOKUP(D615,[8]Label!$C$2:$D$1509,2,FALSE)</f>
        <v>#N/A</v>
      </c>
      <c r="F615" s="38"/>
      <c r="G615" s="38"/>
      <c r="H615" s="39"/>
      <c r="I615" s="39"/>
      <c r="J615" s="39"/>
      <c r="K615" s="39"/>
      <c r="L615" s="39"/>
      <c r="M615" s="39"/>
      <c r="N615" s="39"/>
      <c r="O615" s="39"/>
      <c r="P615" s="40"/>
      <c r="Q615" s="39"/>
      <c r="R615" s="39"/>
      <c r="S615" s="41"/>
      <c r="T615" s="41"/>
      <c r="U615" s="41"/>
      <c r="V615" s="41"/>
      <c r="W615" s="41"/>
      <c r="X615" s="41"/>
      <c r="Y615" s="41"/>
      <c r="Z615" s="41"/>
      <c r="AA615" s="4" t="str">
        <f t="shared" si="44"/>
        <v/>
      </c>
      <c r="AB615" s="4" t="b">
        <f t="shared" si="45"/>
        <v>0</v>
      </c>
      <c r="AC615" s="4" t="b">
        <f t="shared" si="46"/>
        <v>1</v>
      </c>
      <c r="AD615" s="42" t="str">
        <f t="shared" si="47"/>
        <v/>
      </c>
      <c r="AO615" s="44" t="s">
        <v>1264</v>
      </c>
      <c r="AP615" s="45" t="s">
        <v>1265</v>
      </c>
    </row>
    <row r="616" spans="1:42" ht="15" x14ac:dyDescent="0.25">
      <c r="A616" s="33"/>
      <c r="B616" s="34"/>
      <c r="C616" s="35"/>
      <c r="D616" s="35"/>
      <c r="E616" s="37" t="e">
        <f>VLOOKUP(D616,[8]Label!$C$2:$D$1509,2,FALSE)</f>
        <v>#N/A</v>
      </c>
      <c r="F616" s="38"/>
      <c r="G616" s="38"/>
      <c r="H616" s="39"/>
      <c r="I616" s="39"/>
      <c r="J616" s="39"/>
      <c r="K616" s="39"/>
      <c r="L616" s="39"/>
      <c r="M616" s="39"/>
      <c r="N616" s="39"/>
      <c r="O616" s="39"/>
      <c r="P616" s="40"/>
      <c r="Q616" s="39"/>
      <c r="R616" s="39"/>
      <c r="S616" s="41"/>
      <c r="T616" s="41"/>
      <c r="U616" s="41"/>
      <c r="V616" s="41"/>
      <c r="W616" s="41"/>
      <c r="X616" s="41"/>
      <c r="Y616" s="41"/>
      <c r="Z616" s="41"/>
      <c r="AA616" s="4" t="str">
        <f t="shared" si="44"/>
        <v/>
      </c>
      <c r="AB616" s="4" t="b">
        <f t="shared" si="45"/>
        <v>0</v>
      </c>
      <c r="AC616" s="4" t="b">
        <f t="shared" si="46"/>
        <v>1</v>
      </c>
      <c r="AD616" s="42" t="str">
        <f t="shared" si="47"/>
        <v/>
      </c>
      <c r="AO616" s="44" t="s">
        <v>1266</v>
      </c>
      <c r="AP616" s="45" t="s">
        <v>1267</v>
      </c>
    </row>
    <row r="617" spans="1:42" ht="15" x14ac:dyDescent="0.25">
      <c r="A617" s="33"/>
      <c r="B617" s="34"/>
      <c r="C617" s="35"/>
      <c r="D617" s="35"/>
      <c r="E617" s="37" t="e">
        <f>VLOOKUP(D617,[8]Label!$C$2:$D$1509,2,FALSE)</f>
        <v>#N/A</v>
      </c>
      <c r="F617" s="38"/>
      <c r="G617" s="38"/>
      <c r="H617" s="39"/>
      <c r="I617" s="39"/>
      <c r="J617" s="39"/>
      <c r="K617" s="39"/>
      <c r="L617" s="39"/>
      <c r="M617" s="39"/>
      <c r="N617" s="39"/>
      <c r="O617" s="39"/>
      <c r="P617" s="40"/>
      <c r="Q617" s="39"/>
      <c r="R617" s="39"/>
      <c r="S617" s="41"/>
      <c r="T617" s="41"/>
      <c r="U617" s="41"/>
      <c r="V617" s="41"/>
      <c r="W617" s="41"/>
      <c r="X617" s="41"/>
      <c r="Y617" s="41"/>
      <c r="Z617" s="41"/>
      <c r="AA617" s="4" t="str">
        <f t="shared" si="44"/>
        <v/>
      </c>
      <c r="AB617" s="4" t="b">
        <f t="shared" si="45"/>
        <v>0</v>
      </c>
      <c r="AC617" s="4" t="b">
        <f t="shared" si="46"/>
        <v>1</v>
      </c>
      <c r="AD617" s="42" t="str">
        <f t="shared" si="47"/>
        <v/>
      </c>
      <c r="AO617" s="44" t="s">
        <v>1268</v>
      </c>
      <c r="AP617" s="45" t="s">
        <v>1269</v>
      </c>
    </row>
    <row r="618" spans="1:42" ht="15" x14ac:dyDescent="0.25">
      <c r="A618" s="33"/>
      <c r="B618" s="34"/>
      <c r="C618" s="35"/>
      <c r="D618" s="35"/>
      <c r="E618" s="37" t="e">
        <f>VLOOKUP(D618,[8]Label!$C$2:$D$1509,2,FALSE)</f>
        <v>#N/A</v>
      </c>
      <c r="F618" s="38"/>
      <c r="G618" s="38"/>
      <c r="H618" s="39"/>
      <c r="I618" s="39"/>
      <c r="J618" s="39"/>
      <c r="K618" s="39"/>
      <c r="L618" s="39"/>
      <c r="M618" s="39"/>
      <c r="N618" s="39"/>
      <c r="O618" s="39"/>
      <c r="P618" s="40"/>
      <c r="Q618" s="39"/>
      <c r="R618" s="39"/>
      <c r="S618" s="41"/>
      <c r="T618" s="41"/>
      <c r="U618" s="41"/>
      <c r="V618" s="41"/>
      <c r="W618" s="41"/>
      <c r="X618" s="41"/>
      <c r="Y618" s="41"/>
      <c r="Z618" s="41"/>
      <c r="AA618" s="4" t="str">
        <f t="shared" si="44"/>
        <v/>
      </c>
      <c r="AB618" s="4" t="b">
        <f t="shared" si="45"/>
        <v>0</v>
      </c>
      <c r="AC618" s="4" t="b">
        <f t="shared" si="46"/>
        <v>1</v>
      </c>
      <c r="AD618" s="42" t="str">
        <f t="shared" si="47"/>
        <v/>
      </c>
      <c r="AO618" s="44" t="s">
        <v>1270</v>
      </c>
      <c r="AP618" s="45" t="s">
        <v>1271</v>
      </c>
    </row>
    <row r="619" spans="1:42" ht="15" x14ac:dyDescent="0.25">
      <c r="A619" s="33"/>
      <c r="B619" s="34"/>
      <c r="C619" s="35"/>
      <c r="D619" s="35"/>
      <c r="E619" s="37" t="e">
        <f>VLOOKUP(D619,[8]Label!$C$2:$D$1509,2,FALSE)</f>
        <v>#N/A</v>
      </c>
      <c r="F619" s="38"/>
      <c r="G619" s="38"/>
      <c r="H619" s="39"/>
      <c r="I619" s="39"/>
      <c r="J619" s="39"/>
      <c r="K619" s="39"/>
      <c r="L619" s="39"/>
      <c r="M619" s="39"/>
      <c r="N619" s="39"/>
      <c r="O619" s="39"/>
      <c r="P619" s="40"/>
      <c r="Q619" s="39"/>
      <c r="R619" s="39"/>
      <c r="S619" s="41"/>
      <c r="T619" s="41"/>
      <c r="U619" s="41"/>
      <c r="V619" s="41"/>
      <c r="W619" s="41"/>
      <c r="X619" s="41"/>
      <c r="Y619" s="41"/>
      <c r="Z619" s="41"/>
      <c r="AA619" s="4" t="str">
        <f t="shared" si="44"/>
        <v/>
      </c>
      <c r="AB619" s="4" t="b">
        <f t="shared" si="45"/>
        <v>0</v>
      </c>
      <c r="AC619" s="4" t="b">
        <f t="shared" si="46"/>
        <v>1</v>
      </c>
      <c r="AD619" s="42" t="str">
        <f t="shared" si="47"/>
        <v/>
      </c>
      <c r="AO619" s="44" t="s">
        <v>1272</v>
      </c>
      <c r="AP619" s="45" t="s">
        <v>1273</v>
      </c>
    </row>
    <row r="620" spans="1:42" ht="15" x14ac:dyDescent="0.25">
      <c r="A620" s="33"/>
      <c r="B620" s="34"/>
      <c r="C620" s="35"/>
      <c r="D620" s="35"/>
      <c r="E620" s="37" t="e">
        <f>VLOOKUP(D620,[8]Label!$C$2:$D$1509,2,FALSE)</f>
        <v>#N/A</v>
      </c>
      <c r="F620" s="38"/>
      <c r="G620" s="38"/>
      <c r="H620" s="39"/>
      <c r="I620" s="39"/>
      <c r="J620" s="39"/>
      <c r="K620" s="39"/>
      <c r="L620" s="39"/>
      <c r="M620" s="39"/>
      <c r="N620" s="39"/>
      <c r="O620" s="39"/>
      <c r="P620" s="40"/>
      <c r="Q620" s="39"/>
      <c r="R620" s="39"/>
      <c r="S620" s="41"/>
      <c r="T620" s="41"/>
      <c r="U620" s="41"/>
      <c r="V620" s="41"/>
      <c r="W620" s="41"/>
      <c r="X620" s="41"/>
      <c r="Y620" s="41"/>
      <c r="Z620" s="41"/>
      <c r="AA620" s="4" t="str">
        <f t="shared" si="44"/>
        <v/>
      </c>
      <c r="AB620" s="4" t="b">
        <f t="shared" si="45"/>
        <v>0</v>
      </c>
      <c r="AC620" s="4" t="b">
        <f t="shared" si="46"/>
        <v>1</v>
      </c>
      <c r="AD620" s="42" t="str">
        <f t="shared" si="47"/>
        <v/>
      </c>
      <c r="AO620" s="44" t="s">
        <v>1274</v>
      </c>
      <c r="AP620" s="45" t="s">
        <v>1275</v>
      </c>
    </row>
    <row r="621" spans="1:42" ht="15" x14ac:dyDescent="0.25">
      <c r="A621" s="33"/>
      <c r="B621" s="34"/>
      <c r="C621" s="35"/>
      <c r="D621" s="35"/>
      <c r="E621" s="37" t="e">
        <f>VLOOKUP(D621,[8]Label!$C$2:$D$1509,2,FALSE)</f>
        <v>#N/A</v>
      </c>
      <c r="F621" s="38"/>
      <c r="G621" s="38"/>
      <c r="H621" s="39"/>
      <c r="I621" s="39"/>
      <c r="J621" s="39"/>
      <c r="K621" s="39"/>
      <c r="L621" s="39"/>
      <c r="M621" s="39"/>
      <c r="N621" s="39"/>
      <c r="O621" s="39"/>
      <c r="P621" s="40"/>
      <c r="Q621" s="39"/>
      <c r="R621" s="39"/>
      <c r="S621" s="41"/>
      <c r="T621" s="41"/>
      <c r="U621" s="41"/>
      <c r="V621" s="41"/>
      <c r="W621" s="41"/>
      <c r="X621" s="41"/>
      <c r="Y621" s="41"/>
      <c r="Z621" s="41"/>
      <c r="AA621" s="4" t="str">
        <f t="shared" si="44"/>
        <v/>
      </c>
      <c r="AB621" s="4" t="b">
        <f t="shared" si="45"/>
        <v>0</v>
      </c>
      <c r="AC621" s="4" t="b">
        <f t="shared" si="46"/>
        <v>1</v>
      </c>
      <c r="AD621" s="42" t="str">
        <f t="shared" si="47"/>
        <v/>
      </c>
      <c r="AO621" s="44" t="s">
        <v>1276</v>
      </c>
      <c r="AP621" s="45" t="s">
        <v>1277</v>
      </c>
    </row>
    <row r="622" spans="1:42" ht="15" x14ac:dyDescent="0.25">
      <c r="A622" s="33"/>
      <c r="B622" s="34"/>
      <c r="C622" s="35"/>
      <c r="D622" s="35"/>
      <c r="E622" s="37" t="e">
        <f>VLOOKUP(D622,[8]Label!$C$2:$D$1509,2,FALSE)</f>
        <v>#N/A</v>
      </c>
      <c r="F622" s="38"/>
      <c r="G622" s="38"/>
      <c r="H622" s="39"/>
      <c r="I622" s="39"/>
      <c r="J622" s="39"/>
      <c r="K622" s="39"/>
      <c r="L622" s="39"/>
      <c r="M622" s="39"/>
      <c r="N622" s="39"/>
      <c r="O622" s="39"/>
      <c r="P622" s="40"/>
      <c r="Q622" s="39"/>
      <c r="R622" s="39"/>
      <c r="S622" s="41"/>
      <c r="T622" s="41"/>
      <c r="U622" s="41"/>
      <c r="V622" s="41"/>
      <c r="W622" s="41"/>
      <c r="X622" s="41"/>
      <c r="Y622" s="41"/>
      <c r="Z622" s="41"/>
      <c r="AA622" s="4" t="str">
        <f t="shared" si="44"/>
        <v/>
      </c>
      <c r="AB622" s="4" t="b">
        <f t="shared" si="45"/>
        <v>0</v>
      </c>
      <c r="AC622" s="4" t="b">
        <f t="shared" si="46"/>
        <v>1</v>
      </c>
      <c r="AD622" s="42" t="str">
        <f t="shared" si="47"/>
        <v/>
      </c>
      <c r="AO622" s="44" t="s">
        <v>1278</v>
      </c>
      <c r="AP622" s="45" t="s">
        <v>1279</v>
      </c>
    </row>
    <row r="623" spans="1:42" ht="15" x14ac:dyDescent="0.25">
      <c r="A623" s="33"/>
      <c r="B623" s="34"/>
      <c r="C623" s="35"/>
      <c r="D623" s="35"/>
      <c r="E623" s="37" t="e">
        <f>VLOOKUP(D623,[8]Label!$C$2:$D$1509,2,FALSE)</f>
        <v>#N/A</v>
      </c>
      <c r="F623" s="38"/>
      <c r="G623" s="38"/>
      <c r="H623" s="39"/>
      <c r="I623" s="39"/>
      <c r="J623" s="39"/>
      <c r="K623" s="39"/>
      <c r="L623" s="39"/>
      <c r="M623" s="39"/>
      <c r="N623" s="39"/>
      <c r="O623" s="39"/>
      <c r="P623" s="40"/>
      <c r="Q623" s="39"/>
      <c r="R623" s="39"/>
      <c r="S623" s="41"/>
      <c r="T623" s="41"/>
      <c r="U623" s="41"/>
      <c r="V623" s="41"/>
      <c r="W623" s="41"/>
      <c r="X623" s="41"/>
      <c r="Y623" s="41"/>
      <c r="Z623" s="41"/>
      <c r="AA623" s="4" t="str">
        <f t="shared" si="44"/>
        <v/>
      </c>
      <c r="AB623" s="4" t="b">
        <f t="shared" si="45"/>
        <v>0</v>
      </c>
      <c r="AC623" s="4" t="b">
        <f t="shared" si="46"/>
        <v>1</v>
      </c>
      <c r="AD623" s="42" t="str">
        <f t="shared" si="47"/>
        <v/>
      </c>
      <c r="AO623" s="44" t="s">
        <v>1280</v>
      </c>
      <c r="AP623" s="45" t="s">
        <v>1281</v>
      </c>
    </row>
    <row r="624" spans="1:42" ht="15" x14ac:dyDescent="0.25">
      <c r="A624" s="33"/>
      <c r="B624" s="34"/>
      <c r="C624" s="35"/>
      <c r="D624" s="35"/>
      <c r="E624" s="37" t="e">
        <f>VLOOKUP(D624,[8]Label!$C$2:$D$1509,2,FALSE)</f>
        <v>#N/A</v>
      </c>
      <c r="F624" s="38"/>
      <c r="G624" s="38"/>
      <c r="H624" s="39"/>
      <c r="I624" s="39"/>
      <c r="J624" s="39"/>
      <c r="K624" s="39"/>
      <c r="L624" s="39"/>
      <c r="M624" s="39"/>
      <c r="N624" s="39"/>
      <c r="O624" s="39"/>
      <c r="P624" s="40"/>
      <c r="Q624" s="39"/>
      <c r="R624" s="39"/>
      <c r="S624" s="41"/>
      <c r="T624" s="41"/>
      <c r="U624" s="41"/>
      <c r="V624" s="41"/>
      <c r="W624" s="41"/>
      <c r="X624" s="41"/>
      <c r="Y624" s="41"/>
      <c r="Z624" s="41"/>
      <c r="AA624" s="4" t="str">
        <f t="shared" si="44"/>
        <v/>
      </c>
      <c r="AB624" s="4" t="b">
        <f t="shared" si="45"/>
        <v>0</v>
      </c>
      <c r="AC624" s="4" t="b">
        <f t="shared" si="46"/>
        <v>1</v>
      </c>
      <c r="AD624" s="42" t="str">
        <f t="shared" si="47"/>
        <v/>
      </c>
      <c r="AO624" s="44" t="s">
        <v>1282</v>
      </c>
      <c r="AP624" s="45" t="s">
        <v>1283</v>
      </c>
    </row>
    <row r="625" spans="1:42" ht="15" x14ac:dyDescent="0.25">
      <c r="A625" s="33"/>
      <c r="B625" s="34"/>
      <c r="C625" s="35"/>
      <c r="D625" s="35"/>
      <c r="E625" s="37" t="e">
        <f>VLOOKUP(D625,[8]Label!$C$2:$D$1509,2,FALSE)</f>
        <v>#N/A</v>
      </c>
      <c r="F625" s="38"/>
      <c r="G625" s="38"/>
      <c r="H625" s="39"/>
      <c r="I625" s="39"/>
      <c r="J625" s="39"/>
      <c r="K625" s="39"/>
      <c r="L625" s="39"/>
      <c r="M625" s="39"/>
      <c r="N625" s="39"/>
      <c r="O625" s="39"/>
      <c r="P625" s="40"/>
      <c r="Q625" s="39"/>
      <c r="R625" s="39"/>
      <c r="S625" s="41"/>
      <c r="T625" s="41"/>
      <c r="U625" s="41"/>
      <c r="V625" s="41"/>
      <c r="W625" s="41"/>
      <c r="X625" s="41"/>
      <c r="Y625" s="41"/>
      <c r="Z625" s="41"/>
      <c r="AA625" s="4" t="str">
        <f t="shared" si="44"/>
        <v/>
      </c>
      <c r="AB625" s="4" t="b">
        <f t="shared" si="45"/>
        <v>0</v>
      </c>
      <c r="AC625" s="4" t="b">
        <f t="shared" si="46"/>
        <v>1</v>
      </c>
      <c r="AD625" s="42" t="str">
        <f t="shared" si="47"/>
        <v/>
      </c>
      <c r="AO625" s="44" t="s">
        <v>1284</v>
      </c>
      <c r="AP625" s="45" t="s">
        <v>1285</v>
      </c>
    </row>
    <row r="626" spans="1:42" ht="15" x14ac:dyDescent="0.25">
      <c r="A626" s="33"/>
      <c r="B626" s="34"/>
      <c r="C626" s="35"/>
      <c r="D626" s="35"/>
      <c r="E626" s="37" t="e">
        <f>VLOOKUP(D626,[8]Label!$C$2:$D$1509,2,FALSE)</f>
        <v>#N/A</v>
      </c>
      <c r="F626" s="38"/>
      <c r="G626" s="38"/>
      <c r="H626" s="39"/>
      <c r="I626" s="39"/>
      <c r="J626" s="39"/>
      <c r="K626" s="39"/>
      <c r="L626" s="39"/>
      <c r="M626" s="39"/>
      <c r="N626" s="39"/>
      <c r="O626" s="39"/>
      <c r="P626" s="40"/>
      <c r="Q626" s="39"/>
      <c r="R626" s="39"/>
      <c r="S626" s="41"/>
      <c r="T626" s="41"/>
      <c r="U626" s="41"/>
      <c r="V626" s="41"/>
      <c r="W626" s="41"/>
      <c r="X626" s="41"/>
      <c r="Y626" s="41"/>
      <c r="Z626" s="41"/>
      <c r="AA626" s="4" t="str">
        <f t="shared" si="44"/>
        <v/>
      </c>
      <c r="AB626" s="4" t="b">
        <f t="shared" si="45"/>
        <v>0</v>
      </c>
      <c r="AC626" s="4" t="b">
        <f t="shared" si="46"/>
        <v>1</v>
      </c>
      <c r="AD626" s="42" t="str">
        <f t="shared" si="47"/>
        <v/>
      </c>
      <c r="AO626" s="44" t="s">
        <v>1286</v>
      </c>
      <c r="AP626" s="45" t="s">
        <v>1287</v>
      </c>
    </row>
    <row r="627" spans="1:42" ht="15" x14ac:dyDescent="0.25">
      <c r="A627" s="33"/>
      <c r="B627" s="34"/>
      <c r="C627" s="35"/>
      <c r="D627" s="35"/>
      <c r="E627" s="37" t="e">
        <f>VLOOKUP(D627,[8]Label!$C$2:$D$1509,2,FALSE)</f>
        <v>#N/A</v>
      </c>
      <c r="F627" s="38"/>
      <c r="G627" s="38"/>
      <c r="H627" s="39"/>
      <c r="I627" s="39"/>
      <c r="J627" s="39"/>
      <c r="K627" s="39"/>
      <c r="L627" s="39"/>
      <c r="M627" s="39"/>
      <c r="N627" s="39"/>
      <c r="O627" s="39"/>
      <c r="P627" s="40"/>
      <c r="Q627" s="39"/>
      <c r="R627" s="39"/>
      <c r="S627" s="41"/>
      <c r="T627" s="41"/>
      <c r="U627" s="41"/>
      <c r="V627" s="41"/>
      <c r="W627" s="41"/>
      <c r="X627" s="41"/>
      <c r="Y627" s="41"/>
      <c r="Z627" s="41"/>
      <c r="AA627" s="4" t="str">
        <f t="shared" si="44"/>
        <v/>
      </c>
      <c r="AB627" s="4" t="b">
        <f t="shared" si="45"/>
        <v>0</v>
      </c>
      <c r="AC627" s="4" t="b">
        <f t="shared" si="46"/>
        <v>1</v>
      </c>
      <c r="AD627" s="42" t="str">
        <f t="shared" si="47"/>
        <v/>
      </c>
      <c r="AO627" s="44" t="s">
        <v>1288</v>
      </c>
      <c r="AP627" s="45" t="s">
        <v>1289</v>
      </c>
    </row>
    <row r="628" spans="1:42" ht="15" x14ac:dyDescent="0.25">
      <c r="A628" s="33"/>
      <c r="B628" s="34"/>
      <c r="C628" s="35"/>
      <c r="D628" s="35"/>
      <c r="E628" s="37" t="e">
        <f>VLOOKUP(D628,[8]Label!$C$2:$D$1509,2,FALSE)</f>
        <v>#N/A</v>
      </c>
      <c r="F628" s="38"/>
      <c r="G628" s="38"/>
      <c r="H628" s="39"/>
      <c r="I628" s="39"/>
      <c r="J628" s="39"/>
      <c r="K628" s="39"/>
      <c r="L628" s="39"/>
      <c r="M628" s="39"/>
      <c r="N628" s="39"/>
      <c r="O628" s="39"/>
      <c r="P628" s="40"/>
      <c r="Q628" s="39"/>
      <c r="R628" s="39"/>
      <c r="S628" s="41"/>
      <c r="T628" s="41"/>
      <c r="U628" s="41"/>
      <c r="V628" s="41"/>
      <c r="W628" s="41"/>
      <c r="X628" s="41"/>
      <c r="Y628" s="41"/>
      <c r="Z628" s="41"/>
      <c r="AA628" s="4" t="str">
        <f t="shared" si="44"/>
        <v/>
      </c>
      <c r="AB628" s="4" t="b">
        <f t="shared" si="45"/>
        <v>0</v>
      </c>
      <c r="AC628" s="4" t="b">
        <f t="shared" si="46"/>
        <v>1</v>
      </c>
      <c r="AD628" s="42" t="str">
        <f t="shared" si="47"/>
        <v/>
      </c>
      <c r="AO628" s="44" t="s">
        <v>1290</v>
      </c>
      <c r="AP628" s="45" t="s">
        <v>1291</v>
      </c>
    </row>
    <row r="629" spans="1:42" ht="15" x14ac:dyDescent="0.25">
      <c r="A629" s="33"/>
      <c r="B629" s="34"/>
      <c r="C629" s="35"/>
      <c r="D629" s="35"/>
      <c r="E629" s="37" t="e">
        <f>VLOOKUP(D629,[8]Label!$C$2:$D$1509,2,FALSE)</f>
        <v>#N/A</v>
      </c>
      <c r="F629" s="38"/>
      <c r="G629" s="38"/>
      <c r="H629" s="39"/>
      <c r="I629" s="39"/>
      <c r="J629" s="39"/>
      <c r="K629" s="39"/>
      <c r="L629" s="39"/>
      <c r="M629" s="39"/>
      <c r="N629" s="39"/>
      <c r="O629" s="39"/>
      <c r="P629" s="40"/>
      <c r="Q629" s="39"/>
      <c r="R629" s="39"/>
      <c r="S629" s="41"/>
      <c r="T629" s="41"/>
      <c r="U629" s="41"/>
      <c r="V629" s="41"/>
      <c r="W629" s="41"/>
      <c r="X629" s="41"/>
      <c r="Y629" s="41"/>
      <c r="Z629" s="41"/>
      <c r="AA629" s="4" t="str">
        <f t="shared" si="44"/>
        <v/>
      </c>
      <c r="AB629" s="4" t="b">
        <f t="shared" si="45"/>
        <v>0</v>
      </c>
      <c r="AC629" s="4" t="b">
        <f t="shared" si="46"/>
        <v>1</v>
      </c>
      <c r="AD629" s="42" t="str">
        <f t="shared" si="47"/>
        <v/>
      </c>
      <c r="AO629" s="44" t="s">
        <v>1292</v>
      </c>
      <c r="AP629" s="45" t="s">
        <v>1293</v>
      </c>
    </row>
    <row r="630" spans="1:42" ht="15" x14ac:dyDescent="0.25">
      <c r="A630" s="33"/>
      <c r="B630" s="34"/>
      <c r="C630" s="35"/>
      <c r="D630" s="35"/>
      <c r="E630" s="37" t="e">
        <f>VLOOKUP(D630,[8]Label!$C$2:$D$1509,2,FALSE)</f>
        <v>#N/A</v>
      </c>
      <c r="F630" s="38"/>
      <c r="G630" s="38"/>
      <c r="H630" s="39"/>
      <c r="I630" s="39"/>
      <c r="J630" s="39"/>
      <c r="K630" s="39"/>
      <c r="L630" s="39"/>
      <c r="M630" s="39"/>
      <c r="N630" s="39"/>
      <c r="O630" s="39"/>
      <c r="P630" s="40"/>
      <c r="Q630" s="39"/>
      <c r="R630" s="39"/>
      <c r="S630" s="41"/>
      <c r="T630" s="41"/>
      <c r="U630" s="41"/>
      <c r="V630" s="41"/>
      <c r="W630" s="41"/>
      <c r="X630" s="41"/>
      <c r="Y630" s="41"/>
      <c r="Z630" s="41"/>
      <c r="AA630" s="4" t="str">
        <f t="shared" si="44"/>
        <v/>
      </c>
      <c r="AB630" s="4" t="b">
        <f t="shared" si="45"/>
        <v>0</v>
      </c>
      <c r="AC630" s="4" t="b">
        <f t="shared" si="46"/>
        <v>1</v>
      </c>
      <c r="AD630" s="42" t="str">
        <f t="shared" si="47"/>
        <v/>
      </c>
      <c r="AO630" s="44" t="s">
        <v>1294</v>
      </c>
      <c r="AP630" s="45" t="s">
        <v>1295</v>
      </c>
    </row>
    <row r="631" spans="1:42" ht="15" x14ac:dyDescent="0.25">
      <c r="A631" s="33"/>
      <c r="B631" s="34"/>
      <c r="C631" s="35"/>
      <c r="D631" s="35"/>
      <c r="E631" s="37" t="e">
        <f>VLOOKUP(D631,[8]Label!$C$2:$D$1509,2,FALSE)</f>
        <v>#N/A</v>
      </c>
      <c r="F631" s="38"/>
      <c r="G631" s="38"/>
      <c r="H631" s="39"/>
      <c r="I631" s="39"/>
      <c r="J631" s="39"/>
      <c r="K631" s="39"/>
      <c r="L631" s="39"/>
      <c r="M631" s="39"/>
      <c r="N631" s="39"/>
      <c r="O631" s="39"/>
      <c r="P631" s="40"/>
      <c r="Q631" s="39"/>
      <c r="R631" s="39"/>
      <c r="S631" s="41"/>
      <c r="T631" s="41"/>
      <c r="U631" s="41"/>
      <c r="V631" s="41"/>
      <c r="W631" s="41"/>
      <c r="X631" s="41"/>
      <c r="Y631" s="41"/>
      <c r="Z631" s="41"/>
      <c r="AA631" s="4" t="str">
        <f t="shared" si="44"/>
        <v/>
      </c>
      <c r="AB631" s="4" t="b">
        <f t="shared" si="45"/>
        <v>0</v>
      </c>
      <c r="AC631" s="4" t="b">
        <f t="shared" si="46"/>
        <v>1</v>
      </c>
      <c r="AD631" s="42" t="str">
        <f t="shared" si="47"/>
        <v/>
      </c>
      <c r="AO631" s="44" t="s">
        <v>1296</v>
      </c>
      <c r="AP631" s="45" t="s">
        <v>1297</v>
      </c>
    </row>
    <row r="632" spans="1:42" ht="15" x14ac:dyDescent="0.25">
      <c r="A632" s="33"/>
      <c r="B632" s="34"/>
      <c r="C632" s="35"/>
      <c r="D632" s="35"/>
      <c r="E632" s="37" t="e">
        <f>VLOOKUP(D632,[8]Label!$C$2:$D$1509,2,FALSE)</f>
        <v>#N/A</v>
      </c>
      <c r="F632" s="38"/>
      <c r="G632" s="38"/>
      <c r="H632" s="39"/>
      <c r="I632" s="39"/>
      <c r="J632" s="39"/>
      <c r="K632" s="39"/>
      <c r="L632" s="39"/>
      <c r="M632" s="39"/>
      <c r="N632" s="39"/>
      <c r="O632" s="39"/>
      <c r="P632" s="40"/>
      <c r="Q632" s="39"/>
      <c r="R632" s="39"/>
      <c r="S632" s="41"/>
      <c r="T632" s="41"/>
      <c r="U632" s="41"/>
      <c r="V632" s="41"/>
      <c r="W632" s="41"/>
      <c r="X632" s="41"/>
      <c r="Y632" s="41"/>
      <c r="Z632" s="41"/>
      <c r="AA632" s="4" t="str">
        <f t="shared" si="44"/>
        <v/>
      </c>
      <c r="AB632" s="4" t="b">
        <f t="shared" si="45"/>
        <v>0</v>
      </c>
      <c r="AC632" s="4" t="b">
        <f t="shared" si="46"/>
        <v>1</v>
      </c>
      <c r="AD632" s="42" t="str">
        <f t="shared" si="47"/>
        <v/>
      </c>
      <c r="AO632" s="44" t="s">
        <v>1298</v>
      </c>
      <c r="AP632" s="45" t="s">
        <v>1299</v>
      </c>
    </row>
    <row r="633" spans="1:42" ht="15" x14ac:dyDescent="0.25">
      <c r="A633" s="33"/>
      <c r="B633" s="34"/>
      <c r="C633" s="35"/>
      <c r="D633" s="35"/>
      <c r="E633" s="37" t="e">
        <f>VLOOKUP(D633,[8]Label!$C$2:$D$1509,2,FALSE)</f>
        <v>#N/A</v>
      </c>
      <c r="F633" s="38"/>
      <c r="G633" s="38"/>
      <c r="H633" s="39"/>
      <c r="I633" s="39"/>
      <c r="J633" s="39"/>
      <c r="K633" s="39"/>
      <c r="L633" s="39"/>
      <c r="M633" s="39"/>
      <c r="N633" s="39"/>
      <c r="O633" s="39"/>
      <c r="P633" s="40"/>
      <c r="Q633" s="39"/>
      <c r="R633" s="39"/>
      <c r="S633" s="41"/>
      <c r="T633" s="41"/>
      <c r="U633" s="41"/>
      <c r="V633" s="41"/>
      <c r="W633" s="41"/>
      <c r="X633" s="41"/>
      <c r="Y633" s="41"/>
      <c r="Z633" s="41"/>
      <c r="AA633" s="4" t="str">
        <f t="shared" si="44"/>
        <v/>
      </c>
      <c r="AB633" s="4" t="b">
        <f t="shared" si="45"/>
        <v>0</v>
      </c>
      <c r="AC633" s="4" t="b">
        <f t="shared" si="46"/>
        <v>1</v>
      </c>
      <c r="AD633" s="42" t="str">
        <f t="shared" si="47"/>
        <v/>
      </c>
      <c r="AO633" s="44" t="s">
        <v>1300</v>
      </c>
      <c r="AP633" s="45" t="s">
        <v>1301</v>
      </c>
    </row>
    <row r="634" spans="1:42" ht="15" x14ac:dyDescent="0.25">
      <c r="A634" s="33"/>
      <c r="B634" s="34"/>
      <c r="C634" s="35"/>
      <c r="D634" s="35"/>
      <c r="E634" s="37" t="e">
        <f>VLOOKUP(D634,[8]Label!$C$2:$D$1509,2,FALSE)</f>
        <v>#N/A</v>
      </c>
      <c r="F634" s="38"/>
      <c r="G634" s="38"/>
      <c r="H634" s="39"/>
      <c r="I634" s="39"/>
      <c r="J634" s="39"/>
      <c r="K634" s="39"/>
      <c r="L634" s="39"/>
      <c r="M634" s="39"/>
      <c r="N634" s="39"/>
      <c r="O634" s="39"/>
      <c r="P634" s="40"/>
      <c r="Q634" s="39"/>
      <c r="R634" s="39"/>
      <c r="S634" s="41"/>
      <c r="T634" s="41"/>
      <c r="U634" s="41"/>
      <c r="V634" s="41"/>
      <c r="W634" s="41"/>
      <c r="X634" s="41"/>
      <c r="Y634" s="41"/>
      <c r="Z634" s="41"/>
      <c r="AA634" s="4" t="str">
        <f t="shared" si="44"/>
        <v/>
      </c>
      <c r="AB634" s="4" t="b">
        <f t="shared" si="45"/>
        <v>0</v>
      </c>
      <c r="AC634" s="4" t="b">
        <f t="shared" si="46"/>
        <v>1</v>
      </c>
      <c r="AD634" s="42" t="str">
        <f t="shared" si="47"/>
        <v/>
      </c>
      <c r="AO634" s="44" t="s">
        <v>1302</v>
      </c>
      <c r="AP634" s="45" t="s">
        <v>1303</v>
      </c>
    </row>
    <row r="635" spans="1:42" ht="15" x14ac:dyDescent="0.25">
      <c r="A635" s="33"/>
      <c r="B635" s="34"/>
      <c r="C635" s="35"/>
      <c r="D635" s="35"/>
      <c r="E635" s="37" t="e">
        <f>VLOOKUP(D635,[8]Label!$C$2:$D$1509,2,FALSE)</f>
        <v>#N/A</v>
      </c>
      <c r="F635" s="38"/>
      <c r="G635" s="38"/>
      <c r="H635" s="39"/>
      <c r="I635" s="39"/>
      <c r="J635" s="39"/>
      <c r="K635" s="39"/>
      <c r="L635" s="39"/>
      <c r="M635" s="39"/>
      <c r="N635" s="39"/>
      <c r="O635" s="39"/>
      <c r="P635" s="40"/>
      <c r="Q635" s="39"/>
      <c r="R635" s="39"/>
      <c r="S635" s="41"/>
      <c r="T635" s="41"/>
      <c r="U635" s="41"/>
      <c r="V635" s="41"/>
      <c r="W635" s="41"/>
      <c r="X635" s="41"/>
      <c r="Y635" s="41"/>
      <c r="Z635" s="41"/>
      <c r="AA635" s="4" t="str">
        <f t="shared" si="44"/>
        <v/>
      </c>
      <c r="AB635" s="4" t="b">
        <f t="shared" si="45"/>
        <v>0</v>
      </c>
      <c r="AC635" s="4" t="b">
        <f t="shared" si="46"/>
        <v>1</v>
      </c>
      <c r="AD635" s="42" t="str">
        <f t="shared" si="47"/>
        <v/>
      </c>
      <c r="AO635" s="44" t="s">
        <v>1304</v>
      </c>
      <c r="AP635" s="45" t="s">
        <v>1305</v>
      </c>
    </row>
    <row r="636" spans="1:42" ht="15" x14ac:dyDescent="0.25">
      <c r="A636" s="33"/>
      <c r="B636" s="34"/>
      <c r="C636" s="35"/>
      <c r="D636" s="35"/>
      <c r="E636" s="37" t="e">
        <f>VLOOKUP(D636,[8]Label!$C$2:$D$1509,2,FALSE)</f>
        <v>#N/A</v>
      </c>
      <c r="F636" s="38"/>
      <c r="G636" s="38"/>
      <c r="H636" s="39"/>
      <c r="I636" s="39"/>
      <c r="J636" s="39"/>
      <c r="K636" s="39"/>
      <c r="L636" s="39"/>
      <c r="M636" s="39"/>
      <c r="N636" s="39"/>
      <c r="O636" s="39"/>
      <c r="P636" s="40"/>
      <c r="Q636" s="39"/>
      <c r="R636" s="39"/>
      <c r="S636" s="41"/>
      <c r="T636" s="41"/>
      <c r="U636" s="41"/>
      <c r="V636" s="41"/>
      <c r="W636" s="41"/>
      <c r="X636" s="41"/>
      <c r="Y636" s="41"/>
      <c r="Z636" s="41"/>
      <c r="AA636" s="4" t="str">
        <f t="shared" si="44"/>
        <v/>
      </c>
      <c r="AB636" s="4" t="b">
        <f t="shared" si="45"/>
        <v>0</v>
      </c>
      <c r="AC636" s="4" t="b">
        <f t="shared" si="46"/>
        <v>1</v>
      </c>
      <c r="AD636" s="42" t="str">
        <f t="shared" si="47"/>
        <v/>
      </c>
      <c r="AO636" s="44" t="s">
        <v>1306</v>
      </c>
      <c r="AP636" s="45" t="s">
        <v>1307</v>
      </c>
    </row>
    <row r="637" spans="1:42" ht="15" x14ac:dyDescent="0.25">
      <c r="A637" s="33"/>
      <c r="B637" s="34"/>
      <c r="C637" s="35"/>
      <c r="D637" s="35"/>
      <c r="E637" s="37" t="e">
        <f>VLOOKUP(D637,[8]Label!$C$2:$D$1509,2,FALSE)</f>
        <v>#N/A</v>
      </c>
      <c r="F637" s="38"/>
      <c r="G637" s="38"/>
      <c r="H637" s="39"/>
      <c r="I637" s="39"/>
      <c r="J637" s="39"/>
      <c r="K637" s="39"/>
      <c r="L637" s="39"/>
      <c r="M637" s="39"/>
      <c r="N637" s="39"/>
      <c r="O637" s="39"/>
      <c r="P637" s="40"/>
      <c r="Q637" s="39"/>
      <c r="R637" s="39"/>
      <c r="S637" s="41"/>
      <c r="T637" s="41"/>
      <c r="U637" s="41"/>
      <c r="V637" s="41"/>
      <c r="W637" s="41"/>
      <c r="X637" s="41"/>
      <c r="Y637" s="41"/>
      <c r="Z637" s="41"/>
      <c r="AA637" s="4" t="str">
        <f t="shared" si="44"/>
        <v/>
      </c>
      <c r="AB637" s="4" t="b">
        <f t="shared" si="45"/>
        <v>0</v>
      </c>
      <c r="AC637" s="4" t="b">
        <f t="shared" si="46"/>
        <v>1</v>
      </c>
      <c r="AD637" s="42" t="str">
        <f t="shared" si="47"/>
        <v/>
      </c>
      <c r="AO637" s="44" t="s">
        <v>1308</v>
      </c>
      <c r="AP637" s="45" t="s">
        <v>1309</v>
      </c>
    </row>
    <row r="638" spans="1:42" ht="15" x14ac:dyDescent="0.25">
      <c r="A638" s="33"/>
      <c r="B638" s="34"/>
      <c r="C638" s="35"/>
      <c r="D638" s="35"/>
      <c r="E638" s="37" t="e">
        <f>VLOOKUP(D638,[8]Label!$C$2:$D$1509,2,FALSE)</f>
        <v>#N/A</v>
      </c>
      <c r="F638" s="38"/>
      <c r="G638" s="38"/>
      <c r="H638" s="39"/>
      <c r="I638" s="39"/>
      <c r="J638" s="39"/>
      <c r="K638" s="39"/>
      <c r="L638" s="39"/>
      <c r="M638" s="39"/>
      <c r="N638" s="39"/>
      <c r="O638" s="39"/>
      <c r="P638" s="40"/>
      <c r="Q638" s="39"/>
      <c r="R638" s="39"/>
      <c r="S638" s="41"/>
      <c r="T638" s="41"/>
      <c r="U638" s="41"/>
      <c r="V638" s="41"/>
      <c r="W638" s="41"/>
      <c r="X638" s="41"/>
      <c r="Y638" s="41"/>
      <c r="Z638" s="41"/>
      <c r="AA638" s="4" t="str">
        <f t="shared" si="44"/>
        <v/>
      </c>
      <c r="AB638" s="4" t="b">
        <f t="shared" si="45"/>
        <v>0</v>
      </c>
      <c r="AC638" s="4" t="b">
        <f t="shared" si="46"/>
        <v>1</v>
      </c>
      <c r="AD638" s="42" t="str">
        <f t="shared" si="47"/>
        <v/>
      </c>
      <c r="AO638" s="44" t="s">
        <v>1310</v>
      </c>
      <c r="AP638" s="45" t="s">
        <v>1311</v>
      </c>
    </row>
    <row r="639" spans="1:42" ht="15" x14ac:dyDescent="0.25">
      <c r="A639" s="33"/>
      <c r="B639" s="34"/>
      <c r="C639" s="35"/>
      <c r="D639" s="35"/>
      <c r="E639" s="37" t="e">
        <f>VLOOKUP(D639,[8]Label!$C$2:$D$1509,2,FALSE)</f>
        <v>#N/A</v>
      </c>
      <c r="F639" s="38"/>
      <c r="G639" s="38"/>
      <c r="H639" s="39"/>
      <c r="I639" s="39"/>
      <c r="J639" s="39"/>
      <c r="K639" s="39"/>
      <c r="L639" s="39"/>
      <c r="M639" s="39"/>
      <c r="N639" s="39"/>
      <c r="O639" s="39"/>
      <c r="P639" s="40"/>
      <c r="Q639" s="39"/>
      <c r="R639" s="39"/>
      <c r="S639" s="41"/>
      <c r="T639" s="41"/>
      <c r="U639" s="41"/>
      <c r="V639" s="41"/>
      <c r="W639" s="41"/>
      <c r="X639" s="41"/>
      <c r="Y639" s="41"/>
      <c r="Z639" s="41"/>
      <c r="AA639" s="4" t="str">
        <f t="shared" si="44"/>
        <v/>
      </c>
      <c r="AB639" s="4" t="b">
        <f t="shared" si="45"/>
        <v>0</v>
      </c>
      <c r="AC639" s="4" t="b">
        <f t="shared" si="46"/>
        <v>1</v>
      </c>
      <c r="AD639" s="42" t="str">
        <f t="shared" si="47"/>
        <v/>
      </c>
      <c r="AO639" s="44" t="s">
        <v>1312</v>
      </c>
      <c r="AP639" s="45" t="s">
        <v>1313</v>
      </c>
    </row>
    <row r="640" spans="1:42" ht="15" x14ac:dyDescent="0.25">
      <c r="A640" s="33"/>
      <c r="B640" s="34"/>
      <c r="C640" s="35"/>
      <c r="D640" s="35"/>
      <c r="E640" s="37" t="e">
        <f>VLOOKUP(D640,[8]Label!$C$2:$D$1509,2,FALSE)</f>
        <v>#N/A</v>
      </c>
      <c r="F640" s="38"/>
      <c r="G640" s="38"/>
      <c r="H640" s="39"/>
      <c r="I640" s="39"/>
      <c r="J640" s="39"/>
      <c r="K640" s="39"/>
      <c r="L640" s="39"/>
      <c r="M640" s="39"/>
      <c r="N640" s="39"/>
      <c r="O640" s="39"/>
      <c r="P640" s="40"/>
      <c r="Q640" s="39"/>
      <c r="R640" s="39"/>
      <c r="S640" s="41"/>
      <c r="T640" s="41"/>
      <c r="U640" s="41"/>
      <c r="V640" s="41"/>
      <c r="W640" s="41"/>
      <c r="X640" s="41"/>
      <c r="Y640" s="41"/>
      <c r="Z640" s="41"/>
      <c r="AA640" s="4" t="str">
        <f t="shared" si="44"/>
        <v/>
      </c>
      <c r="AB640" s="4" t="b">
        <f t="shared" si="45"/>
        <v>0</v>
      </c>
      <c r="AC640" s="4" t="b">
        <f t="shared" si="46"/>
        <v>1</v>
      </c>
      <c r="AD640" s="42" t="str">
        <f t="shared" si="47"/>
        <v/>
      </c>
      <c r="AO640" s="44" t="s">
        <v>1314</v>
      </c>
      <c r="AP640" s="45" t="s">
        <v>1315</v>
      </c>
    </row>
    <row r="641" spans="1:42" ht="15" x14ac:dyDescent="0.25">
      <c r="A641" s="33"/>
      <c r="B641" s="34"/>
      <c r="C641" s="35"/>
      <c r="D641" s="35"/>
      <c r="E641" s="37" t="e">
        <f>VLOOKUP(D641,[8]Label!$C$2:$D$1509,2,FALSE)</f>
        <v>#N/A</v>
      </c>
      <c r="F641" s="38"/>
      <c r="G641" s="38"/>
      <c r="H641" s="39"/>
      <c r="I641" s="39"/>
      <c r="J641" s="39"/>
      <c r="K641" s="39"/>
      <c r="L641" s="39"/>
      <c r="M641" s="39"/>
      <c r="N641" s="39"/>
      <c r="O641" s="39"/>
      <c r="P641" s="40"/>
      <c r="Q641" s="39"/>
      <c r="R641" s="39"/>
      <c r="S641" s="41"/>
      <c r="T641" s="41"/>
      <c r="U641" s="41"/>
      <c r="V641" s="41"/>
      <c r="W641" s="41"/>
      <c r="X641" s="41"/>
      <c r="Y641" s="41"/>
      <c r="Z641" s="41"/>
      <c r="AA641" s="4" t="str">
        <f t="shared" si="44"/>
        <v/>
      </c>
      <c r="AB641" s="4" t="b">
        <f t="shared" si="45"/>
        <v>0</v>
      </c>
      <c r="AC641" s="4" t="b">
        <f t="shared" si="46"/>
        <v>1</v>
      </c>
      <c r="AD641" s="42" t="str">
        <f t="shared" si="47"/>
        <v/>
      </c>
      <c r="AO641" s="44" t="s">
        <v>1316</v>
      </c>
      <c r="AP641" s="45" t="s">
        <v>1317</v>
      </c>
    </row>
    <row r="642" spans="1:42" ht="15" x14ac:dyDescent="0.25">
      <c r="A642" s="33"/>
      <c r="B642" s="34"/>
      <c r="C642" s="35"/>
      <c r="D642" s="35"/>
      <c r="E642" s="37" t="e">
        <f>VLOOKUP(D642,[8]Label!$C$2:$D$1509,2,FALSE)</f>
        <v>#N/A</v>
      </c>
      <c r="F642" s="38"/>
      <c r="G642" s="38"/>
      <c r="H642" s="39"/>
      <c r="I642" s="39"/>
      <c r="J642" s="39"/>
      <c r="K642" s="39"/>
      <c r="L642" s="39"/>
      <c r="M642" s="39"/>
      <c r="N642" s="39"/>
      <c r="O642" s="39"/>
      <c r="P642" s="40"/>
      <c r="Q642" s="39"/>
      <c r="R642" s="39"/>
      <c r="S642" s="41"/>
      <c r="T642" s="41"/>
      <c r="U642" s="41"/>
      <c r="V642" s="41"/>
      <c r="W642" s="41"/>
      <c r="X642" s="41"/>
      <c r="Y642" s="41"/>
      <c r="Z642" s="41"/>
      <c r="AA642" s="4" t="str">
        <f t="shared" si="44"/>
        <v/>
      </c>
      <c r="AB642" s="4" t="b">
        <f t="shared" si="45"/>
        <v>0</v>
      </c>
      <c r="AC642" s="4" t="b">
        <f t="shared" si="46"/>
        <v>1</v>
      </c>
      <c r="AD642" s="42" t="str">
        <f t="shared" si="47"/>
        <v/>
      </c>
      <c r="AO642" s="44" t="s">
        <v>1318</v>
      </c>
      <c r="AP642" s="45" t="s">
        <v>1319</v>
      </c>
    </row>
    <row r="643" spans="1:42" ht="15" x14ac:dyDescent="0.25">
      <c r="A643" s="33"/>
      <c r="B643" s="34"/>
      <c r="C643" s="35"/>
      <c r="D643" s="35"/>
      <c r="E643" s="37" t="e">
        <f>VLOOKUP(D643,[8]Label!$C$2:$D$1509,2,FALSE)</f>
        <v>#N/A</v>
      </c>
      <c r="F643" s="38"/>
      <c r="G643" s="38"/>
      <c r="H643" s="39"/>
      <c r="I643" s="39"/>
      <c r="J643" s="39"/>
      <c r="K643" s="39"/>
      <c r="L643" s="39"/>
      <c r="M643" s="39"/>
      <c r="N643" s="39"/>
      <c r="O643" s="39"/>
      <c r="P643" s="40"/>
      <c r="Q643" s="39"/>
      <c r="R643" s="39"/>
      <c r="S643" s="41"/>
      <c r="T643" s="41"/>
      <c r="U643" s="41"/>
      <c r="V643" s="41"/>
      <c r="W643" s="41"/>
      <c r="X643" s="41"/>
      <c r="Y643" s="41"/>
      <c r="Z643" s="41"/>
      <c r="AA643" s="4" t="str">
        <f t="shared" si="44"/>
        <v/>
      </c>
      <c r="AB643" s="4" t="b">
        <f t="shared" si="45"/>
        <v>0</v>
      </c>
      <c r="AC643" s="4" t="b">
        <f t="shared" si="46"/>
        <v>1</v>
      </c>
      <c r="AD643" s="42" t="str">
        <f t="shared" si="47"/>
        <v/>
      </c>
      <c r="AO643" s="44" t="s">
        <v>1320</v>
      </c>
      <c r="AP643" s="45" t="s">
        <v>1321</v>
      </c>
    </row>
    <row r="644" spans="1:42" ht="15" x14ac:dyDescent="0.25">
      <c r="A644" s="33"/>
      <c r="B644" s="34"/>
      <c r="C644" s="35"/>
      <c r="D644" s="35"/>
      <c r="E644" s="37" t="e">
        <f>VLOOKUP(D644,[8]Label!$C$2:$D$1509,2,FALSE)</f>
        <v>#N/A</v>
      </c>
      <c r="F644" s="38"/>
      <c r="G644" s="38"/>
      <c r="H644" s="39"/>
      <c r="I644" s="39"/>
      <c r="J644" s="39"/>
      <c r="K644" s="39"/>
      <c r="L644" s="39"/>
      <c r="M644" s="39"/>
      <c r="N644" s="39"/>
      <c r="O644" s="39"/>
      <c r="P644" s="40"/>
      <c r="Q644" s="39"/>
      <c r="R644" s="39"/>
      <c r="S644" s="41"/>
      <c r="T644" s="41"/>
      <c r="U644" s="41"/>
      <c r="V644" s="41"/>
      <c r="W644" s="41"/>
      <c r="X644" s="41"/>
      <c r="Y644" s="41"/>
      <c r="Z644" s="41"/>
      <c r="AA644" s="4" t="str">
        <f t="shared" si="44"/>
        <v/>
      </c>
      <c r="AB644" s="4" t="b">
        <f t="shared" si="45"/>
        <v>0</v>
      </c>
      <c r="AC644" s="4" t="b">
        <f t="shared" si="46"/>
        <v>1</v>
      </c>
      <c r="AD644" s="42" t="str">
        <f t="shared" si="47"/>
        <v/>
      </c>
      <c r="AO644" s="44" t="s">
        <v>1322</v>
      </c>
      <c r="AP644" s="45" t="s">
        <v>1323</v>
      </c>
    </row>
    <row r="645" spans="1:42" ht="15" x14ac:dyDescent="0.25">
      <c r="A645" s="33"/>
      <c r="B645" s="34"/>
      <c r="C645" s="35"/>
      <c r="D645" s="35"/>
      <c r="E645" s="37" t="e">
        <f>VLOOKUP(D645,[8]Label!$C$2:$D$1509,2,FALSE)</f>
        <v>#N/A</v>
      </c>
      <c r="F645" s="38"/>
      <c r="G645" s="38"/>
      <c r="H645" s="39"/>
      <c r="I645" s="39"/>
      <c r="J645" s="39"/>
      <c r="K645" s="39"/>
      <c r="L645" s="39"/>
      <c r="M645" s="39"/>
      <c r="N645" s="39"/>
      <c r="O645" s="39"/>
      <c r="P645" s="40"/>
      <c r="Q645" s="39"/>
      <c r="R645" s="39"/>
      <c r="S645" s="41"/>
      <c r="T645" s="41"/>
      <c r="U645" s="41"/>
      <c r="V645" s="41"/>
      <c r="W645" s="41"/>
      <c r="X645" s="41"/>
      <c r="Y645" s="41"/>
      <c r="Z645" s="41"/>
      <c r="AA645" s="4" t="str">
        <f t="shared" si="44"/>
        <v/>
      </c>
      <c r="AB645" s="4" t="b">
        <f t="shared" si="45"/>
        <v>0</v>
      </c>
      <c r="AC645" s="4" t="b">
        <f t="shared" si="46"/>
        <v>1</v>
      </c>
      <c r="AD645" s="42" t="str">
        <f t="shared" si="47"/>
        <v/>
      </c>
      <c r="AO645" s="44" t="s">
        <v>1324</v>
      </c>
      <c r="AP645" s="45" t="s">
        <v>1325</v>
      </c>
    </row>
    <row r="646" spans="1:42" ht="15" x14ac:dyDescent="0.25">
      <c r="A646" s="33"/>
      <c r="B646" s="34"/>
      <c r="C646" s="35"/>
      <c r="D646" s="35"/>
      <c r="E646" s="37" t="e">
        <f>VLOOKUP(D646,[8]Label!$C$2:$D$1509,2,FALSE)</f>
        <v>#N/A</v>
      </c>
      <c r="F646" s="38"/>
      <c r="G646" s="38"/>
      <c r="H646" s="39"/>
      <c r="I646" s="39"/>
      <c r="J646" s="39"/>
      <c r="K646" s="39"/>
      <c r="L646" s="39"/>
      <c r="M646" s="39"/>
      <c r="N646" s="39"/>
      <c r="O646" s="39"/>
      <c r="P646" s="40"/>
      <c r="Q646" s="39"/>
      <c r="R646" s="39"/>
      <c r="S646" s="41"/>
      <c r="T646" s="41"/>
      <c r="U646" s="41"/>
      <c r="V646" s="41"/>
      <c r="W646" s="41"/>
      <c r="X646" s="41"/>
      <c r="Y646" s="41"/>
      <c r="Z646" s="41"/>
      <c r="AA646" s="4" t="str">
        <f t="shared" si="44"/>
        <v/>
      </c>
      <c r="AB646" s="4" t="b">
        <f t="shared" si="45"/>
        <v>0</v>
      </c>
      <c r="AC646" s="4" t="b">
        <f t="shared" si="46"/>
        <v>1</v>
      </c>
      <c r="AD646" s="42" t="str">
        <f t="shared" si="47"/>
        <v/>
      </c>
      <c r="AO646" s="44" t="s">
        <v>1326</v>
      </c>
      <c r="AP646" s="45" t="s">
        <v>1327</v>
      </c>
    </row>
    <row r="647" spans="1:42" ht="15" x14ac:dyDescent="0.25">
      <c r="A647" s="33"/>
      <c r="B647" s="34"/>
      <c r="C647" s="35"/>
      <c r="D647" s="35"/>
      <c r="E647" s="37" t="e">
        <f>VLOOKUP(D647,[8]Label!$C$2:$D$1509,2,FALSE)</f>
        <v>#N/A</v>
      </c>
      <c r="F647" s="38"/>
      <c r="G647" s="38"/>
      <c r="H647" s="39"/>
      <c r="I647" s="39"/>
      <c r="J647" s="39"/>
      <c r="K647" s="39"/>
      <c r="L647" s="39"/>
      <c r="M647" s="39"/>
      <c r="N647" s="39"/>
      <c r="O647" s="39"/>
      <c r="P647" s="40"/>
      <c r="Q647" s="39"/>
      <c r="R647" s="39"/>
      <c r="S647" s="41"/>
      <c r="T647" s="41"/>
      <c r="U647" s="41"/>
      <c r="V647" s="41"/>
      <c r="W647" s="41"/>
      <c r="X647" s="41"/>
      <c r="Y647" s="41"/>
      <c r="Z647" s="41"/>
      <c r="AA647" s="4" t="str">
        <f t="shared" si="44"/>
        <v/>
      </c>
      <c r="AB647" s="4" t="b">
        <f t="shared" si="45"/>
        <v>0</v>
      </c>
      <c r="AC647" s="4" t="b">
        <f t="shared" si="46"/>
        <v>1</v>
      </c>
      <c r="AD647" s="42" t="str">
        <f t="shared" si="47"/>
        <v/>
      </c>
      <c r="AO647" s="44" t="s">
        <v>1328</v>
      </c>
      <c r="AP647" s="45" t="s">
        <v>1329</v>
      </c>
    </row>
    <row r="648" spans="1:42" ht="15" x14ac:dyDescent="0.25">
      <c r="A648" s="33"/>
      <c r="B648" s="34"/>
      <c r="C648" s="35"/>
      <c r="D648" s="35"/>
      <c r="E648" s="37" t="e">
        <f>VLOOKUP(D648,[8]Label!$C$2:$D$1509,2,FALSE)</f>
        <v>#N/A</v>
      </c>
      <c r="F648" s="38"/>
      <c r="G648" s="38"/>
      <c r="H648" s="39"/>
      <c r="I648" s="39"/>
      <c r="J648" s="39"/>
      <c r="K648" s="39"/>
      <c r="L648" s="39"/>
      <c r="M648" s="39"/>
      <c r="N648" s="39"/>
      <c r="O648" s="39"/>
      <c r="P648" s="40"/>
      <c r="Q648" s="39"/>
      <c r="R648" s="39"/>
      <c r="S648" s="41"/>
      <c r="T648" s="41"/>
      <c r="U648" s="41"/>
      <c r="V648" s="41"/>
      <c r="W648" s="41"/>
      <c r="X648" s="41"/>
      <c r="Y648" s="41"/>
      <c r="Z648" s="41"/>
      <c r="AA648" s="4" t="str">
        <f t="shared" ref="AA648:AA711" si="48">IF(AND(OR(AB648=FALSE,AC648=FALSE),OR(COUNTBLANK(A648:D648)&lt;&gt;COLUMNS(A648:D648),COUNTBLANK(F648:Z648)&lt;&gt;COLUMNS(F648:Z648))),"KO","")</f>
        <v/>
      </c>
      <c r="AB648" s="4" t="b">
        <f t="shared" ref="AB648:AB711" si="49">IF(OR(ISBLANK(A648),ISBLANK(B648),ISBLANK(C648),ISBLANK(D648),ISBLANK(F648),ISBLANK(H648),ISBLANK(I648),ISBLANK(J648),ISBLANK(K648),ISBLANK(L648),ISBLANK(M648),ISBLANK(N648),ISBLANK(O648),ISBLANK(Q648),ISBLANK(S648),ISBLANK(T648),ISBLANK(U648),ISBLANK(V648),ISBLANK(W648),ISBLANK(X648),ISBLANK(Y648),ISBLANK(Z648)),FALSE,TRUE)</f>
        <v>0</v>
      </c>
      <c r="AC648" s="4" t="b">
        <f t="shared" ref="AC648:AC711" si="50">IF((O648="Voucher"=NOT(ISBLANK(P648))),TRUE,FALSE)</f>
        <v>1</v>
      </c>
      <c r="AD648" s="42" t="str">
        <f t="shared" ref="AD648:AD711" si="51">IF(AND(AA648="KO",OR(COUNTBLANK(A648:D648)&lt;&gt;COLUMNS(A648:D648),COUNTBLANK(F648:Z648)&lt;&gt;COLUMNS(F648:Z648))),"ATTENZIONE!!! NON TUTTI I CAMPI OBBLIGATORI SONO STATI COMPILATI","")</f>
        <v/>
      </c>
      <c r="AO648" s="44" t="s">
        <v>1330</v>
      </c>
      <c r="AP648" s="45" t="s">
        <v>1331</v>
      </c>
    </row>
    <row r="649" spans="1:42" ht="15" x14ac:dyDescent="0.25">
      <c r="A649" s="33"/>
      <c r="B649" s="34"/>
      <c r="C649" s="35"/>
      <c r="D649" s="35"/>
      <c r="E649" s="37" t="e">
        <f>VLOOKUP(D649,[8]Label!$C$2:$D$1509,2,FALSE)</f>
        <v>#N/A</v>
      </c>
      <c r="F649" s="38"/>
      <c r="G649" s="38"/>
      <c r="H649" s="39"/>
      <c r="I649" s="39"/>
      <c r="J649" s="39"/>
      <c r="K649" s="39"/>
      <c r="L649" s="39"/>
      <c r="M649" s="39"/>
      <c r="N649" s="39"/>
      <c r="O649" s="39"/>
      <c r="P649" s="40"/>
      <c r="Q649" s="39"/>
      <c r="R649" s="39"/>
      <c r="S649" s="41"/>
      <c r="T649" s="41"/>
      <c r="U649" s="41"/>
      <c r="V649" s="41"/>
      <c r="W649" s="41"/>
      <c r="X649" s="41"/>
      <c r="Y649" s="41"/>
      <c r="Z649" s="41"/>
      <c r="AA649" s="4" t="str">
        <f t="shared" si="48"/>
        <v/>
      </c>
      <c r="AB649" s="4" t="b">
        <f t="shared" si="49"/>
        <v>0</v>
      </c>
      <c r="AC649" s="4" t="b">
        <f t="shared" si="50"/>
        <v>1</v>
      </c>
      <c r="AD649" s="42" t="str">
        <f t="shared" si="51"/>
        <v/>
      </c>
      <c r="AO649" s="44" t="s">
        <v>1332</v>
      </c>
      <c r="AP649" s="45" t="s">
        <v>1333</v>
      </c>
    </row>
    <row r="650" spans="1:42" ht="15" x14ac:dyDescent="0.25">
      <c r="A650" s="33"/>
      <c r="B650" s="34"/>
      <c r="C650" s="35"/>
      <c r="D650" s="35"/>
      <c r="E650" s="37" t="e">
        <f>VLOOKUP(D650,[8]Label!$C$2:$D$1509,2,FALSE)</f>
        <v>#N/A</v>
      </c>
      <c r="F650" s="38"/>
      <c r="G650" s="38"/>
      <c r="H650" s="39"/>
      <c r="I650" s="39"/>
      <c r="J650" s="39"/>
      <c r="K650" s="39"/>
      <c r="L650" s="39"/>
      <c r="M650" s="39"/>
      <c r="N650" s="39"/>
      <c r="O650" s="39"/>
      <c r="P650" s="40"/>
      <c r="Q650" s="39"/>
      <c r="R650" s="39"/>
      <c r="S650" s="41"/>
      <c r="T650" s="41"/>
      <c r="U650" s="41"/>
      <c r="V650" s="41"/>
      <c r="W650" s="41"/>
      <c r="X650" s="41"/>
      <c r="Y650" s="41"/>
      <c r="Z650" s="41"/>
      <c r="AA650" s="4" t="str">
        <f t="shared" si="48"/>
        <v/>
      </c>
      <c r="AB650" s="4" t="b">
        <f t="shared" si="49"/>
        <v>0</v>
      </c>
      <c r="AC650" s="4" t="b">
        <f t="shared" si="50"/>
        <v>1</v>
      </c>
      <c r="AD650" s="42" t="str">
        <f t="shared" si="51"/>
        <v/>
      </c>
      <c r="AO650" s="44" t="s">
        <v>1334</v>
      </c>
      <c r="AP650" s="45" t="s">
        <v>1335</v>
      </c>
    </row>
    <row r="651" spans="1:42" ht="15" x14ac:dyDescent="0.25">
      <c r="A651" s="33"/>
      <c r="B651" s="34"/>
      <c r="C651" s="35"/>
      <c r="D651" s="35"/>
      <c r="E651" s="37" t="e">
        <f>VLOOKUP(D651,[8]Label!$C$2:$D$1509,2,FALSE)</f>
        <v>#N/A</v>
      </c>
      <c r="F651" s="38"/>
      <c r="G651" s="38"/>
      <c r="H651" s="39"/>
      <c r="I651" s="39"/>
      <c r="J651" s="39"/>
      <c r="K651" s="39"/>
      <c r="L651" s="39"/>
      <c r="M651" s="39"/>
      <c r="N651" s="39"/>
      <c r="O651" s="39"/>
      <c r="P651" s="40"/>
      <c r="Q651" s="39"/>
      <c r="R651" s="39"/>
      <c r="S651" s="41"/>
      <c r="T651" s="41"/>
      <c r="U651" s="41"/>
      <c r="V651" s="41"/>
      <c r="W651" s="41"/>
      <c r="X651" s="41"/>
      <c r="Y651" s="41"/>
      <c r="Z651" s="41"/>
      <c r="AA651" s="4" t="str">
        <f t="shared" si="48"/>
        <v/>
      </c>
      <c r="AB651" s="4" t="b">
        <f t="shared" si="49"/>
        <v>0</v>
      </c>
      <c r="AC651" s="4" t="b">
        <f t="shared" si="50"/>
        <v>1</v>
      </c>
      <c r="AD651" s="42" t="str">
        <f t="shared" si="51"/>
        <v/>
      </c>
      <c r="AO651" s="44" t="s">
        <v>1336</v>
      </c>
      <c r="AP651" s="45" t="s">
        <v>1337</v>
      </c>
    </row>
    <row r="652" spans="1:42" ht="15" x14ac:dyDescent="0.25">
      <c r="A652" s="33"/>
      <c r="B652" s="34"/>
      <c r="C652" s="35"/>
      <c r="D652" s="35"/>
      <c r="E652" s="37" t="e">
        <f>VLOOKUP(D652,[8]Label!$C$2:$D$1509,2,FALSE)</f>
        <v>#N/A</v>
      </c>
      <c r="F652" s="38"/>
      <c r="G652" s="38"/>
      <c r="H652" s="39"/>
      <c r="I652" s="39"/>
      <c r="J652" s="39"/>
      <c r="K652" s="39"/>
      <c r="L652" s="39"/>
      <c r="M652" s="39"/>
      <c r="N652" s="39"/>
      <c r="O652" s="39"/>
      <c r="P652" s="40"/>
      <c r="Q652" s="39"/>
      <c r="R652" s="39"/>
      <c r="S652" s="41"/>
      <c r="T652" s="41"/>
      <c r="U652" s="41"/>
      <c r="V652" s="41"/>
      <c r="W652" s="41"/>
      <c r="X652" s="41"/>
      <c r="Y652" s="41"/>
      <c r="Z652" s="41"/>
      <c r="AA652" s="4" t="str">
        <f t="shared" si="48"/>
        <v/>
      </c>
      <c r="AB652" s="4" t="b">
        <f t="shared" si="49"/>
        <v>0</v>
      </c>
      <c r="AC652" s="4" t="b">
        <f t="shared" si="50"/>
        <v>1</v>
      </c>
      <c r="AD652" s="42" t="str">
        <f t="shared" si="51"/>
        <v/>
      </c>
      <c r="AO652" s="44" t="s">
        <v>1338</v>
      </c>
      <c r="AP652" s="45" t="s">
        <v>1339</v>
      </c>
    </row>
    <row r="653" spans="1:42" ht="15" x14ac:dyDescent="0.25">
      <c r="A653" s="33"/>
      <c r="B653" s="34"/>
      <c r="C653" s="35"/>
      <c r="D653" s="35"/>
      <c r="E653" s="37" t="e">
        <f>VLOOKUP(D653,[8]Label!$C$2:$D$1509,2,FALSE)</f>
        <v>#N/A</v>
      </c>
      <c r="F653" s="38"/>
      <c r="G653" s="38"/>
      <c r="H653" s="39"/>
      <c r="I653" s="39"/>
      <c r="J653" s="39"/>
      <c r="K653" s="39"/>
      <c r="L653" s="39"/>
      <c r="M653" s="39"/>
      <c r="N653" s="39"/>
      <c r="O653" s="39"/>
      <c r="P653" s="40"/>
      <c r="Q653" s="39"/>
      <c r="R653" s="39"/>
      <c r="S653" s="41"/>
      <c r="T653" s="41"/>
      <c r="U653" s="41"/>
      <c r="V653" s="41"/>
      <c r="W653" s="41"/>
      <c r="X653" s="41"/>
      <c r="Y653" s="41"/>
      <c r="Z653" s="41"/>
      <c r="AA653" s="4" t="str">
        <f t="shared" si="48"/>
        <v/>
      </c>
      <c r="AB653" s="4" t="b">
        <f t="shared" si="49"/>
        <v>0</v>
      </c>
      <c r="AC653" s="4" t="b">
        <f t="shared" si="50"/>
        <v>1</v>
      </c>
      <c r="AD653" s="42" t="str">
        <f t="shared" si="51"/>
        <v/>
      </c>
      <c r="AO653" s="44" t="s">
        <v>1340</v>
      </c>
      <c r="AP653" s="45" t="s">
        <v>1341</v>
      </c>
    </row>
    <row r="654" spans="1:42" ht="15" x14ac:dyDescent="0.25">
      <c r="A654" s="33"/>
      <c r="B654" s="34"/>
      <c r="C654" s="35"/>
      <c r="D654" s="35"/>
      <c r="E654" s="37" t="e">
        <f>VLOOKUP(D654,[8]Label!$C$2:$D$1509,2,FALSE)</f>
        <v>#N/A</v>
      </c>
      <c r="F654" s="38"/>
      <c r="G654" s="38"/>
      <c r="H654" s="39"/>
      <c r="I654" s="39"/>
      <c r="J654" s="39"/>
      <c r="K654" s="39"/>
      <c r="L654" s="39"/>
      <c r="M654" s="39"/>
      <c r="N654" s="39"/>
      <c r="O654" s="39"/>
      <c r="P654" s="40"/>
      <c r="Q654" s="39"/>
      <c r="R654" s="39"/>
      <c r="S654" s="41"/>
      <c r="T654" s="41"/>
      <c r="U654" s="41"/>
      <c r="V654" s="41"/>
      <c r="W654" s="41"/>
      <c r="X654" s="41"/>
      <c r="Y654" s="41"/>
      <c r="Z654" s="41"/>
      <c r="AA654" s="4" t="str">
        <f t="shared" si="48"/>
        <v/>
      </c>
      <c r="AB654" s="4" t="b">
        <f t="shared" si="49"/>
        <v>0</v>
      </c>
      <c r="AC654" s="4" t="b">
        <f t="shared" si="50"/>
        <v>1</v>
      </c>
      <c r="AD654" s="42" t="str">
        <f t="shared" si="51"/>
        <v/>
      </c>
      <c r="AO654" s="44" t="s">
        <v>1342</v>
      </c>
      <c r="AP654" s="45" t="s">
        <v>1343</v>
      </c>
    </row>
    <row r="655" spans="1:42" ht="15" x14ac:dyDescent="0.25">
      <c r="A655" s="33"/>
      <c r="B655" s="34"/>
      <c r="C655" s="35"/>
      <c r="D655" s="35"/>
      <c r="E655" s="37" t="e">
        <f>VLOOKUP(D655,[8]Label!$C$2:$D$1509,2,FALSE)</f>
        <v>#N/A</v>
      </c>
      <c r="F655" s="38"/>
      <c r="G655" s="38"/>
      <c r="H655" s="39"/>
      <c r="I655" s="39"/>
      <c r="J655" s="39"/>
      <c r="K655" s="39"/>
      <c r="L655" s="39"/>
      <c r="M655" s="39"/>
      <c r="N655" s="39"/>
      <c r="O655" s="39"/>
      <c r="P655" s="40"/>
      <c r="Q655" s="39"/>
      <c r="R655" s="39"/>
      <c r="S655" s="41"/>
      <c r="T655" s="41"/>
      <c r="U655" s="41"/>
      <c r="V655" s="41"/>
      <c r="W655" s="41"/>
      <c r="X655" s="41"/>
      <c r="Y655" s="41"/>
      <c r="Z655" s="41"/>
      <c r="AA655" s="4" t="str">
        <f t="shared" si="48"/>
        <v/>
      </c>
      <c r="AB655" s="4" t="b">
        <f t="shared" si="49"/>
        <v>0</v>
      </c>
      <c r="AC655" s="4" t="b">
        <f t="shared" si="50"/>
        <v>1</v>
      </c>
      <c r="AD655" s="42" t="str">
        <f t="shared" si="51"/>
        <v/>
      </c>
      <c r="AO655" s="44" t="s">
        <v>1344</v>
      </c>
      <c r="AP655" s="45" t="s">
        <v>1345</v>
      </c>
    </row>
    <row r="656" spans="1:42" ht="15" x14ac:dyDescent="0.25">
      <c r="A656" s="33"/>
      <c r="B656" s="34"/>
      <c r="C656" s="35"/>
      <c r="D656" s="35"/>
      <c r="E656" s="37" t="e">
        <f>VLOOKUP(D656,[8]Label!$C$2:$D$1509,2,FALSE)</f>
        <v>#N/A</v>
      </c>
      <c r="F656" s="38"/>
      <c r="G656" s="38"/>
      <c r="H656" s="39"/>
      <c r="I656" s="39"/>
      <c r="J656" s="39"/>
      <c r="K656" s="39"/>
      <c r="L656" s="39"/>
      <c r="M656" s="39"/>
      <c r="N656" s="39"/>
      <c r="O656" s="39"/>
      <c r="P656" s="40"/>
      <c r="Q656" s="39"/>
      <c r="R656" s="39"/>
      <c r="S656" s="41"/>
      <c r="T656" s="41"/>
      <c r="U656" s="41"/>
      <c r="V656" s="41"/>
      <c r="W656" s="41"/>
      <c r="X656" s="41"/>
      <c r="Y656" s="41"/>
      <c r="Z656" s="41"/>
      <c r="AA656" s="4" t="str">
        <f t="shared" si="48"/>
        <v/>
      </c>
      <c r="AB656" s="4" t="b">
        <f t="shared" si="49"/>
        <v>0</v>
      </c>
      <c r="AC656" s="4" t="b">
        <f t="shared" si="50"/>
        <v>1</v>
      </c>
      <c r="AD656" s="42" t="str">
        <f t="shared" si="51"/>
        <v/>
      </c>
      <c r="AO656" s="44" t="s">
        <v>1346</v>
      </c>
      <c r="AP656" s="45" t="s">
        <v>1347</v>
      </c>
    </row>
    <row r="657" spans="1:42" ht="15" x14ac:dyDescent="0.25">
      <c r="A657" s="33"/>
      <c r="B657" s="34"/>
      <c r="C657" s="35"/>
      <c r="D657" s="35"/>
      <c r="E657" s="37" t="e">
        <f>VLOOKUP(D657,[8]Label!$C$2:$D$1509,2,FALSE)</f>
        <v>#N/A</v>
      </c>
      <c r="F657" s="38"/>
      <c r="G657" s="38"/>
      <c r="H657" s="39"/>
      <c r="I657" s="39"/>
      <c r="J657" s="39"/>
      <c r="K657" s="39"/>
      <c r="L657" s="39"/>
      <c r="M657" s="39"/>
      <c r="N657" s="39"/>
      <c r="O657" s="39"/>
      <c r="P657" s="40"/>
      <c r="Q657" s="39"/>
      <c r="R657" s="39"/>
      <c r="S657" s="41"/>
      <c r="T657" s="41"/>
      <c r="U657" s="41"/>
      <c r="V657" s="41"/>
      <c r="W657" s="41"/>
      <c r="X657" s="41"/>
      <c r="Y657" s="41"/>
      <c r="Z657" s="41"/>
      <c r="AA657" s="4" t="str">
        <f t="shared" si="48"/>
        <v/>
      </c>
      <c r="AB657" s="4" t="b">
        <f t="shared" si="49"/>
        <v>0</v>
      </c>
      <c r="AC657" s="4" t="b">
        <f t="shared" si="50"/>
        <v>1</v>
      </c>
      <c r="AD657" s="42" t="str">
        <f t="shared" si="51"/>
        <v/>
      </c>
      <c r="AO657" s="44" t="s">
        <v>1348</v>
      </c>
      <c r="AP657" s="45" t="s">
        <v>1349</v>
      </c>
    </row>
    <row r="658" spans="1:42" ht="15" x14ac:dyDescent="0.25">
      <c r="A658" s="33"/>
      <c r="B658" s="34"/>
      <c r="C658" s="35"/>
      <c r="D658" s="35"/>
      <c r="E658" s="37" t="e">
        <f>VLOOKUP(D658,[8]Label!$C$2:$D$1509,2,FALSE)</f>
        <v>#N/A</v>
      </c>
      <c r="F658" s="38"/>
      <c r="G658" s="38"/>
      <c r="H658" s="39"/>
      <c r="I658" s="39"/>
      <c r="J658" s="39"/>
      <c r="K658" s="39"/>
      <c r="L658" s="39"/>
      <c r="M658" s="39"/>
      <c r="N658" s="39"/>
      <c r="O658" s="39"/>
      <c r="P658" s="40"/>
      <c r="Q658" s="39"/>
      <c r="R658" s="39"/>
      <c r="S658" s="41"/>
      <c r="T658" s="41"/>
      <c r="U658" s="41"/>
      <c r="V658" s="41"/>
      <c r="W658" s="41"/>
      <c r="X658" s="41"/>
      <c r="Y658" s="41"/>
      <c r="Z658" s="41"/>
      <c r="AA658" s="4" t="str">
        <f t="shared" si="48"/>
        <v/>
      </c>
      <c r="AB658" s="4" t="b">
        <f t="shared" si="49"/>
        <v>0</v>
      </c>
      <c r="AC658" s="4" t="b">
        <f t="shared" si="50"/>
        <v>1</v>
      </c>
      <c r="AD658" s="42" t="str">
        <f t="shared" si="51"/>
        <v/>
      </c>
      <c r="AO658" s="44" t="s">
        <v>1350</v>
      </c>
      <c r="AP658" s="45" t="s">
        <v>1351</v>
      </c>
    </row>
    <row r="659" spans="1:42" ht="15" x14ac:dyDescent="0.25">
      <c r="A659" s="33"/>
      <c r="B659" s="34"/>
      <c r="C659" s="35"/>
      <c r="D659" s="35"/>
      <c r="E659" s="37" t="e">
        <f>VLOOKUP(D659,[8]Label!$C$2:$D$1509,2,FALSE)</f>
        <v>#N/A</v>
      </c>
      <c r="F659" s="38"/>
      <c r="G659" s="38"/>
      <c r="H659" s="39"/>
      <c r="I659" s="39"/>
      <c r="J659" s="39"/>
      <c r="K659" s="39"/>
      <c r="L659" s="39"/>
      <c r="M659" s="39"/>
      <c r="N659" s="39"/>
      <c r="O659" s="39"/>
      <c r="P659" s="40"/>
      <c r="Q659" s="39"/>
      <c r="R659" s="39"/>
      <c r="S659" s="41"/>
      <c r="T659" s="41"/>
      <c r="U659" s="41"/>
      <c r="V659" s="41"/>
      <c r="W659" s="41"/>
      <c r="X659" s="41"/>
      <c r="Y659" s="41"/>
      <c r="Z659" s="41"/>
      <c r="AA659" s="4" t="str">
        <f t="shared" si="48"/>
        <v/>
      </c>
      <c r="AB659" s="4" t="b">
        <f t="shared" si="49"/>
        <v>0</v>
      </c>
      <c r="AC659" s="4" t="b">
        <f t="shared" si="50"/>
        <v>1</v>
      </c>
      <c r="AD659" s="42" t="str">
        <f t="shared" si="51"/>
        <v/>
      </c>
      <c r="AO659" s="44" t="s">
        <v>1352</v>
      </c>
      <c r="AP659" s="45" t="s">
        <v>1353</v>
      </c>
    </row>
    <row r="660" spans="1:42" ht="15" x14ac:dyDescent="0.25">
      <c r="A660" s="33"/>
      <c r="B660" s="34"/>
      <c r="C660" s="35"/>
      <c r="D660" s="35"/>
      <c r="E660" s="37" t="e">
        <f>VLOOKUP(D660,[8]Label!$C$2:$D$1509,2,FALSE)</f>
        <v>#N/A</v>
      </c>
      <c r="F660" s="38"/>
      <c r="G660" s="38"/>
      <c r="H660" s="39"/>
      <c r="I660" s="39"/>
      <c r="J660" s="39"/>
      <c r="K660" s="39"/>
      <c r="L660" s="39"/>
      <c r="M660" s="39"/>
      <c r="N660" s="39"/>
      <c r="O660" s="39"/>
      <c r="P660" s="40"/>
      <c r="Q660" s="39"/>
      <c r="R660" s="39"/>
      <c r="S660" s="41"/>
      <c r="T660" s="41"/>
      <c r="U660" s="41"/>
      <c r="V660" s="41"/>
      <c r="W660" s="41"/>
      <c r="X660" s="41"/>
      <c r="Y660" s="41"/>
      <c r="Z660" s="41"/>
      <c r="AA660" s="4" t="str">
        <f t="shared" si="48"/>
        <v/>
      </c>
      <c r="AB660" s="4" t="b">
        <f t="shared" si="49"/>
        <v>0</v>
      </c>
      <c r="AC660" s="4" t="b">
        <f t="shared" si="50"/>
        <v>1</v>
      </c>
      <c r="AD660" s="42" t="str">
        <f t="shared" si="51"/>
        <v/>
      </c>
      <c r="AO660" s="44" t="s">
        <v>1354</v>
      </c>
      <c r="AP660" s="45" t="s">
        <v>1355</v>
      </c>
    </row>
    <row r="661" spans="1:42" ht="15" x14ac:dyDescent="0.25">
      <c r="A661" s="33"/>
      <c r="B661" s="34"/>
      <c r="C661" s="35"/>
      <c r="D661" s="35"/>
      <c r="E661" s="37" t="e">
        <f>VLOOKUP(D661,[8]Label!$C$2:$D$1509,2,FALSE)</f>
        <v>#N/A</v>
      </c>
      <c r="F661" s="38"/>
      <c r="G661" s="38"/>
      <c r="H661" s="39"/>
      <c r="I661" s="39"/>
      <c r="J661" s="39"/>
      <c r="K661" s="39"/>
      <c r="L661" s="39"/>
      <c r="M661" s="39"/>
      <c r="N661" s="39"/>
      <c r="O661" s="39"/>
      <c r="P661" s="40"/>
      <c r="Q661" s="39"/>
      <c r="R661" s="39"/>
      <c r="S661" s="41"/>
      <c r="T661" s="41"/>
      <c r="U661" s="41"/>
      <c r="V661" s="41"/>
      <c r="W661" s="41"/>
      <c r="X661" s="41"/>
      <c r="Y661" s="41"/>
      <c r="Z661" s="41"/>
      <c r="AA661" s="4" t="str">
        <f t="shared" si="48"/>
        <v/>
      </c>
      <c r="AB661" s="4" t="b">
        <f t="shared" si="49"/>
        <v>0</v>
      </c>
      <c r="AC661" s="4" t="b">
        <f t="shared" si="50"/>
        <v>1</v>
      </c>
      <c r="AD661" s="42" t="str">
        <f t="shared" si="51"/>
        <v/>
      </c>
      <c r="AO661" s="44" t="s">
        <v>1356</v>
      </c>
      <c r="AP661" s="45" t="s">
        <v>1357</v>
      </c>
    </row>
    <row r="662" spans="1:42" ht="15" x14ac:dyDescent="0.25">
      <c r="A662" s="33"/>
      <c r="B662" s="34"/>
      <c r="C662" s="35"/>
      <c r="D662" s="35"/>
      <c r="E662" s="37" t="e">
        <f>VLOOKUP(D662,[8]Label!$C$2:$D$1509,2,FALSE)</f>
        <v>#N/A</v>
      </c>
      <c r="F662" s="38"/>
      <c r="G662" s="38"/>
      <c r="H662" s="39"/>
      <c r="I662" s="39"/>
      <c r="J662" s="39"/>
      <c r="K662" s="39"/>
      <c r="L662" s="39"/>
      <c r="M662" s="39"/>
      <c r="N662" s="39"/>
      <c r="O662" s="39"/>
      <c r="P662" s="40"/>
      <c r="Q662" s="39"/>
      <c r="R662" s="39"/>
      <c r="S662" s="41"/>
      <c r="T662" s="41"/>
      <c r="U662" s="41"/>
      <c r="V662" s="41"/>
      <c r="W662" s="41"/>
      <c r="X662" s="41"/>
      <c r="Y662" s="41"/>
      <c r="Z662" s="41"/>
      <c r="AA662" s="4" t="str">
        <f t="shared" si="48"/>
        <v/>
      </c>
      <c r="AB662" s="4" t="b">
        <f t="shared" si="49"/>
        <v>0</v>
      </c>
      <c r="AC662" s="4" t="b">
        <f t="shared" si="50"/>
        <v>1</v>
      </c>
      <c r="AD662" s="42" t="str">
        <f t="shared" si="51"/>
        <v/>
      </c>
      <c r="AO662" s="44" t="s">
        <v>1358</v>
      </c>
      <c r="AP662" s="45" t="s">
        <v>1359</v>
      </c>
    </row>
    <row r="663" spans="1:42" ht="15" x14ac:dyDescent="0.25">
      <c r="A663" s="33"/>
      <c r="B663" s="34"/>
      <c r="C663" s="35"/>
      <c r="D663" s="35"/>
      <c r="E663" s="37" t="e">
        <f>VLOOKUP(D663,[8]Label!$C$2:$D$1509,2,FALSE)</f>
        <v>#N/A</v>
      </c>
      <c r="F663" s="38"/>
      <c r="G663" s="38"/>
      <c r="H663" s="39"/>
      <c r="I663" s="39"/>
      <c r="J663" s="39"/>
      <c r="K663" s="39"/>
      <c r="L663" s="39"/>
      <c r="M663" s="39"/>
      <c r="N663" s="39"/>
      <c r="O663" s="39"/>
      <c r="P663" s="40"/>
      <c r="Q663" s="39"/>
      <c r="R663" s="39"/>
      <c r="S663" s="41"/>
      <c r="T663" s="41"/>
      <c r="U663" s="41"/>
      <c r="V663" s="41"/>
      <c r="W663" s="41"/>
      <c r="X663" s="41"/>
      <c r="Y663" s="41"/>
      <c r="Z663" s="41"/>
      <c r="AA663" s="4" t="str">
        <f t="shared" si="48"/>
        <v/>
      </c>
      <c r="AB663" s="4" t="b">
        <f t="shared" si="49"/>
        <v>0</v>
      </c>
      <c r="AC663" s="4" t="b">
        <f t="shared" si="50"/>
        <v>1</v>
      </c>
      <c r="AD663" s="42" t="str">
        <f t="shared" si="51"/>
        <v/>
      </c>
      <c r="AO663" s="44" t="s">
        <v>1360</v>
      </c>
      <c r="AP663" s="45" t="s">
        <v>1361</v>
      </c>
    </row>
    <row r="664" spans="1:42" ht="15" x14ac:dyDescent="0.25">
      <c r="A664" s="33"/>
      <c r="B664" s="34"/>
      <c r="C664" s="35"/>
      <c r="D664" s="35"/>
      <c r="E664" s="37" t="e">
        <f>VLOOKUP(D664,[8]Label!$C$2:$D$1509,2,FALSE)</f>
        <v>#N/A</v>
      </c>
      <c r="F664" s="38"/>
      <c r="G664" s="38"/>
      <c r="H664" s="39"/>
      <c r="I664" s="39"/>
      <c r="J664" s="39"/>
      <c r="K664" s="39"/>
      <c r="L664" s="39"/>
      <c r="M664" s="39"/>
      <c r="N664" s="39"/>
      <c r="O664" s="39"/>
      <c r="P664" s="40"/>
      <c r="Q664" s="39"/>
      <c r="R664" s="39"/>
      <c r="S664" s="41"/>
      <c r="T664" s="41"/>
      <c r="U664" s="41"/>
      <c r="V664" s="41"/>
      <c r="W664" s="41"/>
      <c r="X664" s="41"/>
      <c r="Y664" s="41"/>
      <c r="Z664" s="41"/>
      <c r="AA664" s="4" t="str">
        <f t="shared" si="48"/>
        <v/>
      </c>
      <c r="AB664" s="4" t="b">
        <f t="shared" si="49"/>
        <v>0</v>
      </c>
      <c r="AC664" s="4" t="b">
        <f t="shared" si="50"/>
        <v>1</v>
      </c>
      <c r="AD664" s="42" t="str">
        <f t="shared" si="51"/>
        <v/>
      </c>
      <c r="AO664" s="44" t="s">
        <v>1362</v>
      </c>
      <c r="AP664" s="45" t="s">
        <v>1363</v>
      </c>
    </row>
    <row r="665" spans="1:42" ht="15" x14ac:dyDescent="0.25">
      <c r="A665" s="33"/>
      <c r="B665" s="34"/>
      <c r="C665" s="35"/>
      <c r="D665" s="35"/>
      <c r="E665" s="37" t="e">
        <f>VLOOKUP(D665,[8]Label!$C$2:$D$1509,2,FALSE)</f>
        <v>#N/A</v>
      </c>
      <c r="F665" s="38"/>
      <c r="G665" s="38"/>
      <c r="H665" s="39"/>
      <c r="I665" s="39"/>
      <c r="J665" s="39"/>
      <c r="K665" s="39"/>
      <c r="L665" s="39"/>
      <c r="M665" s="39"/>
      <c r="N665" s="39"/>
      <c r="O665" s="39"/>
      <c r="P665" s="40"/>
      <c r="Q665" s="39"/>
      <c r="R665" s="39"/>
      <c r="S665" s="41"/>
      <c r="T665" s="41"/>
      <c r="U665" s="41"/>
      <c r="V665" s="41"/>
      <c r="W665" s="41"/>
      <c r="X665" s="41"/>
      <c r="Y665" s="41"/>
      <c r="Z665" s="41"/>
      <c r="AA665" s="4" t="str">
        <f t="shared" si="48"/>
        <v/>
      </c>
      <c r="AB665" s="4" t="b">
        <f t="shared" si="49"/>
        <v>0</v>
      </c>
      <c r="AC665" s="4" t="b">
        <f t="shared" si="50"/>
        <v>1</v>
      </c>
      <c r="AD665" s="42" t="str">
        <f t="shared" si="51"/>
        <v/>
      </c>
      <c r="AO665" s="44" t="s">
        <v>1364</v>
      </c>
      <c r="AP665" s="45" t="s">
        <v>1365</v>
      </c>
    </row>
    <row r="666" spans="1:42" ht="15" x14ac:dyDescent="0.25">
      <c r="A666" s="33"/>
      <c r="B666" s="34"/>
      <c r="C666" s="35"/>
      <c r="D666" s="35"/>
      <c r="E666" s="37" t="e">
        <f>VLOOKUP(D666,[8]Label!$C$2:$D$1509,2,FALSE)</f>
        <v>#N/A</v>
      </c>
      <c r="F666" s="38"/>
      <c r="G666" s="38"/>
      <c r="H666" s="39"/>
      <c r="I666" s="39"/>
      <c r="J666" s="39"/>
      <c r="K666" s="39"/>
      <c r="L666" s="39"/>
      <c r="M666" s="39"/>
      <c r="N666" s="39"/>
      <c r="O666" s="39"/>
      <c r="P666" s="40"/>
      <c r="Q666" s="39"/>
      <c r="R666" s="39"/>
      <c r="S666" s="41"/>
      <c r="T666" s="41"/>
      <c r="U666" s="41"/>
      <c r="V666" s="41"/>
      <c r="W666" s="41"/>
      <c r="X666" s="41"/>
      <c r="Y666" s="41"/>
      <c r="Z666" s="41"/>
      <c r="AA666" s="4" t="str">
        <f t="shared" si="48"/>
        <v/>
      </c>
      <c r="AB666" s="4" t="b">
        <f t="shared" si="49"/>
        <v>0</v>
      </c>
      <c r="AC666" s="4" t="b">
        <f t="shared" si="50"/>
        <v>1</v>
      </c>
      <c r="AD666" s="42" t="str">
        <f t="shared" si="51"/>
        <v/>
      </c>
      <c r="AO666" s="44" t="s">
        <v>1366</v>
      </c>
      <c r="AP666" s="45" t="s">
        <v>1367</v>
      </c>
    </row>
    <row r="667" spans="1:42" ht="15" x14ac:dyDescent="0.25">
      <c r="A667" s="33"/>
      <c r="B667" s="34"/>
      <c r="C667" s="35"/>
      <c r="D667" s="35"/>
      <c r="E667" s="37" t="e">
        <f>VLOOKUP(D667,[8]Label!$C$2:$D$1509,2,FALSE)</f>
        <v>#N/A</v>
      </c>
      <c r="F667" s="38"/>
      <c r="G667" s="38"/>
      <c r="H667" s="39"/>
      <c r="I667" s="39"/>
      <c r="J667" s="39"/>
      <c r="K667" s="39"/>
      <c r="L667" s="39"/>
      <c r="M667" s="39"/>
      <c r="N667" s="39"/>
      <c r="O667" s="39"/>
      <c r="P667" s="40"/>
      <c r="Q667" s="39"/>
      <c r="R667" s="39"/>
      <c r="S667" s="41"/>
      <c r="T667" s="41"/>
      <c r="U667" s="41"/>
      <c r="V667" s="41"/>
      <c r="W667" s="41"/>
      <c r="X667" s="41"/>
      <c r="Y667" s="41"/>
      <c r="Z667" s="41"/>
      <c r="AA667" s="4" t="str">
        <f t="shared" si="48"/>
        <v/>
      </c>
      <c r="AB667" s="4" t="b">
        <f t="shared" si="49"/>
        <v>0</v>
      </c>
      <c r="AC667" s="4" t="b">
        <f t="shared" si="50"/>
        <v>1</v>
      </c>
      <c r="AD667" s="42" t="str">
        <f t="shared" si="51"/>
        <v/>
      </c>
      <c r="AO667" s="44" t="s">
        <v>1368</v>
      </c>
      <c r="AP667" s="45" t="s">
        <v>1369</v>
      </c>
    </row>
    <row r="668" spans="1:42" ht="15" x14ac:dyDescent="0.25">
      <c r="A668" s="33"/>
      <c r="B668" s="34"/>
      <c r="C668" s="35"/>
      <c r="D668" s="35"/>
      <c r="E668" s="37" t="e">
        <f>VLOOKUP(D668,[8]Label!$C$2:$D$1509,2,FALSE)</f>
        <v>#N/A</v>
      </c>
      <c r="F668" s="38"/>
      <c r="G668" s="38"/>
      <c r="H668" s="39"/>
      <c r="I668" s="39"/>
      <c r="J668" s="39"/>
      <c r="K668" s="39"/>
      <c r="L668" s="39"/>
      <c r="M668" s="39"/>
      <c r="N668" s="39"/>
      <c r="O668" s="39"/>
      <c r="P668" s="40"/>
      <c r="Q668" s="39"/>
      <c r="R668" s="39"/>
      <c r="S668" s="41"/>
      <c r="T668" s="41"/>
      <c r="U668" s="41"/>
      <c r="V668" s="41"/>
      <c r="W668" s="41"/>
      <c r="X668" s="41"/>
      <c r="Y668" s="41"/>
      <c r="Z668" s="41"/>
      <c r="AA668" s="4" t="str">
        <f t="shared" si="48"/>
        <v/>
      </c>
      <c r="AB668" s="4" t="b">
        <f t="shared" si="49"/>
        <v>0</v>
      </c>
      <c r="AC668" s="4" t="b">
        <f t="shared" si="50"/>
        <v>1</v>
      </c>
      <c r="AD668" s="42" t="str">
        <f t="shared" si="51"/>
        <v/>
      </c>
      <c r="AO668" s="44" t="s">
        <v>1370</v>
      </c>
      <c r="AP668" s="45" t="s">
        <v>1371</v>
      </c>
    </row>
    <row r="669" spans="1:42" ht="15" x14ac:dyDescent="0.25">
      <c r="A669" s="33"/>
      <c r="B669" s="34"/>
      <c r="C669" s="35"/>
      <c r="D669" s="35"/>
      <c r="E669" s="37" t="e">
        <f>VLOOKUP(D669,[8]Label!$C$2:$D$1509,2,FALSE)</f>
        <v>#N/A</v>
      </c>
      <c r="F669" s="38"/>
      <c r="G669" s="38"/>
      <c r="H669" s="39"/>
      <c r="I669" s="39"/>
      <c r="J669" s="39"/>
      <c r="K669" s="39"/>
      <c r="L669" s="39"/>
      <c r="M669" s="39"/>
      <c r="N669" s="39"/>
      <c r="O669" s="39"/>
      <c r="P669" s="40"/>
      <c r="Q669" s="39"/>
      <c r="R669" s="39"/>
      <c r="S669" s="41"/>
      <c r="T669" s="41"/>
      <c r="U669" s="41"/>
      <c r="V669" s="41"/>
      <c r="W669" s="41"/>
      <c r="X669" s="41"/>
      <c r="Y669" s="41"/>
      <c r="Z669" s="41"/>
      <c r="AA669" s="4" t="str">
        <f t="shared" si="48"/>
        <v/>
      </c>
      <c r="AB669" s="4" t="b">
        <f t="shared" si="49"/>
        <v>0</v>
      </c>
      <c r="AC669" s="4" t="b">
        <f t="shared" si="50"/>
        <v>1</v>
      </c>
      <c r="AD669" s="42" t="str">
        <f t="shared" si="51"/>
        <v/>
      </c>
      <c r="AO669" s="44" t="s">
        <v>1372</v>
      </c>
      <c r="AP669" s="45" t="s">
        <v>1373</v>
      </c>
    </row>
    <row r="670" spans="1:42" ht="15" x14ac:dyDescent="0.25">
      <c r="A670" s="33"/>
      <c r="B670" s="34"/>
      <c r="C670" s="35"/>
      <c r="D670" s="35"/>
      <c r="E670" s="37" t="e">
        <f>VLOOKUP(D670,[8]Label!$C$2:$D$1509,2,FALSE)</f>
        <v>#N/A</v>
      </c>
      <c r="F670" s="38"/>
      <c r="G670" s="38"/>
      <c r="H670" s="39"/>
      <c r="I670" s="39"/>
      <c r="J670" s="39"/>
      <c r="K670" s="39"/>
      <c r="L670" s="39"/>
      <c r="M670" s="39"/>
      <c r="N670" s="39"/>
      <c r="O670" s="39"/>
      <c r="P670" s="40"/>
      <c r="Q670" s="39"/>
      <c r="R670" s="39"/>
      <c r="S670" s="41"/>
      <c r="T670" s="41"/>
      <c r="U670" s="41"/>
      <c r="V670" s="41"/>
      <c r="W670" s="41"/>
      <c r="X670" s="41"/>
      <c r="Y670" s="41"/>
      <c r="Z670" s="41"/>
      <c r="AA670" s="4" t="str">
        <f t="shared" si="48"/>
        <v/>
      </c>
      <c r="AB670" s="4" t="b">
        <f t="shared" si="49"/>
        <v>0</v>
      </c>
      <c r="AC670" s="4" t="b">
        <f t="shared" si="50"/>
        <v>1</v>
      </c>
      <c r="AD670" s="42" t="str">
        <f t="shared" si="51"/>
        <v/>
      </c>
      <c r="AO670" s="44" t="s">
        <v>1374</v>
      </c>
      <c r="AP670" s="45" t="s">
        <v>1375</v>
      </c>
    </row>
    <row r="671" spans="1:42" ht="15" x14ac:dyDescent="0.25">
      <c r="A671" s="33"/>
      <c r="B671" s="34"/>
      <c r="C671" s="35"/>
      <c r="D671" s="35"/>
      <c r="E671" s="37" t="e">
        <f>VLOOKUP(D671,[8]Label!$C$2:$D$1509,2,FALSE)</f>
        <v>#N/A</v>
      </c>
      <c r="F671" s="38"/>
      <c r="G671" s="38"/>
      <c r="H671" s="39"/>
      <c r="I671" s="39"/>
      <c r="J671" s="39"/>
      <c r="K671" s="39"/>
      <c r="L671" s="39"/>
      <c r="M671" s="39"/>
      <c r="N671" s="39"/>
      <c r="O671" s="39"/>
      <c r="P671" s="40"/>
      <c r="Q671" s="39"/>
      <c r="R671" s="39"/>
      <c r="S671" s="41"/>
      <c r="T671" s="41"/>
      <c r="U671" s="41"/>
      <c r="V671" s="41"/>
      <c r="W671" s="41"/>
      <c r="X671" s="41"/>
      <c r="Y671" s="41"/>
      <c r="Z671" s="41"/>
      <c r="AA671" s="4" t="str">
        <f t="shared" si="48"/>
        <v/>
      </c>
      <c r="AB671" s="4" t="b">
        <f t="shared" si="49"/>
        <v>0</v>
      </c>
      <c r="AC671" s="4" t="b">
        <f t="shared" si="50"/>
        <v>1</v>
      </c>
      <c r="AD671" s="42" t="str">
        <f t="shared" si="51"/>
        <v/>
      </c>
      <c r="AO671" s="44" t="s">
        <v>1376</v>
      </c>
      <c r="AP671" s="45" t="s">
        <v>1377</v>
      </c>
    </row>
    <row r="672" spans="1:42" ht="15" x14ac:dyDescent="0.25">
      <c r="A672" s="33"/>
      <c r="B672" s="34"/>
      <c r="C672" s="35"/>
      <c r="D672" s="35"/>
      <c r="E672" s="37" t="e">
        <f>VLOOKUP(D672,[8]Label!$C$2:$D$1509,2,FALSE)</f>
        <v>#N/A</v>
      </c>
      <c r="F672" s="38"/>
      <c r="G672" s="38"/>
      <c r="H672" s="39"/>
      <c r="I672" s="39"/>
      <c r="J672" s="39"/>
      <c r="K672" s="39"/>
      <c r="L672" s="39"/>
      <c r="M672" s="39"/>
      <c r="N672" s="39"/>
      <c r="O672" s="39"/>
      <c r="P672" s="40"/>
      <c r="Q672" s="39"/>
      <c r="R672" s="39"/>
      <c r="S672" s="41"/>
      <c r="T672" s="41"/>
      <c r="U672" s="41"/>
      <c r="V672" s="41"/>
      <c r="W672" s="41"/>
      <c r="X672" s="41"/>
      <c r="Y672" s="41"/>
      <c r="Z672" s="41"/>
      <c r="AA672" s="4" t="str">
        <f t="shared" si="48"/>
        <v/>
      </c>
      <c r="AB672" s="4" t="b">
        <f t="shared" si="49"/>
        <v>0</v>
      </c>
      <c r="AC672" s="4" t="b">
        <f t="shared" si="50"/>
        <v>1</v>
      </c>
      <c r="AD672" s="42" t="str">
        <f t="shared" si="51"/>
        <v/>
      </c>
      <c r="AO672" s="44" t="s">
        <v>1378</v>
      </c>
      <c r="AP672" s="45" t="s">
        <v>1379</v>
      </c>
    </row>
    <row r="673" spans="1:42" ht="15" x14ac:dyDescent="0.25">
      <c r="A673" s="33"/>
      <c r="B673" s="34"/>
      <c r="C673" s="35"/>
      <c r="D673" s="35"/>
      <c r="E673" s="37" t="e">
        <f>VLOOKUP(D673,[8]Label!$C$2:$D$1509,2,FALSE)</f>
        <v>#N/A</v>
      </c>
      <c r="F673" s="38"/>
      <c r="G673" s="38"/>
      <c r="H673" s="39"/>
      <c r="I673" s="39"/>
      <c r="J673" s="39"/>
      <c r="K673" s="39"/>
      <c r="L673" s="39"/>
      <c r="M673" s="39"/>
      <c r="N673" s="39"/>
      <c r="O673" s="39"/>
      <c r="P673" s="40"/>
      <c r="Q673" s="39"/>
      <c r="R673" s="39"/>
      <c r="S673" s="41"/>
      <c r="T673" s="41"/>
      <c r="U673" s="41"/>
      <c r="V673" s="41"/>
      <c r="W673" s="41"/>
      <c r="X673" s="41"/>
      <c r="Y673" s="41"/>
      <c r="Z673" s="41"/>
      <c r="AA673" s="4" t="str">
        <f t="shared" si="48"/>
        <v/>
      </c>
      <c r="AB673" s="4" t="b">
        <f t="shared" si="49"/>
        <v>0</v>
      </c>
      <c r="AC673" s="4" t="b">
        <f t="shared" si="50"/>
        <v>1</v>
      </c>
      <c r="AD673" s="42" t="str">
        <f t="shared" si="51"/>
        <v/>
      </c>
      <c r="AO673" s="44" t="s">
        <v>1380</v>
      </c>
      <c r="AP673" s="45" t="s">
        <v>1381</v>
      </c>
    </row>
    <row r="674" spans="1:42" ht="15" x14ac:dyDescent="0.25">
      <c r="A674" s="33"/>
      <c r="B674" s="34"/>
      <c r="C674" s="35"/>
      <c r="D674" s="35"/>
      <c r="E674" s="37" t="e">
        <f>VLOOKUP(D674,[8]Label!$C$2:$D$1509,2,FALSE)</f>
        <v>#N/A</v>
      </c>
      <c r="F674" s="38"/>
      <c r="G674" s="38"/>
      <c r="H674" s="39"/>
      <c r="I674" s="39"/>
      <c r="J674" s="39"/>
      <c r="K674" s="39"/>
      <c r="L674" s="39"/>
      <c r="M674" s="39"/>
      <c r="N674" s="39"/>
      <c r="O674" s="39"/>
      <c r="P674" s="40"/>
      <c r="Q674" s="39"/>
      <c r="R674" s="39"/>
      <c r="S674" s="41"/>
      <c r="T674" s="41"/>
      <c r="U674" s="41"/>
      <c r="V674" s="41"/>
      <c r="W674" s="41"/>
      <c r="X674" s="41"/>
      <c r="Y674" s="41"/>
      <c r="Z674" s="41"/>
      <c r="AA674" s="4" t="str">
        <f t="shared" si="48"/>
        <v/>
      </c>
      <c r="AB674" s="4" t="b">
        <f t="shared" si="49"/>
        <v>0</v>
      </c>
      <c r="AC674" s="4" t="b">
        <f t="shared" si="50"/>
        <v>1</v>
      </c>
      <c r="AD674" s="42" t="str">
        <f t="shared" si="51"/>
        <v/>
      </c>
      <c r="AO674" s="44" t="s">
        <v>1382</v>
      </c>
      <c r="AP674" s="45" t="s">
        <v>1383</v>
      </c>
    </row>
    <row r="675" spans="1:42" ht="15" x14ac:dyDescent="0.25">
      <c r="A675" s="33"/>
      <c r="B675" s="34"/>
      <c r="C675" s="35"/>
      <c r="D675" s="35"/>
      <c r="E675" s="37" t="e">
        <f>VLOOKUP(D675,[8]Label!$C$2:$D$1509,2,FALSE)</f>
        <v>#N/A</v>
      </c>
      <c r="F675" s="38"/>
      <c r="G675" s="38"/>
      <c r="H675" s="39"/>
      <c r="I675" s="39"/>
      <c r="J675" s="39"/>
      <c r="K675" s="39"/>
      <c r="L675" s="39"/>
      <c r="M675" s="39"/>
      <c r="N675" s="39"/>
      <c r="O675" s="39"/>
      <c r="P675" s="40"/>
      <c r="Q675" s="39"/>
      <c r="R675" s="39"/>
      <c r="S675" s="41"/>
      <c r="T675" s="41"/>
      <c r="U675" s="41"/>
      <c r="V675" s="41"/>
      <c r="W675" s="41"/>
      <c r="X675" s="41"/>
      <c r="Y675" s="41"/>
      <c r="Z675" s="41"/>
      <c r="AA675" s="4" t="str">
        <f t="shared" si="48"/>
        <v/>
      </c>
      <c r="AB675" s="4" t="b">
        <f t="shared" si="49"/>
        <v>0</v>
      </c>
      <c r="AC675" s="4" t="b">
        <f t="shared" si="50"/>
        <v>1</v>
      </c>
      <c r="AD675" s="42" t="str">
        <f t="shared" si="51"/>
        <v/>
      </c>
      <c r="AO675" s="44" t="s">
        <v>1384</v>
      </c>
      <c r="AP675" s="45" t="s">
        <v>1385</v>
      </c>
    </row>
    <row r="676" spans="1:42" ht="15" x14ac:dyDescent="0.25">
      <c r="A676" s="33"/>
      <c r="B676" s="34"/>
      <c r="C676" s="35"/>
      <c r="D676" s="35"/>
      <c r="E676" s="37" t="e">
        <f>VLOOKUP(D676,[8]Label!$C$2:$D$1509,2,FALSE)</f>
        <v>#N/A</v>
      </c>
      <c r="F676" s="38"/>
      <c r="G676" s="38"/>
      <c r="H676" s="39"/>
      <c r="I676" s="39"/>
      <c r="J676" s="39"/>
      <c r="K676" s="39"/>
      <c r="L676" s="39"/>
      <c r="M676" s="39"/>
      <c r="N676" s="39"/>
      <c r="O676" s="39"/>
      <c r="P676" s="40"/>
      <c r="Q676" s="39"/>
      <c r="R676" s="39"/>
      <c r="S676" s="41"/>
      <c r="T676" s="41"/>
      <c r="U676" s="41"/>
      <c r="V676" s="41"/>
      <c r="W676" s="41"/>
      <c r="X676" s="41"/>
      <c r="Y676" s="41"/>
      <c r="Z676" s="41"/>
      <c r="AA676" s="4" t="str">
        <f t="shared" si="48"/>
        <v/>
      </c>
      <c r="AB676" s="4" t="b">
        <f t="shared" si="49"/>
        <v>0</v>
      </c>
      <c r="AC676" s="4" t="b">
        <f t="shared" si="50"/>
        <v>1</v>
      </c>
      <c r="AD676" s="42" t="str">
        <f t="shared" si="51"/>
        <v/>
      </c>
      <c r="AO676" s="44" t="s">
        <v>1386</v>
      </c>
      <c r="AP676" s="45" t="s">
        <v>1387</v>
      </c>
    </row>
    <row r="677" spans="1:42" ht="15" x14ac:dyDescent="0.25">
      <c r="A677" s="33"/>
      <c r="B677" s="34"/>
      <c r="C677" s="35"/>
      <c r="D677" s="35"/>
      <c r="E677" s="37" t="e">
        <f>VLOOKUP(D677,[8]Label!$C$2:$D$1509,2,FALSE)</f>
        <v>#N/A</v>
      </c>
      <c r="F677" s="38"/>
      <c r="G677" s="38"/>
      <c r="H677" s="39"/>
      <c r="I677" s="39"/>
      <c r="J677" s="39"/>
      <c r="K677" s="39"/>
      <c r="L677" s="39"/>
      <c r="M677" s="39"/>
      <c r="N677" s="39"/>
      <c r="O677" s="39"/>
      <c r="P677" s="40"/>
      <c r="Q677" s="39"/>
      <c r="R677" s="39"/>
      <c r="S677" s="41"/>
      <c r="T677" s="41"/>
      <c r="U677" s="41"/>
      <c r="V677" s="41"/>
      <c r="W677" s="41"/>
      <c r="X677" s="41"/>
      <c r="Y677" s="41"/>
      <c r="Z677" s="41"/>
      <c r="AA677" s="4" t="str">
        <f t="shared" si="48"/>
        <v/>
      </c>
      <c r="AB677" s="4" t="b">
        <f t="shared" si="49"/>
        <v>0</v>
      </c>
      <c r="AC677" s="4" t="b">
        <f t="shared" si="50"/>
        <v>1</v>
      </c>
      <c r="AD677" s="42" t="str">
        <f t="shared" si="51"/>
        <v/>
      </c>
      <c r="AO677" s="44" t="s">
        <v>1388</v>
      </c>
      <c r="AP677" s="45" t="s">
        <v>1389</v>
      </c>
    </row>
    <row r="678" spans="1:42" ht="15" x14ac:dyDescent="0.25">
      <c r="A678" s="33"/>
      <c r="B678" s="34"/>
      <c r="C678" s="35"/>
      <c r="D678" s="35"/>
      <c r="E678" s="37" t="e">
        <f>VLOOKUP(D678,[8]Label!$C$2:$D$1509,2,FALSE)</f>
        <v>#N/A</v>
      </c>
      <c r="F678" s="38"/>
      <c r="G678" s="38"/>
      <c r="H678" s="39"/>
      <c r="I678" s="39"/>
      <c r="J678" s="39"/>
      <c r="K678" s="39"/>
      <c r="L678" s="39"/>
      <c r="M678" s="39"/>
      <c r="N678" s="39"/>
      <c r="O678" s="39"/>
      <c r="P678" s="40"/>
      <c r="Q678" s="39"/>
      <c r="R678" s="39"/>
      <c r="S678" s="41"/>
      <c r="T678" s="41"/>
      <c r="U678" s="41"/>
      <c r="V678" s="41"/>
      <c r="W678" s="41"/>
      <c r="X678" s="41"/>
      <c r="Y678" s="41"/>
      <c r="Z678" s="41"/>
      <c r="AA678" s="4" t="str">
        <f t="shared" si="48"/>
        <v/>
      </c>
      <c r="AB678" s="4" t="b">
        <f t="shared" si="49"/>
        <v>0</v>
      </c>
      <c r="AC678" s="4" t="b">
        <f t="shared" si="50"/>
        <v>1</v>
      </c>
      <c r="AD678" s="42" t="str">
        <f t="shared" si="51"/>
        <v/>
      </c>
      <c r="AO678" s="44" t="s">
        <v>1390</v>
      </c>
      <c r="AP678" s="45" t="s">
        <v>1391</v>
      </c>
    </row>
    <row r="679" spans="1:42" ht="15" x14ac:dyDescent="0.25">
      <c r="A679" s="33"/>
      <c r="B679" s="34"/>
      <c r="C679" s="35"/>
      <c r="D679" s="35"/>
      <c r="E679" s="37" t="e">
        <f>VLOOKUP(D679,[8]Label!$C$2:$D$1509,2,FALSE)</f>
        <v>#N/A</v>
      </c>
      <c r="F679" s="38"/>
      <c r="G679" s="38"/>
      <c r="H679" s="39"/>
      <c r="I679" s="39"/>
      <c r="J679" s="39"/>
      <c r="K679" s="39"/>
      <c r="L679" s="39"/>
      <c r="M679" s="39"/>
      <c r="N679" s="39"/>
      <c r="O679" s="39"/>
      <c r="P679" s="40"/>
      <c r="Q679" s="39"/>
      <c r="R679" s="39"/>
      <c r="S679" s="41"/>
      <c r="T679" s="41"/>
      <c r="U679" s="41"/>
      <c r="V679" s="41"/>
      <c r="W679" s="41"/>
      <c r="X679" s="41"/>
      <c r="Y679" s="41"/>
      <c r="Z679" s="41"/>
      <c r="AA679" s="4" t="str">
        <f t="shared" si="48"/>
        <v/>
      </c>
      <c r="AB679" s="4" t="b">
        <f t="shared" si="49"/>
        <v>0</v>
      </c>
      <c r="AC679" s="4" t="b">
        <f t="shared" si="50"/>
        <v>1</v>
      </c>
      <c r="AD679" s="42" t="str">
        <f t="shared" si="51"/>
        <v/>
      </c>
      <c r="AO679" s="44" t="s">
        <v>1392</v>
      </c>
      <c r="AP679" s="45" t="s">
        <v>1393</v>
      </c>
    </row>
    <row r="680" spans="1:42" ht="15" x14ac:dyDescent="0.25">
      <c r="A680" s="33"/>
      <c r="B680" s="34"/>
      <c r="C680" s="35"/>
      <c r="D680" s="35"/>
      <c r="E680" s="37" t="e">
        <f>VLOOKUP(D680,[8]Label!$C$2:$D$1509,2,FALSE)</f>
        <v>#N/A</v>
      </c>
      <c r="F680" s="38"/>
      <c r="G680" s="38"/>
      <c r="H680" s="39"/>
      <c r="I680" s="39"/>
      <c r="J680" s="39"/>
      <c r="K680" s="39"/>
      <c r="L680" s="39"/>
      <c r="M680" s="39"/>
      <c r="N680" s="39"/>
      <c r="O680" s="39"/>
      <c r="P680" s="40"/>
      <c r="Q680" s="39"/>
      <c r="R680" s="39"/>
      <c r="S680" s="41"/>
      <c r="T680" s="41"/>
      <c r="U680" s="41"/>
      <c r="V680" s="41"/>
      <c r="W680" s="41"/>
      <c r="X680" s="41"/>
      <c r="Y680" s="41"/>
      <c r="Z680" s="41"/>
      <c r="AA680" s="4" t="str">
        <f t="shared" si="48"/>
        <v/>
      </c>
      <c r="AB680" s="4" t="b">
        <f t="shared" si="49"/>
        <v>0</v>
      </c>
      <c r="AC680" s="4" t="b">
        <f t="shared" si="50"/>
        <v>1</v>
      </c>
      <c r="AD680" s="42" t="str">
        <f t="shared" si="51"/>
        <v/>
      </c>
      <c r="AO680" s="44" t="s">
        <v>1394</v>
      </c>
      <c r="AP680" s="45" t="s">
        <v>1395</v>
      </c>
    </row>
    <row r="681" spans="1:42" ht="15" x14ac:dyDescent="0.25">
      <c r="A681" s="33"/>
      <c r="B681" s="34"/>
      <c r="C681" s="35"/>
      <c r="D681" s="35"/>
      <c r="E681" s="37" t="e">
        <f>VLOOKUP(D681,[8]Label!$C$2:$D$1509,2,FALSE)</f>
        <v>#N/A</v>
      </c>
      <c r="F681" s="38"/>
      <c r="G681" s="38"/>
      <c r="H681" s="39"/>
      <c r="I681" s="39"/>
      <c r="J681" s="39"/>
      <c r="K681" s="39"/>
      <c r="L681" s="39"/>
      <c r="M681" s="39"/>
      <c r="N681" s="39"/>
      <c r="O681" s="39"/>
      <c r="P681" s="40"/>
      <c r="Q681" s="39"/>
      <c r="R681" s="39"/>
      <c r="S681" s="41"/>
      <c r="T681" s="41"/>
      <c r="U681" s="41"/>
      <c r="V681" s="41"/>
      <c r="W681" s="41"/>
      <c r="X681" s="41"/>
      <c r="Y681" s="41"/>
      <c r="Z681" s="41"/>
      <c r="AA681" s="4" t="str">
        <f t="shared" si="48"/>
        <v/>
      </c>
      <c r="AB681" s="4" t="b">
        <f t="shared" si="49"/>
        <v>0</v>
      </c>
      <c r="AC681" s="4" t="b">
        <f t="shared" si="50"/>
        <v>1</v>
      </c>
      <c r="AD681" s="42" t="str">
        <f t="shared" si="51"/>
        <v/>
      </c>
      <c r="AO681" s="44" t="s">
        <v>1396</v>
      </c>
      <c r="AP681" s="45" t="s">
        <v>1397</v>
      </c>
    </row>
    <row r="682" spans="1:42" ht="15" x14ac:dyDescent="0.25">
      <c r="A682" s="33"/>
      <c r="B682" s="34"/>
      <c r="C682" s="35"/>
      <c r="D682" s="35"/>
      <c r="E682" s="37" t="e">
        <f>VLOOKUP(D682,[8]Label!$C$2:$D$1509,2,FALSE)</f>
        <v>#N/A</v>
      </c>
      <c r="F682" s="38"/>
      <c r="G682" s="38"/>
      <c r="H682" s="39"/>
      <c r="I682" s="39"/>
      <c r="J682" s="39"/>
      <c r="K682" s="39"/>
      <c r="L682" s="39"/>
      <c r="M682" s="39"/>
      <c r="N682" s="39"/>
      <c r="O682" s="39"/>
      <c r="P682" s="40"/>
      <c r="Q682" s="39"/>
      <c r="R682" s="39"/>
      <c r="S682" s="41"/>
      <c r="T682" s="41"/>
      <c r="U682" s="41"/>
      <c r="V682" s="41"/>
      <c r="W682" s="41"/>
      <c r="X682" s="41"/>
      <c r="Y682" s="41"/>
      <c r="Z682" s="41"/>
      <c r="AA682" s="4" t="str">
        <f t="shared" si="48"/>
        <v/>
      </c>
      <c r="AB682" s="4" t="b">
        <f t="shared" si="49"/>
        <v>0</v>
      </c>
      <c r="AC682" s="4" t="b">
        <f t="shared" si="50"/>
        <v>1</v>
      </c>
      <c r="AD682" s="42" t="str">
        <f t="shared" si="51"/>
        <v/>
      </c>
      <c r="AO682" s="44" t="s">
        <v>1398</v>
      </c>
      <c r="AP682" s="45" t="s">
        <v>1399</v>
      </c>
    </row>
    <row r="683" spans="1:42" ht="15" x14ac:dyDescent="0.25">
      <c r="A683" s="33"/>
      <c r="B683" s="34"/>
      <c r="C683" s="35"/>
      <c r="D683" s="35"/>
      <c r="E683" s="37" t="e">
        <f>VLOOKUP(D683,[8]Label!$C$2:$D$1509,2,FALSE)</f>
        <v>#N/A</v>
      </c>
      <c r="F683" s="38"/>
      <c r="G683" s="38"/>
      <c r="H683" s="39"/>
      <c r="I683" s="39"/>
      <c r="J683" s="39"/>
      <c r="K683" s="39"/>
      <c r="L683" s="39"/>
      <c r="M683" s="39"/>
      <c r="N683" s="39"/>
      <c r="O683" s="39"/>
      <c r="P683" s="40"/>
      <c r="Q683" s="39"/>
      <c r="R683" s="39"/>
      <c r="S683" s="41"/>
      <c r="T683" s="41"/>
      <c r="U683" s="41"/>
      <c r="V683" s="41"/>
      <c r="W683" s="41"/>
      <c r="X683" s="41"/>
      <c r="Y683" s="41"/>
      <c r="Z683" s="41"/>
      <c r="AA683" s="4" t="str">
        <f t="shared" si="48"/>
        <v/>
      </c>
      <c r="AB683" s="4" t="b">
        <f t="shared" si="49"/>
        <v>0</v>
      </c>
      <c r="AC683" s="4" t="b">
        <f t="shared" si="50"/>
        <v>1</v>
      </c>
      <c r="AD683" s="42" t="str">
        <f t="shared" si="51"/>
        <v/>
      </c>
      <c r="AO683" s="44" t="s">
        <v>1400</v>
      </c>
      <c r="AP683" s="45" t="s">
        <v>1401</v>
      </c>
    </row>
    <row r="684" spans="1:42" ht="15" x14ac:dyDescent="0.25">
      <c r="A684" s="33"/>
      <c r="B684" s="34"/>
      <c r="C684" s="35"/>
      <c r="D684" s="35"/>
      <c r="E684" s="37" t="e">
        <f>VLOOKUP(D684,[8]Label!$C$2:$D$1509,2,FALSE)</f>
        <v>#N/A</v>
      </c>
      <c r="F684" s="38"/>
      <c r="G684" s="38"/>
      <c r="H684" s="39"/>
      <c r="I684" s="39"/>
      <c r="J684" s="39"/>
      <c r="K684" s="39"/>
      <c r="L684" s="39"/>
      <c r="M684" s="39"/>
      <c r="N684" s="39"/>
      <c r="O684" s="39"/>
      <c r="P684" s="40"/>
      <c r="Q684" s="39"/>
      <c r="R684" s="39"/>
      <c r="S684" s="41"/>
      <c r="T684" s="41"/>
      <c r="U684" s="41"/>
      <c r="V684" s="41"/>
      <c r="W684" s="41"/>
      <c r="X684" s="41"/>
      <c r="Y684" s="41"/>
      <c r="Z684" s="41"/>
      <c r="AA684" s="4" t="str">
        <f t="shared" si="48"/>
        <v/>
      </c>
      <c r="AB684" s="4" t="b">
        <f t="shared" si="49"/>
        <v>0</v>
      </c>
      <c r="AC684" s="4" t="b">
        <f t="shared" si="50"/>
        <v>1</v>
      </c>
      <c r="AD684" s="42" t="str">
        <f t="shared" si="51"/>
        <v/>
      </c>
      <c r="AO684" s="44" t="s">
        <v>1402</v>
      </c>
      <c r="AP684" s="45" t="s">
        <v>1403</v>
      </c>
    </row>
    <row r="685" spans="1:42" ht="15" x14ac:dyDescent="0.25">
      <c r="A685" s="33"/>
      <c r="B685" s="34"/>
      <c r="C685" s="35"/>
      <c r="D685" s="35"/>
      <c r="E685" s="37" t="e">
        <f>VLOOKUP(D685,[8]Label!$C$2:$D$1509,2,FALSE)</f>
        <v>#N/A</v>
      </c>
      <c r="F685" s="38"/>
      <c r="G685" s="38"/>
      <c r="H685" s="39"/>
      <c r="I685" s="39"/>
      <c r="J685" s="39"/>
      <c r="K685" s="39"/>
      <c r="L685" s="39"/>
      <c r="M685" s="39"/>
      <c r="N685" s="39"/>
      <c r="O685" s="39"/>
      <c r="P685" s="40"/>
      <c r="Q685" s="39"/>
      <c r="R685" s="39"/>
      <c r="S685" s="41"/>
      <c r="T685" s="41"/>
      <c r="U685" s="41"/>
      <c r="V685" s="41"/>
      <c r="W685" s="41"/>
      <c r="X685" s="41"/>
      <c r="Y685" s="41"/>
      <c r="Z685" s="41"/>
      <c r="AA685" s="4" t="str">
        <f t="shared" si="48"/>
        <v/>
      </c>
      <c r="AB685" s="4" t="b">
        <f t="shared" si="49"/>
        <v>0</v>
      </c>
      <c r="AC685" s="4" t="b">
        <f t="shared" si="50"/>
        <v>1</v>
      </c>
      <c r="AD685" s="42" t="str">
        <f t="shared" si="51"/>
        <v/>
      </c>
      <c r="AO685" s="44" t="s">
        <v>1404</v>
      </c>
      <c r="AP685" s="45" t="s">
        <v>1405</v>
      </c>
    </row>
    <row r="686" spans="1:42" ht="15" x14ac:dyDescent="0.25">
      <c r="A686" s="33"/>
      <c r="B686" s="34"/>
      <c r="C686" s="35"/>
      <c r="D686" s="35"/>
      <c r="E686" s="37" t="e">
        <f>VLOOKUP(D686,[8]Label!$C$2:$D$1509,2,FALSE)</f>
        <v>#N/A</v>
      </c>
      <c r="F686" s="38"/>
      <c r="G686" s="38"/>
      <c r="H686" s="39"/>
      <c r="I686" s="39"/>
      <c r="J686" s="39"/>
      <c r="K686" s="39"/>
      <c r="L686" s="39"/>
      <c r="M686" s="39"/>
      <c r="N686" s="39"/>
      <c r="O686" s="39"/>
      <c r="P686" s="40"/>
      <c r="Q686" s="39"/>
      <c r="R686" s="39"/>
      <c r="S686" s="41"/>
      <c r="T686" s="41"/>
      <c r="U686" s="41"/>
      <c r="V686" s="41"/>
      <c r="W686" s="41"/>
      <c r="X686" s="41"/>
      <c r="Y686" s="41"/>
      <c r="Z686" s="41"/>
      <c r="AA686" s="4" t="str">
        <f t="shared" si="48"/>
        <v/>
      </c>
      <c r="AB686" s="4" t="b">
        <f t="shared" si="49"/>
        <v>0</v>
      </c>
      <c r="AC686" s="4" t="b">
        <f t="shared" si="50"/>
        <v>1</v>
      </c>
      <c r="AD686" s="42" t="str">
        <f t="shared" si="51"/>
        <v/>
      </c>
      <c r="AO686" s="44" t="s">
        <v>1406</v>
      </c>
      <c r="AP686" s="45" t="s">
        <v>1407</v>
      </c>
    </row>
    <row r="687" spans="1:42" ht="15" x14ac:dyDescent="0.25">
      <c r="A687" s="33"/>
      <c r="B687" s="34"/>
      <c r="C687" s="35"/>
      <c r="D687" s="35"/>
      <c r="E687" s="37" t="e">
        <f>VLOOKUP(D687,[8]Label!$C$2:$D$1509,2,FALSE)</f>
        <v>#N/A</v>
      </c>
      <c r="F687" s="38"/>
      <c r="G687" s="38"/>
      <c r="H687" s="39"/>
      <c r="I687" s="39"/>
      <c r="J687" s="39"/>
      <c r="K687" s="39"/>
      <c r="L687" s="39"/>
      <c r="M687" s="39"/>
      <c r="N687" s="39"/>
      <c r="O687" s="39"/>
      <c r="P687" s="40"/>
      <c r="Q687" s="39"/>
      <c r="R687" s="39"/>
      <c r="S687" s="41"/>
      <c r="T687" s="41"/>
      <c r="U687" s="41"/>
      <c r="V687" s="41"/>
      <c r="W687" s="41"/>
      <c r="X687" s="41"/>
      <c r="Y687" s="41"/>
      <c r="Z687" s="41"/>
      <c r="AA687" s="4" t="str">
        <f t="shared" si="48"/>
        <v/>
      </c>
      <c r="AB687" s="4" t="b">
        <f t="shared" si="49"/>
        <v>0</v>
      </c>
      <c r="AC687" s="4" t="b">
        <f t="shared" si="50"/>
        <v>1</v>
      </c>
      <c r="AD687" s="42" t="str">
        <f t="shared" si="51"/>
        <v/>
      </c>
      <c r="AO687" s="44" t="s">
        <v>1408</v>
      </c>
      <c r="AP687" s="45" t="s">
        <v>1409</v>
      </c>
    </row>
    <row r="688" spans="1:42" ht="15" x14ac:dyDescent="0.25">
      <c r="A688" s="33"/>
      <c r="B688" s="34"/>
      <c r="C688" s="35"/>
      <c r="D688" s="35"/>
      <c r="E688" s="37" t="e">
        <f>VLOOKUP(D688,[8]Label!$C$2:$D$1509,2,FALSE)</f>
        <v>#N/A</v>
      </c>
      <c r="F688" s="38"/>
      <c r="G688" s="38"/>
      <c r="H688" s="39"/>
      <c r="I688" s="39"/>
      <c r="J688" s="39"/>
      <c r="K688" s="39"/>
      <c r="L688" s="39"/>
      <c r="M688" s="39"/>
      <c r="N688" s="39"/>
      <c r="O688" s="39"/>
      <c r="P688" s="40"/>
      <c r="Q688" s="39"/>
      <c r="R688" s="39"/>
      <c r="S688" s="41"/>
      <c r="T688" s="41"/>
      <c r="U688" s="41"/>
      <c r="V688" s="41"/>
      <c r="W688" s="41"/>
      <c r="X688" s="41"/>
      <c r="Y688" s="41"/>
      <c r="Z688" s="41"/>
      <c r="AA688" s="4" t="str">
        <f t="shared" si="48"/>
        <v/>
      </c>
      <c r="AB688" s="4" t="b">
        <f t="shared" si="49"/>
        <v>0</v>
      </c>
      <c r="AC688" s="4" t="b">
        <f t="shared" si="50"/>
        <v>1</v>
      </c>
      <c r="AD688" s="42" t="str">
        <f t="shared" si="51"/>
        <v/>
      </c>
      <c r="AO688" s="44" t="s">
        <v>1410</v>
      </c>
      <c r="AP688" s="45" t="s">
        <v>1411</v>
      </c>
    </row>
    <row r="689" spans="1:42" ht="15" x14ac:dyDescent="0.25">
      <c r="A689" s="33"/>
      <c r="B689" s="34"/>
      <c r="C689" s="35"/>
      <c r="D689" s="35"/>
      <c r="E689" s="37" t="e">
        <f>VLOOKUP(D689,[8]Label!$C$2:$D$1509,2,FALSE)</f>
        <v>#N/A</v>
      </c>
      <c r="F689" s="38"/>
      <c r="G689" s="38"/>
      <c r="H689" s="39"/>
      <c r="I689" s="39"/>
      <c r="J689" s="39"/>
      <c r="K689" s="39"/>
      <c r="L689" s="39"/>
      <c r="M689" s="39"/>
      <c r="N689" s="39"/>
      <c r="O689" s="39"/>
      <c r="P689" s="40"/>
      <c r="Q689" s="39"/>
      <c r="R689" s="39"/>
      <c r="S689" s="41"/>
      <c r="T689" s="41"/>
      <c r="U689" s="41"/>
      <c r="V689" s="41"/>
      <c r="W689" s="41"/>
      <c r="X689" s="41"/>
      <c r="Y689" s="41"/>
      <c r="Z689" s="41"/>
      <c r="AA689" s="4" t="str">
        <f t="shared" si="48"/>
        <v/>
      </c>
      <c r="AB689" s="4" t="b">
        <f t="shared" si="49"/>
        <v>0</v>
      </c>
      <c r="AC689" s="4" t="b">
        <f t="shared" si="50"/>
        <v>1</v>
      </c>
      <c r="AD689" s="42" t="str">
        <f t="shared" si="51"/>
        <v/>
      </c>
      <c r="AO689" s="44" t="s">
        <v>1412</v>
      </c>
      <c r="AP689" s="45" t="s">
        <v>1413</v>
      </c>
    </row>
    <row r="690" spans="1:42" ht="15" x14ac:dyDescent="0.25">
      <c r="A690" s="33"/>
      <c r="B690" s="34"/>
      <c r="C690" s="35"/>
      <c r="D690" s="35"/>
      <c r="E690" s="37" t="e">
        <f>VLOOKUP(D690,[8]Label!$C$2:$D$1509,2,FALSE)</f>
        <v>#N/A</v>
      </c>
      <c r="F690" s="38"/>
      <c r="G690" s="38"/>
      <c r="H690" s="39"/>
      <c r="I690" s="39"/>
      <c r="J690" s="39"/>
      <c r="K690" s="39"/>
      <c r="L690" s="39"/>
      <c r="M690" s="39"/>
      <c r="N690" s="39"/>
      <c r="O690" s="39"/>
      <c r="P690" s="40"/>
      <c r="Q690" s="39"/>
      <c r="R690" s="39"/>
      <c r="S690" s="41"/>
      <c r="T690" s="41"/>
      <c r="U690" s="41"/>
      <c r="V690" s="41"/>
      <c r="W690" s="41"/>
      <c r="X690" s="41"/>
      <c r="Y690" s="41"/>
      <c r="Z690" s="41"/>
      <c r="AA690" s="4" t="str">
        <f t="shared" si="48"/>
        <v/>
      </c>
      <c r="AB690" s="4" t="b">
        <f t="shared" si="49"/>
        <v>0</v>
      </c>
      <c r="AC690" s="4" t="b">
        <f t="shared" si="50"/>
        <v>1</v>
      </c>
      <c r="AD690" s="42" t="str">
        <f t="shared" si="51"/>
        <v/>
      </c>
      <c r="AO690" s="44" t="s">
        <v>1414</v>
      </c>
      <c r="AP690" s="45" t="s">
        <v>1415</v>
      </c>
    </row>
    <row r="691" spans="1:42" ht="15" x14ac:dyDescent="0.25">
      <c r="A691" s="33"/>
      <c r="B691" s="34"/>
      <c r="C691" s="35"/>
      <c r="D691" s="35"/>
      <c r="E691" s="37" t="e">
        <f>VLOOKUP(D691,[8]Label!$C$2:$D$1509,2,FALSE)</f>
        <v>#N/A</v>
      </c>
      <c r="F691" s="38"/>
      <c r="G691" s="38"/>
      <c r="H691" s="39"/>
      <c r="I691" s="39"/>
      <c r="J691" s="39"/>
      <c r="K691" s="39"/>
      <c r="L691" s="39"/>
      <c r="M691" s="39"/>
      <c r="N691" s="39"/>
      <c r="O691" s="39"/>
      <c r="P691" s="40"/>
      <c r="Q691" s="39"/>
      <c r="R691" s="39"/>
      <c r="S691" s="41"/>
      <c r="T691" s="41"/>
      <c r="U691" s="41"/>
      <c r="V691" s="41"/>
      <c r="W691" s="41"/>
      <c r="X691" s="41"/>
      <c r="Y691" s="41"/>
      <c r="Z691" s="41"/>
      <c r="AA691" s="4" t="str">
        <f t="shared" si="48"/>
        <v/>
      </c>
      <c r="AB691" s="4" t="b">
        <f t="shared" si="49"/>
        <v>0</v>
      </c>
      <c r="AC691" s="4" t="b">
        <f t="shared" si="50"/>
        <v>1</v>
      </c>
      <c r="AD691" s="42" t="str">
        <f t="shared" si="51"/>
        <v/>
      </c>
      <c r="AO691" s="44" t="s">
        <v>1416</v>
      </c>
      <c r="AP691" s="45" t="s">
        <v>1417</v>
      </c>
    </row>
    <row r="692" spans="1:42" ht="15" x14ac:dyDescent="0.25">
      <c r="A692" s="33"/>
      <c r="B692" s="34"/>
      <c r="C692" s="35"/>
      <c r="D692" s="35"/>
      <c r="E692" s="37" t="e">
        <f>VLOOKUP(D692,[8]Label!$C$2:$D$1509,2,FALSE)</f>
        <v>#N/A</v>
      </c>
      <c r="F692" s="38"/>
      <c r="G692" s="38"/>
      <c r="H692" s="39"/>
      <c r="I692" s="39"/>
      <c r="J692" s="39"/>
      <c r="K692" s="39"/>
      <c r="L692" s="39"/>
      <c r="M692" s="39"/>
      <c r="N692" s="39"/>
      <c r="O692" s="39"/>
      <c r="P692" s="40"/>
      <c r="Q692" s="39"/>
      <c r="R692" s="39"/>
      <c r="S692" s="41"/>
      <c r="T692" s="41"/>
      <c r="U692" s="41"/>
      <c r="V692" s="41"/>
      <c r="W692" s="41"/>
      <c r="X692" s="41"/>
      <c r="Y692" s="41"/>
      <c r="Z692" s="41"/>
      <c r="AA692" s="4" t="str">
        <f t="shared" si="48"/>
        <v/>
      </c>
      <c r="AB692" s="4" t="b">
        <f t="shared" si="49"/>
        <v>0</v>
      </c>
      <c r="AC692" s="4" t="b">
        <f t="shared" si="50"/>
        <v>1</v>
      </c>
      <c r="AD692" s="42" t="str">
        <f t="shared" si="51"/>
        <v/>
      </c>
      <c r="AO692" s="44" t="s">
        <v>1418</v>
      </c>
      <c r="AP692" s="45" t="s">
        <v>1419</v>
      </c>
    </row>
    <row r="693" spans="1:42" ht="15" x14ac:dyDescent="0.25">
      <c r="A693" s="33"/>
      <c r="B693" s="34"/>
      <c r="C693" s="35"/>
      <c r="D693" s="35"/>
      <c r="E693" s="37" t="e">
        <f>VLOOKUP(D693,[8]Label!$C$2:$D$1509,2,FALSE)</f>
        <v>#N/A</v>
      </c>
      <c r="F693" s="38"/>
      <c r="G693" s="38"/>
      <c r="H693" s="39"/>
      <c r="I693" s="39"/>
      <c r="J693" s="39"/>
      <c r="K693" s="39"/>
      <c r="L693" s="39"/>
      <c r="M693" s="39"/>
      <c r="N693" s="39"/>
      <c r="O693" s="39"/>
      <c r="P693" s="40"/>
      <c r="Q693" s="39"/>
      <c r="R693" s="39"/>
      <c r="S693" s="41"/>
      <c r="T693" s="41"/>
      <c r="U693" s="41"/>
      <c r="V693" s="41"/>
      <c r="W693" s="41"/>
      <c r="X693" s="41"/>
      <c r="Y693" s="41"/>
      <c r="Z693" s="41"/>
      <c r="AA693" s="4" t="str">
        <f t="shared" si="48"/>
        <v/>
      </c>
      <c r="AB693" s="4" t="b">
        <f t="shared" si="49"/>
        <v>0</v>
      </c>
      <c r="AC693" s="4" t="b">
        <f t="shared" si="50"/>
        <v>1</v>
      </c>
      <c r="AD693" s="42" t="str">
        <f t="shared" si="51"/>
        <v/>
      </c>
      <c r="AO693" s="44" t="s">
        <v>1420</v>
      </c>
      <c r="AP693" s="45" t="s">
        <v>1421</v>
      </c>
    </row>
    <row r="694" spans="1:42" ht="15" x14ac:dyDescent="0.25">
      <c r="A694" s="33"/>
      <c r="B694" s="34"/>
      <c r="C694" s="35"/>
      <c r="D694" s="35"/>
      <c r="E694" s="37" t="e">
        <f>VLOOKUP(D694,[8]Label!$C$2:$D$1509,2,FALSE)</f>
        <v>#N/A</v>
      </c>
      <c r="F694" s="38"/>
      <c r="G694" s="38"/>
      <c r="H694" s="39"/>
      <c r="I694" s="39"/>
      <c r="J694" s="39"/>
      <c r="K694" s="39"/>
      <c r="L694" s="39"/>
      <c r="M694" s="39"/>
      <c r="N694" s="39"/>
      <c r="O694" s="39"/>
      <c r="P694" s="40"/>
      <c r="Q694" s="39"/>
      <c r="R694" s="39"/>
      <c r="S694" s="41"/>
      <c r="T694" s="41"/>
      <c r="U694" s="41"/>
      <c r="V694" s="41"/>
      <c r="W694" s="41"/>
      <c r="X694" s="41"/>
      <c r="Y694" s="41"/>
      <c r="Z694" s="41"/>
      <c r="AA694" s="4" t="str">
        <f t="shared" si="48"/>
        <v/>
      </c>
      <c r="AB694" s="4" t="b">
        <f t="shared" si="49"/>
        <v>0</v>
      </c>
      <c r="AC694" s="4" t="b">
        <f t="shared" si="50"/>
        <v>1</v>
      </c>
      <c r="AD694" s="42" t="str">
        <f t="shared" si="51"/>
        <v/>
      </c>
      <c r="AO694" s="44" t="s">
        <v>1422</v>
      </c>
      <c r="AP694" s="45" t="s">
        <v>1423</v>
      </c>
    </row>
    <row r="695" spans="1:42" ht="15" x14ac:dyDescent="0.25">
      <c r="A695" s="33"/>
      <c r="B695" s="34"/>
      <c r="C695" s="35"/>
      <c r="D695" s="35"/>
      <c r="E695" s="37" t="e">
        <f>VLOOKUP(D695,[8]Label!$C$2:$D$1509,2,FALSE)</f>
        <v>#N/A</v>
      </c>
      <c r="F695" s="38"/>
      <c r="G695" s="38"/>
      <c r="H695" s="39"/>
      <c r="I695" s="39"/>
      <c r="J695" s="39"/>
      <c r="K695" s="39"/>
      <c r="L695" s="39"/>
      <c r="M695" s="39"/>
      <c r="N695" s="39"/>
      <c r="O695" s="39"/>
      <c r="P695" s="40"/>
      <c r="Q695" s="39"/>
      <c r="R695" s="39"/>
      <c r="S695" s="41"/>
      <c r="T695" s="41"/>
      <c r="U695" s="41"/>
      <c r="V695" s="41"/>
      <c r="W695" s="41"/>
      <c r="X695" s="41"/>
      <c r="Y695" s="41"/>
      <c r="Z695" s="41"/>
      <c r="AA695" s="4" t="str">
        <f t="shared" si="48"/>
        <v/>
      </c>
      <c r="AB695" s="4" t="b">
        <f t="shared" si="49"/>
        <v>0</v>
      </c>
      <c r="AC695" s="4" t="b">
        <f t="shared" si="50"/>
        <v>1</v>
      </c>
      <c r="AD695" s="42" t="str">
        <f t="shared" si="51"/>
        <v/>
      </c>
      <c r="AO695" s="44" t="s">
        <v>1424</v>
      </c>
      <c r="AP695" s="45" t="s">
        <v>1425</v>
      </c>
    </row>
    <row r="696" spans="1:42" ht="15" x14ac:dyDescent="0.25">
      <c r="A696" s="33"/>
      <c r="B696" s="34"/>
      <c r="C696" s="35"/>
      <c r="D696" s="35"/>
      <c r="E696" s="37" t="e">
        <f>VLOOKUP(D696,[8]Label!$C$2:$D$1509,2,FALSE)</f>
        <v>#N/A</v>
      </c>
      <c r="F696" s="38"/>
      <c r="G696" s="38"/>
      <c r="H696" s="39"/>
      <c r="I696" s="39"/>
      <c r="J696" s="39"/>
      <c r="K696" s="39"/>
      <c r="L696" s="39"/>
      <c r="M696" s="39"/>
      <c r="N696" s="39"/>
      <c r="O696" s="39"/>
      <c r="P696" s="40"/>
      <c r="Q696" s="39"/>
      <c r="R696" s="39"/>
      <c r="S696" s="41"/>
      <c r="T696" s="41"/>
      <c r="U696" s="41"/>
      <c r="V696" s="41"/>
      <c r="W696" s="41"/>
      <c r="X696" s="41"/>
      <c r="Y696" s="41"/>
      <c r="Z696" s="41"/>
      <c r="AA696" s="4" t="str">
        <f t="shared" si="48"/>
        <v/>
      </c>
      <c r="AB696" s="4" t="b">
        <f t="shared" si="49"/>
        <v>0</v>
      </c>
      <c r="AC696" s="4" t="b">
        <f t="shared" si="50"/>
        <v>1</v>
      </c>
      <c r="AD696" s="42" t="str">
        <f t="shared" si="51"/>
        <v/>
      </c>
      <c r="AO696" s="44" t="s">
        <v>1426</v>
      </c>
      <c r="AP696" s="45" t="s">
        <v>1427</v>
      </c>
    </row>
    <row r="697" spans="1:42" ht="15" x14ac:dyDescent="0.25">
      <c r="A697" s="33"/>
      <c r="B697" s="34"/>
      <c r="C697" s="35"/>
      <c r="D697" s="35"/>
      <c r="E697" s="37" t="e">
        <f>VLOOKUP(D697,[8]Label!$C$2:$D$1509,2,FALSE)</f>
        <v>#N/A</v>
      </c>
      <c r="F697" s="38"/>
      <c r="G697" s="38"/>
      <c r="H697" s="39"/>
      <c r="I697" s="39"/>
      <c r="J697" s="39"/>
      <c r="K697" s="39"/>
      <c r="L697" s="39"/>
      <c r="M697" s="39"/>
      <c r="N697" s="39"/>
      <c r="O697" s="39"/>
      <c r="P697" s="40"/>
      <c r="Q697" s="39"/>
      <c r="R697" s="39"/>
      <c r="S697" s="41"/>
      <c r="T697" s="41"/>
      <c r="U697" s="41"/>
      <c r="V697" s="41"/>
      <c r="W697" s="41"/>
      <c r="X697" s="41"/>
      <c r="Y697" s="41"/>
      <c r="Z697" s="41"/>
      <c r="AA697" s="4" t="str">
        <f t="shared" si="48"/>
        <v/>
      </c>
      <c r="AB697" s="4" t="b">
        <f t="shared" si="49"/>
        <v>0</v>
      </c>
      <c r="AC697" s="4" t="b">
        <f t="shared" si="50"/>
        <v>1</v>
      </c>
      <c r="AD697" s="42" t="str">
        <f t="shared" si="51"/>
        <v/>
      </c>
      <c r="AO697" s="44" t="s">
        <v>1428</v>
      </c>
      <c r="AP697" s="45" t="s">
        <v>1429</v>
      </c>
    </row>
    <row r="698" spans="1:42" ht="15" x14ac:dyDescent="0.25">
      <c r="A698" s="33"/>
      <c r="B698" s="34"/>
      <c r="C698" s="35"/>
      <c r="D698" s="35"/>
      <c r="E698" s="37" t="e">
        <f>VLOOKUP(D698,[8]Label!$C$2:$D$1509,2,FALSE)</f>
        <v>#N/A</v>
      </c>
      <c r="F698" s="38"/>
      <c r="G698" s="38"/>
      <c r="H698" s="39"/>
      <c r="I698" s="39"/>
      <c r="J698" s="39"/>
      <c r="K698" s="39"/>
      <c r="L698" s="39"/>
      <c r="M698" s="39"/>
      <c r="N698" s="39"/>
      <c r="O698" s="39"/>
      <c r="P698" s="40"/>
      <c r="Q698" s="39"/>
      <c r="R698" s="39"/>
      <c r="S698" s="41"/>
      <c r="T698" s="41"/>
      <c r="U698" s="41"/>
      <c r="V698" s="41"/>
      <c r="W698" s="41"/>
      <c r="X698" s="41"/>
      <c r="Y698" s="41"/>
      <c r="Z698" s="41"/>
      <c r="AA698" s="4" t="str">
        <f t="shared" si="48"/>
        <v/>
      </c>
      <c r="AB698" s="4" t="b">
        <f t="shared" si="49"/>
        <v>0</v>
      </c>
      <c r="AC698" s="4" t="b">
        <f t="shared" si="50"/>
        <v>1</v>
      </c>
      <c r="AD698" s="42" t="str">
        <f t="shared" si="51"/>
        <v/>
      </c>
      <c r="AO698" s="44" t="s">
        <v>1430</v>
      </c>
      <c r="AP698" s="45" t="s">
        <v>1431</v>
      </c>
    </row>
    <row r="699" spans="1:42" ht="15" x14ac:dyDescent="0.25">
      <c r="A699" s="33"/>
      <c r="B699" s="34"/>
      <c r="C699" s="35"/>
      <c r="D699" s="35"/>
      <c r="E699" s="37" t="e">
        <f>VLOOKUP(D699,[8]Label!$C$2:$D$1509,2,FALSE)</f>
        <v>#N/A</v>
      </c>
      <c r="F699" s="38"/>
      <c r="G699" s="38"/>
      <c r="H699" s="39"/>
      <c r="I699" s="39"/>
      <c r="J699" s="39"/>
      <c r="K699" s="39"/>
      <c r="L699" s="39"/>
      <c r="M699" s="39"/>
      <c r="N699" s="39"/>
      <c r="O699" s="39"/>
      <c r="P699" s="40"/>
      <c r="Q699" s="39"/>
      <c r="R699" s="39"/>
      <c r="S699" s="41"/>
      <c r="T699" s="41"/>
      <c r="U699" s="41"/>
      <c r="V699" s="41"/>
      <c r="W699" s="41"/>
      <c r="X699" s="41"/>
      <c r="Y699" s="41"/>
      <c r="Z699" s="41"/>
      <c r="AA699" s="4" t="str">
        <f t="shared" si="48"/>
        <v/>
      </c>
      <c r="AB699" s="4" t="b">
        <f t="shared" si="49"/>
        <v>0</v>
      </c>
      <c r="AC699" s="4" t="b">
        <f t="shared" si="50"/>
        <v>1</v>
      </c>
      <c r="AD699" s="42" t="str">
        <f t="shared" si="51"/>
        <v/>
      </c>
      <c r="AO699" s="44" t="s">
        <v>1432</v>
      </c>
      <c r="AP699" s="45" t="s">
        <v>1433</v>
      </c>
    </row>
    <row r="700" spans="1:42" ht="15" x14ac:dyDescent="0.25">
      <c r="A700" s="33"/>
      <c r="B700" s="34"/>
      <c r="C700" s="35"/>
      <c r="D700" s="35"/>
      <c r="E700" s="37" t="e">
        <f>VLOOKUP(D700,[8]Label!$C$2:$D$1509,2,FALSE)</f>
        <v>#N/A</v>
      </c>
      <c r="F700" s="38"/>
      <c r="G700" s="38"/>
      <c r="H700" s="39"/>
      <c r="I700" s="39"/>
      <c r="J700" s="39"/>
      <c r="K700" s="39"/>
      <c r="L700" s="39"/>
      <c r="M700" s="39"/>
      <c r="N700" s="39"/>
      <c r="O700" s="39"/>
      <c r="P700" s="40"/>
      <c r="Q700" s="39"/>
      <c r="R700" s="39"/>
      <c r="S700" s="41"/>
      <c r="T700" s="41"/>
      <c r="U700" s="41"/>
      <c r="V700" s="41"/>
      <c r="W700" s="41"/>
      <c r="X700" s="41"/>
      <c r="Y700" s="41"/>
      <c r="Z700" s="41"/>
      <c r="AA700" s="4" t="str">
        <f t="shared" si="48"/>
        <v/>
      </c>
      <c r="AB700" s="4" t="b">
        <f t="shared" si="49"/>
        <v>0</v>
      </c>
      <c r="AC700" s="4" t="b">
        <f t="shared" si="50"/>
        <v>1</v>
      </c>
      <c r="AD700" s="42" t="str">
        <f t="shared" si="51"/>
        <v/>
      </c>
      <c r="AO700" s="44" t="s">
        <v>1434</v>
      </c>
      <c r="AP700" s="45" t="s">
        <v>1435</v>
      </c>
    </row>
    <row r="701" spans="1:42" ht="15" x14ac:dyDescent="0.25">
      <c r="A701" s="33"/>
      <c r="B701" s="34"/>
      <c r="C701" s="35"/>
      <c r="D701" s="35"/>
      <c r="E701" s="37" t="e">
        <f>VLOOKUP(D701,[8]Label!$C$2:$D$1509,2,FALSE)</f>
        <v>#N/A</v>
      </c>
      <c r="F701" s="38"/>
      <c r="G701" s="38"/>
      <c r="H701" s="39"/>
      <c r="I701" s="39"/>
      <c r="J701" s="39"/>
      <c r="K701" s="39"/>
      <c r="L701" s="39"/>
      <c r="M701" s="39"/>
      <c r="N701" s="39"/>
      <c r="O701" s="39"/>
      <c r="P701" s="40"/>
      <c r="Q701" s="39"/>
      <c r="R701" s="39"/>
      <c r="S701" s="41"/>
      <c r="T701" s="41"/>
      <c r="U701" s="41"/>
      <c r="V701" s="41"/>
      <c r="W701" s="41"/>
      <c r="X701" s="41"/>
      <c r="Y701" s="41"/>
      <c r="Z701" s="41"/>
      <c r="AA701" s="4" t="str">
        <f t="shared" si="48"/>
        <v/>
      </c>
      <c r="AB701" s="4" t="b">
        <f t="shared" si="49"/>
        <v>0</v>
      </c>
      <c r="AC701" s="4" t="b">
        <f t="shared" si="50"/>
        <v>1</v>
      </c>
      <c r="AD701" s="42" t="str">
        <f t="shared" si="51"/>
        <v/>
      </c>
      <c r="AO701" s="44" t="s">
        <v>1436</v>
      </c>
      <c r="AP701" s="45" t="s">
        <v>1437</v>
      </c>
    </row>
    <row r="702" spans="1:42" ht="15" x14ac:dyDescent="0.25">
      <c r="A702" s="33"/>
      <c r="B702" s="34"/>
      <c r="C702" s="35"/>
      <c r="D702" s="35"/>
      <c r="E702" s="37" t="e">
        <f>VLOOKUP(D702,[8]Label!$C$2:$D$1509,2,FALSE)</f>
        <v>#N/A</v>
      </c>
      <c r="F702" s="38"/>
      <c r="G702" s="38"/>
      <c r="H702" s="39"/>
      <c r="I702" s="39"/>
      <c r="J702" s="39"/>
      <c r="K702" s="39"/>
      <c r="L702" s="39"/>
      <c r="M702" s="39"/>
      <c r="N702" s="39"/>
      <c r="O702" s="39"/>
      <c r="P702" s="40"/>
      <c r="Q702" s="39"/>
      <c r="R702" s="39"/>
      <c r="S702" s="41"/>
      <c r="T702" s="41"/>
      <c r="U702" s="41"/>
      <c r="V702" s="41"/>
      <c r="W702" s="41"/>
      <c r="X702" s="41"/>
      <c r="Y702" s="41"/>
      <c r="Z702" s="41"/>
      <c r="AA702" s="4" t="str">
        <f t="shared" si="48"/>
        <v/>
      </c>
      <c r="AB702" s="4" t="b">
        <f t="shared" si="49"/>
        <v>0</v>
      </c>
      <c r="AC702" s="4" t="b">
        <f t="shared" si="50"/>
        <v>1</v>
      </c>
      <c r="AD702" s="42" t="str">
        <f t="shared" si="51"/>
        <v/>
      </c>
      <c r="AO702" s="44" t="s">
        <v>1438</v>
      </c>
      <c r="AP702" s="45" t="s">
        <v>1439</v>
      </c>
    </row>
    <row r="703" spans="1:42" ht="15" x14ac:dyDescent="0.25">
      <c r="A703" s="33"/>
      <c r="B703" s="34"/>
      <c r="C703" s="35"/>
      <c r="D703" s="35"/>
      <c r="E703" s="37" t="e">
        <f>VLOOKUP(D703,[8]Label!$C$2:$D$1509,2,FALSE)</f>
        <v>#N/A</v>
      </c>
      <c r="F703" s="38"/>
      <c r="G703" s="38"/>
      <c r="H703" s="39"/>
      <c r="I703" s="39"/>
      <c r="J703" s="39"/>
      <c r="K703" s="39"/>
      <c r="L703" s="39"/>
      <c r="M703" s="39"/>
      <c r="N703" s="39"/>
      <c r="O703" s="39"/>
      <c r="P703" s="40"/>
      <c r="Q703" s="39"/>
      <c r="R703" s="39"/>
      <c r="S703" s="41"/>
      <c r="T703" s="41"/>
      <c r="U703" s="41"/>
      <c r="V703" s="41"/>
      <c r="W703" s="41"/>
      <c r="X703" s="41"/>
      <c r="Y703" s="41"/>
      <c r="Z703" s="41"/>
      <c r="AA703" s="4" t="str">
        <f t="shared" si="48"/>
        <v/>
      </c>
      <c r="AB703" s="4" t="b">
        <f t="shared" si="49"/>
        <v>0</v>
      </c>
      <c r="AC703" s="4" t="b">
        <f t="shared" si="50"/>
        <v>1</v>
      </c>
      <c r="AD703" s="42" t="str">
        <f t="shared" si="51"/>
        <v/>
      </c>
      <c r="AO703" s="44" t="s">
        <v>1440</v>
      </c>
      <c r="AP703" s="45" t="s">
        <v>1441</v>
      </c>
    </row>
    <row r="704" spans="1:42" ht="15" x14ac:dyDescent="0.25">
      <c r="A704" s="33"/>
      <c r="B704" s="34"/>
      <c r="C704" s="35"/>
      <c r="D704" s="35"/>
      <c r="E704" s="37" t="e">
        <f>VLOOKUP(D704,[8]Label!$C$2:$D$1509,2,FALSE)</f>
        <v>#N/A</v>
      </c>
      <c r="F704" s="38"/>
      <c r="G704" s="38"/>
      <c r="H704" s="39"/>
      <c r="I704" s="39"/>
      <c r="J704" s="39"/>
      <c r="K704" s="39"/>
      <c r="L704" s="39"/>
      <c r="M704" s="39"/>
      <c r="N704" s="39"/>
      <c r="O704" s="39"/>
      <c r="P704" s="40"/>
      <c r="Q704" s="39"/>
      <c r="R704" s="39"/>
      <c r="S704" s="41"/>
      <c r="T704" s="41"/>
      <c r="U704" s="41"/>
      <c r="V704" s="41"/>
      <c r="W704" s="41"/>
      <c r="X704" s="41"/>
      <c r="Y704" s="41"/>
      <c r="Z704" s="41"/>
      <c r="AA704" s="4" t="str">
        <f t="shared" si="48"/>
        <v/>
      </c>
      <c r="AB704" s="4" t="b">
        <f t="shared" si="49"/>
        <v>0</v>
      </c>
      <c r="AC704" s="4" t="b">
        <f t="shared" si="50"/>
        <v>1</v>
      </c>
      <c r="AD704" s="42" t="str">
        <f t="shared" si="51"/>
        <v/>
      </c>
      <c r="AO704" s="44" t="s">
        <v>1442</v>
      </c>
      <c r="AP704" s="45" t="s">
        <v>1443</v>
      </c>
    </row>
    <row r="705" spans="1:42" ht="15" x14ac:dyDescent="0.25">
      <c r="A705" s="33"/>
      <c r="B705" s="34"/>
      <c r="C705" s="35"/>
      <c r="D705" s="35"/>
      <c r="E705" s="37" t="e">
        <f>VLOOKUP(D705,[8]Label!$C$2:$D$1509,2,FALSE)</f>
        <v>#N/A</v>
      </c>
      <c r="F705" s="38"/>
      <c r="G705" s="38"/>
      <c r="H705" s="39"/>
      <c r="I705" s="39"/>
      <c r="J705" s="39"/>
      <c r="K705" s="39"/>
      <c r="L705" s="39"/>
      <c r="M705" s="39"/>
      <c r="N705" s="39"/>
      <c r="O705" s="39"/>
      <c r="P705" s="40"/>
      <c r="Q705" s="39"/>
      <c r="R705" s="39"/>
      <c r="S705" s="41"/>
      <c r="T705" s="41"/>
      <c r="U705" s="41"/>
      <c r="V705" s="41"/>
      <c r="W705" s="41"/>
      <c r="X705" s="41"/>
      <c r="Y705" s="41"/>
      <c r="Z705" s="41"/>
      <c r="AA705" s="4" t="str">
        <f t="shared" si="48"/>
        <v/>
      </c>
      <c r="AB705" s="4" t="b">
        <f t="shared" si="49"/>
        <v>0</v>
      </c>
      <c r="AC705" s="4" t="b">
        <f t="shared" si="50"/>
        <v>1</v>
      </c>
      <c r="AD705" s="42" t="str">
        <f t="shared" si="51"/>
        <v/>
      </c>
      <c r="AO705" s="44" t="s">
        <v>1444</v>
      </c>
      <c r="AP705" s="45" t="s">
        <v>1445</v>
      </c>
    </row>
    <row r="706" spans="1:42" ht="15" x14ac:dyDescent="0.25">
      <c r="A706" s="33"/>
      <c r="B706" s="34"/>
      <c r="C706" s="35"/>
      <c r="D706" s="35"/>
      <c r="E706" s="37" t="e">
        <f>VLOOKUP(D706,[8]Label!$C$2:$D$1509,2,FALSE)</f>
        <v>#N/A</v>
      </c>
      <c r="F706" s="38"/>
      <c r="G706" s="38"/>
      <c r="H706" s="39"/>
      <c r="I706" s="39"/>
      <c r="J706" s="39"/>
      <c r="K706" s="39"/>
      <c r="L706" s="39"/>
      <c r="M706" s="39"/>
      <c r="N706" s="39"/>
      <c r="O706" s="39"/>
      <c r="P706" s="40"/>
      <c r="Q706" s="39"/>
      <c r="R706" s="39"/>
      <c r="S706" s="41"/>
      <c r="T706" s="41"/>
      <c r="U706" s="41"/>
      <c r="V706" s="41"/>
      <c r="W706" s="41"/>
      <c r="X706" s="41"/>
      <c r="Y706" s="41"/>
      <c r="Z706" s="41"/>
      <c r="AA706" s="4" t="str">
        <f t="shared" si="48"/>
        <v/>
      </c>
      <c r="AB706" s="4" t="b">
        <f t="shared" si="49"/>
        <v>0</v>
      </c>
      <c r="AC706" s="4" t="b">
        <f t="shared" si="50"/>
        <v>1</v>
      </c>
      <c r="AD706" s="42" t="str">
        <f t="shared" si="51"/>
        <v/>
      </c>
      <c r="AO706" s="44" t="s">
        <v>1446</v>
      </c>
      <c r="AP706" s="45" t="s">
        <v>1447</v>
      </c>
    </row>
    <row r="707" spans="1:42" ht="15" x14ac:dyDescent="0.25">
      <c r="A707" s="33"/>
      <c r="B707" s="34"/>
      <c r="C707" s="35"/>
      <c r="D707" s="35"/>
      <c r="E707" s="37" t="e">
        <f>VLOOKUP(D707,[8]Label!$C$2:$D$1509,2,FALSE)</f>
        <v>#N/A</v>
      </c>
      <c r="F707" s="38"/>
      <c r="G707" s="38"/>
      <c r="H707" s="39"/>
      <c r="I707" s="39"/>
      <c r="J707" s="39"/>
      <c r="K707" s="39"/>
      <c r="L707" s="39"/>
      <c r="M707" s="39"/>
      <c r="N707" s="39"/>
      <c r="O707" s="39"/>
      <c r="P707" s="40"/>
      <c r="Q707" s="39"/>
      <c r="R707" s="39"/>
      <c r="S707" s="41"/>
      <c r="T707" s="41"/>
      <c r="U707" s="41"/>
      <c r="V707" s="41"/>
      <c r="W707" s="41"/>
      <c r="X707" s="41"/>
      <c r="Y707" s="41"/>
      <c r="Z707" s="41"/>
      <c r="AA707" s="4" t="str">
        <f t="shared" si="48"/>
        <v/>
      </c>
      <c r="AB707" s="4" t="b">
        <f t="shared" si="49"/>
        <v>0</v>
      </c>
      <c r="AC707" s="4" t="b">
        <f t="shared" si="50"/>
        <v>1</v>
      </c>
      <c r="AD707" s="42" t="str">
        <f t="shared" si="51"/>
        <v/>
      </c>
      <c r="AO707" s="44" t="s">
        <v>1448</v>
      </c>
      <c r="AP707" s="45" t="s">
        <v>1449</v>
      </c>
    </row>
    <row r="708" spans="1:42" ht="15" x14ac:dyDescent="0.25">
      <c r="A708" s="33"/>
      <c r="B708" s="34"/>
      <c r="C708" s="35"/>
      <c r="D708" s="35"/>
      <c r="E708" s="37" t="e">
        <f>VLOOKUP(D708,[8]Label!$C$2:$D$1509,2,FALSE)</f>
        <v>#N/A</v>
      </c>
      <c r="F708" s="38"/>
      <c r="G708" s="38"/>
      <c r="H708" s="39"/>
      <c r="I708" s="39"/>
      <c r="J708" s="39"/>
      <c r="K708" s="39"/>
      <c r="L708" s="39"/>
      <c r="M708" s="39"/>
      <c r="N708" s="39"/>
      <c r="O708" s="39"/>
      <c r="P708" s="40"/>
      <c r="Q708" s="39"/>
      <c r="R708" s="39"/>
      <c r="S708" s="41"/>
      <c r="T708" s="41"/>
      <c r="U708" s="41"/>
      <c r="V708" s="41"/>
      <c r="W708" s="41"/>
      <c r="X708" s="41"/>
      <c r="Y708" s="41"/>
      <c r="Z708" s="41"/>
      <c r="AA708" s="4" t="str">
        <f t="shared" si="48"/>
        <v/>
      </c>
      <c r="AB708" s="4" t="b">
        <f t="shared" si="49"/>
        <v>0</v>
      </c>
      <c r="AC708" s="4" t="b">
        <f t="shared" si="50"/>
        <v>1</v>
      </c>
      <c r="AD708" s="42" t="str">
        <f t="shared" si="51"/>
        <v/>
      </c>
      <c r="AO708" s="44" t="s">
        <v>1450</v>
      </c>
      <c r="AP708" s="45" t="s">
        <v>1451</v>
      </c>
    </row>
    <row r="709" spans="1:42" ht="15" x14ac:dyDescent="0.25">
      <c r="A709" s="33"/>
      <c r="B709" s="34"/>
      <c r="C709" s="35"/>
      <c r="D709" s="35"/>
      <c r="E709" s="37" t="e">
        <f>VLOOKUP(D709,[8]Label!$C$2:$D$1509,2,FALSE)</f>
        <v>#N/A</v>
      </c>
      <c r="F709" s="38"/>
      <c r="G709" s="38"/>
      <c r="H709" s="39"/>
      <c r="I709" s="39"/>
      <c r="J709" s="39"/>
      <c r="K709" s="39"/>
      <c r="L709" s="39"/>
      <c r="M709" s="39"/>
      <c r="N709" s="39"/>
      <c r="O709" s="39"/>
      <c r="P709" s="40"/>
      <c r="Q709" s="39"/>
      <c r="R709" s="39"/>
      <c r="S709" s="41"/>
      <c r="T709" s="41"/>
      <c r="U709" s="41"/>
      <c r="V709" s="41"/>
      <c r="W709" s="41"/>
      <c r="X709" s="41"/>
      <c r="Y709" s="41"/>
      <c r="Z709" s="41"/>
      <c r="AA709" s="4" t="str">
        <f t="shared" si="48"/>
        <v/>
      </c>
      <c r="AB709" s="4" t="b">
        <f t="shared" si="49"/>
        <v>0</v>
      </c>
      <c r="AC709" s="4" t="b">
        <f t="shared" si="50"/>
        <v>1</v>
      </c>
      <c r="AD709" s="42" t="str">
        <f t="shared" si="51"/>
        <v/>
      </c>
      <c r="AO709" s="44" t="s">
        <v>1452</v>
      </c>
      <c r="AP709" s="45" t="s">
        <v>1453</v>
      </c>
    </row>
    <row r="710" spans="1:42" ht="15" x14ac:dyDescent="0.25">
      <c r="A710" s="33"/>
      <c r="B710" s="34"/>
      <c r="C710" s="35"/>
      <c r="D710" s="35"/>
      <c r="E710" s="37" t="e">
        <f>VLOOKUP(D710,[8]Label!$C$2:$D$1509,2,FALSE)</f>
        <v>#N/A</v>
      </c>
      <c r="F710" s="38"/>
      <c r="G710" s="38"/>
      <c r="H710" s="39"/>
      <c r="I710" s="39"/>
      <c r="J710" s="39"/>
      <c r="K710" s="39"/>
      <c r="L710" s="39"/>
      <c r="M710" s="39"/>
      <c r="N710" s="39"/>
      <c r="O710" s="39"/>
      <c r="P710" s="40"/>
      <c r="Q710" s="39"/>
      <c r="R710" s="39"/>
      <c r="S710" s="41"/>
      <c r="T710" s="41"/>
      <c r="U710" s="41"/>
      <c r="V710" s="41"/>
      <c r="W710" s="41"/>
      <c r="X710" s="41"/>
      <c r="Y710" s="41"/>
      <c r="Z710" s="41"/>
      <c r="AA710" s="4" t="str">
        <f t="shared" si="48"/>
        <v/>
      </c>
      <c r="AB710" s="4" t="b">
        <f t="shared" si="49"/>
        <v>0</v>
      </c>
      <c r="AC710" s="4" t="b">
        <f t="shared" si="50"/>
        <v>1</v>
      </c>
      <c r="AD710" s="42" t="str">
        <f t="shared" si="51"/>
        <v/>
      </c>
      <c r="AO710" s="44" t="s">
        <v>1454</v>
      </c>
      <c r="AP710" s="45" t="s">
        <v>1455</v>
      </c>
    </row>
    <row r="711" spans="1:42" ht="15" x14ac:dyDescent="0.25">
      <c r="A711" s="33"/>
      <c r="B711" s="34"/>
      <c r="C711" s="35"/>
      <c r="D711" s="35"/>
      <c r="E711" s="37" t="e">
        <f>VLOOKUP(D711,[8]Label!$C$2:$D$1509,2,FALSE)</f>
        <v>#N/A</v>
      </c>
      <c r="F711" s="38"/>
      <c r="G711" s="38"/>
      <c r="H711" s="39"/>
      <c r="I711" s="39"/>
      <c r="J711" s="39"/>
      <c r="K711" s="39"/>
      <c r="L711" s="39"/>
      <c r="M711" s="39"/>
      <c r="N711" s="39"/>
      <c r="O711" s="39"/>
      <c r="P711" s="40"/>
      <c r="Q711" s="39"/>
      <c r="R711" s="39"/>
      <c r="S711" s="41"/>
      <c r="T711" s="41"/>
      <c r="U711" s="41"/>
      <c r="V711" s="41"/>
      <c r="W711" s="41"/>
      <c r="X711" s="41"/>
      <c r="Y711" s="41"/>
      <c r="Z711" s="41"/>
      <c r="AA711" s="4" t="str">
        <f t="shared" si="48"/>
        <v/>
      </c>
      <c r="AB711" s="4" t="b">
        <f t="shared" si="49"/>
        <v>0</v>
      </c>
      <c r="AC711" s="4" t="b">
        <f t="shared" si="50"/>
        <v>1</v>
      </c>
      <c r="AD711" s="42" t="str">
        <f t="shared" si="51"/>
        <v/>
      </c>
      <c r="AO711" s="44" t="s">
        <v>1456</v>
      </c>
      <c r="AP711" s="45" t="s">
        <v>1457</v>
      </c>
    </row>
    <row r="712" spans="1:42" ht="15" x14ac:dyDescent="0.25">
      <c r="A712" s="33"/>
      <c r="B712" s="34"/>
      <c r="C712" s="35"/>
      <c r="D712" s="35"/>
      <c r="E712" s="37" t="e">
        <f>VLOOKUP(D712,[8]Label!$C$2:$D$1509,2,FALSE)</f>
        <v>#N/A</v>
      </c>
      <c r="F712" s="38"/>
      <c r="G712" s="38"/>
      <c r="H712" s="39"/>
      <c r="I712" s="39"/>
      <c r="J712" s="39"/>
      <c r="K712" s="39"/>
      <c r="L712" s="39"/>
      <c r="M712" s="39"/>
      <c r="N712" s="39"/>
      <c r="O712" s="39"/>
      <c r="P712" s="40"/>
      <c r="Q712" s="39"/>
      <c r="R712" s="39"/>
      <c r="S712" s="41"/>
      <c r="T712" s="41"/>
      <c r="U712" s="41"/>
      <c r="V712" s="41"/>
      <c r="W712" s="41"/>
      <c r="X712" s="41"/>
      <c r="Y712" s="41"/>
      <c r="Z712" s="41"/>
      <c r="AA712" s="4" t="str">
        <f t="shared" ref="AA712:AA775" si="52">IF(AND(OR(AB712=FALSE,AC712=FALSE),OR(COUNTBLANK(A712:D712)&lt;&gt;COLUMNS(A712:D712),COUNTBLANK(F712:Z712)&lt;&gt;COLUMNS(F712:Z712))),"KO","")</f>
        <v/>
      </c>
      <c r="AB712" s="4" t="b">
        <f t="shared" ref="AB712:AB775" si="53">IF(OR(ISBLANK(A712),ISBLANK(B712),ISBLANK(C712),ISBLANK(D712),ISBLANK(F712),ISBLANK(H712),ISBLANK(I712),ISBLANK(J712),ISBLANK(K712),ISBLANK(L712),ISBLANK(M712),ISBLANK(N712),ISBLANK(O712),ISBLANK(Q712),ISBLANK(S712),ISBLANK(T712),ISBLANK(U712),ISBLANK(V712),ISBLANK(W712),ISBLANK(X712),ISBLANK(Y712),ISBLANK(Z712)),FALSE,TRUE)</f>
        <v>0</v>
      </c>
      <c r="AC712" s="4" t="b">
        <f t="shared" ref="AC712:AC775" si="54">IF((O712="Voucher"=NOT(ISBLANK(P712))),TRUE,FALSE)</f>
        <v>1</v>
      </c>
      <c r="AD712" s="42" t="str">
        <f t="shared" ref="AD712:AD775" si="55">IF(AND(AA712="KO",OR(COUNTBLANK(A712:D712)&lt;&gt;COLUMNS(A712:D712),COUNTBLANK(F712:Z712)&lt;&gt;COLUMNS(F712:Z712))),"ATTENZIONE!!! NON TUTTI I CAMPI OBBLIGATORI SONO STATI COMPILATI","")</f>
        <v/>
      </c>
      <c r="AO712" s="44" t="s">
        <v>1458</v>
      </c>
      <c r="AP712" s="45" t="s">
        <v>1459</v>
      </c>
    </row>
    <row r="713" spans="1:42" ht="15" x14ac:dyDescent="0.25">
      <c r="A713" s="33"/>
      <c r="B713" s="34"/>
      <c r="C713" s="35"/>
      <c r="D713" s="35"/>
      <c r="E713" s="37" t="e">
        <f>VLOOKUP(D713,[8]Label!$C$2:$D$1509,2,FALSE)</f>
        <v>#N/A</v>
      </c>
      <c r="F713" s="38"/>
      <c r="G713" s="38"/>
      <c r="H713" s="39"/>
      <c r="I713" s="39"/>
      <c r="J713" s="39"/>
      <c r="K713" s="39"/>
      <c r="L713" s="39"/>
      <c r="M713" s="39"/>
      <c r="N713" s="39"/>
      <c r="O713" s="39"/>
      <c r="P713" s="40"/>
      <c r="Q713" s="39"/>
      <c r="R713" s="39"/>
      <c r="S713" s="41"/>
      <c r="T713" s="41"/>
      <c r="U713" s="41"/>
      <c r="V713" s="41"/>
      <c r="W713" s="41"/>
      <c r="X713" s="41"/>
      <c r="Y713" s="41"/>
      <c r="Z713" s="41"/>
      <c r="AA713" s="4" t="str">
        <f t="shared" si="52"/>
        <v/>
      </c>
      <c r="AB713" s="4" t="b">
        <f t="shared" si="53"/>
        <v>0</v>
      </c>
      <c r="AC713" s="4" t="b">
        <f t="shared" si="54"/>
        <v>1</v>
      </c>
      <c r="AD713" s="42" t="str">
        <f t="shared" si="55"/>
        <v/>
      </c>
      <c r="AO713" s="44" t="s">
        <v>1460</v>
      </c>
      <c r="AP713" s="45" t="s">
        <v>1461</v>
      </c>
    </row>
    <row r="714" spans="1:42" ht="15" x14ac:dyDescent="0.25">
      <c r="A714" s="33"/>
      <c r="B714" s="34"/>
      <c r="C714" s="35"/>
      <c r="D714" s="35"/>
      <c r="E714" s="37" t="e">
        <f>VLOOKUP(D714,[8]Label!$C$2:$D$1509,2,FALSE)</f>
        <v>#N/A</v>
      </c>
      <c r="F714" s="38"/>
      <c r="G714" s="38"/>
      <c r="H714" s="39"/>
      <c r="I714" s="39"/>
      <c r="J714" s="39"/>
      <c r="K714" s="39"/>
      <c r="L714" s="39"/>
      <c r="M714" s="39"/>
      <c r="N714" s="39"/>
      <c r="O714" s="39"/>
      <c r="P714" s="40"/>
      <c r="Q714" s="39"/>
      <c r="R714" s="39"/>
      <c r="S714" s="41"/>
      <c r="T714" s="41"/>
      <c r="U714" s="41"/>
      <c r="V714" s="41"/>
      <c r="W714" s="41"/>
      <c r="X714" s="41"/>
      <c r="Y714" s="41"/>
      <c r="Z714" s="41"/>
      <c r="AA714" s="4" t="str">
        <f t="shared" si="52"/>
        <v/>
      </c>
      <c r="AB714" s="4" t="b">
        <f t="shared" si="53"/>
        <v>0</v>
      </c>
      <c r="AC714" s="4" t="b">
        <f t="shared" si="54"/>
        <v>1</v>
      </c>
      <c r="AD714" s="42" t="str">
        <f t="shared" si="55"/>
        <v/>
      </c>
      <c r="AO714" s="44" t="s">
        <v>1462</v>
      </c>
      <c r="AP714" s="45" t="s">
        <v>1463</v>
      </c>
    </row>
    <row r="715" spans="1:42" ht="15" x14ac:dyDescent="0.25">
      <c r="A715" s="33"/>
      <c r="B715" s="34"/>
      <c r="C715" s="35"/>
      <c r="D715" s="35"/>
      <c r="E715" s="37" t="e">
        <f>VLOOKUP(D715,[8]Label!$C$2:$D$1509,2,FALSE)</f>
        <v>#N/A</v>
      </c>
      <c r="F715" s="38"/>
      <c r="G715" s="38"/>
      <c r="H715" s="39"/>
      <c r="I715" s="39"/>
      <c r="J715" s="39"/>
      <c r="K715" s="39"/>
      <c r="L715" s="39"/>
      <c r="M715" s="39"/>
      <c r="N715" s="39"/>
      <c r="O715" s="39"/>
      <c r="P715" s="40"/>
      <c r="Q715" s="39"/>
      <c r="R715" s="39"/>
      <c r="S715" s="41"/>
      <c r="T715" s="41"/>
      <c r="U715" s="41"/>
      <c r="V715" s="41"/>
      <c r="W715" s="41"/>
      <c r="X715" s="41"/>
      <c r="Y715" s="41"/>
      <c r="Z715" s="41"/>
      <c r="AA715" s="4" t="str">
        <f t="shared" si="52"/>
        <v/>
      </c>
      <c r="AB715" s="4" t="b">
        <f t="shared" si="53"/>
        <v>0</v>
      </c>
      <c r="AC715" s="4" t="b">
        <f t="shared" si="54"/>
        <v>1</v>
      </c>
      <c r="AD715" s="42" t="str">
        <f t="shared" si="55"/>
        <v/>
      </c>
      <c r="AO715" s="44" t="s">
        <v>1464</v>
      </c>
      <c r="AP715" s="45" t="s">
        <v>1465</v>
      </c>
    </row>
    <row r="716" spans="1:42" ht="15" x14ac:dyDescent="0.25">
      <c r="A716" s="33"/>
      <c r="B716" s="34"/>
      <c r="C716" s="35"/>
      <c r="D716" s="35"/>
      <c r="E716" s="37" t="e">
        <f>VLOOKUP(D716,[8]Label!$C$2:$D$1509,2,FALSE)</f>
        <v>#N/A</v>
      </c>
      <c r="F716" s="38"/>
      <c r="G716" s="38"/>
      <c r="H716" s="39"/>
      <c r="I716" s="39"/>
      <c r="J716" s="39"/>
      <c r="K716" s="39"/>
      <c r="L716" s="39"/>
      <c r="M716" s="39"/>
      <c r="N716" s="39"/>
      <c r="O716" s="39"/>
      <c r="P716" s="40"/>
      <c r="Q716" s="39"/>
      <c r="R716" s="39"/>
      <c r="S716" s="41"/>
      <c r="T716" s="41"/>
      <c r="U716" s="41"/>
      <c r="V716" s="41"/>
      <c r="W716" s="41"/>
      <c r="X716" s="41"/>
      <c r="Y716" s="41"/>
      <c r="Z716" s="41"/>
      <c r="AA716" s="4" t="str">
        <f t="shared" si="52"/>
        <v/>
      </c>
      <c r="AB716" s="4" t="b">
        <f t="shared" si="53"/>
        <v>0</v>
      </c>
      <c r="AC716" s="4" t="b">
        <f t="shared" si="54"/>
        <v>1</v>
      </c>
      <c r="AD716" s="42" t="str">
        <f t="shared" si="55"/>
        <v/>
      </c>
      <c r="AO716" s="44" t="s">
        <v>1466</v>
      </c>
      <c r="AP716" s="45" t="s">
        <v>1467</v>
      </c>
    </row>
    <row r="717" spans="1:42" ht="15" x14ac:dyDescent="0.25">
      <c r="A717" s="33"/>
      <c r="B717" s="34"/>
      <c r="C717" s="35"/>
      <c r="D717" s="35"/>
      <c r="E717" s="37" t="e">
        <f>VLOOKUP(D717,[8]Label!$C$2:$D$1509,2,FALSE)</f>
        <v>#N/A</v>
      </c>
      <c r="F717" s="38"/>
      <c r="G717" s="38"/>
      <c r="H717" s="39"/>
      <c r="I717" s="39"/>
      <c r="J717" s="39"/>
      <c r="K717" s="39"/>
      <c r="L717" s="39"/>
      <c r="M717" s="39"/>
      <c r="N717" s="39"/>
      <c r="O717" s="39"/>
      <c r="P717" s="40"/>
      <c r="Q717" s="39"/>
      <c r="R717" s="39"/>
      <c r="S717" s="41"/>
      <c r="T717" s="41"/>
      <c r="U717" s="41"/>
      <c r="V717" s="41"/>
      <c r="W717" s="41"/>
      <c r="X717" s="41"/>
      <c r="Y717" s="41"/>
      <c r="Z717" s="41"/>
      <c r="AA717" s="4" t="str">
        <f t="shared" si="52"/>
        <v/>
      </c>
      <c r="AB717" s="4" t="b">
        <f t="shared" si="53"/>
        <v>0</v>
      </c>
      <c r="AC717" s="4" t="b">
        <f t="shared" si="54"/>
        <v>1</v>
      </c>
      <c r="AD717" s="42" t="str">
        <f t="shared" si="55"/>
        <v/>
      </c>
      <c r="AO717" s="44" t="s">
        <v>1468</v>
      </c>
      <c r="AP717" s="45" t="s">
        <v>1469</v>
      </c>
    </row>
    <row r="718" spans="1:42" ht="15" x14ac:dyDescent="0.25">
      <c r="A718" s="33"/>
      <c r="B718" s="34"/>
      <c r="C718" s="35"/>
      <c r="D718" s="35"/>
      <c r="E718" s="37" t="e">
        <f>VLOOKUP(D718,[8]Label!$C$2:$D$1509,2,FALSE)</f>
        <v>#N/A</v>
      </c>
      <c r="F718" s="38"/>
      <c r="G718" s="38"/>
      <c r="H718" s="39"/>
      <c r="I718" s="39"/>
      <c r="J718" s="39"/>
      <c r="K718" s="39"/>
      <c r="L718" s="39"/>
      <c r="M718" s="39"/>
      <c r="N718" s="39"/>
      <c r="O718" s="39"/>
      <c r="P718" s="40"/>
      <c r="Q718" s="39"/>
      <c r="R718" s="39"/>
      <c r="S718" s="41"/>
      <c r="T718" s="41"/>
      <c r="U718" s="41"/>
      <c r="V718" s="41"/>
      <c r="W718" s="41"/>
      <c r="X718" s="41"/>
      <c r="Y718" s="41"/>
      <c r="Z718" s="41"/>
      <c r="AA718" s="4" t="str">
        <f t="shared" si="52"/>
        <v/>
      </c>
      <c r="AB718" s="4" t="b">
        <f t="shared" si="53"/>
        <v>0</v>
      </c>
      <c r="AC718" s="4" t="b">
        <f t="shared" si="54"/>
        <v>1</v>
      </c>
      <c r="AD718" s="42" t="str">
        <f t="shared" si="55"/>
        <v/>
      </c>
      <c r="AO718" s="44" t="s">
        <v>1470</v>
      </c>
      <c r="AP718" s="45" t="s">
        <v>1471</v>
      </c>
    </row>
    <row r="719" spans="1:42" ht="15" x14ac:dyDescent="0.25">
      <c r="A719" s="33"/>
      <c r="B719" s="34"/>
      <c r="C719" s="35"/>
      <c r="D719" s="35"/>
      <c r="E719" s="37" t="e">
        <f>VLOOKUP(D719,[8]Label!$C$2:$D$1509,2,FALSE)</f>
        <v>#N/A</v>
      </c>
      <c r="F719" s="38"/>
      <c r="G719" s="38"/>
      <c r="H719" s="39"/>
      <c r="I719" s="39"/>
      <c r="J719" s="39"/>
      <c r="K719" s="39"/>
      <c r="L719" s="39"/>
      <c r="M719" s="39"/>
      <c r="N719" s="39"/>
      <c r="O719" s="39"/>
      <c r="P719" s="40"/>
      <c r="Q719" s="39"/>
      <c r="R719" s="39"/>
      <c r="S719" s="41"/>
      <c r="T719" s="41"/>
      <c r="U719" s="41"/>
      <c r="V719" s="41"/>
      <c r="W719" s="41"/>
      <c r="X719" s="41"/>
      <c r="Y719" s="41"/>
      <c r="Z719" s="41"/>
      <c r="AA719" s="4" t="str">
        <f t="shared" si="52"/>
        <v/>
      </c>
      <c r="AB719" s="4" t="b">
        <f t="shared" si="53"/>
        <v>0</v>
      </c>
      <c r="AC719" s="4" t="b">
        <f t="shared" si="54"/>
        <v>1</v>
      </c>
      <c r="AD719" s="42" t="str">
        <f t="shared" si="55"/>
        <v/>
      </c>
      <c r="AO719" s="44" t="s">
        <v>1472</v>
      </c>
      <c r="AP719" s="45" t="s">
        <v>1473</v>
      </c>
    </row>
    <row r="720" spans="1:42" ht="15" x14ac:dyDescent="0.25">
      <c r="A720" s="33"/>
      <c r="B720" s="34"/>
      <c r="C720" s="35"/>
      <c r="D720" s="35"/>
      <c r="E720" s="37" t="e">
        <f>VLOOKUP(D720,[8]Label!$C$2:$D$1509,2,FALSE)</f>
        <v>#N/A</v>
      </c>
      <c r="F720" s="38"/>
      <c r="G720" s="38"/>
      <c r="H720" s="39"/>
      <c r="I720" s="39"/>
      <c r="J720" s="39"/>
      <c r="K720" s="39"/>
      <c r="L720" s="39"/>
      <c r="M720" s="39"/>
      <c r="N720" s="39"/>
      <c r="O720" s="39"/>
      <c r="P720" s="40"/>
      <c r="Q720" s="39"/>
      <c r="R720" s="39"/>
      <c r="S720" s="41"/>
      <c r="T720" s="41"/>
      <c r="U720" s="41"/>
      <c r="V720" s="41"/>
      <c r="W720" s="41"/>
      <c r="X720" s="41"/>
      <c r="Y720" s="41"/>
      <c r="Z720" s="41"/>
      <c r="AA720" s="4" t="str">
        <f t="shared" si="52"/>
        <v/>
      </c>
      <c r="AB720" s="4" t="b">
        <f t="shared" si="53"/>
        <v>0</v>
      </c>
      <c r="AC720" s="4" t="b">
        <f t="shared" si="54"/>
        <v>1</v>
      </c>
      <c r="AD720" s="42" t="str">
        <f t="shared" si="55"/>
        <v/>
      </c>
      <c r="AO720" s="44" t="s">
        <v>1474</v>
      </c>
      <c r="AP720" s="45" t="s">
        <v>1475</v>
      </c>
    </row>
    <row r="721" spans="1:42" ht="15" x14ac:dyDescent="0.25">
      <c r="A721" s="33"/>
      <c r="B721" s="34"/>
      <c r="C721" s="35"/>
      <c r="D721" s="35"/>
      <c r="E721" s="37" t="e">
        <f>VLOOKUP(D721,[8]Label!$C$2:$D$1509,2,FALSE)</f>
        <v>#N/A</v>
      </c>
      <c r="F721" s="38"/>
      <c r="G721" s="38"/>
      <c r="H721" s="39"/>
      <c r="I721" s="39"/>
      <c r="J721" s="39"/>
      <c r="K721" s="39"/>
      <c r="L721" s="39"/>
      <c r="M721" s="39"/>
      <c r="N721" s="39"/>
      <c r="O721" s="39"/>
      <c r="P721" s="40"/>
      <c r="Q721" s="39"/>
      <c r="R721" s="39"/>
      <c r="S721" s="41"/>
      <c r="T721" s="41"/>
      <c r="U721" s="41"/>
      <c r="V721" s="41"/>
      <c r="W721" s="41"/>
      <c r="X721" s="41"/>
      <c r="Y721" s="41"/>
      <c r="Z721" s="41"/>
      <c r="AA721" s="4" t="str">
        <f t="shared" si="52"/>
        <v/>
      </c>
      <c r="AB721" s="4" t="b">
        <f t="shared" si="53"/>
        <v>0</v>
      </c>
      <c r="AC721" s="4" t="b">
        <f t="shared" si="54"/>
        <v>1</v>
      </c>
      <c r="AD721" s="42" t="str">
        <f t="shared" si="55"/>
        <v/>
      </c>
      <c r="AO721" s="44" t="s">
        <v>1476</v>
      </c>
      <c r="AP721" s="45" t="s">
        <v>1477</v>
      </c>
    </row>
    <row r="722" spans="1:42" ht="15" x14ac:dyDescent="0.25">
      <c r="A722" s="33"/>
      <c r="B722" s="34"/>
      <c r="C722" s="35"/>
      <c r="D722" s="35"/>
      <c r="E722" s="37" t="e">
        <f>VLOOKUP(D722,[8]Label!$C$2:$D$1509,2,FALSE)</f>
        <v>#N/A</v>
      </c>
      <c r="F722" s="38"/>
      <c r="G722" s="38"/>
      <c r="H722" s="39"/>
      <c r="I722" s="39"/>
      <c r="J722" s="39"/>
      <c r="K722" s="39"/>
      <c r="L722" s="39"/>
      <c r="M722" s="39"/>
      <c r="N722" s="39"/>
      <c r="O722" s="39"/>
      <c r="P722" s="40"/>
      <c r="Q722" s="39"/>
      <c r="R722" s="39"/>
      <c r="S722" s="41"/>
      <c r="T722" s="41"/>
      <c r="U722" s="41"/>
      <c r="V722" s="41"/>
      <c r="W722" s="41"/>
      <c r="X722" s="41"/>
      <c r="Y722" s="41"/>
      <c r="Z722" s="41"/>
      <c r="AA722" s="4" t="str">
        <f t="shared" si="52"/>
        <v/>
      </c>
      <c r="AB722" s="4" t="b">
        <f t="shared" si="53"/>
        <v>0</v>
      </c>
      <c r="AC722" s="4" t="b">
        <f t="shared" si="54"/>
        <v>1</v>
      </c>
      <c r="AD722" s="42" t="str">
        <f t="shared" si="55"/>
        <v/>
      </c>
      <c r="AO722" s="44" t="s">
        <v>1478</v>
      </c>
      <c r="AP722" s="45" t="s">
        <v>1479</v>
      </c>
    </row>
    <row r="723" spans="1:42" ht="15" x14ac:dyDescent="0.25">
      <c r="A723" s="33"/>
      <c r="B723" s="34"/>
      <c r="C723" s="35"/>
      <c r="D723" s="35"/>
      <c r="E723" s="37" t="e">
        <f>VLOOKUP(D723,[8]Label!$C$2:$D$1509,2,FALSE)</f>
        <v>#N/A</v>
      </c>
      <c r="F723" s="38"/>
      <c r="G723" s="38"/>
      <c r="H723" s="39"/>
      <c r="I723" s="39"/>
      <c r="J723" s="39"/>
      <c r="K723" s="39"/>
      <c r="L723" s="39"/>
      <c r="M723" s="39"/>
      <c r="N723" s="39"/>
      <c r="O723" s="39"/>
      <c r="P723" s="40"/>
      <c r="Q723" s="39"/>
      <c r="R723" s="39"/>
      <c r="S723" s="41"/>
      <c r="T723" s="41"/>
      <c r="U723" s="41"/>
      <c r="V723" s="41"/>
      <c r="W723" s="41"/>
      <c r="X723" s="41"/>
      <c r="Y723" s="41"/>
      <c r="Z723" s="41"/>
      <c r="AA723" s="4" t="str">
        <f t="shared" si="52"/>
        <v/>
      </c>
      <c r="AB723" s="4" t="b">
        <f t="shared" si="53"/>
        <v>0</v>
      </c>
      <c r="AC723" s="4" t="b">
        <f t="shared" si="54"/>
        <v>1</v>
      </c>
      <c r="AD723" s="42" t="str">
        <f t="shared" si="55"/>
        <v/>
      </c>
      <c r="AO723" s="44" t="s">
        <v>1480</v>
      </c>
      <c r="AP723" s="45" t="s">
        <v>1481</v>
      </c>
    </row>
    <row r="724" spans="1:42" ht="15" x14ac:dyDescent="0.25">
      <c r="A724" s="33"/>
      <c r="B724" s="34"/>
      <c r="C724" s="35"/>
      <c r="D724" s="35"/>
      <c r="E724" s="37" t="e">
        <f>VLOOKUP(D724,[8]Label!$C$2:$D$1509,2,FALSE)</f>
        <v>#N/A</v>
      </c>
      <c r="F724" s="38"/>
      <c r="G724" s="38"/>
      <c r="H724" s="39"/>
      <c r="I724" s="39"/>
      <c r="J724" s="39"/>
      <c r="K724" s="39"/>
      <c r="L724" s="39"/>
      <c r="M724" s="39"/>
      <c r="N724" s="39"/>
      <c r="O724" s="39"/>
      <c r="P724" s="40"/>
      <c r="Q724" s="39"/>
      <c r="R724" s="39"/>
      <c r="S724" s="41"/>
      <c r="T724" s="41"/>
      <c r="U724" s="41"/>
      <c r="V724" s="41"/>
      <c r="W724" s="41"/>
      <c r="X724" s="41"/>
      <c r="Y724" s="41"/>
      <c r="Z724" s="41"/>
      <c r="AA724" s="4" t="str">
        <f t="shared" si="52"/>
        <v/>
      </c>
      <c r="AB724" s="4" t="b">
        <f t="shared" si="53"/>
        <v>0</v>
      </c>
      <c r="AC724" s="4" t="b">
        <f t="shared" si="54"/>
        <v>1</v>
      </c>
      <c r="AD724" s="42" t="str">
        <f t="shared" si="55"/>
        <v/>
      </c>
      <c r="AO724" s="44" t="s">
        <v>1482</v>
      </c>
      <c r="AP724" s="45" t="s">
        <v>1483</v>
      </c>
    </row>
    <row r="725" spans="1:42" ht="15" x14ac:dyDescent="0.25">
      <c r="A725" s="33"/>
      <c r="B725" s="34"/>
      <c r="C725" s="35"/>
      <c r="D725" s="35"/>
      <c r="E725" s="37" t="e">
        <f>VLOOKUP(D725,[8]Label!$C$2:$D$1509,2,FALSE)</f>
        <v>#N/A</v>
      </c>
      <c r="F725" s="38"/>
      <c r="G725" s="38"/>
      <c r="H725" s="39"/>
      <c r="I725" s="39"/>
      <c r="J725" s="39"/>
      <c r="K725" s="39"/>
      <c r="L725" s="39"/>
      <c r="M725" s="39"/>
      <c r="N725" s="39"/>
      <c r="O725" s="39"/>
      <c r="P725" s="40"/>
      <c r="Q725" s="39"/>
      <c r="R725" s="39"/>
      <c r="S725" s="41"/>
      <c r="T725" s="41"/>
      <c r="U725" s="41"/>
      <c r="V725" s="41"/>
      <c r="W725" s="41"/>
      <c r="X725" s="41"/>
      <c r="Y725" s="41"/>
      <c r="Z725" s="41"/>
      <c r="AA725" s="4" t="str">
        <f t="shared" si="52"/>
        <v/>
      </c>
      <c r="AB725" s="4" t="b">
        <f t="shared" si="53"/>
        <v>0</v>
      </c>
      <c r="AC725" s="4" t="b">
        <f t="shared" si="54"/>
        <v>1</v>
      </c>
      <c r="AD725" s="42" t="str">
        <f t="shared" si="55"/>
        <v/>
      </c>
      <c r="AO725" s="44" t="s">
        <v>1484</v>
      </c>
      <c r="AP725" s="45" t="s">
        <v>1485</v>
      </c>
    </row>
    <row r="726" spans="1:42" ht="15" x14ac:dyDescent="0.25">
      <c r="A726" s="33"/>
      <c r="B726" s="34"/>
      <c r="C726" s="35"/>
      <c r="D726" s="35"/>
      <c r="E726" s="37" t="e">
        <f>VLOOKUP(D726,[8]Label!$C$2:$D$1509,2,FALSE)</f>
        <v>#N/A</v>
      </c>
      <c r="F726" s="38"/>
      <c r="G726" s="38"/>
      <c r="H726" s="39"/>
      <c r="I726" s="39"/>
      <c r="J726" s="39"/>
      <c r="K726" s="39"/>
      <c r="L726" s="39"/>
      <c r="M726" s="39"/>
      <c r="N726" s="39"/>
      <c r="O726" s="39"/>
      <c r="P726" s="40"/>
      <c r="Q726" s="39"/>
      <c r="R726" s="39"/>
      <c r="S726" s="41"/>
      <c r="T726" s="41"/>
      <c r="U726" s="41"/>
      <c r="V726" s="41"/>
      <c r="W726" s="41"/>
      <c r="X726" s="41"/>
      <c r="Y726" s="41"/>
      <c r="Z726" s="41"/>
      <c r="AA726" s="4" t="str">
        <f t="shared" si="52"/>
        <v/>
      </c>
      <c r="AB726" s="4" t="b">
        <f t="shared" si="53"/>
        <v>0</v>
      </c>
      <c r="AC726" s="4" t="b">
        <f t="shared" si="54"/>
        <v>1</v>
      </c>
      <c r="AD726" s="42" t="str">
        <f t="shared" si="55"/>
        <v/>
      </c>
      <c r="AO726" s="44" t="s">
        <v>1486</v>
      </c>
      <c r="AP726" s="45" t="s">
        <v>1487</v>
      </c>
    </row>
    <row r="727" spans="1:42" ht="15" x14ac:dyDescent="0.25">
      <c r="A727" s="33"/>
      <c r="B727" s="34"/>
      <c r="C727" s="35"/>
      <c r="D727" s="35"/>
      <c r="E727" s="37" t="e">
        <f>VLOOKUP(D727,[8]Label!$C$2:$D$1509,2,FALSE)</f>
        <v>#N/A</v>
      </c>
      <c r="F727" s="38"/>
      <c r="G727" s="38"/>
      <c r="H727" s="39"/>
      <c r="I727" s="39"/>
      <c r="J727" s="39"/>
      <c r="K727" s="39"/>
      <c r="L727" s="39"/>
      <c r="M727" s="39"/>
      <c r="N727" s="39"/>
      <c r="O727" s="39"/>
      <c r="P727" s="40"/>
      <c r="Q727" s="39"/>
      <c r="R727" s="39"/>
      <c r="S727" s="41"/>
      <c r="T727" s="41"/>
      <c r="U727" s="41"/>
      <c r="V727" s="41"/>
      <c r="W727" s="41"/>
      <c r="X727" s="41"/>
      <c r="Y727" s="41"/>
      <c r="Z727" s="41"/>
      <c r="AA727" s="4" t="str">
        <f t="shared" si="52"/>
        <v/>
      </c>
      <c r="AB727" s="4" t="b">
        <f t="shared" si="53"/>
        <v>0</v>
      </c>
      <c r="AC727" s="4" t="b">
        <f t="shared" si="54"/>
        <v>1</v>
      </c>
      <c r="AD727" s="42" t="str">
        <f t="shared" si="55"/>
        <v/>
      </c>
      <c r="AO727" s="44" t="s">
        <v>1488</v>
      </c>
      <c r="AP727" s="45" t="s">
        <v>1489</v>
      </c>
    </row>
    <row r="728" spans="1:42" ht="15" x14ac:dyDescent="0.25">
      <c r="A728" s="33"/>
      <c r="B728" s="34"/>
      <c r="C728" s="35"/>
      <c r="D728" s="35"/>
      <c r="E728" s="37" t="e">
        <f>VLOOKUP(D728,[8]Label!$C$2:$D$1509,2,FALSE)</f>
        <v>#N/A</v>
      </c>
      <c r="F728" s="38"/>
      <c r="G728" s="38"/>
      <c r="H728" s="39"/>
      <c r="I728" s="39"/>
      <c r="J728" s="39"/>
      <c r="K728" s="39"/>
      <c r="L728" s="39"/>
      <c r="M728" s="39"/>
      <c r="N728" s="39"/>
      <c r="O728" s="39"/>
      <c r="P728" s="40"/>
      <c r="Q728" s="39"/>
      <c r="R728" s="39"/>
      <c r="S728" s="41"/>
      <c r="T728" s="41"/>
      <c r="U728" s="41"/>
      <c r="V728" s="41"/>
      <c r="W728" s="41"/>
      <c r="X728" s="41"/>
      <c r="Y728" s="41"/>
      <c r="Z728" s="41"/>
      <c r="AA728" s="4" t="str">
        <f t="shared" si="52"/>
        <v/>
      </c>
      <c r="AB728" s="4" t="b">
        <f t="shared" si="53"/>
        <v>0</v>
      </c>
      <c r="AC728" s="4" t="b">
        <f t="shared" si="54"/>
        <v>1</v>
      </c>
      <c r="AD728" s="42" t="str">
        <f t="shared" si="55"/>
        <v/>
      </c>
      <c r="AO728" s="44" t="s">
        <v>1490</v>
      </c>
      <c r="AP728" s="45" t="s">
        <v>1491</v>
      </c>
    </row>
    <row r="729" spans="1:42" ht="15" x14ac:dyDescent="0.25">
      <c r="A729" s="33"/>
      <c r="B729" s="34"/>
      <c r="C729" s="35"/>
      <c r="D729" s="35"/>
      <c r="E729" s="37" t="e">
        <f>VLOOKUP(D729,[8]Label!$C$2:$D$1509,2,FALSE)</f>
        <v>#N/A</v>
      </c>
      <c r="F729" s="38"/>
      <c r="G729" s="38"/>
      <c r="H729" s="39"/>
      <c r="I729" s="39"/>
      <c r="J729" s="39"/>
      <c r="K729" s="39"/>
      <c r="L729" s="39"/>
      <c r="M729" s="39"/>
      <c r="N729" s="39"/>
      <c r="O729" s="39"/>
      <c r="P729" s="40"/>
      <c r="Q729" s="39"/>
      <c r="R729" s="39"/>
      <c r="S729" s="41"/>
      <c r="T729" s="41"/>
      <c r="U729" s="41"/>
      <c r="V729" s="41"/>
      <c r="W729" s="41"/>
      <c r="X729" s="41"/>
      <c r="Y729" s="41"/>
      <c r="Z729" s="41"/>
      <c r="AA729" s="4" t="str">
        <f t="shared" si="52"/>
        <v/>
      </c>
      <c r="AB729" s="4" t="b">
        <f t="shared" si="53"/>
        <v>0</v>
      </c>
      <c r="AC729" s="4" t="b">
        <f t="shared" si="54"/>
        <v>1</v>
      </c>
      <c r="AD729" s="42" t="str">
        <f t="shared" si="55"/>
        <v/>
      </c>
      <c r="AO729" s="44" t="s">
        <v>1492</v>
      </c>
      <c r="AP729" s="45" t="s">
        <v>1493</v>
      </c>
    </row>
    <row r="730" spans="1:42" ht="15" x14ac:dyDescent="0.25">
      <c r="A730" s="33"/>
      <c r="B730" s="34"/>
      <c r="C730" s="35"/>
      <c r="D730" s="35"/>
      <c r="E730" s="37" t="e">
        <f>VLOOKUP(D730,[8]Label!$C$2:$D$1509,2,FALSE)</f>
        <v>#N/A</v>
      </c>
      <c r="F730" s="38"/>
      <c r="G730" s="38"/>
      <c r="H730" s="39"/>
      <c r="I730" s="39"/>
      <c r="J730" s="39"/>
      <c r="K730" s="39"/>
      <c r="L730" s="39"/>
      <c r="M730" s="39"/>
      <c r="N730" s="39"/>
      <c r="O730" s="39"/>
      <c r="P730" s="40"/>
      <c r="Q730" s="39"/>
      <c r="R730" s="39"/>
      <c r="S730" s="41"/>
      <c r="T730" s="41"/>
      <c r="U730" s="41"/>
      <c r="V730" s="41"/>
      <c r="W730" s="41"/>
      <c r="X730" s="41"/>
      <c r="Y730" s="41"/>
      <c r="Z730" s="41"/>
      <c r="AA730" s="4" t="str">
        <f t="shared" si="52"/>
        <v/>
      </c>
      <c r="AB730" s="4" t="b">
        <f t="shared" si="53"/>
        <v>0</v>
      </c>
      <c r="AC730" s="4" t="b">
        <f t="shared" si="54"/>
        <v>1</v>
      </c>
      <c r="AD730" s="42" t="str">
        <f t="shared" si="55"/>
        <v/>
      </c>
      <c r="AO730" s="44" t="s">
        <v>1494</v>
      </c>
      <c r="AP730" s="45" t="s">
        <v>1495</v>
      </c>
    </row>
    <row r="731" spans="1:42" ht="15" x14ac:dyDescent="0.25">
      <c r="A731" s="33"/>
      <c r="B731" s="34"/>
      <c r="C731" s="35"/>
      <c r="D731" s="35"/>
      <c r="E731" s="37" t="e">
        <f>VLOOKUP(D731,[8]Label!$C$2:$D$1509,2,FALSE)</f>
        <v>#N/A</v>
      </c>
      <c r="F731" s="38"/>
      <c r="G731" s="38"/>
      <c r="H731" s="39"/>
      <c r="I731" s="39"/>
      <c r="J731" s="39"/>
      <c r="K731" s="39"/>
      <c r="L731" s="39"/>
      <c r="M731" s="39"/>
      <c r="N731" s="39"/>
      <c r="O731" s="39"/>
      <c r="P731" s="40"/>
      <c r="Q731" s="39"/>
      <c r="R731" s="39"/>
      <c r="S731" s="41"/>
      <c r="T731" s="41"/>
      <c r="U731" s="41"/>
      <c r="V731" s="41"/>
      <c r="W731" s="41"/>
      <c r="X731" s="41"/>
      <c r="Y731" s="41"/>
      <c r="Z731" s="41"/>
      <c r="AA731" s="4" t="str">
        <f t="shared" si="52"/>
        <v/>
      </c>
      <c r="AB731" s="4" t="b">
        <f t="shared" si="53"/>
        <v>0</v>
      </c>
      <c r="AC731" s="4" t="b">
        <f t="shared" si="54"/>
        <v>1</v>
      </c>
      <c r="AD731" s="42" t="str">
        <f t="shared" si="55"/>
        <v/>
      </c>
      <c r="AO731" s="44" t="s">
        <v>1496</v>
      </c>
      <c r="AP731" s="45" t="s">
        <v>1497</v>
      </c>
    </row>
    <row r="732" spans="1:42" ht="15" x14ac:dyDescent="0.25">
      <c r="A732" s="33"/>
      <c r="B732" s="34"/>
      <c r="C732" s="35"/>
      <c r="D732" s="35"/>
      <c r="E732" s="37" t="e">
        <f>VLOOKUP(D732,[8]Label!$C$2:$D$1509,2,FALSE)</f>
        <v>#N/A</v>
      </c>
      <c r="F732" s="38"/>
      <c r="G732" s="38"/>
      <c r="H732" s="39"/>
      <c r="I732" s="39"/>
      <c r="J732" s="39"/>
      <c r="K732" s="39"/>
      <c r="L732" s="39"/>
      <c r="M732" s="39"/>
      <c r="N732" s="39"/>
      <c r="O732" s="39"/>
      <c r="P732" s="40"/>
      <c r="Q732" s="39"/>
      <c r="R732" s="39"/>
      <c r="S732" s="41"/>
      <c r="T732" s="41"/>
      <c r="U732" s="41"/>
      <c r="V732" s="41"/>
      <c r="W732" s="41"/>
      <c r="X732" s="41"/>
      <c r="Y732" s="41"/>
      <c r="Z732" s="41"/>
      <c r="AA732" s="4" t="str">
        <f t="shared" si="52"/>
        <v/>
      </c>
      <c r="AB732" s="4" t="b">
        <f t="shared" si="53"/>
        <v>0</v>
      </c>
      <c r="AC732" s="4" t="b">
        <f t="shared" si="54"/>
        <v>1</v>
      </c>
      <c r="AD732" s="42" t="str">
        <f t="shared" si="55"/>
        <v/>
      </c>
      <c r="AO732" s="44" t="s">
        <v>1498</v>
      </c>
      <c r="AP732" s="45" t="s">
        <v>1499</v>
      </c>
    </row>
    <row r="733" spans="1:42" ht="15" x14ac:dyDescent="0.25">
      <c r="A733" s="33"/>
      <c r="B733" s="34"/>
      <c r="C733" s="35"/>
      <c r="D733" s="35"/>
      <c r="E733" s="37" t="e">
        <f>VLOOKUP(D733,[8]Label!$C$2:$D$1509,2,FALSE)</f>
        <v>#N/A</v>
      </c>
      <c r="F733" s="38"/>
      <c r="G733" s="38"/>
      <c r="H733" s="39"/>
      <c r="I733" s="39"/>
      <c r="J733" s="39"/>
      <c r="K733" s="39"/>
      <c r="L733" s="39"/>
      <c r="M733" s="39"/>
      <c r="N733" s="39"/>
      <c r="O733" s="39"/>
      <c r="P733" s="40"/>
      <c r="Q733" s="39"/>
      <c r="R733" s="39"/>
      <c r="S733" s="41"/>
      <c r="T733" s="41"/>
      <c r="U733" s="41"/>
      <c r="V733" s="41"/>
      <c r="W733" s="41"/>
      <c r="X733" s="41"/>
      <c r="Y733" s="41"/>
      <c r="Z733" s="41"/>
      <c r="AA733" s="4" t="str">
        <f t="shared" si="52"/>
        <v/>
      </c>
      <c r="AB733" s="4" t="b">
        <f t="shared" si="53"/>
        <v>0</v>
      </c>
      <c r="AC733" s="4" t="b">
        <f t="shared" si="54"/>
        <v>1</v>
      </c>
      <c r="AD733" s="42" t="str">
        <f t="shared" si="55"/>
        <v/>
      </c>
      <c r="AO733" s="44" t="s">
        <v>1500</v>
      </c>
      <c r="AP733" s="45" t="s">
        <v>1501</v>
      </c>
    </row>
    <row r="734" spans="1:42" ht="15" x14ac:dyDescent="0.25">
      <c r="A734" s="33"/>
      <c r="B734" s="34"/>
      <c r="C734" s="35"/>
      <c r="D734" s="35"/>
      <c r="E734" s="37" t="e">
        <f>VLOOKUP(D734,[8]Label!$C$2:$D$1509,2,FALSE)</f>
        <v>#N/A</v>
      </c>
      <c r="F734" s="38"/>
      <c r="G734" s="38"/>
      <c r="H734" s="39"/>
      <c r="I734" s="39"/>
      <c r="J734" s="39"/>
      <c r="K734" s="39"/>
      <c r="L734" s="39"/>
      <c r="M734" s="39"/>
      <c r="N734" s="39"/>
      <c r="O734" s="39"/>
      <c r="P734" s="40"/>
      <c r="Q734" s="39"/>
      <c r="R734" s="39"/>
      <c r="S734" s="41"/>
      <c r="T734" s="41"/>
      <c r="U734" s="41"/>
      <c r="V734" s="41"/>
      <c r="W734" s="41"/>
      <c r="X734" s="41"/>
      <c r="Y734" s="41"/>
      <c r="Z734" s="41"/>
      <c r="AA734" s="4" t="str">
        <f t="shared" si="52"/>
        <v/>
      </c>
      <c r="AB734" s="4" t="b">
        <f t="shared" si="53"/>
        <v>0</v>
      </c>
      <c r="AC734" s="4" t="b">
        <f t="shared" si="54"/>
        <v>1</v>
      </c>
      <c r="AD734" s="42" t="str">
        <f t="shared" si="55"/>
        <v/>
      </c>
      <c r="AO734" s="44" t="s">
        <v>1502</v>
      </c>
      <c r="AP734" s="45" t="s">
        <v>1503</v>
      </c>
    </row>
    <row r="735" spans="1:42" ht="15" x14ac:dyDescent="0.25">
      <c r="A735" s="33"/>
      <c r="B735" s="34"/>
      <c r="C735" s="35"/>
      <c r="D735" s="35"/>
      <c r="E735" s="37" t="e">
        <f>VLOOKUP(D735,[8]Label!$C$2:$D$1509,2,FALSE)</f>
        <v>#N/A</v>
      </c>
      <c r="F735" s="38"/>
      <c r="G735" s="38"/>
      <c r="H735" s="39"/>
      <c r="I735" s="39"/>
      <c r="J735" s="39"/>
      <c r="K735" s="39"/>
      <c r="L735" s="39"/>
      <c r="M735" s="39"/>
      <c r="N735" s="39"/>
      <c r="O735" s="39"/>
      <c r="P735" s="40"/>
      <c r="Q735" s="39"/>
      <c r="R735" s="39"/>
      <c r="S735" s="41"/>
      <c r="T735" s="41"/>
      <c r="U735" s="41"/>
      <c r="V735" s="41"/>
      <c r="W735" s="41"/>
      <c r="X735" s="41"/>
      <c r="Y735" s="41"/>
      <c r="Z735" s="41"/>
      <c r="AA735" s="4" t="str">
        <f t="shared" si="52"/>
        <v/>
      </c>
      <c r="AB735" s="4" t="b">
        <f t="shared" si="53"/>
        <v>0</v>
      </c>
      <c r="AC735" s="4" t="b">
        <f t="shared" si="54"/>
        <v>1</v>
      </c>
      <c r="AD735" s="42" t="str">
        <f t="shared" si="55"/>
        <v/>
      </c>
      <c r="AO735" s="44" t="s">
        <v>1504</v>
      </c>
      <c r="AP735" s="45" t="s">
        <v>1505</v>
      </c>
    </row>
    <row r="736" spans="1:42" ht="15" x14ac:dyDescent="0.25">
      <c r="A736" s="33"/>
      <c r="B736" s="34"/>
      <c r="C736" s="35"/>
      <c r="D736" s="35"/>
      <c r="E736" s="37" t="e">
        <f>VLOOKUP(D736,[8]Label!$C$2:$D$1509,2,FALSE)</f>
        <v>#N/A</v>
      </c>
      <c r="F736" s="38"/>
      <c r="G736" s="38"/>
      <c r="H736" s="39"/>
      <c r="I736" s="39"/>
      <c r="J736" s="39"/>
      <c r="K736" s="39"/>
      <c r="L736" s="39"/>
      <c r="M736" s="39"/>
      <c r="N736" s="39"/>
      <c r="O736" s="39"/>
      <c r="P736" s="40"/>
      <c r="Q736" s="39"/>
      <c r="R736" s="39"/>
      <c r="S736" s="41"/>
      <c r="T736" s="41"/>
      <c r="U736" s="41"/>
      <c r="V736" s="41"/>
      <c r="W736" s="41"/>
      <c r="X736" s="41"/>
      <c r="Y736" s="41"/>
      <c r="Z736" s="41"/>
      <c r="AA736" s="4" t="str">
        <f t="shared" si="52"/>
        <v/>
      </c>
      <c r="AB736" s="4" t="b">
        <f t="shared" si="53"/>
        <v>0</v>
      </c>
      <c r="AC736" s="4" t="b">
        <f t="shared" si="54"/>
        <v>1</v>
      </c>
      <c r="AD736" s="42" t="str">
        <f t="shared" si="55"/>
        <v/>
      </c>
      <c r="AO736" s="44" t="s">
        <v>1506</v>
      </c>
      <c r="AP736" s="45" t="s">
        <v>1507</v>
      </c>
    </row>
    <row r="737" spans="1:42" ht="15" x14ac:dyDescent="0.25">
      <c r="A737" s="33"/>
      <c r="B737" s="34"/>
      <c r="C737" s="35"/>
      <c r="D737" s="35"/>
      <c r="E737" s="37" t="e">
        <f>VLOOKUP(D737,[8]Label!$C$2:$D$1509,2,FALSE)</f>
        <v>#N/A</v>
      </c>
      <c r="F737" s="38"/>
      <c r="G737" s="38"/>
      <c r="H737" s="39"/>
      <c r="I737" s="39"/>
      <c r="J737" s="39"/>
      <c r="K737" s="39"/>
      <c r="L737" s="39"/>
      <c r="M737" s="39"/>
      <c r="N737" s="39"/>
      <c r="O737" s="39"/>
      <c r="P737" s="40"/>
      <c r="Q737" s="39"/>
      <c r="R737" s="39"/>
      <c r="S737" s="41"/>
      <c r="T737" s="41"/>
      <c r="U737" s="41"/>
      <c r="V737" s="41"/>
      <c r="W737" s="41"/>
      <c r="X737" s="41"/>
      <c r="Y737" s="41"/>
      <c r="Z737" s="41"/>
      <c r="AA737" s="4" t="str">
        <f t="shared" si="52"/>
        <v/>
      </c>
      <c r="AB737" s="4" t="b">
        <f t="shared" si="53"/>
        <v>0</v>
      </c>
      <c r="AC737" s="4" t="b">
        <f t="shared" si="54"/>
        <v>1</v>
      </c>
      <c r="AD737" s="42" t="str">
        <f t="shared" si="55"/>
        <v/>
      </c>
      <c r="AO737" s="44" t="s">
        <v>1508</v>
      </c>
      <c r="AP737" s="45" t="s">
        <v>1509</v>
      </c>
    </row>
    <row r="738" spans="1:42" ht="15" x14ac:dyDescent="0.25">
      <c r="A738" s="33"/>
      <c r="B738" s="34"/>
      <c r="C738" s="35"/>
      <c r="D738" s="35"/>
      <c r="E738" s="37" t="e">
        <f>VLOOKUP(D738,[8]Label!$C$2:$D$1509,2,FALSE)</f>
        <v>#N/A</v>
      </c>
      <c r="F738" s="38"/>
      <c r="G738" s="38"/>
      <c r="H738" s="39"/>
      <c r="I738" s="39"/>
      <c r="J738" s="39"/>
      <c r="K738" s="39"/>
      <c r="L738" s="39"/>
      <c r="M738" s="39"/>
      <c r="N738" s="39"/>
      <c r="O738" s="39"/>
      <c r="P738" s="40"/>
      <c r="Q738" s="39"/>
      <c r="R738" s="39"/>
      <c r="S738" s="41"/>
      <c r="T738" s="41"/>
      <c r="U738" s="41"/>
      <c r="V738" s="41"/>
      <c r="W738" s="41"/>
      <c r="X738" s="41"/>
      <c r="Y738" s="41"/>
      <c r="Z738" s="41"/>
      <c r="AA738" s="4" t="str">
        <f t="shared" si="52"/>
        <v/>
      </c>
      <c r="AB738" s="4" t="b">
        <f t="shared" si="53"/>
        <v>0</v>
      </c>
      <c r="AC738" s="4" t="b">
        <f t="shared" si="54"/>
        <v>1</v>
      </c>
      <c r="AD738" s="42" t="str">
        <f t="shared" si="55"/>
        <v/>
      </c>
      <c r="AO738" s="44" t="s">
        <v>1510</v>
      </c>
      <c r="AP738" s="45" t="s">
        <v>1511</v>
      </c>
    </row>
    <row r="739" spans="1:42" ht="15" x14ac:dyDescent="0.25">
      <c r="A739" s="33"/>
      <c r="B739" s="34"/>
      <c r="C739" s="35"/>
      <c r="D739" s="35"/>
      <c r="E739" s="37" t="e">
        <f>VLOOKUP(D739,[8]Label!$C$2:$D$1509,2,FALSE)</f>
        <v>#N/A</v>
      </c>
      <c r="F739" s="38"/>
      <c r="G739" s="38"/>
      <c r="H739" s="39"/>
      <c r="I739" s="39"/>
      <c r="J739" s="39"/>
      <c r="K739" s="39"/>
      <c r="L739" s="39"/>
      <c r="M739" s="39"/>
      <c r="N739" s="39"/>
      <c r="O739" s="39"/>
      <c r="P739" s="40"/>
      <c r="Q739" s="39"/>
      <c r="R739" s="39"/>
      <c r="S739" s="41"/>
      <c r="T739" s="41"/>
      <c r="U739" s="41"/>
      <c r="V739" s="41"/>
      <c r="W739" s="41"/>
      <c r="X739" s="41"/>
      <c r="Y739" s="41"/>
      <c r="Z739" s="41"/>
      <c r="AA739" s="4" t="str">
        <f t="shared" si="52"/>
        <v/>
      </c>
      <c r="AB739" s="4" t="b">
        <f t="shared" si="53"/>
        <v>0</v>
      </c>
      <c r="AC739" s="4" t="b">
        <f t="shared" si="54"/>
        <v>1</v>
      </c>
      <c r="AD739" s="42" t="str">
        <f t="shared" si="55"/>
        <v/>
      </c>
      <c r="AO739" s="44" t="s">
        <v>1512</v>
      </c>
      <c r="AP739" s="45" t="s">
        <v>1513</v>
      </c>
    </row>
    <row r="740" spans="1:42" ht="15" x14ac:dyDescent="0.25">
      <c r="A740" s="33"/>
      <c r="B740" s="34"/>
      <c r="C740" s="35"/>
      <c r="D740" s="35"/>
      <c r="E740" s="37" t="e">
        <f>VLOOKUP(D740,[8]Label!$C$2:$D$1509,2,FALSE)</f>
        <v>#N/A</v>
      </c>
      <c r="F740" s="38"/>
      <c r="G740" s="38"/>
      <c r="H740" s="39"/>
      <c r="I740" s="39"/>
      <c r="J740" s="39"/>
      <c r="K740" s="39"/>
      <c r="L740" s="39"/>
      <c r="M740" s="39"/>
      <c r="N740" s="39"/>
      <c r="O740" s="39"/>
      <c r="P740" s="40"/>
      <c r="Q740" s="39"/>
      <c r="R740" s="39"/>
      <c r="S740" s="41"/>
      <c r="T740" s="41"/>
      <c r="U740" s="41"/>
      <c r="V740" s="41"/>
      <c r="W740" s="41"/>
      <c r="X740" s="41"/>
      <c r="Y740" s="41"/>
      <c r="Z740" s="41"/>
      <c r="AA740" s="4" t="str">
        <f t="shared" si="52"/>
        <v/>
      </c>
      <c r="AB740" s="4" t="b">
        <f t="shared" si="53"/>
        <v>0</v>
      </c>
      <c r="AC740" s="4" t="b">
        <f t="shared" si="54"/>
        <v>1</v>
      </c>
      <c r="AD740" s="42" t="str">
        <f t="shared" si="55"/>
        <v/>
      </c>
      <c r="AO740" s="44" t="s">
        <v>1514</v>
      </c>
      <c r="AP740" s="45" t="s">
        <v>1515</v>
      </c>
    </row>
    <row r="741" spans="1:42" ht="15" x14ac:dyDescent="0.25">
      <c r="A741" s="33"/>
      <c r="B741" s="34"/>
      <c r="C741" s="35"/>
      <c r="D741" s="35"/>
      <c r="E741" s="37" t="e">
        <f>VLOOKUP(D741,[8]Label!$C$2:$D$1509,2,FALSE)</f>
        <v>#N/A</v>
      </c>
      <c r="F741" s="38"/>
      <c r="G741" s="38"/>
      <c r="H741" s="39"/>
      <c r="I741" s="39"/>
      <c r="J741" s="39"/>
      <c r="K741" s="39"/>
      <c r="L741" s="39"/>
      <c r="M741" s="39"/>
      <c r="N741" s="39"/>
      <c r="O741" s="39"/>
      <c r="P741" s="40"/>
      <c r="Q741" s="39"/>
      <c r="R741" s="39"/>
      <c r="S741" s="41"/>
      <c r="T741" s="41"/>
      <c r="U741" s="41"/>
      <c r="V741" s="41"/>
      <c r="W741" s="41"/>
      <c r="X741" s="41"/>
      <c r="Y741" s="41"/>
      <c r="Z741" s="41"/>
      <c r="AA741" s="4" t="str">
        <f t="shared" si="52"/>
        <v/>
      </c>
      <c r="AB741" s="4" t="b">
        <f t="shared" si="53"/>
        <v>0</v>
      </c>
      <c r="AC741" s="4" t="b">
        <f t="shared" si="54"/>
        <v>1</v>
      </c>
      <c r="AD741" s="42" t="str">
        <f t="shared" si="55"/>
        <v/>
      </c>
      <c r="AO741" s="44" t="s">
        <v>1516</v>
      </c>
      <c r="AP741" s="45" t="s">
        <v>1517</v>
      </c>
    </row>
    <row r="742" spans="1:42" ht="15" x14ac:dyDescent="0.25">
      <c r="A742" s="33"/>
      <c r="B742" s="34"/>
      <c r="C742" s="35"/>
      <c r="D742" s="35"/>
      <c r="E742" s="37" t="e">
        <f>VLOOKUP(D742,[8]Label!$C$2:$D$1509,2,FALSE)</f>
        <v>#N/A</v>
      </c>
      <c r="F742" s="38"/>
      <c r="G742" s="38"/>
      <c r="H742" s="39"/>
      <c r="I742" s="39"/>
      <c r="J742" s="39"/>
      <c r="K742" s="39"/>
      <c r="L742" s="39"/>
      <c r="M742" s="39"/>
      <c r="N742" s="39"/>
      <c r="O742" s="39"/>
      <c r="P742" s="40"/>
      <c r="Q742" s="39"/>
      <c r="R742" s="39"/>
      <c r="S742" s="41"/>
      <c r="T742" s="41"/>
      <c r="U742" s="41"/>
      <c r="V742" s="41"/>
      <c r="W742" s="41"/>
      <c r="X742" s="41"/>
      <c r="Y742" s="41"/>
      <c r="Z742" s="41"/>
      <c r="AA742" s="4" t="str">
        <f t="shared" si="52"/>
        <v/>
      </c>
      <c r="AB742" s="4" t="b">
        <f t="shared" si="53"/>
        <v>0</v>
      </c>
      <c r="AC742" s="4" t="b">
        <f t="shared" si="54"/>
        <v>1</v>
      </c>
      <c r="AD742" s="42" t="str">
        <f t="shared" si="55"/>
        <v/>
      </c>
      <c r="AO742" s="44" t="s">
        <v>1518</v>
      </c>
      <c r="AP742" s="45" t="s">
        <v>1519</v>
      </c>
    </row>
    <row r="743" spans="1:42" ht="15" x14ac:dyDescent="0.25">
      <c r="A743" s="33"/>
      <c r="B743" s="34"/>
      <c r="C743" s="35"/>
      <c r="D743" s="35"/>
      <c r="E743" s="37" t="e">
        <f>VLOOKUP(D743,[8]Label!$C$2:$D$1509,2,FALSE)</f>
        <v>#N/A</v>
      </c>
      <c r="F743" s="38"/>
      <c r="G743" s="38"/>
      <c r="H743" s="39"/>
      <c r="I743" s="39"/>
      <c r="J743" s="39"/>
      <c r="K743" s="39"/>
      <c r="L743" s="39"/>
      <c r="M743" s="39"/>
      <c r="N743" s="39"/>
      <c r="O743" s="39"/>
      <c r="P743" s="40"/>
      <c r="Q743" s="39"/>
      <c r="R743" s="39"/>
      <c r="S743" s="41"/>
      <c r="T743" s="41"/>
      <c r="U743" s="41"/>
      <c r="V743" s="41"/>
      <c r="W743" s="41"/>
      <c r="X743" s="41"/>
      <c r="Y743" s="41"/>
      <c r="Z743" s="41"/>
      <c r="AA743" s="4" t="str">
        <f t="shared" si="52"/>
        <v/>
      </c>
      <c r="AB743" s="4" t="b">
        <f t="shared" si="53"/>
        <v>0</v>
      </c>
      <c r="AC743" s="4" t="b">
        <f t="shared" si="54"/>
        <v>1</v>
      </c>
      <c r="AD743" s="42" t="str">
        <f t="shared" si="55"/>
        <v/>
      </c>
      <c r="AO743" s="44" t="s">
        <v>1520</v>
      </c>
      <c r="AP743" s="45" t="s">
        <v>1521</v>
      </c>
    </row>
    <row r="744" spans="1:42" ht="15" x14ac:dyDescent="0.25">
      <c r="A744" s="33"/>
      <c r="B744" s="34"/>
      <c r="C744" s="35"/>
      <c r="D744" s="35"/>
      <c r="E744" s="37" t="e">
        <f>VLOOKUP(D744,[8]Label!$C$2:$D$1509,2,FALSE)</f>
        <v>#N/A</v>
      </c>
      <c r="F744" s="38"/>
      <c r="G744" s="38"/>
      <c r="H744" s="39"/>
      <c r="I744" s="39"/>
      <c r="J744" s="39"/>
      <c r="K744" s="39"/>
      <c r="L744" s="39"/>
      <c r="M744" s="39"/>
      <c r="N744" s="39"/>
      <c r="O744" s="39"/>
      <c r="P744" s="40"/>
      <c r="Q744" s="39"/>
      <c r="R744" s="39"/>
      <c r="S744" s="41"/>
      <c r="T744" s="41"/>
      <c r="U744" s="41"/>
      <c r="V744" s="41"/>
      <c r="W744" s="41"/>
      <c r="X744" s="41"/>
      <c r="Y744" s="41"/>
      <c r="Z744" s="41"/>
      <c r="AA744" s="4" t="str">
        <f t="shared" si="52"/>
        <v/>
      </c>
      <c r="AB744" s="4" t="b">
        <f t="shared" si="53"/>
        <v>0</v>
      </c>
      <c r="AC744" s="4" t="b">
        <f t="shared" si="54"/>
        <v>1</v>
      </c>
      <c r="AD744" s="42" t="str">
        <f t="shared" si="55"/>
        <v/>
      </c>
      <c r="AO744" s="44" t="s">
        <v>1522</v>
      </c>
      <c r="AP744" s="45" t="s">
        <v>1523</v>
      </c>
    </row>
    <row r="745" spans="1:42" ht="15" x14ac:dyDescent="0.25">
      <c r="A745" s="33"/>
      <c r="B745" s="34"/>
      <c r="C745" s="35"/>
      <c r="D745" s="35"/>
      <c r="E745" s="37" t="e">
        <f>VLOOKUP(D745,[8]Label!$C$2:$D$1509,2,FALSE)</f>
        <v>#N/A</v>
      </c>
      <c r="F745" s="38"/>
      <c r="G745" s="38"/>
      <c r="H745" s="39"/>
      <c r="I745" s="39"/>
      <c r="J745" s="39"/>
      <c r="K745" s="39"/>
      <c r="L745" s="39"/>
      <c r="M745" s="39"/>
      <c r="N745" s="39"/>
      <c r="O745" s="39"/>
      <c r="P745" s="40"/>
      <c r="Q745" s="39"/>
      <c r="R745" s="39"/>
      <c r="S745" s="41"/>
      <c r="T745" s="41"/>
      <c r="U745" s="41"/>
      <c r="V745" s="41"/>
      <c r="W745" s="41"/>
      <c r="X745" s="41"/>
      <c r="Y745" s="41"/>
      <c r="Z745" s="41"/>
      <c r="AA745" s="4" t="str">
        <f t="shared" si="52"/>
        <v/>
      </c>
      <c r="AB745" s="4" t="b">
        <f t="shared" si="53"/>
        <v>0</v>
      </c>
      <c r="AC745" s="4" t="b">
        <f t="shared" si="54"/>
        <v>1</v>
      </c>
      <c r="AD745" s="42" t="str">
        <f t="shared" si="55"/>
        <v/>
      </c>
      <c r="AO745" s="44" t="s">
        <v>1524</v>
      </c>
      <c r="AP745" s="45" t="s">
        <v>1525</v>
      </c>
    </row>
    <row r="746" spans="1:42" ht="15" x14ac:dyDescent="0.25">
      <c r="A746" s="33"/>
      <c r="B746" s="34"/>
      <c r="C746" s="35"/>
      <c r="D746" s="35"/>
      <c r="E746" s="37" t="e">
        <f>VLOOKUP(D746,[8]Label!$C$2:$D$1509,2,FALSE)</f>
        <v>#N/A</v>
      </c>
      <c r="F746" s="38"/>
      <c r="G746" s="38"/>
      <c r="H746" s="39"/>
      <c r="I746" s="39"/>
      <c r="J746" s="39"/>
      <c r="K746" s="39"/>
      <c r="L746" s="39"/>
      <c r="M746" s="39"/>
      <c r="N746" s="39"/>
      <c r="O746" s="39"/>
      <c r="P746" s="40"/>
      <c r="Q746" s="39"/>
      <c r="R746" s="39"/>
      <c r="S746" s="41"/>
      <c r="T746" s="41"/>
      <c r="U746" s="41"/>
      <c r="V746" s="41"/>
      <c r="W746" s="41"/>
      <c r="X746" s="41"/>
      <c r="Y746" s="41"/>
      <c r="Z746" s="41"/>
      <c r="AA746" s="4" t="str">
        <f t="shared" si="52"/>
        <v/>
      </c>
      <c r="AB746" s="4" t="b">
        <f t="shared" si="53"/>
        <v>0</v>
      </c>
      <c r="AC746" s="4" t="b">
        <f t="shared" si="54"/>
        <v>1</v>
      </c>
      <c r="AD746" s="42" t="str">
        <f t="shared" si="55"/>
        <v/>
      </c>
      <c r="AO746" s="44" t="s">
        <v>1526</v>
      </c>
      <c r="AP746" s="45" t="s">
        <v>1527</v>
      </c>
    </row>
    <row r="747" spans="1:42" ht="15" x14ac:dyDescent="0.25">
      <c r="A747" s="33"/>
      <c r="B747" s="34"/>
      <c r="C747" s="35"/>
      <c r="D747" s="35"/>
      <c r="E747" s="37" t="e">
        <f>VLOOKUP(D747,[8]Label!$C$2:$D$1509,2,FALSE)</f>
        <v>#N/A</v>
      </c>
      <c r="F747" s="38"/>
      <c r="G747" s="38"/>
      <c r="H747" s="39"/>
      <c r="I747" s="39"/>
      <c r="J747" s="39"/>
      <c r="K747" s="39"/>
      <c r="L747" s="39"/>
      <c r="M747" s="39"/>
      <c r="N747" s="39"/>
      <c r="O747" s="39"/>
      <c r="P747" s="40"/>
      <c r="Q747" s="39"/>
      <c r="R747" s="39"/>
      <c r="S747" s="41"/>
      <c r="T747" s="41"/>
      <c r="U747" s="41"/>
      <c r="V747" s="41"/>
      <c r="W747" s="41"/>
      <c r="X747" s="41"/>
      <c r="Y747" s="41"/>
      <c r="Z747" s="41"/>
      <c r="AA747" s="4" t="str">
        <f t="shared" si="52"/>
        <v/>
      </c>
      <c r="AB747" s="4" t="b">
        <f t="shared" si="53"/>
        <v>0</v>
      </c>
      <c r="AC747" s="4" t="b">
        <f t="shared" si="54"/>
        <v>1</v>
      </c>
      <c r="AD747" s="42" t="str">
        <f t="shared" si="55"/>
        <v/>
      </c>
      <c r="AO747" s="44" t="s">
        <v>1528</v>
      </c>
      <c r="AP747" s="45" t="s">
        <v>1529</v>
      </c>
    </row>
    <row r="748" spans="1:42" ht="15" x14ac:dyDescent="0.25">
      <c r="A748" s="33"/>
      <c r="B748" s="34"/>
      <c r="C748" s="35"/>
      <c r="D748" s="35"/>
      <c r="E748" s="37" t="e">
        <f>VLOOKUP(D748,[8]Label!$C$2:$D$1509,2,FALSE)</f>
        <v>#N/A</v>
      </c>
      <c r="F748" s="38"/>
      <c r="G748" s="38"/>
      <c r="H748" s="39"/>
      <c r="I748" s="39"/>
      <c r="J748" s="39"/>
      <c r="K748" s="39"/>
      <c r="L748" s="39"/>
      <c r="M748" s="39"/>
      <c r="N748" s="39"/>
      <c r="O748" s="39"/>
      <c r="P748" s="40"/>
      <c r="Q748" s="39"/>
      <c r="R748" s="39"/>
      <c r="S748" s="41"/>
      <c r="T748" s="41"/>
      <c r="U748" s="41"/>
      <c r="V748" s="41"/>
      <c r="W748" s="41"/>
      <c r="X748" s="41"/>
      <c r="Y748" s="41"/>
      <c r="Z748" s="41"/>
      <c r="AA748" s="4" t="str">
        <f t="shared" si="52"/>
        <v/>
      </c>
      <c r="AB748" s="4" t="b">
        <f t="shared" si="53"/>
        <v>0</v>
      </c>
      <c r="AC748" s="4" t="b">
        <f t="shared" si="54"/>
        <v>1</v>
      </c>
      <c r="AD748" s="42" t="str">
        <f t="shared" si="55"/>
        <v/>
      </c>
      <c r="AO748" s="44" t="s">
        <v>1530</v>
      </c>
      <c r="AP748" s="45" t="s">
        <v>1531</v>
      </c>
    </row>
    <row r="749" spans="1:42" ht="15" x14ac:dyDescent="0.25">
      <c r="A749" s="33"/>
      <c r="B749" s="34"/>
      <c r="C749" s="35"/>
      <c r="D749" s="35"/>
      <c r="E749" s="37" t="e">
        <f>VLOOKUP(D749,[8]Label!$C$2:$D$1509,2,FALSE)</f>
        <v>#N/A</v>
      </c>
      <c r="F749" s="38"/>
      <c r="G749" s="38"/>
      <c r="H749" s="39"/>
      <c r="I749" s="39"/>
      <c r="J749" s="39"/>
      <c r="K749" s="39"/>
      <c r="L749" s="39"/>
      <c r="M749" s="39"/>
      <c r="N749" s="39"/>
      <c r="O749" s="39"/>
      <c r="P749" s="40"/>
      <c r="Q749" s="39"/>
      <c r="R749" s="39"/>
      <c r="S749" s="41"/>
      <c r="T749" s="41"/>
      <c r="U749" s="41"/>
      <c r="V749" s="41"/>
      <c r="W749" s="41"/>
      <c r="X749" s="41"/>
      <c r="Y749" s="41"/>
      <c r="Z749" s="41"/>
      <c r="AA749" s="4" t="str">
        <f t="shared" si="52"/>
        <v/>
      </c>
      <c r="AB749" s="4" t="b">
        <f t="shared" si="53"/>
        <v>0</v>
      </c>
      <c r="AC749" s="4" t="b">
        <f t="shared" si="54"/>
        <v>1</v>
      </c>
      <c r="AD749" s="42" t="str">
        <f t="shared" si="55"/>
        <v/>
      </c>
      <c r="AO749" s="44" t="s">
        <v>1532</v>
      </c>
      <c r="AP749" s="45" t="s">
        <v>1533</v>
      </c>
    </row>
    <row r="750" spans="1:42" ht="15" x14ac:dyDescent="0.25">
      <c r="A750" s="33"/>
      <c r="B750" s="34"/>
      <c r="C750" s="35"/>
      <c r="D750" s="35"/>
      <c r="E750" s="37" t="e">
        <f>VLOOKUP(D750,[8]Label!$C$2:$D$1509,2,FALSE)</f>
        <v>#N/A</v>
      </c>
      <c r="F750" s="38"/>
      <c r="G750" s="38"/>
      <c r="H750" s="39"/>
      <c r="I750" s="39"/>
      <c r="J750" s="39"/>
      <c r="K750" s="39"/>
      <c r="L750" s="39"/>
      <c r="M750" s="39"/>
      <c r="N750" s="39"/>
      <c r="O750" s="39"/>
      <c r="P750" s="40"/>
      <c r="Q750" s="39"/>
      <c r="R750" s="39"/>
      <c r="S750" s="41"/>
      <c r="T750" s="41"/>
      <c r="U750" s="41"/>
      <c r="V750" s="41"/>
      <c r="W750" s="41"/>
      <c r="X750" s="41"/>
      <c r="Y750" s="41"/>
      <c r="Z750" s="41"/>
      <c r="AA750" s="4" t="str">
        <f t="shared" si="52"/>
        <v/>
      </c>
      <c r="AB750" s="4" t="b">
        <f t="shared" si="53"/>
        <v>0</v>
      </c>
      <c r="AC750" s="4" t="b">
        <f t="shared" si="54"/>
        <v>1</v>
      </c>
      <c r="AD750" s="42" t="str">
        <f t="shared" si="55"/>
        <v/>
      </c>
      <c r="AO750" s="44" t="s">
        <v>1534</v>
      </c>
      <c r="AP750" s="45" t="s">
        <v>1535</v>
      </c>
    </row>
    <row r="751" spans="1:42" ht="15" x14ac:dyDescent="0.25">
      <c r="A751" s="33"/>
      <c r="B751" s="34"/>
      <c r="C751" s="35"/>
      <c r="D751" s="35"/>
      <c r="E751" s="37" t="e">
        <f>VLOOKUP(D751,[8]Label!$C$2:$D$1509,2,FALSE)</f>
        <v>#N/A</v>
      </c>
      <c r="F751" s="38"/>
      <c r="G751" s="38"/>
      <c r="H751" s="39"/>
      <c r="I751" s="39"/>
      <c r="J751" s="39"/>
      <c r="K751" s="39"/>
      <c r="L751" s="39"/>
      <c r="M751" s="39"/>
      <c r="N751" s="39"/>
      <c r="O751" s="39"/>
      <c r="P751" s="40"/>
      <c r="Q751" s="39"/>
      <c r="R751" s="39"/>
      <c r="S751" s="41"/>
      <c r="T751" s="41"/>
      <c r="U751" s="41"/>
      <c r="V751" s="41"/>
      <c r="W751" s="41"/>
      <c r="X751" s="41"/>
      <c r="Y751" s="41"/>
      <c r="Z751" s="41"/>
      <c r="AA751" s="4" t="str">
        <f t="shared" si="52"/>
        <v/>
      </c>
      <c r="AB751" s="4" t="b">
        <f t="shared" si="53"/>
        <v>0</v>
      </c>
      <c r="AC751" s="4" t="b">
        <f t="shared" si="54"/>
        <v>1</v>
      </c>
      <c r="AD751" s="42" t="str">
        <f t="shared" si="55"/>
        <v/>
      </c>
      <c r="AO751" s="44" t="s">
        <v>1536</v>
      </c>
      <c r="AP751" s="45" t="s">
        <v>1537</v>
      </c>
    </row>
    <row r="752" spans="1:42" ht="15" x14ac:dyDescent="0.25">
      <c r="A752" s="33"/>
      <c r="B752" s="34"/>
      <c r="C752" s="35"/>
      <c r="D752" s="35"/>
      <c r="E752" s="37" t="e">
        <f>VLOOKUP(D752,[8]Label!$C$2:$D$1509,2,FALSE)</f>
        <v>#N/A</v>
      </c>
      <c r="F752" s="38"/>
      <c r="G752" s="38"/>
      <c r="H752" s="39"/>
      <c r="I752" s="39"/>
      <c r="J752" s="39"/>
      <c r="K752" s="39"/>
      <c r="L752" s="39"/>
      <c r="M752" s="39"/>
      <c r="N752" s="39"/>
      <c r="O752" s="39"/>
      <c r="P752" s="40"/>
      <c r="Q752" s="39"/>
      <c r="R752" s="39"/>
      <c r="S752" s="41"/>
      <c r="T752" s="41"/>
      <c r="U752" s="41"/>
      <c r="V752" s="41"/>
      <c r="W752" s="41"/>
      <c r="X752" s="41"/>
      <c r="Y752" s="41"/>
      <c r="Z752" s="41"/>
      <c r="AA752" s="4" t="str">
        <f t="shared" si="52"/>
        <v/>
      </c>
      <c r="AB752" s="4" t="b">
        <f t="shared" si="53"/>
        <v>0</v>
      </c>
      <c r="AC752" s="4" t="b">
        <f t="shared" si="54"/>
        <v>1</v>
      </c>
      <c r="AD752" s="42" t="str">
        <f t="shared" si="55"/>
        <v/>
      </c>
      <c r="AO752" s="44" t="s">
        <v>1538</v>
      </c>
      <c r="AP752" s="45" t="s">
        <v>1539</v>
      </c>
    </row>
    <row r="753" spans="1:42" ht="15" x14ac:dyDescent="0.25">
      <c r="A753" s="33"/>
      <c r="B753" s="34"/>
      <c r="C753" s="35"/>
      <c r="D753" s="35"/>
      <c r="E753" s="37" t="e">
        <f>VLOOKUP(D753,[8]Label!$C$2:$D$1509,2,FALSE)</f>
        <v>#N/A</v>
      </c>
      <c r="F753" s="38"/>
      <c r="G753" s="38"/>
      <c r="H753" s="39"/>
      <c r="I753" s="39"/>
      <c r="J753" s="39"/>
      <c r="K753" s="39"/>
      <c r="L753" s="39"/>
      <c r="M753" s="39"/>
      <c r="N753" s="39"/>
      <c r="O753" s="39"/>
      <c r="P753" s="40"/>
      <c r="Q753" s="39"/>
      <c r="R753" s="39"/>
      <c r="S753" s="41"/>
      <c r="T753" s="41"/>
      <c r="U753" s="41"/>
      <c r="V753" s="41"/>
      <c r="W753" s="41"/>
      <c r="X753" s="41"/>
      <c r="Y753" s="41"/>
      <c r="Z753" s="41"/>
      <c r="AA753" s="4" t="str">
        <f t="shared" si="52"/>
        <v/>
      </c>
      <c r="AB753" s="4" t="b">
        <f t="shared" si="53"/>
        <v>0</v>
      </c>
      <c r="AC753" s="4" t="b">
        <f t="shared" si="54"/>
        <v>1</v>
      </c>
      <c r="AD753" s="42" t="str">
        <f t="shared" si="55"/>
        <v/>
      </c>
      <c r="AO753" s="44" t="s">
        <v>1540</v>
      </c>
      <c r="AP753" s="45" t="s">
        <v>1541</v>
      </c>
    </row>
    <row r="754" spans="1:42" ht="15" x14ac:dyDescent="0.25">
      <c r="A754" s="33"/>
      <c r="B754" s="34"/>
      <c r="C754" s="35"/>
      <c r="D754" s="35"/>
      <c r="E754" s="37" t="e">
        <f>VLOOKUP(D754,[8]Label!$C$2:$D$1509,2,FALSE)</f>
        <v>#N/A</v>
      </c>
      <c r="F754" s="38"/>
      <c r="G754" s="38"/>
      <c r="H754" s="39"/>
      <c r="I754" s="39"/>
      <c r="J754" s="39"/>
      <c r="K754" s="39"/>
      <c r="L754" s="39"/>
      <c r="M754" s="39"/>
      <c r="N754" s="39"/>
      <c r="O754" s="39"/>
      <c r="P754" s="40"/>
      <c r="Q754" s="39"/>
      <c r="R754" s="39"/>
      <c r="S754" s="41"/>
      <c r="T754" s="41"/>
      <c r="U754" s="41"/>
      <c r="V754" s="41"/>
      <c r="W754" s="41"/>
      <c r="X754" s="41"/>
      <c r="Y754" s="41"/>
      <c r="Z754" s="41"/>
      <c r="AA754" s="4" t="str">
        <f t="shared" si="52"/>
        <v/>
      </c>
      <c r="AB754" s="4" t="b">
        <f t="shared" si="53"/>
        <v>0</v>
      </c>
      <c r="AC754" s="4" t="b">
        <f t="shared" si="54"/>
        <v>1</v>
      </c>
      <c r="AD754" s="42" t="str">
        <f t="shared" si="55"/>
        <v/>
      </c>
      <c r="AO754" s="44" t="s">
        <v>1542</v>
      </c>
      <c r="AP754" s="45" t="s">
        <v>1543</v>
      </c>
    </row>
    <row r="755" spans="1:42" ht="15" x14ac:dyDescent="0.25">
      <c r="A755" s="33"/>
      <c r="B755" s="34"/>
      <c r="C755" s="35"/>
      <c r="D755" s="35"/>
      <c r="E755" s="37" t="e">
        <f>VLOOKUP(D755,[8]Label!$C$2:$D$1509,2,FALSE)</f>
        <v>#N/A</v>
      </c>
      <c r="F755" s="38"/>
      <c r="G755" s="38"/>
      <c r="H755" s="39"/>
      <c r="I755" s="39"/>
      <c r="J755" s="39"/>
      <c r="K755" s="39"/>
      <c r="L755" s="39"/>
      <c r="M755" s="39"/>
      <c r="N755" s="39"/>
      <c r="O755" s="39"/>
      <c r="P755" s="40"/>
      <c r="Q755" s="39"/>
      <c r="R755" s="39"/>
      <c r="S755" s="41"/>
      <c r="T755" s="41"/>
      <c r="U755" s="41"/>
      <c r="V755" s="41"/>
      <c r="W755" s="41"/>
      <c r="X755" s="41"/>
      <c r="Y755" s="41"/>
      <c r="Z755" s="41"/>
      <c r="AA755" s="4" t="str">
        <f t="shared" si="52"/>
        <v/>
      </c>
      <c r="AB755" s="4" t="b">
        <f t="shared" si="53"/>
        <v>0</v>
      </c>
      <c r="AC755" s="4" t="b">
        <f t="shared" si="54"/>
        <v>1</v>
      </c>
      <c r="AD755" s="42" t="str">
        <f t="shared" si="55"/>
        <v/>
      </c>
      <c r="AO755" s="44" t="s">
        <v>1544</v>
      </c>
      <c r="AP755" s="45" t="s">
        <v>1545</v>
      </c>
    </row>
    <row r="756" spans="1:42" ht="15" x14ac:dyDescent="0.25">
      <c r="A756" s="33"/>
      <c r="B756" s="34"/>
      <c r="C756" s="35"/>
      <c r="D756" s="35"/>
      <c r="E756" s="37" t="e">
        <f>VLOOKUP(D756,[8]Label!$C$2:$D$1509,2,FALSE)</f>
        <v>#N/A</v>
      </c>
      <c r="F756" s="38"/>
      <c r="G756" s="38"/>
      <c r="H756" s="39"/>
      <c r="I756" s="39"/>
      <c r="J756" s="39"/>
      <c r="K756" s="39"/>
      <c r="L756" s="39"/>
      <c r="M756" s="39"/>
      <c r="N756" s="39"/>
      <c r="O756" s="39"/>
      <c r="P756" s="40"/>
      <c r="Q756" s="39"/>
      <c r="R756" s="39"/>
      <c r="S756" s="41"/>
      <c r="T756" s="41"/>
      <c r="U756" s="41"/>
      <c r="V756" s="41"/>
      <c r="W756" s="41"/>
      <c r="X756" s="41"/>
      <c r="Y756" s="41"/>
      <c r="Z756" s="41"/>
      <c r="AA756" s="4" t="str">
        <f t="shared" si="52"/>
        <v/>
      </c>
      <c r="AB756" s="4" t="b">
        <f t="shared" si="53"/>
        <v>0</v>
      </c>
      <c r="AC756" s="4" t="b">
        <f t="shared" si="54"/>
        <v>1</v>
      </c>
      <c r="AD756" s="42" t="str">
        <f t="shared" si="55"/>
        <v/>
      </c>
      <c r="AO756" s="44" t="s">
        <v>1546</v>
      </c>
      <c r="AP756" s="45" t="s">
        <v>1547</v>
      </c>
    </row>
    <row r="757" spans="1:42" ht="15" x14ac:dyDescent="0.25">
      <c r="A757" s="33"/>
      <c r="B757" s="34"/>
      <c r="C757" s="35"/>
      <c r="D757" s="35"/>
      <c r="E757" s="37" t="e">
        <f>VLOOKUP(D757,[8]Label!$C$2:$D$1509,2,FALSE)</f>
        <v>#N/A</v>
      </c>
      <c r="F757" s="38"/>
      <c r="G757" s="38"/>
      <c r="H757" s="39"/>
      <c r="I757" s="39"/>
      <c r="J757" s="39"/>
      <c r="K757" s="39"/>
      <c r="L757" s="39"/>
      <c r="M757" s="39"/>
      <c r="N757" s="39"/>
      <c r="O757" s="39"/>
      <c r="P757" s="40"/>
      <c r="Q757" s="39"/>
      <c r="R757" s="39"/>
      <c r="S757" s="41"/>
      <c r="T757" s="41"/>
      <c r="U757" s="41"/>
      <c r="V757" s="41"/>
      <c r="W757" s="41"/>
      <c r="X757" s="41"/>
      <c r="Y757" s="41"/>
      <c r="Z757" s="41"/>
      <c r="AA757" s="4" t="str">
        <f t="shared" si="52"/>
        <v/>
      </c>
      <c r="AB757" s="4" t="b">
        <f t="shared" si="53"/>
        <v>0</v>
      </c>
      <c r="AC757" s="4" t="b">
        <f t="shared" si="54"/>
        <v>1</v>
      </c>
      <c r="AD757" s="42" t="str">
        <f t="shared" si="55"/>
        <v/>
      </c>
      <c r="AO757" s="44" t="s">
        <v>1548</v>
      </c>
      <c r="AP757" s="45" t="s">
        <v>1549</v>
      </c>
    </row>
    <row r="758" spans="1:42" ht="15" x14ac:dyDescent="0.25">
      <c r="A758" s="33"/>
      <c r="B758" s="34"/>
      <c r="C758" s="35"/>
      <c r="D758" s="35"/>
      <c r="E758" s="37" t="e">
        <f>VLOOKUP(D758,[8]Label!$C$2:$D$1509,2,FALSE)</f>
        <v>#N/A</v>
      </c>
      <c r="F758" s="38"/>
      <c r="G758" s="38"/>
      <c r="H758" s="39"/>
      <c r="I758" s="39"/>
      <c r="J758" s="39"/>
      <c r="K758" s="39"/>
      <c r="L758" s="39"/>
      <c r="M758" s="39"/>
      <c r="N758" s="39"/>
      <c r="O758" s="39"/>
      <c r="P758" s="40"/>
      <c r="Q758" s="39"/>
      <c r="R758" s="39"/>
      <c r="S758" s="41"/>
      <c r="T758" s="41"/>
      <c r="U758" s="41"/>
      <c r="V758" s="41"/>
      <c r="W758" s="41"/>
      <c r="X758" s="41"/>
      <c r="Y758" s="41"/>
      <c r="Z758" s="41"/>
      <c r="AA758" s="4" t="str">
        <f t="shared" si="52"/>
        <v/>
      </c>
      <c r="AB758" s="4" t="b">
        <f t="shared" si="53"/>
        <v>0</v>
      </c>
      <c r="AC758" s="4" t="b">
        <f t="shared" si="54"/>
        <v>1</v>
      </c>
      <c r="AD758" s="42" t="str">
        <f t="shared" si="55"/>
        <v/>
      </c>
      <c r="AO758" s="44" t="s">
        <v>1550</v>
      </c>
      <c r="AP758" s="45" t="s">
        <v>1551</v>
      </c>
    </row>
    <row r="759" spans="1:42" ht="15" x14ac:dyDescent="0.25">
      <c r="A759" s="33"/>
      <c r="B759" s="34"/>
      <c r="C759" s="35"/>
      <c r="D759" s="35"/>
      <c r="E759" s="37" t="e">
        <f>VLOOKUP(D759,[8]Label!$C$2:$D$1509,2,FALSE)</f>
        <v>#N/A</v>
      </c>
      <c r="F759" s="38"/>
      <c r="G759" s="38"/>
      <c r="H759" s="39"/>
      <c r="I759" s="39"/>
      <c r="J759" s="39"/>
      <c r="K759" s="39"/>
      <c r="L759" s="39"/>
      <c r="M759" s="39"/>
      <c r="N759" s="39"/>
      <c r="O759" s="39"/>
      <c r="P759" s="40"/>
      <c r="Q759" s="39"/>
      <c r="R759" s="39"/>
      <c r="S759" s="41"/>
      <c r="T759" s="41"/>
      <c r="U759" s="41"/>
      <c r="V759" s="41"/>
      <c r="W759" s="41"/>
      <c r="X759" s="41"/>
      <c r="Y759" s="41"/>
      <c r="Z759" s="41"/>
      <c r="AA759" s="4" t="str">
        <f t="shared" si="52"/>
        <v/>
      </c>
      <c r="AB759" s="4" t="b">
        <f t="shared" si="53"/>
        <v>0</v>
      </c>
      <c r="AC759" s="4" t="b">
        <f t="shared" si="54"/>
        <v>1</v>
      </c>
      <c r="AD759" s="42" t="str">
        <f t="shared" si="55"/>
        <v/>
      </c>
      <c r="AO759" s="44" t="s">
        <v>1552</v>
      </c>
      <c r="AP759" s="45" t="s">
        <v>1553</v>
      </c>
    </row>
    <row r="760" spans="1:42" ht="15" x14ac:dyDescent="0.25">
      <c r="A760" s="33"/>
      <c r="B760" s="34"/>
      <c r="C760" s="35"/>
      <c r="D760" s="35"/>
      <c r="E760" s="37" t="e">
        <f>VLOOKUP(D760,[8]Label!$C$2:$D$1509,2,FALSE)</f>
        <v>#N/A</v>
      </c>
      <c r="F760" s="38"/>
      <c r="G760" s="38"/>
      <c r="H760" s="39"/>
      <c r="I760" s="39"/>
      <c r="J760" s="39"/>
      <c r="K760" s="39"/>
      <c r="L760" s="39"/>
      <c r="M760" s="39"/>
      <c r="N760" s="39"/>
      <c r="O760" s="39"/>
      <c r="P760" s="40"/>
      <c r="Q760" s="39"/>
      <c r="R760" s="39"/>
      <c r="S760" s="41"/>
      <c r="T760" s="41"/>
      <c r="U760" s="41"/>
      <c r="V760" s="41"/>
      <c r="W760" s="41"/>
      <c r="X760" s="41"/>
      <c r="Y760" s="41"/>
      <c r="Z760" s="41"/>
      <c r="AA760" s="4" t="str">
        <f t="shared" si="52"/>
        <v/>
      </c>
      <c r="AB760" s="4" t="b">
        <f t="shared" si="53"/>
        <v>0</v>
      </c>
      <c r="AC760" s="4" t="b">
        <f t="shared" si="54"/>
        <v>1</v>
      </c>
      <c r="AD760" s="42" t="str">
        <f t="shared" si="55"/>
        <v/>
      </c>
      <c r="AO760" s="44" t="s">
        <v>1554</v>
      </c>
      <c r="AP760" s="45" t="s">
        <v>1555</v>
      </c>
    </row>
    <row r="761" spans="1:42" ht="15" x14ac:dyDescent="0.25">
      <c r="A761" s="33"/>
      <c r="B761" s="34"/>
      <c r="C761" s="35"/>
      <c r="D761" s="35"/>
      <c r="E761" s="37" t="e">
        <f>VLOOKUP(D761,[8]Label!$C$2:$D$1509,2,FALSE)</f>
        <v>#N/A</v>
      </c>
      <c r="F761" s="38"/>
      <c r="G761" s="38"/>
      <c r="H761" s="39"/>
      <c r="I761" s="39"/>
      <c r="J761" s="39"/>
      <c r="K761" s="39"/>
      <c r="L761" s="39"/>
      <c r="M761" s="39"/>
      <c r="N761" s="39"/>
      <c r="O761" s="39"/>
      <c r="P761" s="40"/>
      <c r="Q761" s="39"/>
      <c r="R761" s="39"/>
      <c r="S761" s="41"/>
      <c r="T761" s="41"/>
      <c r="U761" s="41"/>
      <c r="V761" s="41"/>
      <c r="W761" s="41"/>
      <c r="X761" s="41"/>
      <c r="Y761" s="41"/>
      <c r="Z761" s="41"/>
      <c r="AA761" s="4" t="str">
        <f t="shared" si="52"/>
        <v/>
      </c>
      <c r="AB761" s="4" t="b">
        <f t="shared" si="53"/>
        <v>0</v>
      </c>
      <c r="AC761" s="4" t="b">
        <f t="shared" si="54"/>
        <v>1</v>
      </c>
      <c r="AD761" s="42" t="str">
        <f t="shared" si="55"/>
        <v/>
      </c>
      <c r="AO761" s="44" t="s">
        <v>1556</v>
      </c>
      <c r="AP761" s="45" t="s">
        <v>1557</v>
      </c>
    </row>
    <row r="762" spans="1:42" ht="15" x14ac:dyDescent="0.25">
      <c r="A762" s="33"/>
      <c r="B762" s="34"/>
      <c r="C762" s="35"/>
      <c r="D762" s="35"/>
      <c r="E762" s="37" t="e">
        <f>VLOOKUP(D762,[8]Label!$C$2:$D$1509,2,FALSE)</f>
        <v>#N/A</v>
      </c>
      <c r="F762" s="38"/>
      <c r="G762" s="38"/>
      <c r="H762" s="39"/>
      <c r="I762" s="39"/>
      <c r="J762" s="39"/>
      <c r="K762" s="39"/>
      <c r="L762" s="39"/>
      <c r="M762" s="39"/>
      <c r="N762" s="39"/>
      <c r="O762" s="39"/>
      <c r="P762" s="40"/>
      <c r="Q762" s="39"/>
      <c r="R762" s="39"/>
      <c r="S762" s="41"/>
      <c r="T762" s="41"/>
      <c r="U762" s="41"/>
      <c r="V762" s="41"/>
      <c r="W762" s="41"/>
      <c r="X762" s="41"/>
      <c r="Y762" s="41"/>
      <c r="Z762" s="41"/>
      <c r="AA762" s="4" t="str">
        <f t="shared" si="52"/>
        <v/>
      </c>
      <c r="AB762" s="4" t="b">
        <f t="shared" si="53"/>
        <v>0</v>
      </c>
      <c r="AC762" s="4" t="b">
        <f t="shared" si="54"/>
        <v>1</v>
      </c>
      <c r="AD762" s="42" t="str">
        <f t="shared" si="55"/>
        <v/>
      </c>
      <c r="AO762" s="44" t="s">
        <v>1558</v>
      </c>
      <c r="AP762" s="45" t="s">
        <v>1559</v>
      </c>
    </row>
    <row r="763" spans="1:42" ht="15" x14ac:dyDescent="0.25">
      <c r="A763" s="33"/>
      <c r="B763" s="34"/>
      <c r="C763" s="35"/>
      <c r="D763" s="35"/>
      <c r="E763" s="37" t="e">
        <f>VLOOKUP(D763,[8]Label!$C$2:$D$1509,2,FALSE)</f>
        <v>#N/A</v>
      </c>
      <c r="F763" s="38"/>
      <c r="G763" s="38"/>
      <c r="H763" s="39"/>
      <c r="I763" s="39"/>
      <c r="J763" s="39"/>
      <c r="K763" s="39"/>
      <c r="L763" s="39"/>
      <c r="M763" s="39"/>
      <c r="N763" s="39"/>
      <c r="O763" s="39"/>
      <c r="P763" s="40"/>
      <c r="Q763" s="39"/>
      <c r="R763" s="39"/>
      <c r="S763" s="41"/>
      <c r="T763" s="41"/>
      <c r="U763" s="41"/>
      <c r="V763" s="41"/>
      <c r="W763" s="41"/>
      <c r="X763" s="41"/>
      <c r="Y763" s="41"/>
      <c r="Z763" s="41"/>
      <c r="AA763" s="4" t="str">
        <f t="shared" si="52"/>
        <v/>
      </c>
      <c r="AB763" s="4" t="b">
        <f t="shared" si="53"/>
        <v>0</v>
      </c>
      <c r="AC763" s="4" t="b">
        <f t="shared" si="54"/>
        <v>1</v>
      </c>
      <c r="AD763" s="42" t="str">
        <f t="shared" si="55"/>
        <v/>
      </c>
      <c r="AO763" s="44" t="s">
        <v>1560</v>
      </c>
      <c r="AP763" s="45" t="s">
        <v>1561</v>
      </c>
    </row>
    <row r="764" spans="1:42" ht="15" x14ac:dyDescent="0.25">
      <c r="A764" s="33"/>
      <c r="B764" s="34"/>
      <c r="C764" s="35"/>
      <c r="D764" s="35"/>
      <c r="E764" s="37" t="e">
        <f>VLOOKUP(D764,[8]Label!$C$2:$D$1509,2,FALSE)</f>
        <v>#N/A</v>
      </c>
      <c r="F764" s="38"/>
      <c r="G764" s="38"/>
      <c r="H764" s="39"/>
      <c r="I764" s="39"/>
      <c r="J764" s="39"/>
      <c r="K764" s="39"/>
      <c r="L764" s="39"/>
      <c r="M764" s="39"/>
      <c r="N764" s="39"/>
      <c r="O764" s="39"/>
      <c r="P764" s="40"/>
      <c r="Q764" s="39"/>
      <c r="R764" s="39"/>
      <c r="S764" s="41"/>
      <c r="T764" s="41"/>
      <c r="U764" s="41"/>
      <c r="V764" s="41"/>
      <c r="W764" s="41"/>
      <c r="X764" s="41"/>
      <c r="Y764" s="41"/>
      <c r="Z764" s="41"/>
      <c r="AA764" s="4" t="str">
        <f t="shared" si="52"/>
        <v/>
      </c>
      <c r="AB764" s="4" t="b">
        <f t="shared" si="53"/>
        <v>0</v>
      </c>
      <c r="AC764" s="4" t="b">
        <f t="shared" si="54"/>
        <v>1</v>
      </c>
      <c r="AD764" s="42" t="str">
        <f t="shared" si="55"/>
        <v/>
      </c>
      <c r="AO764" s="44" t="s">
        <v>1562</v>
      </c>
      <c r="AP764" s="45" t="s">
        <v>1563</v>
      </c>
    </row>
    <row r="765" spans="1:42" ht="15" x14ac:dyDescent="0.25">
      <c r="A765" s="33"/>
      <c r="B765" s="34"/>
      <c r="C765" s="35"/>
      <c r="D765" s="35"/>
      <c r="E765" s="37" t="e">
        <f>VLOOKUP(D765,[8]Label!$C$2:$D$1509,2,FALSE)</f>
        <v>#N/A</v>
      </c>
      <c r="F765" s="38"/>
      <c r="G765" s="38"/>
      <c r="H765" s="39"/>
      <c r="I765" s="39"/>
      <c r="J765" s="39"/>
      <c r="K765" s="39"/>
      <c r="L765" s="39"/>
      <c r="M765" s="39"/>
      <c r="N765" s="39"/>
      <c r="O765" s="39"/>
      <c r="P765" s="40"/>
      <c r="Q765" s="39"/>
      <c r="R765" s="39"/>
      <c r="S765" s="41"/>
      <c r="T765" s="41"/>
      <c r="U765" s="41"/>
      <c r="V765" s="41"/>
      <c r="W765" s="41"/>
      <c r="X765" s="41"/>
      <c r="Y765" s="41"/>
      <c r="Z765" s="41"/>
      <c r="AA765" s="4" t="str">
        <f t="shared" si="52"/>
        <v/>
      </c>
      <c r="AB765" s="4" t="b">
        <f t="shared" si="53"/>
        <v>0</v>
      </c>
      <c r="AC765" s="4" t="b">
        <f t="shared" si="54"/>
        <v>1</v>
      </c>
      <c r="AD765" s="42" t="str">
        <f t="shared" si="55"/>
        <v/>
      </c>
      <c r="AO765" s="44" t="s">
        <v>1564</v>
      </c>
      <c r="AP765" s="45" t="s">
        <v>1565</v>
      </c>
    </row>
    <row r="766" spans="1:42" ht="15" x14ac:dyDescent="0.25">
      <c r="A766" s="33"/>
      <c r="B766" s="34"/>
      <c r="C766" s="35"/>
      <c r="D766" s="35"/>
      <c r="E766" s="37" t="e">
        <f>VLOOKUP(D766,[8]Label!$C$2:$D$1509,2,FALSE)</f>
        <v>#N/A</v>
      </c>
      <c r="F766" s="38"/>
      <c r="G766" s="38"/>
      <c r="H766" s="39"/>
      <c r="I766" s="39"/>
      <c r="J766" s="39"/>
      <c r="K766" s="39"/>
      <c r="L766" s="39"/>
      <c r="M766" s="39"/>
      <c r="N766" s="39"/>
      <c r="O766" s="39"/>
      <c r="P766" s="40"/>
      <c r="Q766" s="39"/>
      <c r="R766" s="39"/>
      <c r="S766" s="41"/>
      <c r="T766" s="41"/>
      <c r="U766" s="41"/>
      <c r="V766" s="41"/>
      <c r="W766" s="41"/>
      <c r="X766" s="41"/>
      <c r="Y766" s="41"/>
      <c r="Z766" s="41"/>
      <c r="AA766" s="4" t="str">
        <f t="shared" si="52"/>
        <v/>
      </c>
      <c r="AB766" s="4" t="b">
        <f t="shared" si="53"/>
        <v>0</v>
      </c>
      <c r="AC766" s="4" t="b">
        <f t="shared" si="54"/>
        <v>1</v>
      </c>
      <c r="AD766" s="42" t="str">
        <f t="shared" si="55"/>
        <v/>
      </c>
      <c r="AO766" s="44" t="s">
        <v>1566</v>
      </c>
      <c r="AP766" s="45" t="s">
        <v>1567</v>
      </c>
    </row>
    <row r="767" spans="1:42" ht="15" x14ac:dyDescent="0.25">
      <c r="A767" s="33"/>
      <c r="B767" s="34"/>
      <c r="C767" s="35"/>
      <c r="D767" s="35"/>
      <c r="E767" s="37" t="e">
        <f>VLOOKUP(D767,[8]Label!$C$2:$D$1509,2,FALSE)</f>
        <v>#N/A</v>
      </c>
      <c r="F767" s="38"/>
      <c r="G767" s="38"/>
      <c r="H767" s="39"/>
      <c r="I767" s="39"/>
      <c r="J767" s="39"/>
      <c r="K767" s="39"/>
      <c r="L767" s="39"/>
      <c r="M767" s="39"/>
      <c r="N767" s="39"/>
      <c r="O767" s="39"/>
      <c r="P767" s="40"/>
      <c r="Q767" s="39"/>
      <c r="R767" s="39"/>
      <c r="S767" s="41"/>
      <c r="T767" s="41"/>
      <c r="U767" s="41"/>
      <c r="V767" s="41"/>
      <c r="W767" s="41"/>
      <c r="X767" s="41"/>
      <c r="Y767" s="41"/>
      <c r="Z767" s="41"/>
      <c r="AA767" s="4" t="str">
        <f t="shared" si="52"/>
        <v/>
      </c>
      <c r="AB767" s="4" t="b">
        <f t="shared" si="53"/>
        <v>0</v>
      </c>
      <c r="AC767" s="4" t="b">
        <f t="shared" si="54"/>
        <v>1</v>
      </c>
      <c r="AD767" s="42" t="str">
        <f t="shared" si="55"/>
        <v/>
      </c>
      <c r="AO767" s="44" t="s">
        <v>1568</v>
      </c>
      <c r="AP767" s="45" t="s">
        <v>1569</v>
      </c>
    </row>
    <row r="768" spans="1:42" ht="15" x14ac:dyDescent="0.25">
      <c r="A768" s="33"/>
      <c r="B768" s="34"/>
      <c r="C768" s="35"/>
      <c r="D768" s="35"/>
      <c r="E768" s="37" t="e">
        <f>VLOOKUP(D768,[8]Label!$C$2:$D$1509,2,FALSE)</f>
        <v>#N/A</v>
      </c>
      <c r="F768" s="38"/>
      <c r="G768" s="38"/>
      <c r="H768" s="39"/>
      <c r="I768" s="39"/>
      <c r="J768" s="39"/>
      <c r="K768" s="39"/>
      <c r="L768" s="39"/>
      <c r="M768" s="39"/>
      <c r="N768" s="39"/>
      <c r="O768" s="39"/>
      <c r="P768" s="40"/>
      <c r="Q768" s="39"/>
      <c r="R768" s="39"/>
      <c r="S768" s="41"/>
      <c r="T768" s="41"/>
      <c r="U768" s="41"/>
      <c r="V768" s="41"/>
      <c r="W768" s="41"/>
      <c r="X768" s="41"/>
      <c r="Y768" s="41"/>
      <c r="Z768" s="41"/>
      <c r="AA768" s="4" t="str">
        <f t="shared" si="52"/>
        <v/>
      </c>
      <c r="AB768" s="4" t="b">
        <f t="shared" si="53"/>
        <v>0</v>
      </c>
      <c r="AC768" s="4" t="b">
        <f t="shared" si="54"/>
        <v>1</v>
      </c>
      <c r="AD768" s="42" t="str">
        <f t="shared" si="55"/>
        <v/>
      </c>
      <c r="AO768" s="44" t="s">
        <v>1570</v>
      </c>
      <c r="AP768" s="45" t="s">
        <v>1571</v>
      </c>
    </row>
    <row r="769" spans="1:42" ht="15" x14ac:dyDescent="0.25">
      <c r="A769" s="33"/>
      <c r="B769" s="34"/>
      <c r="C769" s="35"/>
      <c r="D769" s="35"/>
      <c r="E769" s="37" t="e">
        <f>VLOOKUP(D769,[8]Label!$C$2:$D$1509,2,FALSE)</f>
        <v>#N/A</v>
      </c>
      <c r="F769" s="38"/>
      <c r="G769" s="38"/>
      <c r="H769" s="39"/>
      <c r="I769" s="39"/>
      <c r="J769" s="39"/>
      <c r="K769" s="39"/>
      <c r="L769" s="39"/>
      <c r="M769" s="39"/>
      <c r="N769" s="39"/>
      <c r="O769" s="39"/>
      <c r="P769" s="40"/>
      <c r="Q769" s="39"/>
      <c r="R769" s="39"/>
      <c r="S769" s="41"/>
      <c r="T769" s="41"/>
      <c r="U769" s="41"/>
      <c r="V769" s="41"/>
      <c r="W769" s="41"/>
      <c r="X769" s="41"/>
      <c r="Y769" s="41"/>
      <c r="Z769" s="41"/>
      <c r="AA769" s="4" t="str">
        <f t="shared" si="52"/>
        <v/>
      </c>
      <c r="AB769" s="4" t="b">
        <f t="shared" si="53"/>
        <v>0</v>
      </c>
      <c r="AC769" s="4" t="b">
        <f t="shared" si="54"/>
        <v>1</v>
      </c>
      <c r="AD769" s="42" t="str">
        <f t="shared" si="55"/>
        <v/>
      </c>
      <c r="AO769" s="44" t="s">
        <v>1572</v>
      </c>
      <c r="AP769" s="45" t="s">
        <v>1573</v>
      </c>
    </row>
    <row r="770" spans="1:42" ht="15" x14ac:dyDescent="0.25">
      <c r="A770" s="33"/>
      <c r="B770" s="34"/>
      <c r="C770" s="35"/>
      <c r="D770" s="35"/>
      <c r="E770" s="37" t="e">
        <f>VLOOKUP(D770,[8]Label!$C$2:$D$1509,2,FALSE)</f>
        <v>#N/A</v>
      </c>
      <c r="F770" s="38"/>
      <c r="G770" s="38"/>
      <c r="H770" s="39"/>
      <c r="I770" s="39"/>
      <c r="J770" s="39"/>
      <c r="K770" s="39"/>
      <c r="L770" s="39"/>
      <c r="M770" s="39"/>
      <c r="N770" s="39"/>
      <c r="O770" s="39"/>
      <c r="P770" s="40"/>
      <c r="Q770" s="39"/>
      <c r="R770" s="39"/>
      <c r="S770" s="41"/>
      <c r="T770" s="41"/>
      <c r="U770" s="41"/>
      <c r="V770" s="41"/>
      <c r="W770" s="41"/>
      <c r="X770" s="41"/>
      <c r="Y770" s="41"/>
      <c r="Z770" s="41"/>
      <c r="AA770" s="4" t="str">
        <f t="shared" si="52"/>
        <v/>
      </c>
      <c r="AB770" s="4" t="b">
        <f t="shared" si="53"/>
        <v>0</v>
      </c>
      <c r="AC770" s="4" t="b">
        <f t="shared" si="54"/>
        <v>1</v>
      </c>
      <c r="AD770" s="42" t="str">
        <f t="shared" si="55"/>
        <v/>
      </c>
      <c r="AO770" s="44" t="s">
        <v>1574</v>
      </c>
      <c r="AP770" s="45" t="s">
        <v>1575</v>
      </c>
    </row>
    <row r="771" spans="1:42" ht="15" x14ac:dyDescent="0.25">
      <c r="A771" s="33"/>
      <c r="B771" s="34"/>
      <c r="C771" s="35"/>
      <c r="D771" s="35"/>
      <c r="E771" s="37" t="e">
        <f>VLOOKUP(D771,[8]Label!$C$2:$D$1509,2,FALSE)</f>
        <v>#N/A</v>
      </c>
      <c r="F771" s="38"/>
      <c r="G771" s="38"/>
      <c r="H771" s="39"/>
      <c r="I771" s="39"/>
      <c r="J771" s="39"/>
      <c r="K771" s="39"/>
      <c r="L771" s="39"/>
      <c r="M771" s="39"/>
      <c r="N771" s="39"/>
      <c r="O771" s="39"/>
      <c r="P771" s="40"/>
      <c r="Q771" s="39"/>
      <c r="R771" s="39"/>
      <c r="S771" s="41"/>
      <c r="T771" s="41"/>
      <c r="U771" s="41"/>
      <c r="V771" s="41"/>
      <c r="W771" s="41"/>
      <c r="X771" s="41"/>
      <c r="Y771" s="41"/>
      <c r="Z771" s="41"/>
      <c r="AA771" s="4" t="str">
        <f t="shared" si="52"/>
        <v/>
      </c>
      <c r="AB771" s="4" t="b">
        <f t="shared" si="53"/>
        <v>0</v>
      </c>
      <c r="AC771" s="4" t="b">
        <f t="shared" si="54"/>
        <v>1</v>
      </c>
      <c r="AD771" s="42" t="str">
        <f t="shared" si="55"/>
        <v/>
      </c>
      <c r="AO771" s="44" t="s">
        <v>1576</v>
      </c>
      <c r="AP771" s="45" t="s">
        <v>1577</v>
      </c>
    </row>
    <row r="772" spans="1:42" ht="15" x14ac:dyDescent="0.25">
      <c r="A772" s="33"/>
      <c r="B772" s="34"/>
      <c r="C772" s="35"/>
      <c r="D772" s="35"/>
      <c r="E772" s="37" t="e">
        <f>VLOOKUP(D772,[8]Label!$C$2:$D$1509,2,FALSE)</f>
        <v>#N/A</v>
      </c>
      <c r="F772" s="38"/>
      <c r="G772" s="38"/>
      <c r="H772" s="39"/>
      <c r="I772" s="39"/>
      <c r="J772" s="39"/>
      <c r="K772" s="39"/>
      <c r="L772" s="39"/>
      <c r="M772" s="39"/>
      <c r="N772" s="39"/>
      <c r="O772" s="39"/>
      <c r="P772" s="40"/>
      <c r="Q772" s="39"/>
      <c r="R772" s="39"/>
      <c r="S772" s="41"/>
      <c r="T772" s="41"/>
      <c r="U772" s="41"/>
      <c r="V772" s="41"/>
      <c r="W772" s="41"/>
      <c r="X772" s="41"/>
      <c r="Y772" s="41"/>
      <c r="Z772" s="41"/>
      <c r="AA772" s="4" t="str">
        <f t="shared" si="52"/>
        <v/>
      </c>
      <c r="AB772" s="4" t="b">
        <f t="shared" si="53"/>
        <v>0</v>
      </c>
      <c r="AC772" s="4" t="b">
        <f t="shared" si="54"/>
        <v>1</v>
      </c>
      <c r="AD772" s="42" t="str">
        <f t="shared" si="55"/>
        <v/>
      </c>
      <c r="AO772" s="44" t="s">
        <v>1578</v>
      </c>
      <c r="AP772" s="45" t="s">
        <v>1579</v>
      </c>
    </row>
    <row r="773" spans="1:42" ht="15" x14ac:dyDescent="0.25">
      <c r="A773" s="33"/>
      <c r="B773" s="34"/>
      <c r="C773" s="35"/>
      <c r="D773" s="35"/>
      <c r="E773" s="37" t="e">
        <f>VLOOKUP(D773,[8]Label!$C$2:$D$1509,2,FALSE)</f>
        <v>#N/A</v>
      </c>
      <c r="F773" s="38"/>
      <c r="G773" s="38"/>
      <c r="H773" s="39"/>
      <c r="I773" s="39"/>
      <c r="J773" s="39"/>
      <c r="K773" s="39"/>
      <c r="L773" s="39"/>
      <c r="M773" s="39"/>
      <c r="N773" s="39"/>
      <c r="O773" s="39"/>
      <c r="P773" s="40"/>
      <c r="Q773" s="39"/>
      <c r="R773" s="39"/>
      <c r="S773" s="41"/>
      <c r="T773" s="41"/>
      <c r="U773" s="41"/>
      <c r="V773" s="41"/>
      <c r="W773" s="41"/>
      <c r="X773" s="41"/>
      <c r="Y773" s="41"/>
      <c r="Z773" s="41"/>
      <c r="AA773" s="4" t="str">
        <f t="shared" si="52"/>
        <v/>
      </c>
      <c r="AB773" s="4" t="b">
        <f t="shared" si="53"/>
        <v>0</v>
      </c>
      <c r="AC773" s="4" t="b">
        <f t="shared" si="54"/>
        <v>1</v>
      </c>
      <c r="AD773" s="42" t="str">
        <f t="shared" si="55"/>
        <v/>
      </c>
      <c r="AO773" s="44" t="s">
        <v>1580</v>
      </c>
      <c r="AP773" s="45" t="s">
        <v>1581</v>
      </c>
    </row>
    <row r="774" spans="1:42" ht="15" x14ac:dyDescent="0.25">
      <c r="A774" s="33"/>
      <c r="B774" s="34"/>
      <c r="C774" s="35"/>
      <c r="D774" s="35"/>
      <c r="E774" s="37" t="e">
        <f>VLOOKUP(D774,[8]Label!$C$2:$D$1509,2,FALSE)</f>
        <v>#N/A</v>
      </c>
      <c r="F774" s="38"/>
      <c r="G774" s="38"/>
      <c r="H774" s="39"/>
      <c r="I774" s="39"/>
      <c r="J774" s="39"/>
      <c r="K774" s="39"/>
      <c r="L774" s="39"/>
      <c r="M774" s="39"/>
      <c r="N774" s="39"/>
      <c r="O774" s="39"/>
      <c r="P774" s="40"/>
      <c r="Q774" s="39"/>
      <c r="R774" s="39"/>
      <c r="S774" s="41"/>
      <c r="T774" s="41"/>
      <c r="U774" s="41"/>
      <c r="V774" s="41"/>
      <c r="W774" s="41"/>
      <c r="X774" s="41"/>
      <c r="Y774" s="41"/>
      <c r="Z774" s="41"/>
      <c r="AA774" s="4" t="str">
        <f t="shared" si="52"/>
        <v/>
      </c>
      <c r="AB774" s="4" t="b">
        <f t="shared" si="53"/>
        <v>0</v>
      </c>
      <c r="AC774" s="4" t="b">
        <f t="shared" si="54"/>
        <v>1</v>
      </c>
      <c r="AD774" s="42" t="str">
        <f t="shared" si="55"/>
        <v/>
      </c>
      <c r="AO774" s="44" t="s">
        <v>1582</v>
      </c>
      <c r="AP774" s="45" t="s">
        <v>1583</v>
      </c>
    </row>
    <row r="775" spans="1:42" ht="15" x14ac:dyDescent="0.25">
      <c r="A775" s="33"/>
      <c r="B775" s="34"/>
      <c r="C775" s="35"/>
      <c r="D775" s="35"/>
      <c r="E775" s="37" t="e">
        <f>VLOOKUP(D775,[8]Label!$C$2:$D$1509,2,FALSE)</f>
        <v>#N/A</v>
      </c>
      <c r="F775" s="38"/>
      <c r="G775" s="38"/>
      <c r="H775" s="39"/>
      <c r="I775" s="39"/>
      <c r="J775" s="39"/>
      <c r="K775" s="39"/>
      <c r="L775" s="39"/>
      <c r="M775" s="39"/>
      <c r="N775" s="39"/>
      <c r="O775" s="39"/>
      <c r="P775" s="40"/>
      <c r="Q775" s="39"/>
      <c r="R775" s="39"/>
      <c r="S775" s="41"/>
      <c r="T775" s="41"/>
      <c r="U775" s="41"/>
      <c r="V775" s="41"/>
      <c r="W775" s="41"/>
      <c r="X775" s="41"/>
      <c r="Y775" s="41"/>
      <c r="Z775" s="41"/>
      <c r="AA775" s="4" t="str">
        <f t="shared" si="52"/>
        <v/>
      </c>
      <c r="AB775" s="4" t="b">
        <f t="shared" si="53"/>
        <v>0</v>
      </c>
      <c r="AC775" s="4" t="b">
        <f t="shared" si="54"/>
        <v>1</v>
      </c>
      <c r="AD775" s="42" t="str">
        <f t="shared" si="55"/>
        <v/>
      </c>
      <c r="AO775" s="44" t="s">
        <v>1584</v>
      </c>
      <c r="AP775" s="45" t="s">
        <v>1585</v>
      </c>
    </row>
    <row r="776" spans="1:42" ht="15" x14ac:dyDescent="0.25">
      <c r="A776" s="33"/>
      <c r="B776" s="34"/>
      <c r="C776" s="35"/>
      <c r="D776" s="35"/>
      <c r="E776" s="37" t="e">
        <f>VLOOKUP(D776,[8]Label!$C$2:$D$1509,2,FALSE)</f>
        <v>#N/A</v>
      </c>
      <c r="F776" s="38"/>
      <c r="G776" s="38"/>
      <c r="H776" s="39"/>
      <c r="I776" s="39"/>
      <c r="J776" s="39"/>
      <c r="K776" s="39"/>
      <c r="L776" s="39"/>
      <c r="M776" s="39"/>
      <c r="N776" s="39"/>
      <c r="O776" s="39"/>
      <c r="P776" s="40"/>
      <c r="Q776" s="39"/>
      <c r="R776" s="39"/>
      <c r="S776" s="41"/>
      <c r="T776" s="41"/>
      <c r="U776" s="41"/>
      <c r="V776" s="41"/>
      <c r="W776" s="41"/>
      <c r="X776" s="41"/>
      <c r="Y776" s="41"/>
      <c r="Z776" s="41"/>
      <c r="AA776" s="4" t="str">
        <f t="shared" ref="AA776:AA839" si="56">IF(AND(OR(AB776=FALSE,AC776=FALSE),OR(COUNTBLANK(A776:D776)&lt;&gt;COLUMNS(A776:D776),COUNTBLANK(F776:Z776)&lt;&gt;COLUMNS(F776:Z776))),"KO","")</f>
        <v/>
      </c>
      <c r="AB776" s="4" t="b">
        <f t="shared" ref="AB776:AB839" si="57">IF(OR(ISBLANK(A776),ISBLANK(B776),ISBLANK(C776),ISBLANK(D776),ISBLANK(F776),ISBLANK(H776),ISBLANK(I776),ISBLANK(J776),ISBLANK(K776),ISBLANK(L776),ISBLANK(M776),ISBLANK(N776),ISBLANK(O776),ISBLANK(Q776),ISBLANK(S776),ISBLANK(T776),ISBLANK(U776),ISBLANK(V776),ISBLANK(W776),ISBLANK(X776),ISBLANK(Y776),ISBLANK(Z776)),FALSE,TRUE)</f>
        <v>0</v>
      </c>
      <c r="AC776" s="4" t="b">
        <f t="shared" ref="AC776:AC839" si="58">IF((O776="Voucher"=NOT(ISBLANK(P776))),TRUE,FALSE)</f>
        <v>1</v>
      </c>
      <c r="AD776" s="42" t="str">
        <f t="shared" ref="AD776:AD839" si="59">IF(AND(AA776="KO",OR(COUNTBLANK(A776:D776)&lt;&gt;COLUMNS(A776:D776),COUNTBLANK(F776:Z776)&lt;&gt;COLUMNS(F776:Z776))),"ATTENZIONE!!! NON TUTTI I CAMPI OBBLIGATORI SONO STATI COMPILATI","")</f>
        <v/>
      </c>
      <c r="AO776" s="44" t="s">
        <v>1586</v>
      </c>
      <c r="AP776" s="45" t="s">
        <v>1587</v>
      </c>
    </row>
    <row r="777" spans="1:42" ht="15" x14ac:dyDescent="0.25">
      <c r="A777" s="33"/>
      <c r="B777" s="34"/>
      <c r="C777" s="35"/>
      <c r="D777" s="35"/>
      <c r="E777" s="37" t="e">
        <f>VLOOKUP(D777,[8]Label!$C$2:$D$1509,2,FALSE)</f>
        <v>#N/A</v>
      </c>
      <c r="F777" s="38"/>
      <c r="G777" s="38"/>
      <c r="H777" s="39"/>
      <c r="I777" s="39"/>
      <c r="J777" s="39"/>
      <c r="K777" s="39"/>
      <c r="L777" s="39"/>
      <c r="M777" s="39"/>
      <c r="N777" s="39"/>
      <c r="O777" s="39"/>
      <c r="P777" s="40"/>
      <c r="Q777" s="39"/>
      <c r="R777" s="39"/>
      <c r="S777" s="41"/>
      <c r="T777" s="41"/>
      <c r="U777" s="41"/>
      <c r="V777" s="41"/>
      <c r="W777" s="41"/>
      <c r="X777" s="41"/>
      <c r="Y777" s="41"/>
      <c r="Z777" s="41"/>
      <c r="AA777" s="4" t="str">
        <f t="shared" si="56"/>
        <v/>
      </c>
      <c r="AB777" s="4" t="b">
        <f t="shared" si="57"/>
        <v>0</v>
      </c>
      <c r="AC777" s="4" t="b">
        <f t="shared" si="58"/>
        <v>1</v>
      </c>
      <c r="AD777" s="42" t="str">
        <f t="shared" si="59"/>
        <v/>
      </c>
      <c r="AO777" s="44" t="s">
        <v>1588</v>
      </c>
      <c r="AP777" s="45" t="s">
        <v>1589</v>
      </c>
    </row>
    <row r="778" spans="1:42" ht="15" x14ac:dyDescent="0.25">
      <c r="A778" s="33"/>
      <c r="B778" s="34"/>
      <c r="C778" s="35"/>
      <c r="D778" s="35"/>
      <c r="E778" s="37" t="e">
        <f>VLOOKUP(D778,[8]Label!$C$2:$D$1509,2,FALSE)</f>
        <v>#N/A</v>
      </c>
      <c r="F778" s="38"/>
      <c r="G778" s="38"/>
      <c r="H778" s="39"/>
      <c r="I778" s="39"/>
      <c r="J778" s="39"/>
      <c r="K778" s="39"/>
      <c r="L778" s="39"/>
      <c r="M778" s="39"/>
      <c r="N778" s="39"/>
      <c r="O778" s="39"/>
      <c r="P778" s="40"/>
      <c r="Q778" s="39"/>
      <c r="R778" s="39"/>
      <c r="S778" s="41"/>
      <c r="T778" s="41"/>
      <c r="U778" s="41"/>
      <c r="V778" s="41"/>
      <c r="W778" s="41"/>
      <c r="X778" s="41"/>
      <c r="Y778" s="41"/>
      <c r="Z778" s="41"/>
      <c r="AA778" s="4" t="str">
        <f t="shared" si="56"/>
        <v/>
      </c>
      <c r="AB778" s="4" t="b">
        <f t="shared" si="57"/>
        <v>0</v>
      </c>
      <c r="AC778" s="4" t="b">
        <f t="shared" si="58"/>
        <v>1</v>
      </c>
      <c r="AD778" s="42" t="str">
        <f t="shared" si="59"/>
        <v/>
      </c>
      <c r="AO778" s="44" t="s">
        <v>1590</v>
      </c>
      <c r="AP778" s="45" t="s">
        <v>1591</v>
      </c>
    </row>
    <row r="779" spans="1:42" ht="15" x14ac:dyDescent="0.25">
      <c r="A779" s="33"/>
      <c r="B779" s="34"/>
      <c r="C779" s="35"/>
      <c r="D779" s="35"/>
      <c r="E779" s="37" t="e">
        <f>VLOOKUP(D779,[8]Label!$C$2:$D$1509,2,FALSE)</f>
        <v>#N/A</v>
      </c>
      <c r="F779" s="38"/>
      <c r="G779" s="38"/>
      <c r="H779" s="39"/>
      <c r="I779" s="39"/>
      <c r="J779" s="39"/>
      <c r="K779" s="39"/>
      <c r="L779" s="39"/>
      <c r="M779" s="39"/>
      <c r="N779" s="39"/>
      <c r="O779" s="39"/>
      <c r="P779" s="40"/>
      <c r="Q779" s="39"/>
      <c r="R779" s="39"/>
      <c r="S779" s="41"/>
      <c r="T779" s="41"/>
      <c r="U779" s="41"/>
      <c r="V779" s="41"/>
      <c r="W779" s="41"/>
      <c r="X779" s="41"/>
      <c r="Y779" s="41"/>
      <c r="Z779" s="41"/>
      <c r="AA779" s="4" t="str">
        <f t="shared" si="56"/>
        <v/>
      </c>
      <c r="AB779" s="4" t="b">
        <f t="shared" si="57"/>
        <v>0</v>
      </c>
      <c r="AC779" s="4" t="b">
        <f t="shared" si="58"/>
        <v>1</v>
      </c>
      <c r="AD779" s="42" t="str">
        <f t="shared" si="59"/>
        <v/>
      </c>
      <c r="AO779" s="44" t="s">
        <v>1592</v>
      </c>
      <c r="AP779" s="45" t="s">
        <v>1593</v>
      </c>
    </row>
    <row r="780" spans="1:42" ht="15" x14ac:dyDescent="0.25">
      <c r="A780" s="33"/>
      <c r="B780" s="34"/>
      <c r="C780" s="35"/>
      <c r="D780" s="35"/>
      <c r="E780" s="37" t="e">
        <f>VLOOKUP(D780,[8]Label!$C$2:$D$1509,2,FALSE)</f>
        <v>#N/A</v>
      </c>
      <c r="F780" s="38"/>
      <c r="G780" s="38"/>
      <c r="H780" s="39"/>
      <c r="I780" s="39"/>
      <c r="J780" s="39"/>
      <c r="K780" s="39"/>
      <c r="L780" s="39"/>
      <c r="M780" s="39"/>
      <c r="N780" s="39"/>
      <c r="O780" s="39"/>
      <c r="P780" s="40"/>
      <c r="Q780" s="39"/>
      <c r="R780" s="39"/>
      <c r="S780" s="41"/>
      <c r="T780" s="41"/>
      <c r="U780" s="41"/>
      <c r="V780" s="41"/>
      <c r="W780" s="41"/>
      <c r="X780" s="41"/>
      <c r="Y780" s="41"/>
      <c r="Z780" s="41"/>
      <c r="AA780" s="4" t="str">
        <f t="shared" si="56"/>
        <v/>
      </c>
      <c r="AB780" s="4" t="b">
        <f t="shared" si="57"/>
        <v>0</v>
      </c>
      <c r="AC780" s="4" t="b">
        <f t="shared" si="58"/>
        <v>1</v>
      </c>
      <c r="AD780" s="42" t="str">
        <f t="shared" si="59"/>
        <v/>
      </c>
      <c r="AO780" s="44" t="s">
        <v>1594</v>
      </c>
      <c r="AP780" s="45" t="s">
        <v>1595</v>
      </c>
    </row>
    <row r="781" spans="1:42" ht="15" x14ac:dyDescent="0.25">
      <c r="A781" s="33"/>
      <c r="B781" s="34"/>
      <c r="C781" s="35"/>
      <c r="D781" s="35"/>
      <c r="E781" s="37" t="e">
        <f>VLOOKUP(D781,[8]Label!$C$2:$D$1509,2,FALSE)</f>
        <v>#N/A</v>
      </c>
      <c r="F781" s="38"/>
      <c r="G781" s="38"/>
      <c r="H781" s="39"/>
      <c r="I781" s="39"/>
      <c r="J781" s="39"/>
      <c r="K781" s="39"/>
      <c r="L781" s="39"/>
      <c r="M781" s="39"/>
      <c r="N781" s="39"/>
      <c r="O781" s="39"/>
      <c r="P781" s="40"/>
      <c r="Q781" s="39"/>
      <c r="R781" s="39"/>
      <c r="S781" s="41"/>
      <c r="T781" s="41"/>
      <c r="U781" s="41"/>
      <c r="V781" s="41"/>
      <c r="W781" s="41"/>
      <c r="X781" s="41"/>
      <c r="Y781" s="41"/>
      <c r="Z781" s="41"/>
      <c r="AA781" s="4" t="str">
        <f t="shared" si="56"/>
        <v/>
      </c>
      <c r="AB781" s="4" t="b">
        <f t="shared" si="57"/>
        <v>0</v>
      </c>
      <c r="AC781" s="4" t="b">
        <f t="shared" si="58"/>
        <v>1</v>
      </c>
      <c r="AD781" s="42" t="str">
        <f t="shared" si="59"/>
        <v/>
      </c>
      <c r="AO781" s="44" t="s">
        <v>1596</v>
      </c>
      <c r="AP781" s="45" t="s">
        <v>1597</v>
      </c>
    </row>
    <row r="782" spans="1:42" ht="15" x14ac:dyDescent="0.25">
      <c r="A782" s="33"/>
      <c r="B782" s="34"/>
      <c r="C782" s="35"/>
      <c r="D782" s="35"/>
      <c r="E782" s="37" t="e">
        <f>VLOOKUP(D782,[8]Label!$C$2:$D$1509,2,FALSE)</f>
        <v>#N/A</v>
      </c>
      <c r="F782" s="38"/>
      <c r="G782" s="38"/>
      <c r="H782" s="39"/>
      <c r="I782" s="39"/>
      <c r="J782" s="39"/>
      <c r="K782" s="39"/>
      <c r="L782" s="39"/>
      <c r="M782" s="39"/>
      <c r="N782" s="39"/>
      <c r="O782" s="39"/>
      <c r="P782" s="40"/>
      <c r="Q782" s="39"/>
      <c r="R782" s="39"/>
      <c r="S782" s="41"/>
      <c r="T782" s="41"/>
      <c r="U782" s="41"/>
      <c r="V782" s="41"/>
      <c r="W782" s="41"/>
      <c r="X782" s="41"/>
      <c r="Y782" s="41"/>
      <c r="Z782" s="41"/>
      <c r="AA782" s="4" t="str">
        <f t="shared" si="56"/>
        <v/>
      </c>
      <c r="AB782" s="4" t="b">
        <f t="shared" si="57"/>
        <v>0</v>
      </c>
      <c r="AC782" s="4" t="b">
        <f t="shared" si="58"/>
        <v>1</v>
      </c>
      <c r="AD782" s="42" t="str">
        <f t="shared" si="59"/>
        <v/>
      </c>
      <c r="AO782" s="44" t="s">
        <v>1598</v>
      </c>
      <c r="AP782" s="45" t="s">
        <v>1599</v>
      </c>
    </row>
    <row r="783" spans="1:42" ht="15" x14ac:dyDescent="0.25">
      <c r="A783" s="33"/>
      <c r="B783" s="34"/>
      <c r="C783" s="35"/>
      <c r="D783" s="35"/>
      <c r="E783" s="37" t="e">
        <f>VLOOKUP(D783,[8]Label!$C$2:$D$1509,2,FALSE)</f>
        <v>#N/A</v>
      </c>
      <c r="F783" s="38"/>
      <c r="G783" s="38"/>
      <c r="H783" s="39"/>
      <c r="I783" s="39"/>
      <c r="J783" s="39"/>
      <c r="K783" s="39"/>
      <c r="L783" s="39"/>
      <c r="M783" s="39"/>
      <c r="N783" s="39"/>
      <c r="O783" s="39"/>
      <c r="P783" s="40"/>
      <c r="Q783" s="39"/>
      <c r="R783" s="39"/>
      <c r="S783" s="41"/>
      <c r="T783" s="41"/>
      <c r="U783" s="41"/>
      <c r="V783" s="41"/>
      <c r="W783" s="41"/>
      <c r="X783" s="41"/>
      <c r="Y783" s="41"/>
      <c r="Z783" s="41"/>
      <c r="AA783" s="4" t="str">
        <f t="shared" si="56"/>
        <v/>
      </c>
      <c r="AB783" s="4" t="b">
        <f t="shared" si="57"/>
        <v>0</v>
      </c>
      <c r="AC783" s="4" t="b">
        <f t="shared" si="58"/>
        <v>1</v>
      </c>
      <c r="AD783" s="42" t="str">
        <f t="shared" si="59"/>
        <v/>
      </c>
      <c r="AO783" s="44" t="s">
        <v>1600</v>
      </c>
      <c r="AP783" s="45" t="s">
        <v>1601</v>
      </c>
    </row>
    <row r="784" spans="1:42" ht="15" x14ac:dyDescent="0.25">
      <c r="A784" s="33"/>
      <c r="B784" s="34"/>
      <c r="C784" s="35"/>
      <c r="D784" s="35"/>
      <c r="E784" s="37" t="e">
        <f>VLOOKUP(D784,[8]Label!$C$2:$D$1509,2,FALSE)</f>
        <v>#N/A</v>
      </c>
      <c r="F784" s="38"/>
      <c r="G784" s="38"/>
      <c r="H784" s="39"/>
      <c r="I784" s="39"/>
      <c r="J784" s="39"/>
      <c r="K784" s="39"/>
      <c r="L784" s="39"/>
      <c r="M784" s="39"/>
      <c r="N784" s="39"/>
      <c r="O784" s="39"/>
      <c r="P784" s="40"/>
      <c r="Q784" s="39"/>
      <c r="R784" s="39"/>
      <c r="S784" s="41"/>
      <c r="T784" s="41"/>
      <c r="U784" s="41"/>
      <c r="V784" s="41"/>
      <c r="W784" s="41"/>
      <c r="X784" s="41"/>
      <c r="Y784" s="41"/>
      <c r="Z784" s="41"/>
      <c r="AA784" s="4" t="str">
        <f t="shared" si="56"/>
        <v/>
      </c>
      <c r="AB784" s="4" t="b">
        <f t="shared" si="57"/>
        <v>0</v>
      </c>
      <c r="AC784" s="4" t="b">
        <f t="shared" si="58"/>
        <v>1</v>
      </c>
      <c r="AD784" s="42" t="str">
        <f t="shared" si="59"/>
        <v/>
      </c>
      <c r="AO784" s="44" t="s">
        <v>1602</v>
      </c>
      <c r="AP784" s="45" t="s">
        <v>1603</v>
      </c>
    </row>
    <row r="785" spans="1:42" ht="15" x14ac:dyDescent="0.25">
      <c r="A785" s="33"/>
      <c r="B785" s="34"/>
      <c r="C785" s="35"/>
      <c r="D785" s="35"/>
      <c r="E785" s="37" t="e">
        <f>VLOOKUP(D785,[8]Label!$C$2:$D$1509,2,FALSE)</f>
        <v>#N/A</v>
      </c>
      <c r="F785" s="38"/>
      <c r="G785" s="38"/>
      <c r="H785" s="39"/>
      <c r="I785" s="39"/>
      <c r="J785" s="39"/>
      <c r="K785" s="39"/>
      <c r="L785" s="39"/>
      <c r="M785" s="39"/>
      <c r="N785" s="39"/>
      <c r="O785" s="39"/>
      <c r="P785" s="40"/>
      <c r="Q785" s="39"/>
      <c r="R785" s="39"/>
      <c r="S785" s="41"/>
      <c r="T785" s="41"/>
      <c r="U785" s="41"/>
      <c r="V785" s="41"/>
      <c r="W785" s="41"/>
      <c r="X785" s="41"/>
      <c r="Y785" s="41"/>
      <c r="Z785" s="41"/>
      <c r="AA785" s="4" t="str">
        <f t="shared" si="56"/>
        <v/>
      </c>
      <c r="AB785" s="4" t="b">
        <f t="shared" si="57"/>
        <v>0</v>
      </c>
      <c r="AC785" s="4" t="b">
        <f t="shared" si="58"/>
        <v>1</v>
      </c>
      <c r="AD785" s="42" t="str">
        <f t="shared" si="59"/>
        <v/>
      </c>
      <c r="AO785" s="44" t="s">
        <v>1604</v>
      </c>
      <c r="AP785" s="45" t="s">
        <v>1605</v>
      </c>
    </row>
    <row r="786" spans="1:42" ht="15" x14ac:dyDescent="0.25">
      <c r="A786" s="33"/>
      <c r="B786" s="34"/>
      <c r="C786" s="35"/>
      <c r="D786" s="35"/>
      <c r="E786" s="37" t="e">
        <f>VLOOKUP(D786,[8]Label!$C$2:$D$1509,2,FALSE)</f>
        <v>#N/A</v>
      </c>
      <c r="F786" s="38"/>
      <c r="G786" s="38"/>
      <c r="H786" s="39"/>
      <c r="I786" s="39"/>
      <c r="J786" s="39"/>
      <c r="K786" s="39"/>
      <c r="L786" s="39"/>
      <c r="M786" s="39"/>
      <c r="N786" s="39"/>
      <c r="O786" s="39"/>
      <c r="P786" s="40"/>
      <c r="Q786" s="39"/>
      <c r="R786" s="39"/>
      <c r="S786" s="41"/>
      <c r="T786" s="41"/>
      <c r="U786" s="41"/>
      <c r="V786" s="41"/>
      <c r="W786" s="41"/>
      <c r="X786" s="41"/>
      <c r="Y786" s="41"/>
      <c r="Z786" s="41"/>
      <c r="AA786" s="4" t="str">
        <f t="shared" si="56"/>
        <v/>
      </c>
      <c r="AB786" s="4" t="b">
        <f t="shared" si="57"/>
        <v>0</v>
      </c>
      <c r="AC786" s="4" t="b">
        <f t="shared" si="58"/>
        <v>1</v>
      </c>
      <c r="AD786" s="42" t="str">
        <f t="shared" si="59"/>
        <v/>
      </c>
      <c r="AO786" s="44" t="s">
        <v>1606</v>
      </c>
      <c r="AP786" s="45" t="s">
        <v>1607</v>
      </c>
    </row>
    <row r="787" spans="1:42" ht="15" x14ac:dyDescent="0.25">
      <c r="A787" s="33"/>
      <c r="B787" s="34"/>
      <c r="C787" s="35"/>
      <c r="D787" s="35"/>
      <c r="E787" s="37" t="e">
        <f>VLOOKUP(D787,[8]Label!$C$2:$D$1509,2,FALSE)</f>
        <v>#N/A</v>
      </c>
      <c r="F787" s="38"/>
      <c r="G787" s="38"/>
      <c r="H787" s="39"/>
      <c r="I787" s="39"/>
      <c r="J787" s="39"/>
      <c r="K787" s="39"/>
      <c r="L787" s="39"/>
      <c r="M787" s="39"/>
      <c r="N787" s="39"/>
      <c r="O787" s="39"/>
      <c r="P787" s="40"/>
      <c r="Q787" s="39"/>
      <c r="R787" s="39"/>
      <c r="S787" s="41"/>
      <c r="T787" s="41"/>
      <c r="U787" s="41"/>
      <c r="V787" s="41"/>
      <c r="W787" s="41"/>
      <c r="X787" s="41"/>
      <c r="Y787" s="41"/>
      <c r="Z787" s="41"/>
      <c r="AA787" s="4" t="str">
        <f t="shared" si="56"/>
        <v/>
      </c>
      <c r="AB787" s="4" t="b">
        <f t="shared" si="57"/>
        <v>0</v>
      </c>
      <c r="AC787" s="4" t="b">
        <f t="shared" si="58"/>
        <v>1</v>
      </c>
      <c r="AD787" s="42" t="str">
        <f t="shared" si="59"/>
        <v/>
      </c>
      <c r="AO787" s="44" t="s">
        <v>1608</v>
      </c>
      <c r="AP787" s="45" t="s">
        <v>1609</v>
      </c>
    </row>
    <row r="788" spans="1:42" ht="15" x14ac:dyDescent="0.25">
      <c r="A788" s="33"/>
      <c r="B788" s="34"/>
      <c r="C788" s="35"/>
      <c r="D788" s="35"/>
      <c r="E788" s="37" t="e">
        <f>VLOOKUP(D788,[8]Label!$C$2:$D$1509,2,FALSE)</f>
        <v>#N/A</v>
      </c>
      <c r="F788" s="38"/>
      <c r="G788" s="38"/>
      <c r="H788" s="39"/>
      <c r="I788" s="39"/>
      <c r="J788" s="39"/>
      <c r="K788" s="39"/>
      <c r="L788" s="39"/>
      <c r="M788" s="39"/>
      <c r="N788" s="39"/>
      <c r="O788" s="39"/>
      <c r="P788" s="40"/>
      <c r="Q788" s="39"/>
      <c r="R788" s="39"/>
      <c r="S788" s="41"/>
      <c r="T788" s="41"/>
      <c r="U788" s="41"/>
      <c r="V788" s="41"/>
      <c r="W788" s="41"/>
      <c r="X788" s="41"/>
      <c r="Y788" s="41"/>
      <c r="Z788" s="41"/>
      <c r="AA788" s="4" t="str">
        <f t="shared" si="56"/>
        <v/>
      </c>
      <c r="AB788" s="4" t="b">
        <f t="shared" si="57"/>
        <v>0</v>
      </c>
      <c r="AC788" s="4" t="b">
        <f t="shared" si="58"/>
        <v>1</v>
      </c>
      <c r="AD788" s="42" t="str">
        <f t="shared" si="59"/>
        <v/>
      </c>
      <c r="AO788" s="44" t="s">
        <v>1610</v>
      </c>
      <c r="AP788" s="45" t="s">
        <v>1611</v>
      </c>
    </row>
    <row r="789" spans="1:42" ht="15" x14ac:dyDescent="0.25">
      <c r="A789" s="33"/>
      <c r="B789" s="34"/>
      <c r="C789" s="35"/>
      <c r="D789" s="35"/>
      <c r="E789" s="37" t="e">
        <f>VLOOKUP(D789,[8]Label!$C$2:$D$1509,2,FALSE)</f>
        <v>#N/A</v>
      </c>
      <c r="F789" s="38"/>
      <c r="G789" s="38"/>
      <c r="H789" s="39"/>
      <c r="I789" s="39"/>
      <c r="J789" s="39"/>
      <c r="K789" s="39"/>
      <c r="L789" s="39"/>
      <c r="M789" s="39"/>
      <c r="N789" s="39"/>
      <c r="O789" s="39"/>
      <c r="P789" s="40"/>
      <c r="Q789" s="39"/>
      <c r="R789" s="39"/>
      <c r="S789" s="41"/>
      <c r="T789" s="41"/>
      <c r="U789" s="41"/>
      <c r="V789" s="41"/>
      <c r="W789" s="41"/>
      <c r="X789" s="41"/>
      <c r="Y789" s="41"/>
      <c r="Z789" s="41"/>
      <c r="AA789" s="4" t="str">
        <f t="shared" si="56"/>
        <v/>
      </c>
      <c r="AB789" s="4" t="b">
        <f t="shared" si="57"/>
        <v>0</v>
      </c>
      <c r="AC789" s="4" t="b">
        <f t="shared" si="58"/>
        <v>1</v>
      </c>
      <c r="AD789" s="42" t="str">
        <f t="shared" si="59"/>
        <v/>
      </c>
      <c r="AO789" s="44" t="s">
        <v>1612</v>
      </c>
      <c r="AP789" s="45" t="s">
        <v>1613</v>
      </c>
    </row>
    <row r="790" spans="1:42" ht="15" x14ac:dyDescent="0.25">
      <c r="A790" s="33"/>
      <c r="B790" s="34"/>
      <c r="C790" s="35"/>
      <c r="D790" s="35"/>
      <c r="E790" s="37" t="e">
        <f>VLOOKUP(D790,[8]Label!$C$2:$D$1509,2,FALSE)</f>
        <v>#N/A</v>
      </c>
      <c r="F790" s="38"/>
      <c r="G790" s="38"/>
      <c r="H790" s="39"/>
      <c r="I790" s="39"/>
      <c r="J790" s="39"/>
      <c r="K790" s="39"/>
      <c r="L790" s="39"/>
      <c r="M790" s="39"/>
      <c r="N790" s="39"/>
      <c r="O790" s="39"/>
      <c r="P790" s="40"/>
      <c r="Q790" s="39"/>
      <c r="R790" s="39"/>
      <c r="S790" s="41"/>
      <c r="T790" s="41"/>
      <c r="U790" s="41"/>
      <c r="V790" s="41"/>
      <c r="W790" s="41"/>
      <c r="X790" s="41"/>
      <c r="Y790" s="41"/>
      <c r="Z790" s="41"/>
      <c r="AA790" s="4" t="str">
        <f t="shared" si="56"/>
        <v/>
      </c>
      <c r="AB790" s="4" t="b">
        <f t="shared" si="57"/>
        <v>0</v>
      </c>
      <c r="AC790" s="4" t="b">
        <f t="shared" si="58"/>
        <v>1</v>
      </c>
      <c r="AD790" s="42" t="str">
        <f t="shared" si="59"/>
        <v/>
      </c>
      <c r="AO790" s="44" t="s">
        <v>1614</v>
      </c>
      <c r="AP790" s="45" t="s">
        <v>1615</v>
      </c>
    </row>
    <row r="791" spans="1:42" ht="15" x14ac:dyDescent="0.25">
      <c r="A791" s="33"/>
      <c r="B791" s="34"/>
      <c r="C791" s="35"/>
      <c r="D791" s="35"/>
      <c r="E791" s="37" t="e">
        <f>VLOOKUP(D791,[8]Label!$C$2:$D$1509,2,FALSE)</f>
        <v>#N/A</v>
      </c>
      <c r="F791" s="38"/>
      <c r="G791" s="38"/>
      <c r="H791" s="39"/>
      <c r="I791" s="39"/>
      <c r="J791" s="39"/>
      <c r="K791" s="39"/>
      <c r="L791" s="39"/>
      <c r="M791" s="39"/>
      <c r="N791" s="39"/>
      <c r="O791" s="39"/>
      <c r="P791" s="40"/>
      <c r="Q791" s="39"/>
      <c r="R791" s="39"/>
      <c r="S791" s="41"/>
      <c r="T791" s="41"/>
      <c r="U791" s="41"/>
      <c r="V791" s="41"/>
      <c r="W791" s="41"/>
      <c r="X791" s="41"/>
      <c r="Y791" s="41"/>
      <c r="Z791" s="41"/>
      <c r="AA791" s="4" t="str">
        <f t="shared" si="56"/>
        <v/>
      </c>
      <c r="AB791" s="4" t="b">
        <f t="shared" si="57"/>
        <v>0</v>
      </c>
      <c r="AC791" s="4" t="b">
        <f t="shared" si="58"/>
        <v>1</v>
      </c>
      <c r="AD791" s="42" t="str">
        <f t="shared" si="59"/>
        <v/>
      </c>
      <c r="AO791" s="44" t="s">
        <v>1616</v>
      </c>
      <c r="AP791" s="45" t="s">
        <v>1617</v>
      </c>
    </row>
    <row r="792" spans="1:42" ht="15" x14ac:dyDescent="0.25">
      <c r="A792" s="33"/>
      <c r="B792" s="34"/>
      <c r="C792" s="35"/>
      <c r="D792" s="35"/>
      <c r="E792" s="37" t="e">
        <f>VLOOKUP(D792,[8]Label!$C$2:$D$1509,2,FALSE)</f>
        <v>#N/A</v>
      </c>
      <c r="F792" s="38"/>
      <c r="G792" s="38"/>
      <c r="H792" s="39"/>
      <c r="I792" s="39"/>
      <c r="J792" s="39"/>
      <c r="K792" s="39"/>
      <c r="L792" s="39"/>
      <c r="M792" s="39"/>
      <c r="N792" s="39"/>
      <c r="O792" s="39"/>
      <c r="P792" s="40"/>
      <c r="Q792" s="39"/>
      <c r="R792" s="39"/>
      <c r="S792" s="41"/>
      <c r="T792" s="41"/>
      <c r="U792" s="41"/>
      <c r="V792" s="41"/>
      <c r="W792" s="41"/>
      <c r="X792" s="41"/>
      <c r="Y792" s="41"/>
      <c r="Z792" s="41"/>
      <c r="AA792" s="4" t="str">
        <f t="shared" si="56"/>
        <v/>
      </c>
      <c r="AB792" s="4" t="b">
        <f t="shared" si="57"/>
        <v>0</v>
      </c>
      <c r="AC792" s="4" t="b">
        <f t="shared" si="58"/>
        <v>1</v>
      </c>
      <c r="AD792" s="42" t="str">
        <f t="shared" si="59"/>
        <v/>
      </c>
      <c r="AO792" s="44" t="s">
        <v>1618</v>
      </c>
      <c r="AP792" s="45" t="s">
        <v>1619</v>
      </c>
    </row>
    <row r="793" spans="1:42" ht="15" x14ac:dyDescent="0.25">
      <c r="A793" s="33"/>
      <c r="B793" s="34"/>
      <c r="C793" s="35"/>
      <c r="D793" s="35"/>
      <c r="E793" s="37" t="e">
        <f>VLOOKUP(D793,[8]Label!$C$2:$D$1509,2,FALSE)</f>
        <v>#N/A</v>
      </c>
      <c r="F793" s="38"/>
      <c r="G793" s="38"/>
      <c r="H793" s="39"/>
      <c r="I793" s="39"/>
      <c r="J793" s="39"/>
      <c r="K793" s="39"/>
      <c r="L793" s="39"/>
      <c r="M793" s="39"/>
      <c r="N793" s="39"/>
      <c r="O793" s="39"/>
      <c r="P793" s="40"/>
      <c r="Q793" s="39"/>
      <c r="R793" s="39"/>
      <c r="S793" s="41"/>
      <c r="T793" s="41"/>
      <c r="U793" s="41"/>
      <c r="V793" s="41"/>
      <c r="W793" s="41"/>
      <c r="X793" s="41"/>
      <c r="Y793" s="41"/>
      <c r="Z793" s="41"/>
      <c r="AA793" s="4" t="str">
        <f t="shared" si="56"/>
        <v/>
      </c>
      <c r="AB793" s="4" t="b">
        <f t="shared" si="57"/>
        <v>0</v>
      </c>
      <c r="AC793" s="4" t="b">
        <f t="shared" si="58"/>
        <v>1</v>
      </c>
      <c r="AD793" s="42" t="str">
        <f t="shared" si="59"/>
        <v/>
      </c>
      <c r="AO793" s="44" t="s">
        <v>1620</v>
      </c>
      <c r="AP793" s="45" t="s">
        <v>1621</v>
      </c>
    </row>
    <row r="794" spans="1:42" ht="15" x14ac:dyDescent="0.25">
      <c r="A794" s="33"/>
      <c r="B794" s="34"/>
      <c r="C794" s="35"/>
      <c r="D794" s="35"/>
      <c r="E794" s="37" t="e">
        <f>VLOOKUP(D794,[8]Label!$C$2:$D$1509,2,FALSE)</f>
        <v>#N/A</v>
      </c>
      <c r="F794" s="38"/>
      <c r="G794" s="38"/>
      <c r="H794" s="39"/>
      <c r="I794" s="39"/>
      <c r="J794" s="39"/>
      <c r="K794" s="39"/>
      <c r="L794" s="39"/>
      <c r="M794" s="39"/>
      <c r="N794" s="39"/>
      <c r="O794" s="39"/>
      <c r="P794" s="40"/>
      <c r="Q794" s="39"/>
      <c r="R794" s="39"/>
      <c r="S794" s="41"/>
      <c r="T794" s="41"/>
      <c r="U794" s="41"/>
      <c r="V794" s="41"/>
      <c r="W794" s="41"/>
      <c r="X794" s="41"/>
      <c r="Y794" s="41"/>
      <c r="Z794" s="41"/>
      <c r="AA794" s="4" t="str">
        <f t="shared" si="56"/>
        <v/>
      </c>
      <c r="AB794" s="4" t="b">
        <f t="shared" si="57"/>
        <v>0</v>
      </c>
      <c r="AC794" s="4" t="b">
        <f t="shared" si="58"/>
        <v>1</v>
      </c>
      <c r="AD794" s="42" t="str">
        <f t="shared" si="59"/>
        <v/>
      </c>
      <c r="AO794" s="44" t="s">
        <v>1622</v>
      </c>
      <c r="AP794" s="45" t="s">
        <v>1623</v>
      </c>
    </row>
    <row r="795" spans="1:42" ht="15" x14ac:dyDescent="0.25">
      <c r="A795" s="33"/>
      <c r="B795" s="34"/>
      <c r="C795" s="35"/>
      <c r="D795" s="35"/>
      <c r="E795" s="37" t="e">
        <f>VLOOKUP(D795,[8]Label!$C$2:$D$1509,2,FALSE)</f>
        <v>#N/A</v>
      </c>
      <c r="F795" s="38"/>
      <c r="G795" s="38"/>
      <c r="H795" s="39"/>
      <c r="I795" s="39"/>
      <c r="J795" s="39"/>
      <c r="K795" s="39"/>
      <c r="L795" s="39"/>
      <c r="M795" s="39"/>
      <c r="N795" s="39"/>
      <c r="O795" s="39"/>
      <c r="P795" s="40"/>
      <c r="Q795" s="39"/>
      <c r="R795" s="39"/>
      <c r="S795" s="41"/>
      <c r="T795" s="41"/>
      <c r="U795" s="41"/>
      <c r="V795" s="41"/>
      <c r="W795" s="41"/>
      <c r="X795" s="41"/>
      <c r="Y795" s="41"/>
      <c r="Z795" s="41"/>
      <c r="AA795" s="4" t="str">
        <f t="shared" si="56"/>
        <v/>
      </c>
      <c r="AB795" s="4" t="b">
        <f t="shared" si="57"/>
        <v>0</v>
      </c>
      <c r="AC795" s="4" t="b">
        <f t="shared" si="58"/>
        <v>1</v>
      </c>
      <c r="AD795" s="42" t="str">
        <f t="shared" si="59"/>
        <v/>
      </c>
      <c r="AO795" s="44" t="s">
        <v>1624</v>
      </c>
      <c r="AP795" s="45" t="s">
        <v>1625</v>
      </c>
    </row>
    <row r="796" spans="1:42" ht="15" x14ac:dyDescent="0.25">
      <c r="A796" s="33"/>
      <c r="B796" s="34"/>
      <c r="C796" s="35"/>
      <c r="D796" s="35"/>
      <c r="E796" s="37" t="e">
        <f>VLOOKUP(D796,[8]Label!$C$2:$D$1509,2,FALSE)</f>
        <v>#N/A</v>
      </c>
      <c r="F796" s="38"/>
      <c r="G796" s="38"/>
      <c r="H796" s="39"/>
      <c r="I796" s="39"/>
      <c r="J796" s="39"/>
      <c r="K796" s="39"/>
      <c r="L796" s="39"/>
      <c r="M796" s="39"/>
      <c r="N796" s="39"/>
      <c r="O796" s="39"/>
      <c r="P796" s="40"/>
      <c r="Q796" s="39"/>
      <c r="R796" s="39"/>
      <c r="S796" s="41"/>
      <c r="T796" s="41"/>
      <c r="U796" s="41"/>
      <c r="V796" s="41"/>
      <c r="W796" s="41"/>
      <c r="X796" s="41"/>
      <c r="Y796" s="41"/>
      <c r="Z796" s="41"/>
      <c r="AA796" s="4" t="str">
        <f t="shared" si="56"/>
        <v/>
      </c>
      <c r="AB796" s="4" t="b">
        <f t="shared" si="57"/>
        <v>0</v>
      </c>
      <c r="AC796" s="4" t="b">
        <f t="shared" si="58"/>
        <v>1</v>
      </c>
      <c r="AD796" s="42" t="str">
        <f t="shared" si="59"/>
        <v/>
      </c>
      <c r="AO796" s="44" t="s">
        <v>1626</v>
      </c>
      <c r="AP796" s="45" t="s">
        <v>1627</v>
      </c>
    </row>
    <row r="797" spans="1:42" ht="15" x14ac:dyDescent="0.25">
      <c r="A797" s="33"/>
      <c r="B797" s="34"/>
      <c r="C797" s="35"/>
      <c r="D797" s="35"/>
      <c r="E797" s="37" t="e">
        <f>VLOOKUP(D797,[8]Label!$C$2:$D$1509,2,FALSE)</f>
        <v>#N/A</v>
      </c>
      <c r="F797" s="38"/>
      <c r="G797" s="38"/>
      <c r="H797" s="39"/>
      <c r="I797" s="39"/>
      <c r="J797" s="39"/>
      <c r="K797" s="39"/>
      <c r="L797" s="39"/>
      <c r="M797" s="39"/>
      <c r="N797" s="39"/>
      <c r="O797" s="39"/>
      <c r="P797" s="40"/>
      <c r="Q797" s="39"/>
      <c r="R797" s="39"/>
      <c r="S797" s="41"/>
      <c r="T797" s="41"/>
      <c r="U797" s="41"/>
      <c r="V797" s="41"/>
      <c r="W797" s="41"/>
      <c r="X797" s="41"/>
      <c r="Y797" s="41"/>
      <c r="Z797" s="41"/>
      <c r="AA797" s="4" t="str">
        <f t="shared" si="56"/>
        <v/>
      </c>
      <c r="AB797" s="4" t="b">
        <f t="shared" si="57"/>
        <v>0</v>
      </c>
      <c r="AC797" s="4" t="b">
        <f t="shared" si="58"/>
        <v>1</v>
      </c>
      <c r="AD797" s="42" t="str">
        <f t="shared" si="59"/>
        <v/>
      </c>
      <c r="AO797" s="44" t="s">
        <v>1628</v>
      </c>
      <c r="AP797" s="45" t="s">
        <v>1629</v>
      </c>
    </row>
    <row r="798" spans="1:42" ht="15" x14ac:dyDescent="0.25">
      <c r="A798" s="33"/>
      <c r="B798" s="34"/>
      <c r="C798" s="35"/>
      <c r="D798" s="35"/>
      <c r="E798" s="37" t="e">
        <f>VLOOKUP(D798,[8]Label!$C$2:$D$1509,2,FALSE)</f>
        <v>#N/A</v>
      </c>
      <c r="F798" s="38"/>
      <c r="G798" s="38"/>
      <c r="H798" s="39"/>
      <c r="I798" s="39"/>
      <c r="J798" s="39"/>
      <c r="K798" s="39"/>
      <c r="L798" s="39"/>
      <c r="M798" s="39"/>
      <c r="N798" s="39"/>
      <c r="O798" s="39"/>
      <c r="P798" s="40"/>
      <c r="Q798" s="39"/>
      <c r="R798" s="39"/>
      <c r="S798" s="41"/>
      <c r="T798" s="41"/>
      <c r="U798" s="41"/>
      <c r="V798" s="41"/>
      <c r="W798" s="41"/>
      <c r="X798" s="41"/>
      <c r="Y798" s="41"/>
      <c r="Z798" s="41"/>
      <c r="AA798" s="4" t="str">
        <f t="shared" si="56"/>
        <v/>
      </c>
      <c r="AB798" s="4" t="b">
        <f t="shared" si="57"/>
        <v>0</v>
      </c>
      <c r="AC798" s="4" t="b">
        <f t="shared" si="58"/>
        <v>1</v>
      </c>
      <c r="AD798" s="42" t="str">
        <f t="shared" si="59"/>
        <v/>
      </c>
      <c r="AO798" s="44" t="s">
        <v>1630</v>
      </c>
      <c r="AP798" s="45" t="s">
        <v>1631</v>
      </c>
    </row>
    <row r="799" spans="1:42" ht="15" x14ac:dyDescent="0.25">
      <c r="A799" s="33"/>
      <c r="B799" s="34"/>
      <c r="C799" s="35"/>
      <c r="D799" s="35"/>
      <c r="E799" s="37" t="e">
        <f>VLOOKUP(D799,[8]Label!$C$2:$D$1509,2,FALSE)</f>
        <v>#N/A</v>
      </c>
      <c r="F799" s="38"/>
      <c r="G799" s="38"/>
      <c r="H799" s="39"/>
      <c r="I799" s="39"/>
      <c r="J799" s="39"/>
      <c r="K799" s="39"/>
      <c r="L799" s="39"/>
      <c r="M799" s="39"/>
      <c r="N799" s="39"/>
      <c r="O799" s="39"/>
      <c r="P799" s="40"/>
      <c r="Q799" s="39"/>
      <c r="R799" s="39"/>
      <c r="S799" s="41"/>
      <c r="T799" s="41"/>
      <c r="U799" s="41"/>
      <c r="V799" s="41"/>
      <c r="W799" s="41"/>
      <c r="X799" s="41"/>
      <c r="Y799" s="41"/>
      <c r="Z799" s="41"/>
      <c r="AA799" s="4" t="str">
        <f t="shared" si="56"/>
        <v/>
      </c>
      <c r="AB799" s="4" t="b">
        <f t="shared" si="57"/>
        <v>0</v>
      </c>
      <c r="AC799" s="4" t="b">
        <f t="shared" si="58"/>
        <v>1</v>
      </c>
      <c r="AD799" s="42" t="str">
        <f t="shared" si="59"/>
        <v/>
      </c>
      <c r="AO799" s="44" t="s">
        <v>1632</v>
      </c>
      <c r="AP799" s="45" t="s">
        <v>1633</v>
      </c>
    </row>
    <row r="800" spans="1:42" ht="15" x14ac:dyDescent="0.25">
      <c r="A800" s="33"/>
      <c r="B800" s="34"/>
      <c r="C800" s="35"/>
      <c r="D800" s="35"/>
      <c r="E800" s="37" t="e">
        <f>VLOOKUP(D800,[8]Label!$C$2:$D$1509,2,FALSE)</f>
        <v>#N/A</v>
      </c>
      <c r="F800" s="38"/>
      <c r="G800" s="38"/>
      <c r="H800" s="39"/>
      <c r="I800" s="39"/>
      <c r="J800" s="39"/>
      <c r="K800" s="39"/>
      <c r="L800" s="39"/>
      <c r="M800" s="39"/>
      <c r="N800" s="39"/>
      <c r="O800" s="39"/>
      <c r="P800" s="40"/>
      <c r="Q800" s="39"/>
      <c r="R800" s="39"/>
      <c r="S800" s="41"/>
      <c r="T800" s="41"/>
      <c r="U800" s="41"/>
      <c r="V800" s="41"/>
      <c r="W800" s="41"/>
      <c r="X800" s="41"/>
      <c r="Y800" s="41"/>
      <c r="Z800" s="41"/>
      <c r="AA800" s="4" t="str">
        <f t="shared" si="56"/>
        <v/>
      </c>
      <c r="AB800" s="4" t="b">
        <f t="shared" si="57"/>
        <v>0</v>
      </c>
      <c r="AC800" s="4" t="b">
        <f t="shared" si="58"/>
        <v>1</v>
      </c>
      <c r="AD800" s="42" t="str">
        <f t="shared" si="59"/>
        <v/>
      </c>
      <c r="AO800" s="44" t="s">
        <v>1634</v>
      </c>
      <c r="AP800" s="45" t="s">
        <v>1635</v>
      </c>
    </row>
    <row r="801" spans="1:42" ht="15" x14ac:dyDescent="0.25">
      <c r="A801" s="33"/>
      <c r="B801" s="34"/>
      <c r="C801" s="35"/>
      <c r="D801" s="35"/>
      <c r="E801" s="37" t="e">
        <f>VLOOKUP(D801,[8]Label!$C$2:$D$1509,2,FALSE)</f>
        <v>#N/A</v>
      </c>
      <c r="F801" s="38"/>
      <c r="G801" s="38"/>
      <c r="H801" s="39"/>
      <c r="I801" s="39"/>
      <c r="J801" s="39"/>
      <c r="K801" s="39"/>
      <c r="L801" s="39"/>
      <c r="M801" s="39"/>
      <c r="N801" s="39"/>
      <c r="O801" s="39"/>
      <c r="P801" s="40"/>
      <c r="Q801" s="39"/>
      <c r="R801" s="39"/>
      <c r="S801" s="41"/>
      <c r="T801" s="41"/>
      <c r="U801" s="41"/>
      <c r="V801" s="41"/>
      <c r="W801" s="41"/>
      <c r="X801" s="41"/>
      <c r="Y801" s="41"/>
      <c r="Z801" s="41"/>
      <c r="AA801" s="4" t="str">
        <f t="shared" si="56"/>
        <v/>
      </c>
      <c r="AB801" s="4" t="b">
        <f t="shared" si="57"/>
        <v>0</v>
      </c>
      <c r="AC801" s="4" t="b">
        <f t="shared" si="58"/>
        <v>1</v>
      </c>
      <c r="AD801" s="42" t="str">
        <f t="shared" si="59"/>
        <v/>
      </c>
      <c r="AO801" s="44" t="s">
        <v>1636</v>
      </c>
      <c r="AP801" s="45" t="s">
        <v>1637</v>
      </c>
    </row>
    <row r="802" spans="1:42" ht="15" x14ac:dyDescent="0.25">
      <c r="A802" s="33"/>
      <c r="B802" s="34"/>
      <c r="C802" s="35"/>
      <c r="D802" s="35"/>
      <c r="E802" s="37" t="e">
        <f>VLOOKUP(D802,[8]Label!$C$2:$D$1509,2,FALSE)</f>
        <v>#N/A</v>
      </c>
      <c r="F802" s="38"/>
      <c r="G802" s="38"/>
      <c r="H802" s="39"/>
      <c r="I802" s="39"/>
      <c r="J802" s="39"/>
      <c r="K802" s="39"/>
      <c r="L802" s="39"/>
      <c r="M802" s="39"/>
      <c r="N802" s="39"/>
      <c r="O802" s="39"/>
      <c r="P802" s="40"/>
      <c r="Q802" s="39"/>
      <c r="R802" s="39"/>
      <c r="S802" s="41"/>
      <c r="T802" s="41"/>
      <c r="U802" s="41"/>
      <c r="V802" s="41"/>
      <c r="W802" s="41"/>
      <c r="X802" s="41"/>
      <c r="Y802" s="41"/>
      <c r="Z802" s="41"/>
      <c r="AA802" s="4" t="str">
        <f t="shared" si="56"/>
        <v/>
      </c>
      <c r="AB802" s="4" t="b">
        <f t="shared" si="57"/>
        <v>0</v>
      </c>
      <c r="AC802" s="4" t="b">
        <f t="shared" si="58"/>
        <v>1</v>
      </c>
      <c r="AD802" s="42" t="str">
        <f t="shared" si="59"/>
        <v/>
      </c>
      <c r="AO802" s="44" t="s">
        <v>1638</v>
      </c>
      <c r="AP802" s="45" t="s">
        <v>1639</v>
      </c>
    </row>
    <row r="803" spans="1:42" ht="15" x14ac:dyDescent="0.25">
      <c r="A803" s="33"/>
      <c r="B803" s="34"/>
      <c r="C803" s="35"/>
      <c r="D803" s="35"/>
      <c r="E803" s="37" t="e">
        <f>VLOOKUP(D803,[8]Label!$C$2:$D$1509,2,FALSE)</f>
        <v>#N/A</v>
      </c>
      <c r="F803" s="38"/>
      <c r="G803" s="38"/>
      <c r="H803" s="39"/>
      <c r="I803" s="39"/>
      <c r="J803" s="39"/>
      <c r="K803" s="39"/>
      <c r="L803" s="39"/>
      <c r="M803" s="39"/>
      <c r="N803" s="39"/>
      <c r="O803" s="39"/>
      <c r="P803" s="40"/>
      <c r="Q803" s="39"/>
      <c r="R803" s="39"/>
      <c r="S803" s="41"/>
      <c r="T803" s="41"/>
      <c r="U803" s="41"/>
      <c r="V803" s="41"/>
      <c r="W803" s="41"/>
      <c r="X803" s="41"/>
      <c r="Y803" s="41"/>
      <c r="Z803" s="41"/>
      <c r="AA803" s="4" t="str">
        <f t="shared" si="56"/>
        <v/>
      </c>
      <c r="AB803" s="4" t="b">
        <f t="shared" si="57"/>
        <v>0</v>
      </c>
      <c r="AC803" s="4" t="b">
        <f t="shared" si="58"/>
        <v>1</v>
      </c>
      <c r="AD803" s="42" t="str">
        <f t="shared" si="59"/>
        <v/>
      </c>
      <c r="AO803" s="44" t="s">
        <v>1640</v>
      </c>
      <c r="AP803" s="45" t="s">
        <v>1641</v>
      </c>
    </row>
    <row r="804" spans="1:42" ht="15" x14ac:dyDescent="0.25">
      <c r="A804" s="33"/>
      <c r="B804" s="34"/>
      <c r="C804" s="35"/>
      <c r="D804" s="35"/>
      <c r="E804" s="37" t="e">
        <f>VLOOKUP(D804,[8]Label!$C$2:$D$1509,2,FALSE)</f>
        <v>#N/A</v>
      </c>
      <c r="F804" s="38"/>
      <c r="G804" s="38"/>
      <c r="H804" s="39"/>
      <c r="I804" s="39"/>
      <c r="J804" s="39"/>
      <c r="K804" s="39"/>
      <c r="L804" s="39"/>
      <c r="M804" s="39"/>
      <c r="N804" s="39"/>
      <c r="O804" s="39"/>
      <c r="P804" s="40"/>
      <c r="Q804" s="39"/>
      <c r="R804" s="39"/>
      <c r="S804" s="41"/>
      <c r="T804" s="41"/>
      <c r="U804" s="41"/>
      <c r="V804" s="41"/>
      <c r="W804" s="41"/>
      <c r="X804" s="41"/>
      <c r="Y804" s="41"/>
      <c r="Z804" s="41"/>
      <c r="AA804" s="4" t="str">
        <f t="shared" si="56"/>
        <v/>
      </c>
      <c r="AB804" s="4" t="b">
        <f t="shared" si="57"/>
        <v>0</v>
      </c>
      <c r="AC804" s="4" t="b">
        <f t="shared" si="58"/>
        <v>1</v>
      </c>
      <c r="AD804" s="42" t="str">
        <f t="shared" si="59"/>
        <v/>
      </c>
      <c r="AO804" s="44" t="s">
        <v>1642</v>
      </c>
      <c r="AP804" s="45" t="s">
        <v>1643</v>
      </c>
    </row>
    <row r="805" spans="1:42" ht="15" x14ac:dyDescent="0.25">
      <c r="A805" s="33"/>
      <c r="B805" s="34"/>
      <c r="C805" s="35"/>
      <c r="D805" s="35"/>
      <c r="E805" s="37" t="e">
        <f>VLOOKUP(D805,[8]Label!$C$2:$D$1509,2,FALSE)</f>
        <v>#N/A</v>
      </c>
      <c r="F805" s="38"/>
      <c r="G805" s="38"/>
      <c r="H805" s="39"/>
      <c r="I805" s="39"/>
      <c r="J805" s="39"/>
      <c r="K805" s="39"/>
      <c r="L805" s="39"/>
      <c r="M805" s="39"/>
      <c r="N805" s="39"/>
      <c r="O805" s="39"/>
      <c r="P805" s="40"/>
      <c r="Q805" s="39"/>
      <c r="R805" s="39"/>
      <c r="S805" s="41"/>
      <c r="T805" s="41"/>
      <c r="U805" s="41"/>
      <c r="V805" s="41"/>
      <c r="W805" s="41"/>
      <c r="X805" s="41"/>
      <c r="Y805" s="41"/>
      <c r="Z805" s="41"/>
      <c r="AA805" s="4" t="str">
        <f t="shared" si="56"/>
        <v/>
      </c>
      <c r="AB805" s="4" t="b">
        <f t="shared" si="57"/>
        <v>0</v>
      </c>
      <c r="AC805" s="4" t="b">
        <f t="shared" si="58"/>
        <v>1</v>
      </c>
      <c r="AD805" s="42" t="str">
        <f t="shared" si="59"/>
        <v/>
      </c>
      <c r="AO805" s="44" t="s">
        <v>1644</v>
      </c>
      <c r="AP805" s="45" t="s">
        <v>1645</v>
      </c>
    </row>
    <row r="806" spans="1:42" ht="15" x14ac:dyDescent="0.25">
      <c r="A806" s="33"/>
      <c r="B806" s="34"/>
      <c r="C806" s="35"/>
      <c r="D806" s="35"/>
      <c r="E806" s="37" t="e">
        <f>VLOOKUP(D806,[8]Label!$C$2:$D$1509,2,FALSE)</f>
        <v>#N/A</v>
      </c>
      <c r="F806" s="38"/>
      <c r="G806" s="38"/>
      <c r="H806" s="39"/>
      <c r="I806" s="39"/>
      <c r="J806" s="39"/>
      <c r="K806" s="39"/>
      <c r="L806" s="39"/>
      <c r="M806" s="39"/>
      <c r="N806" s="39"/>
      <c r="O806" s="39"/>
      <c r="P806" s="40"/>
      <c r="Q806" s="39"/>
      <c r="R806" s="39"/>
      <c r="S806" s="41"/>
      <c r="T806" s="41"/>
      <c r="U806" s="41"/>
      <c r="V806" s="41"/>
      <c r="W806" s="41"/>
      <c r="X806" s="41"/>
      <c r="Y806" s="41"/>
      <c r="Z806" s="41"/>
      <c r="AA806" s="4" t="str">
        <f t="shared" si="56"/>
        <v/>
      </c>
      <c r="AB806" s="4" t="b">
        <f t="shared" si="57"/>
        <v>0</v>
      </c>
      <c r="AC806" s="4" t="b">
        <f t="shared" si="58"/>
        <v>1</v>
      </c>
      <c r="AD806" s="42" t="str">
        <f t="shared" si="59"/>
        <v/>
      </c>
      <c r="AO806" s="44" t="s">
        <v>1646</v>
      </c>
      <c r="AP806" s="45" t="s">
        <v>1647</v>
      </c>
    </row>
    <row r="807" spans="1:42" ht="15" x14ac:dyDescent="0.25">
      <c r="A807" s="33"/>
      <c r="B807" s="34"/>
      <c r="C807" s="35"/>
      <c r="D807" s="35"/>
      <c r="E807" s="37" t="e">
        <f>VLOOKUP(D807,[8]Label!$C$2:$D$1509,2,FALSE)</f>
        <v>#N/A</v>
      </c>
      <c r="F807" s="38"/>
      <c r="G807" s="38"/>
      <c r="H807" s="39"/>
      <c r="I807" s="39"/>
      <c r="J807" s="39"/>
      <c r="K807" s="39"/>
      <c r="L807" s="39"/>
      <c r="M807" s="39"/>
      <c r="N807" s="39"/>
      <c r="O807" s="39"/>
      <c r="P807" s="40"/>
      <c r="Q807" s="39"/>
      <c r="R807" s="39"/>
      <c r="S807" s="41"/>
      <c r="T807" s="41"/>
      <c r="U807" s="41"/>
      <c r="V807" s="41"/>
      <c r="W807" s="41"/>
      <c r="X807" s="41"/>
      <c r="Y807" s="41"/>
      <c r="Z807" s="41"/>
      <c r="AA807" s="4" t="str">
        <f t="shared" si="56"/>
        <v/>
      </c>
      <c r="AB807" s="4" t="b">
        <f t="shared" si="57"/>
        <v>0</v>
      </c>
      <c r="AC807" s="4" t="b">
        <f t="shared" si="58"/>
        <v>1</v>
      </c>
      <c r="AD807" s="42" t="str">
        <f t="shared" si="59"/>
        <v/>
      </c>
      <c r="AO807" s="44" t="s">
        <v>1648</v>
      </c>
      <c r="AP807" s="45" t="s">
        <v>1649</v>
      </c>
    </row>
    <row r="808" spans="1:42" ht="15" x14ac:dyDescent="0.25">
      <c r="A808" s="33"/>
      <c r="B808" s="34"/>
      <c r="C808" s="35"/>
      <c r="D808" s="35"/>
      <c r="E808" s="37" t="e">
        <f>VLOOKUP(D808,[8]Label!$C$2:$D$1509,2,FALSE)</f>
        <v>#N/A</v>
      </c>
      <c r="F808" s="38"/>
      <c r="G808" s="38"/>
      <c r="H808" s="39"/>
      <c r="I808" s="39"/>
      <c r="J808" s="39"/>
      <c r="K808" s="39"/>
      <c r="L808" s="39"/>
      <c r="M808" s="39"/>
      <c r="N808" s="39"/>
      <c r="O808" s="39"/>
      <c r="P808" s="40"/>
      <c r="Q808" s="39"/>
      <c r="R808" s="39"/>
      <c r="S808" s="41"/>
      <c r="T808" s="41"/>
      <c r="U808" s="41"/>
      <c r="V808" s="41"/>
      <c r="W808" s="41"/>
      <c r="X808" s="41"/>
      <c r="Y808" s="41"/>
      <c r="Z808" s="41"/>
      <c r="AA808" s="4" t="str">
        <f t="shared" si="56"/>
        <v/>
      </c>
      <c r="AB808" s="4" t="b">
        <f t="shared" si="57"/>
        <v>0</v>
      </c>
      <c r="AC808" s="4" t="b">
        <f t="shared" si="58"/>
        <v>1</v>
      </c>
      <c r="AD808" s="42" t="str">
        <f t="shared" si="59"/>
        <v/>
      </c>
      <c r="AO808" s="44" t="s">
        <v>1650</v>
      </c>
      <c r="AP808" s="45" t="s">
        <v>1651</v>
      </c>
    </row>
    <row r="809" spans="1:42" ht="15" x14ac:dyDescent="0.25">
      <c r="A809" s="33"/>
      <c r="B809" s="34"/>
      <c r="C809" s="35"/>
      <c r="D809" s="35"/>
      <c r="E809" s="37" t="e">
        <f>VLOOKUP(D809,[8]Label!$C$2:$D$1509,2,FALSE)</f>
        <v>#N/A</v>
      </c>
      <c r="F809" s="38"/>
      <c r="G809" s="38"/>
      <c r="H809" s="39"/>
      <c r="I809" s="39"/>
      <c r="J809" s="39"/>
      <c r="K809" s="39"/>
      <c r="L809" s="39"/>
      <c r="M809" s="39"/>
      <c r="N809" s="39"/>
      <c r="O809" s="39"/>
      <c r="P809" s="40"/>
      <c r="Q809" s="39"/>
      <c r="R809" s="39"/>
      <c r="S809" s="41"/>
      <c r="T809" s="41"/>
      <c r="U809" s="41"/>
      <c r="V809" s="41"/>
      <c r="W809" s="41"/>
      <c r="X809" s="41"/>
      <c r="Y809" s="41"/>
      <c r="Z809" s="41"/>
      <c r="AA809" s="4" t="str">
        <f t="shared" si="56"/>
        <v/>
      </c>
      <c r="AB809" s="4" t="b">
        <f t="shared" si="57"/>
        <v>0</v>
      </c>
      <c r="AC809" s="4" t="b">
        <f t="shared" si="58"/>
        <v>1</v>
      </c>
      <c r="AD809" s="42" t="str">
        <f t="shared" si="59"/>
        <v/>
      </c>
      <c r="AO809" s="44" t="s">
        <v>1652</v>
      </c>
      <c r="AP809" s="45" t="s">
        <v>1653</v>
      </c>
    </row>
    <row r="810" spans="1:42" ht="15" x14ac:dyDescent="0.25">
      <c r="A810" s="33"/>
      <c r="B810" s="34"/>
      <c r="C810" s="35"/>
      <c r="D810" s="35"/>
      <c r="E810" s="37" t="e">
        <f>VLOOKUP(D810,[8]Label!$C$2:$D$1509,2,FALSE)</f>
        <v>#N/A</v>
      </c>
      <c r="F810" s="38"/>
      <c r="G810" s="38"/>
      <c r="H810" s="39"/>
      <c r="I810" s="39"/>
      <c r="J810" s="39"/>
      <c r="K810" s="39"/>
      <c r="L810" s="39"/>
      <c r="M810" s="39"/>
      <c r="N810" s="39"/>
      <c r="O810" s="39"/>
      <c r="P810" s="40"/>
      <c r="Q810" s="39"/>
      <c r="R810" s="39"/>
      <c r="S810" s="41"/>
      <c r="T810" s="41"/>
      <c r="U810" s="41"/>
      <c r="V810" s="41"/>
      <c r="W810" s="41"/>
      <c r="X810" s="41"/>
      <c r="Y810" s="41"/>
      <c r="Z810" s="41"/>
      <c r="AA810" s="4" t="str">
        <f t="shared" si="56"/>
        <v/>
      </c>
      <c r="AB810" s="4" t="b">
        <f t="shared" si="57"/>
        <v>0</v>
      </c>
      <c r="AC810" s="4" t="b">
        <f t="shared" si="58"/>
        <v>1</v>
      </c>
      <c r="AD810" s="42" t="str">
        <f t="shared" si="59"/>
        <v/>
      </c>
      <c r="AO810" s="44" t="s">
        <v>1654</v>
      </c>
      <c r="AP810" s="45" t="s">
        <v>1655</v>
      </c>
    </row>
    <row r="811" spans="1:42" ht="15" x14ac:dyDescent="0.25">
      <c r="A811" s="33"/>
      <c r="B811" s="34"/>
      <c r="C811" s="35"/>
      <c r="D811" s="35"/>
      <c r="E811" s="37" t="e">
        <f>VLOOKUP(D811,[8]Label!$C$2:$D$1509,2,FALSE)</f>
        <v>#N/A</v>
      </c>
      <c r="F811" s="38"/>
      <c r="G811" s="38"/>
      <c r="H811" s="39"/>
      <c r="I811" s="39"/>
      <c r="J811" s="39"/>
      <c r="K811" s="39"/>
      <c r="L811" s="39"/>
      <c r="M811" s="39"/>
      <c r="N811" s="39"/>
      <c r="O811" s="39"/>
      <c r="P811" s="40"/>
      <c r="Q811" s="39"/>
      <c r="R811" s="39"/>
      <c r="S811" s="41"/>
      <c r="T811" s="41"/>
      <c r="U811" s="41"/>
      <c r="V811" s="41"/>
      <c r="W811" s="41"/>
      <c r="X811" s="41"/>
      <c r="Y811" s="41"/>
      <c r="Z811" s="41"/>
      <c r="AA811" s="4" t="str">
        <f t="shared" si="56"/>
        <v/>
      </c>
      <c r="AB811" s="4" t="b">
        <f t="shared" si="57"/>
        <v>0</v>
      </c>
      <c r="AC811" s="4" t="b">
        <f t="shared" si="58"/>
        <v>1</v>
      </c>
      <c r="AD811" s="42" t="str">
        <f t="shared" si="59"/>
        <v/>
      </c>
      <c r="AO811" s="44" t="s">
        <v>1656</v>
      </c>
      <c r="AP811" s="45" t="s">
        <v>1657</v>
      </c>
    </row>
    <row r="812" spans="1:42" ht="15" x14ac:dyDescent="0.25">
      <c r="A812" s="33"/>
      <c r="B812" s="34"/>
      <c r="C812" s="35"/>
      <c r="D812" s="35"/>
      <c r="E812" s="37" t="e">
        <f>VLOOKUP(D812,[8]Label!$C$2:$D$1509,2,FALSE)</f>
        <v>#N/A</v>
      </c>
      <c r="F812" s="38"/>
      <c r="G812" s="38"/>
      <c r="H812" s="39"/>
      <c r="I812" s="39"/>
      <c r="J812" s="39"/>
      <c r="K812" s="39"/>
      <c r="L812" s="39"/>
      <c r="M812" s="39"/>
      <c r="N812" s="39"/>
      <c r="O812" s="39"/>
      <c r="P812" s="40"/>
      <c r="Q812" s="39"/>
      <c r="R812" s="39"/>
      <c r="S812" s="41"/>
      <c r="T812" s="41"/>
      <c r="U812" s="41"/>
      <c r="V812" s="41"/>
      <c r="W812" s="41"/>
      <c r="X812" s="41"/>
      <c r="Y812" s="41"/>
      <c r="Z812" s="41"/>
      <c r="AA812" s="4" t="str">
        <f t="shared" si="56"/>
        <v/>
      </c>
      <c r="AB812" s="4" t="b">
        <f t="shared" si="57"/>
        <v>0</v>
      </c>
      <c r="AC812" s="4" t="b">
        <f t="shared" si="58"/>
        <v>1</v>
      </c>
      <c r="AD812" s="42" t="str">
        <f t="shared" si="59"/>
        <v/>
      </c>
      <c r="AO812" s="44" t="s">
        <v>1658</v>
      </c>
      <c r="AP812" s="45" t="s">
        <v>1659</v>
      </c>
    </row>
    <row r="813" spans="1:42" ht="15" x14ac:dyDescent="0.25">
      <c r="A813" s="33"/>
      <c r="B813" s="34"/>
      <c r="C813" s="35"/>
      <c r="D813" s="35"/>
      <c r="E813" s="37" t="e">
        <f>VLOOKUP(D813,[8]Label!$C$2:$D$1509,2,FALSE)</f>
        <v>#N/A</v>
      </c>
      <c r="F813" s="38"/>
      <c r="G813" s="38"/>
      <c r="H813" s="39"/>
      <c r="I813" s="39"/>
      <c r="J813" s="39"/>
      <c r="K813" s="39"/>
      <c r="L813" s="39"/>
      <c r="M813" s="39"/>
      <c r="N813" s="39"/>
      <c r="O813" s="39"/>
      <c r="P813" s="40"/>
      <c r="Q813" s="39"/>
      <c r="R813" s="39"/>
      <c r="S813" s="41"/>
      <c r="T813" s="41"/>
      <c r="U813" s="41"/>
      <c r="V813" s="41"/>
      <c r="W813" s="41"/>
      <c r="X813" s="41"/>
      <c r="Y813" s="41"/>
      <c r="Z813" s="41"/>
      <c r="AA813" s="4" t="str">
        <f t="shared" si="56"/>
        <v/>
      </c>
      <c r="AB813" s="4" t="b">
        <f t="shared" si="57"/>
        <v>0</v>
      </c>
      <c r="AC813" s="4" t="b">
        <f t="shared" si="58"/>
        <v>1</v>
      </c>
      <c r="AD813" s="42" t="str">
        <f t="shared" si="59"/>
        <v/>
      </c>
      <c r="AO813" s="44" t="s">
        <v>1660</v>
      </c>
      <c r="AP813" s="45" t="s">
        <v>1661</v>
      </c>
    </row>
    <row r="814" spans="1:42" ht="15" x14ac:dyDescent="0.25">
      <c r="A814" s="33"/>
      <c r="B814" s="34"/>
      <c r="C814" s="35"/>
      <c r="D814" s="35"/>
      <c r="E814" s="37" t="e">
        <f>VLOOKUP(D814,[8]Label!$C$2:$D$1509,2,FALSE)</f>
        <v>#N/A</v>
      </c>
      <c r="F814" s="38"/>
      <c r="G814" s="38"/>
      <c r="H814" s="39"/>
      <c r="I814" s="39"/>
      <c r="J814" s="39"/>
      <c r="K814" s="39"/>
      <c r="L814" s="39"/>
      <c r="M814" s="39"/>
      <c r="N814" s="39"/>
      <c r="O814" s="39"/>
      <c r="P814" s="40"/>
      <c r="Q814" s="39"/>
      <c r="R814" s="39"/>
      <c r="S814" s="41"/>
      <c r="T814" s="41"/>
      <c r="U814" s="41"/>
      <c r="V814" s="41"/>
      <c r="W814" s="41"/>
      <c r="X814" s="41"/>
      <c r="Y814" s="41"/>
      <c r="Z814" s="41"/>
      <c r="AA814" s="4" t="str">
        <f t="shared" si="56"/>
        <v/>
      </c>
      <c r="AB814" s="4" t="b">
        <f t="shared" si="57"/>
        <v>0</v>
      </c>
      <c r="AC814" s="4" t="b">
        <f t="shared" si="58"/>
        <v>1</v>
      </c>
      <c r="AD814" s="42" t="str">
        <f t="shared" si="59"/>
        <v/>
      </c>
      <c r="AO814" s="44" t="s">
        <v>1662</v>
      </c>
      <c r="AP814" s="45" t="s">
        <v>1663</v>
      </c>
    </row>
    <row r="815" spans="1:42" ht="15" x14ac:dyDescent="0.25">
      <c r="A815" s="33"/>
      <c r="B815" s="34"/>
      <c r="C815" s="35"/>
      <c r="D815" s="35"/>
      <c r="E815" s="37" t="e">
        <f>VLOOKUP(D815,[8]Label!$C$2:$D$1509,2,FALSE)</f>
        <v>#N/A</v>
      </c>
      <c r="F815" s="38"/>
      <c r="G815" s="38"/>
      <c r="H815" s="39"/>
      <c r="I815" s="39"/>
      <c r="J815" s="39"/>
      <c r="K815" s="39"/>
      <c r="L815" s="39"/>
      <c r="M815" s="39"/>
      <c r="N815" s="39"/>
      <c r="O815" s="39"/>
      <c r="P815" s="40"/>
      <c r="Q815" s="39"/>
      <c r="R815" s="39"/>
      <c r="S815" s="41"/>
      <c r="T815" s="41"/>
      <c r="U815" s="41"/>
      <c r="V815" s="41"/>
      <c r="W815" s="41"/>
      <c r="X815" s="41"/>
      <c r="Y815" s="41"/>
      <c r="Z815" s="41"/>
      <c r="AA815" s="4" t="str">
        <f t="shared" si="56"/>
        <v/>
      </c>
      <c r="AB815" s="4" t="b">
        <f t="shared" si="57"/>
        <v>0</v>
      </c>
      <c r="AC815" s="4" t="b">
        <f t="shared" si="58"/>
        <v>1</v>
      </c>
      <c r="AD815" s="42" t="str">
        <f t="shared" si="59"/>
        <v/>
      </c>
      <c r="AO815" s="44" t="s">
        <v>1664</v>
      </c>
      <c r="AP815" s="45" t="s">
        <v>1665</v>
      </c>
    </row>
    <row r="816" spans="1:42" ht="15" x14ac:dyDescent="0.25">
      <c r="A816" s="33"/>
      <c r="B816" s="34"/>
      <c r="C816" s="35"/>
      <c r="D816" s="35"/>
      <c r="E816" s="37" t="e">
        <f>VLOOKUP(D816,[8]Label!$C$2:$D$1509,2,FALSE)</f>
        <v>#N/A</v>
      </c>
      <c r="F816" s="38"/>
      <c r="G816" s="38"/>
      <c r="H816" s="39"/>
      <c r="I816" s="39"/>
      <c r="J816" s="39"/>
      <c r="K816" s="39"/>
      <c r="L816" s="39"/>
      <c r="M816" s="39"/>
      <c r="N816" s="39"/>
      <c r="O816" s="39"/>
      <c r="P816" s="40"/>
      <c r="Q816" s="39"/>
      <c r="R816" s="39"/>
      <c r="S816" s="41"/>
      <c r="T816" s="41"/>
      <c r="U816" s="41"/>
      <c r="V816" s="41"/>
      <c r="W816" s="41"/>
      <c r="X816" s="41"/>
      <c r="Y816" s="41"/>
      <c r="Z816" s="41"/>
      <c r="AA816" s="4" t="str">
        <f t="shared" si="56"/>
        <v/>
      </c>
      <c r="AB816" s="4" t="b">
        <f t="shared" si="57"/>
        <v>0</v>
      </c>
      <c r="AC816" s="4" t="b">
        <f t="shared" si="58"/>
        <v>1</v>
      </c>
      <c r="AD816" s="42" t="str">
        <f t="shared" si="59"/>
        <v/>
      </c>
      <c r="AO816" s="44" t="s">
        <v>1666</v>
      </c>
      <c r="AP816" s="45" t="s">
        <v>1667</v>
      </c>
    </row>
    <row r="817" spans="1:42" ht="15" x14ac:dyDescent="0.25">
      <c r="A817" s="33"/>
      <c r="B817" s="34"/>
      <c r="C817" s="35"/>
      <c r="D817" s="35"/>
      <c r="E817" s="37" t="e">
        <f>VLOOKUP(D817,[8]Label!$C$2:$D$1509,2,FALSE)</f>
        <v>#N/A</v>
      </c>
      <c r="F817" s="38"/>
      <c r="G817" s="38"/>
      <c r="H817" s="39"/>
      <c r="I817" s="39"/>
      <c r="J817" s="39"/>
      <c r="K817" s="39"/>
      <c r="L817" s="39"/>
      <c r="M817" s="39"/>
      <c r="N817" s="39"/>
      <c r="O817" s="39"/>
      <c r="P817" s="40"/>
      <c r="Q817" s="39"/>
      <c r="R817" s="39"/>
      <c r="S817" s="41"/>
      <c r="T817" s="41"/>
      <c r="U817" s="41"/>
      <c r="V817" s="41"/>
      <c r="W817" s="41"/>
      <c r="X817" s="41"/>
      <c r="Y817" s="41"/>
      <c r="Z817" s="41"/>
      <c r="AA817" s="4" t="str">
        <f t="shared" si="56"/>
        <v/>
      </c>
      <c r="AB817" s="4" t="b">
        <f t="shared" si="57"/>
        <v>0</v>
      </c>
      <c r="AC817" s="4" t="b">
        <f t="shared" si="58"/>
        <v>1</v>
      </c>
      <c r="AD817" s="42" t="str">
        <f t="shared" si="59"/>
        <v/>
      </c>
      <c r="AO817" s="44" t="s">
        <v>1668</v>
      </c>
      <c r="AP817" s="45" t="s">
        <v>1669</v>
      </c>
    </row>
    <row r="818" spans="1:42" ht="15" x14ac:dyDescent="0.25">
      <c r="A818" s="33"/>
      <c r="B818" s="34"/>
      <c r="C818" s="35"/>
      <c r="D818" s="35"/>
      <c r="E818" s="37" t="e">
        <f>VLOOKUP(D818,[8]Label!$C$2:$D$1509,2,FALSE)</f>
        <v>#N/A</v>
      </c>
      <c r="F818" s="38"/>
      <c r="G818" s="38"/>
      <c r="H818" s="39"/>
      <c r="I818" s="39"/>
      <c r="J818" s="39"/>
      <c r="K818" s="39"/>
      <c r="L818" s="39"/>
      <c r="M818" s="39"/>
      <c r="N818" s="39"/>
      <c r="O818" s="39"/>
      <c r="P818" s="40"/>
      <c r="Q818" s="39"/>
      <c r="R818" s="39"/>
      <c r="S818" s="41"/>
      <c r="T818" s="41"/>
      <c r="U818" s="41"/>
      <c r="V818" s="41"/>
      <c r="W818" s="41"/>
      <c r="X818" s="41"/>
      <c r="Y818" s="41"/>
      <c r="Z818" s="41"/>
      <c r="AA818" s="4" t="str">
        <f t="shared" si="56"/>
        <v/>
      </c>
      <c r="AB818" s="4" t="b">
        <f t="shared" si="57"/>
        <v>0</v>
      </c>
      <c r="AC818" s="4" t="b">
        <f t="shared" si="58"/>
        <v>1</v>
      </c>
      <c r="AD818" s="42" t="str">
        <f t="shared" si="59"/>
        <v/>
      </c>
      <c r="AO818" s="44" t="s">
        <v>1670</v>
      </c>
      <c r="AP818" s="45" t="s">
        <v>1671</v>
      </c>
    </row>
    <row r="819" spans="1:42" ht="15" x14ac:dyDescent="0.25">
      <c r="A819" s="33"/>
      <c r="B819" s="34"/>
      <c r="C819" s="35"/>
      <c r="D819" s="35"/>
      <c r="E819" s="37" t="e">
        <f>VLOOKUP(D819,[8]Label!$C$2:$D$1509,2,FALSE)</f>
        <v>#N/A</v>
      </c>
      <c r="F819" s="38"/>
      <c r="G819" s="38"/>
      <c r="H819" s="39"/>
      <c r="I819" s="39"/>
      <c r="J819" s="39"/>
      <c r="K819" s="39"/>
      <c r="L819" s="39"/>
      <c r="M819" s="39"/>
      <c r="N819" s="39"/>
      <c r="O819" s="39"/>
      <c r="P819" s="40"/>
      <c r="Q819" s="39"/>
      <c r="R819" s="39"/>
      <c r="S819" s="41"/>
      <c r="T819" s="41"/>
      <c r="U819" s="41"/>
      <c r="V819" s="41"/>
      <c r="W819" s="41"/>
      <c r="X819" s="41"/>
      <c r="Y819" s="41"/>
      <c r="Z819" s="41"/>
      <c r="AA819" s="4" t="str">
        <f t="shared" si="56"/>
        <v/>
      </c>
      <c r="AB819" s="4" t="b">
        <f t="shared" si="57"/>
        <v>0</v>
      </c>
      <c r="AC819" s="4" t="b">
        <f t="shared" si="58"/>
        <v>1</v>
      </c>
      <c r="AD819" s="42" t="str">
        <f t="shared" si="59"/>
        <v/>
      </c>
      <c r="AO819" s="44" t="s">
        <v>1672</v>
      </c>
      <c r="AP819" s="45" t="s">
        <v>1673</v>
      </c>
    </row>
    <row r="820" spans="1:42" ht="15" x14ac:dyDescent="0.25">
      <c r="A820" s="33"/>
      <c r="B820" s="34"/>
      <c r="C820" s="35"/>
      <c r="D820" s="35"/>
      <c r="E820" s="37" t="e">
        <f>VLOOKUP(D820,[8]Label!$C$2:$D$1509,2,FALSE)</f>
        <v>#N/A</v>
      </c>
      <c r="F820" s="38"/>
      <c r="G820" s="38"/>
      <c r="H820" s="39"/>
      <c r="I820" s="39"/>
      <c r="J820" s="39"/>
      <c r="K820" s="39"/>
      <c r="L820" s="39"/>
      <c r="M820" s="39"/>
      <c r="N820" s="39"/>
      <c r="O820" s="39"/>
      <c r="P820" s="40"/>
      <c r="Q820" s="39"/>
      <c r="R820" s="39"/>
      <c r="S820" s="41"/>
      <c r="T820" s="41"/>
      <c r="U820" s="41"/>
      <c r="V820" s="41"/>
      <c r="W820" s="41"/>
      <c r="X820" s="41"/>
      <c r="Y820" s="41"/>
      <c r="Z820" s="41"/>
      <c r="AA820" s="4" t="str">
        <f t="shared" si="56"/>
        <v/>
      </c>
      <c r="AB820" s="4" t="b">
        <f t="shared" si="57"/>
        <v>0</v>
      </c>
      <c r="AC820" s="4" t="b">
        <f t="shared" si="58"/>
        <v>1</v>
      </c>
      <c r="AD820" s="42" t="str">
        <f t="shared" si="59"/>
        <v/>
      </c>
      <c r="AO820" s="44" t="s">
        <v>1674</v>
      </c>
      <c r="AP820" s="45" t="s">
        <v>1675</v>
      </c>
    </row>
    <row r="821" spans="1:42" ht="15" x14ac:dyDescent="0.25">
      <c r="A821" s="33"/>
      <c r="B821" s="34"/>
      <c r="C821" s="35"/>
      <c r="D821" s="35"/>
      <c r="E821" s="37" t="e">
        <f>VLOOKUP(D821,[8]Label!$C$2:$D$1509,2,FALSE)</f>
        <v>#N/A</v>
      </c>
      <c r="F821" s="38"/>
      <c r="G821" s="38"/>
      <c r="H821" s="39"/>
      <c r="I821" s="39"/>
      <c r="J821" s="39"/>
      <c r="K821" s="39"/>
      <c r="L821" s="39"/>
      <c r="M821" s="39"/>
      <c r="N821" s="39"/>
      <c r="O821" s="39"/>
      <c r="P821" s="40"/>
      <c r="Q821" s="39"/>
      <c r="R821" s="39"/>
      <c r="S821" s="41"/>
      <c r="T821" s="41"/>
      <c r="U821" s="41"/>
      <c r="V821" s="41"/>
      <c r="W821" s="41"/>
      <c r="X821" s="41"/>
      <c r="Y821" s="41"/>
      <c r="Z821" s="41"/>
      <c r="AA821" s="4" t="str">
        <f t="shared" si="56"/>
        <v/>
      </c>
      <c r="AB821" s="4" t="b">
        <f t="shared" si="57"/>
        <v>0</v>
      </c>
      <c r="AC821" s="4" t="b">
        <f t="shared" si="58"/>
        <v>1</v>
      </c>
      <c r="AD821" s="42" t="str">
        <f t="shared" si="59"/>
        <v/>
      </c>
      <c r="AO821" s="44" t="s">
        <v>1676</v>
      </c>
      <c r="AP821" s="45" t="s">
        <v>1677</v>
      </c>
    </row>
    <row r="822" spans="1:42" ht="15" x14ac:dyDescent="0.25">
      <c r="A822" s="33"/>
      <c r="B822" s="34"/>
      <c r="C822" s="35"/>
      <c r="D822" s="35"/>
      <c r="E822" s="37" t="e">
        <f>VLOOKUP(D822,[8]Label!$C$2:$D$1509,2,FALSE)</f>
        <v>#N/A</v>
      </c>
      <c r="F822" s="38"/>
      <c r="G822" s="38"/>
      <c r="H822" s="39"/>
      <c r="I822" s="39"/>
      <c r="J822" s="39"/>
      <c r="K822" s="39"/>
      <c r="L822" s="39"/>
      <c r="M822" s="39"/>
      <c r="N822" s="39"/>
      <c r="O822" s="39"/>
      <c r="P822" s="40"/>
      <c r="Q822" s="39"/>
      <c r="R822" s="39"/>
      <c r="S822" s="41"/>
      <c r="T822" s="41"/>
      <c r="U822" s="41"/>
      <c r="V822" s="41"/>
      <c r="W822" s="41"/>
      <c r="X822" s="41"/>
      <c r="Y822" s="41"/>
      <c r="Z822" s="41"/>
      <c r="AA822" s="4" t="str">
        <f t="shared" si="56"/>
        <v/>
      </c>
      <c r="AB822" s="4" t="b">
        <f t="shared" si="57"/>
        <v>0</v>
      </c>
      <c r="AC822" s="4" t="b">
        <f t="shared" si="58"/>
        <v>1</v>
      </c>
      <c r="AD822" s="42" t="str">
        <f t="shared" si="59"/>
        <v/>
      </c>
      <c r="AO822" s="44" t="s">
        <v>1678</v>
      </c>
      <c r="AP822" s="45" t="s">
        <v>1679</v>
      </c>
    </row>
    <row r="823" spans="1:42" ht="15" x14ac:dyDescent="0.25">
      <c r="A823" s="33"/>
      <c r="B823" s="34"/>
      <c r="C823" s="35"/>
      <c r="D823" s="35"/>
      <c r="E823" s="37" t="e">
        <f>VLOOKUP(D823,[8]Label!$C$2:$D$1509,2,FALSE)</f>
        <v>#N/A</v>
      </c>
      <c r="F823" s="38"/>
      <c r="G823" s="38"/>
      <c r="H823" s="39"/>
      <c r="I823" s="39"/>
      <c r="J823" s="39"/>
      <c r="K823" s="39"/>
      <c r="L823" s="39"/>
      <c r="M823" s="39"/>
      <c r="N823" s="39"/>
      <c r="O823" s="39"/>
      <c r="P823" s="40"/>
      <c r="Q823" s="39"/>
      <c r="R823" s="39"/>
      <c r="S823" s="41"/>
      <c r="T823" s="41"/>
      <c r="U823" s="41"/>
      <c r="V823" s="41"/>
      <c r="W823" s="41"/>
      <c r="X823" s="41"/>
      <c r="Y823" s="41"/>
      <c r="Z823" s="41"/>
      <c r="AA823" s="4" t="str">
        <f t="shared" si="56"/>
        <v/>
      </c>
      <c r="AB823" s="4" t="b">
        <f t="shared" si="57"/>
        <v>0</v>
      </c>
      <c r="AC823" s="4" t="b">
        <f t="shared" si="58"/>
        <v>1</v>
      </c>
      <c r="AD823" s="42" t="str">
        <f t="shared" si="59"/>
        <v/>
      </c>
      <c r="AO823" s="44" t="s">
        <v>1680</v>
      </c>
      <c r="AP823" s="45" t="s">
        <v>1681</v>
      </c>
    </row>
    <row r="824" spans="1:42" ht="15" x14ac:dyDescent="0.25">
      <c r="A824" s="33"/>
      <c r="B824" s="34"/>
      <c r="C824" s="35"/>
      <c r="D824" s="35"/>
      <c r="E824" s="37" t="e">
        <f>VLOOKUP(D824,[8]Label!$C$2:$D$1509,2,FALSE)</f>
        <v>#N/A</v>
      </c>
      <c r="F824" s="38"/>
      <c r="G824" s="38"/>
      <c r="H824" s="39"/>
      <c r="I824" s="39"/>
      <c r="J824" s="39"/>
      <c r="K824" s="39"/>
      <c r="L824" s="39"/>
      <c r="M824" s="39"/>
      <c r="N824" s="39"/>
      <c r="O824" s="39"/>
      <c r="P824" s="40"/>
      <c r="Q824" s="39"/>
      <c r="R824" s="39"/>
      <c r="S824" s="41"/>
      <c r="T824" s="41"/>
      <c r="U824" s="41"/>
      <c r="V824" s="41"/>
      <c r="W824" s="41"/>
      <c r="X824" s="41"/>
      <c r="Y824" s="41"/>
      <c r="Z824" s="41"/>
      <c r="AA824" s="4" t="str">
        <f t="shared" si="56"/>
        <v/>
      </c>
      <c r="AB824" s="4" t="b">
        <f t="shared" si="57"/>
        <v>0</v>
      </c>
      <c r="AC824" s="4" t="b">
        <f t="shared" si="58"/>
        <v>1</v>
      </c>
      <c r="AD824" s="42" t="str">
        <f t="shared" si="59"/>
        <v/>
      </c>
      <c r="AO824" s="44" t="s">
        <v>1682</v>
      </c>
      <c r="AP824" s="45" t="s">
        <v>1683</v>
      </c>
    </row>
    <row r="825" spans="1:42" ht="15" x14ac:dyDescent="0.25">
      <c r="A825" s="33"/>
      <c r="B825" s="34"/>
      <c r="C825" s="35"/>
      <c r="D825" s="35"/>
      <c r="E825" s="37" t="e">
        <f>VLOOKUP(D825,[8]Label!$C$2:$D$1509,2,FALSE)</f>
        <v>#N/A</v>
      </c>
      <c r="F825" s="38"/>
      <c r="G825" s="38"/>
      <c r="H825" s="39"/>
      <c r="I825" s="39"/>
      <c r="J825" s="39"/>
      <c r="K825" s="39"/>
      <c r="L825" s="39"/>
      <c r="M825" s="39"/>
      <c r="N825" s="39"/>
      <c r="O825" s="39"/>
      <c r="P825" s="40"/>
      <c r="Q825" s="39"/>
      <c r="R825" s="39"/>
      <c r="S825" s="41"/>
      <c r="T825" s="41"/>
      <c r="U825" s="41"/>
      <c r="V825" s="41"/>
      <c r="W825" s="41"/>
      <c r="X825" s="41"/>
      <c r="Y825" s="41"/>
      <c r="Z825" s="41"/>
      <c r="AA825" s="4" t="str">
        <f t="shared" si="56"/>
        <v/>
      </c>
      <c r="AB825" s="4" t="b">
        <f t="shared" si="57"/>
        <v>0</v>
      </c>
      <c r="AC825" s="4" t="b">
        <f t="shared" si="58"/>
        <v>1</v>
      </c>
      <c r="AD825" s="42" t="str">
        <f t="shared" si="59"/>
        <v/>
      </c>
      <c r="AO825" s="44" t="s">
        <v>1684</v>
      </c>
      <c r="AP825" s="45" t="s">
        <v>1685</v>
      </c>
    </row>
    <row r="826" spans="1:42" ht="15" x14ac:dyDescent="0.25">
      <c r="A826" s="33"/>
      <c r="B826" s="34"/>
      <c r="C826" s="35"/>
      <c r="D826" s="35"/>
      <c r="E826" s="37" t="e">
        <f>VLOOKUP(D826,[8]Label!$C$2:$D$1509,2,FALSE)</f>
        <v>#N/A</v>
      </c>
      <c r="F826" s="38"/>
      <c r="G826" s="38"/>
      <c r="H826" s="39"/>
      <c r="I826" s="39"/>
      <c r="J826" s="39"/>
      <c r="K826" s="39"/>
      <c r="L826" s="39"/>
      <c r="M826" s="39"/>
      <c r="N826" s="39"/>
      <c r="O826" s="39"/>
      <c r="P826" s="40"/>
      <c r="Q826" s="39"/>
      <c r="R826" s="39"/>
      <c r="S826" s="41"/>
      <c r="T826" s="41"/>
      <c r="U826" s="41"/>
      <c r="V826" s="41"/>
      <c r="W826" s="41"/>
      <c r="X826" s="41"/>
      <c r="Y826" s="41"/>
      <c r="Z826" s="41"/>
      <c r="AA826" s="4" t="str">
        <f t="shared" si="56"/>
        <v/>
      </c>
      <c r="AB826" s="4" t="b">
        <f t="shared" si="57"/>
        <v>0</v>
      </c>
      <c r="AC826" s="4" t="b">
        <f t="shared" si="58"/>
        <v>1</v>
      </c>
      <c r="AD826" s="42" t="str">
        <f t="shared" si="59"/>
        <v/>
      </c>
      <c r="AO826" s="44" t="s">
        <v>1686</v>
      </c>
      <c r="AP826" s="45" t="s">
        <v>1687</v>
      </c>
    </row>
    <row r="827" spans="1:42" ht="15" x14ac:dyDescent="0.25">
      <c r="A827" s="33"/>
      <c r="B827" s="34"/>
      <c r="C827" s="35"/>
      <c r="D827" s="35"/>
      <c r="E827" s="37" t="e">
        <f>VLOOKUP(D827,[8]Label!$C$2:$D$1509,2,FALSE)</f>
        <v>#N/A</v>
      </c>
      <c r="F827" s="38"/>
      <c r="G827" s="38"/>
      <c r="H827" s="39"/>
      <c r="I827" s="39"/>
      <c r="J827" s="39"/>
      <c r="K827" s="39"/>
      <c r="L827" s="39"/>
      <c r="M827" s="39"/>
      <c r="N827" s="39"/>
      <c r="O827" s="39"/>
      <c r="P827" s="40"/>
      <c r="Q827" s="39"/>
      <c r="R827" s="39"/>
      <c r="S827" s="41"/>
      <c r="T827" s="41"/>
      <c r="U827" s="41"/>
      <c r="V827" s="41"/>
      <c r="W827" s="41"/>
      <c r="X827" s="41"/>
      <c r="Y827" s="41"/>
      <c r="Z827" s="41"/>
      <c r="AA827" s="4" t="str">
        <f t="shared" si="56"/>
        <v/>
      </c>
      <c r="AB827" s="4" t="b">
        <f t="shared" si="57"/>
        <v>0</v>
      </c>
      <c r="AC827" s="4" t="b">
        <f t="shared" si="58"/>
        <v>1</v>
      </c>
      <c r="AD827" s="42" t="str">
        <f t="shared" si="59"/>
        <v/>
      </c>
      <c r="AO827" s="44" t="s">
        <v>1688</v>
      </c>
      <c r="AP827" s="45" t="s">
        <v>1689</v>
      </c>
    </row>
    <row r="828" spans="1:42" ht="15" x14ac:dyDescent="0.25">
      <c r="A828" s="33"/>
      <c r="B828" s="34"/>
      <c r="C828" s="35"/>
      <c r="D828" s="35"/>
      <c r="E828" s="37" t="e">
        <f>VLOOKUP(D828,[8]Label!$C$2:$D$1509,2,FALSE)</f>
        <v>#N/A</v>
      </c>
      <c r="F828" s="38"/>
      <c r="G828" s="38"/>
      <c r="H828" s="39"/>
      <c r="I828" s="39"/>
      <c r="J828" s="39"/>
      <c r="K828" s="39"/>
      <c r="L828" s="39"/>
      <c r="M828" s="39"/>
      <c r="N828" s="39"/>
      <c r="O828" s="39"/>
      <c r="P828" s="40"/>
      <c r="Q828" s="39"/>
      <c r="R828" s="39"/>
      <c r="S828" s="41"/>
      <c r="T828" s="41"/>
      <c r="U828" s="41"/>
      <c r="V828" s="41"/>
      <c r="W828" s="41"/>
      <c r="X828" s="41"/>
      <c r="Y828" s="41"/>
      <c r="Z828" s="41"/>
      <c r="AA828" s="4" t="str">
        <f t="shared" si="56"/>
        <v/>
      </c>
      <c r="AB828" s="4" t="b">
        <f t="shared" si="57"/>
        <v>0</v>
      </c>
      <c r="AC828" s="4" t="b">
        <f t="shared" si="58"/>
        <v>1</v>
      </c>
      <c r="AD828" s="42" t="str">
        <f t="shared" si="59"/>
        <v/>
      </c>
      <c r="AO828" s="44" t="s">
        <v>1690</v>
      </c>
      <c r="AP828" s="45" t="s">
        <v>1691</v>
      </c>
    </row>
    <row r="829" spans="1:42" ht="15" x14ac:dyDescent="0.25">
      <c r="A829" s="33"/>
      <c r="B829" s="34"/>
      <c r="C829" s="35"/>
      <c r="D829" s="35"/>
      <c r="E829" s="37" t="e">
        <f>VLOOKUP(D829,[8]Label!$C$2:$D$1509,2,FALSE)</f>
        <v>#N/A</v>
      </c>
      <c r="F829" s="38"/>
      <c r="G829" s="38"/>
      <c r="H829" s="39"/>
      <c r="I829" s="39"/>
      <c r="J829" s="39"/>
      <c r="K829" s="39"/>
      <c r="L829" s="39"/>
      <c r="M829" s="39"/>
      <c r="N829" s="39"/>
      <c r="O829" s="39"/>
      <c r="P829" s="40"/>
      <c r="Q829" s="39"/>
      <c r="R829" s="39"/>
      <c r="S829" s="41"/>
      <c r="T829" s="41"/>
      <c r="U829" s="41"/>
      <c r="V829" s="41"/>
      <c r="W829" s="41"/>
      <c r="X829" s="41"/>
      <c r="Y829" s="41"/>
      <c r="Z829" s="41"/>
      <c r="AA829" s="4" t="str">
        <f t="shared" si="56"/>
        <v/>
      </c>
      <c r="AB829" s="4" t="b">
        <f t="shared" si="57"/>
        <v>0</v>
      </c>
      <c r="AC829" s="4" t="b">
        <f t="shared" si="58"/>
        <v>1</v>
      </c>
      <c r="AD829" s="42" t="str">
        <f t="shared" si="59"/>
        <v/>
      </c>
      <c r="AO829" s="44" t="s">
        <v>1692</v>
      </c>
      <c r="AP829" s="45" t="s">
        <v>1693</v>
      </c>
    </row>
    <row r="830" spans="1:42" ht="15" x14ac:dyDescent="0.25">
      <c r="A830" s="33"/>
      <c r="B830" s="34"/>
      <c r="C830" s="35"/>
      <c r="D830" s="35"/>
      <c r="E830" s="37" t="e">
        <f>VLOOKUP(D830,[8]Label!$C$2:$D$1509,2,FALSE)</f>
        <v>#N/A</v>
      </c>
      <c r="F830" s="38"/>
      <c r="G830" s="38"/>
      <c r="H830" s="39"/>
      <c r="I830" s="39"/>
      <c r="J830" s="39"/>
      <c r="K830" s="39"/>
      <c r="L830" s="39"/>
      <c r="M830" s="39"/>
      <c r="N830" s="39"/>
      <c r="O830" s="39"/>
      <c r="P830" s="40"/>
      <c r="Q830" s="39"/>
      <c r="R830" s="39"/>
      <c r="S830" s="41"/>
      <c r="T830" s="41"/>
      <c r="U830" s="41"/>
      <c r="V830" s="41"/>
      <c r="W830" s="41"/>
      <c r="X830" s="41"/>
      <c r="Y830" s="41"/>
      <c r="Z830" s="41"/>
      <c r="AA830" s="4" t="str">
        <f t="shared" si="56"/>
        <v/>
      </c>
      <c r="AB830" s="4" t="b">
        <f t="shared" si="57"/>
        <v>0</v>
      </c>
      <c r="AC830" s="4" t="b">
        <f t="shared" si="58"/>
        <v>1</v>
      </c>
      <c r="AD830" s="42" t="str">
        <f t="shared" si="59"/>
        <v/>
      </c>
      <c r="AO830" s="44" t="s">
        <v>1694</v>
      </c>
      <c r="AP830" s="45" t="s">
        <v>1695</v>
      </c>
    </row>
    <row r="831" spans="1:42" ht="15" x14ac:dyDescent="0.25">
      <c r="A831" s="33"/>
      <c r="B831" s="34"/>
      <c r="C831" s="35"/>
      <c r="D831" s="35"/>
      <c r="E831" s="37" t="e">
        <f>VLOOKUP(D831,[8]Label!$C$2:$D$1509,2,FALSE)</f>
        <v>#N/A</v>
      </c>
      <c r="F831" s="38"/>
      <c r="G831" s="38"/>
      <c r="H831" s="39"/>
      <c r="I831" s="39"/>
      <c r="J831" s="39"/>
      <c r="K831" s="39"/>
      <c r="L831" s="39"/>
      <c r="M831" s="39"/>
      <c r="N831" s="39"/>
      <c r="O831" s="39"/>
      <c r="P831" s="40"/>
      <c r="Q831" s="39"/>
      <c r="R831" s="39"/>
      <c r="S831" s="41"/>
      <c r="T831" s="41"/>
      <c r="U831" s="41"/>
      <c r="V831" s="41"/>
      <c r="W831" s="41"/>
      <c r="X831" s="41"/>
      <c r="Y831" s="41"/>
      <c r="Z831" s="41"/>
      <c r="AA831" s="4" t="str">
        <f t="shared" si="56"/>
        <v/>
      </c>
      <c r="AB831" s="4" t="b">
        <f t="shared" si="57"/>
        <v>0</v>
      </c>
      <c r="AC831" s="4" t="b">
        <f t="shared" si="58"/>
        <v>1</v>
      </c>
      <c r="AD831" s="42" t="str">
        <f t="shared" si="59"/>
        <v/>
      </c>
      <c r="AO831" s="44" t="s">
        <v>1696</v>
      </c>
      <c r="AP831" s="45" t="s">
        <v>1697</v>
      </c>
    </row>
    <row r="832" spans="1:42" ht="15" x14ac:dyDescent="0.25">
      <c r="A832" s="33"/>
      <c r="B832" s="34"/>
      <c r="C832" s="35"/>
      <c r="D832" s="35"/>
      <c r="E832" s="37" t="e">
        <f>VLOOKUP(D832,[8]Label!$C$2:$D$1509,2,FALSE)</f>
        <v>#N/A</v>
      </c>
      <c r="F832" s="38"/>
      <c r="G832" s="38"/>
      <c r="H832" s="39"/>
      <c r="I832" s="39"/>
      <c r="J832" s="39"/>
      <c r="K832" s="39"/>
      <c r="L832" s="39"/>
      <c r="M832" s="39"/>
      <c r="N832" s="39"/>
      <c r="O832" s="39"/>
      <c r="P832" s="40"/>
      <c r="Q832" s="39"/>
      <c r="R832" s="39"/>
      <c r="S832" s="41"/>
      <c r="T832" s="41"/>
      <c r="U832" s="41"/>
      <c r="V832" s="41"/>
      <c r="W832" s="41"/>
      <c r="X832" s="41"/>
      <c r="Y832" s="41"/>
      <c r="Z832" s="41"/>
      <c r="AA832" s="4" t="str">
        <f t="shared" si="56"/>
        <v/>
      </c>
      <c r="AB832" s="4" t="b">
        <f t="shared" si="57"/>
        <v>0</v>
      </c>
      <c r="AC832" s="4" t="b">
        <f t="shared" si="58"/>
        <v>1</v>
      </c>
      <c r="AD832" s="42" t="str">
        <f t="shared" si="59"/>
        <v/>
      </c>
      <c r="AO832" s="44" t="s">
        <v>1698</v>
      </c>
      <c r="AP832" s="45" t="s">
        <v>1699</v>
      </c>
    </row>
    <row r="833" spans="1:42" ht="15" x14ac:dyDescent="0.25">
      <c r="A833" s="33"/>
      <c r="B833" s="34"/>
      <c r="C833" s="35"/>
      <c r="D833" s="35"/>
      <c r="E833" s="37" t="e">
        <f>VLOOKUP(D833,[8]Label!$C$2:$D$1509,2,FALSE)</f>
        <v>#N/A</v>
      </c>
      <c r="F833" s="38"/>
      <c r="G833" s="38"/>
      <c r="H833" s="39"/>
      <c r="I833" s="39"/>
      <c r="J833" s="39"/>
      <c r="K833" s="39"/>
      <c r="L833" s="39"/>
      <c r="M833" s="39"/>
      <c r="N833" s="39"/>
      <c r="O833" s="39"/>
      <c r="P833" s="40"/>
      <c r="Q833" s="39"/>
      <c r="R833" s="39"/>
      <c r="S833" s="41"/>
      <c r="T833" s="41"/>
      <c r="U833" s="41"/>
      <c r="V833" s="41"/>
      <c r="W833" s="41"/>
      <c r="X833" s="41"/>
      <c r="Y833" s="41"/>
      <c r="Z833" s="41"/>
      <c r="AA833" s="4" t="str">
        <f t="shared" si="56"/>
        <v/>
      </c>
      <c r="AB833" s="4" t="b">
        <f t="shared" si="57"/>
        <v>0</v>
      </c>
      <c r="AC833" s="4" t="b">
        <f t="shared" si="58"/>
        <v>1</v>
      </c>
      <c r="AD833" s="42" t="str">
        <f t="shared" si="59"/>
        <v/>
      </c>
      <c r="AO833" s="44" t="s">
        <v>1700</v>
      </c>
      <c r="AP833" s="45" t="s">
        <v>1701</v>
      </c>
    </row>
    <row r="834" spans="1:42" ht="15" x14ac:dyDescent="0.25">
      <c r="A834" s="33"/>
      <c r="B834" s="34"/>
      <c r="C834" s="35"/>
      <c r="D834" s="35"/>
      <c r="E834" s="37" t="e">
        <f>VLOOKUP(D834,[8]Label!$C$2:$D$1509,2,FALSE)</f>
        <v>#N/A</v>
      </c>
      <c r="F834" s="38"/>
      <c r="G834" s="38"/>
      <c r="H834" s="39"/>
      <c r="I834" s="39"/>
      <c r="J834" s="39"/>
      <c r="K834" s="39"/>
      <c r="L834" s="39"/>
      <c r="M834" s="39"/>
      <c r="N834" s="39"/>
      <c r="O834" s="39"/>
      <c r="P834" s="40"/>
      <c r="Q834" s="39"/>
      <c r="R834" s="39"/>
      <c r="S834" s="41"/>
      <c r="T834" s="41"/>
      <c r="U834" s="41"/>
      <c r="V834" s="41"/>
      <c r="W834" s="41"/>
      <c r="X834" s="41"/>
      <c r="Y834" s="41"/>
      <c r="Z834" s="41"/>
      <c r="AA834" s="4" t="str">
        <f t="shared" si="56"/>
        <v/>
      </c>
      <c r="AB834" s="4" t="b">
        <f t="shared" si="57"/>
        <v>0</v>
      </c>
      <c r="AC834" s="4" t="b">
        <f t="shared" si="58"/>
        <v>1</v>
      </c>
      <c r="AD834" s="42" t="str">
        <f t="shared" si="59"/>
        <v/>
      </c>
      <c r="AO834" s="44" t="s">
        <v>1702</v>
      </c>
      <c r="AP834" s="45" t="s">
        <v>1703</v>
      </c>
    </row>
    <row r="835" spans="1:42" ht="15" x14ac:dyDescent="0.25">
      <c r="A835" s="33"/>
      <c r="B835" s="34"/>
      <c r="C835" s="35"/>
      <c r="D835" s="35"/>
      <c r="E835" s="37" t="e">
        <f>VLOOKUP(D835,[8]Label!$C$2:$D$1509,2,FALSE)</f>
        <v>#N/A</v>
      </c>
      <c r="F835" s="38"/>
      <c r="G835" s="38"/>
      <c r="H835" s="39"/>
      <c r="I835" s="39"/>
      <c r="J835" s="39"/>
      <c r="K835" s="39"/>
      <c r="L835" s="39"/>
      <c r="M835" s="39"/>
      <c r="N835" s="39"/>
      <c r="O835" s="39"/>
      <c r="P835" s="40"/>
      <c r="Q835" s="39"/>
      <c r="R835" s="39"/>
      <c r="S835" s="41"/>
      <c r="T835" s="41"/>
      <c r="U835" s="41"/>
      <c r="V835" s="41"/>
      <c r="W835" s="41"/>
      <c r="X835" s="41"/>
      <c r="Y835" s="41"/>
      <c r="Z835" s="41"/>
      <c r="AA835" s="4" t="str">
        <f t="shared" si="56"/>
        <v/>
      </c>
      <c r="AB835" s="4" t="b">
        <f t="shared" si="57"/>
        <v>0</v>
      </c>
      <c r="AC835" s="4" t="b">
        <f t="shared" si="58"/>
        <v>1</v>
      </c>
      <c r="AD835" s="42" t="str">
        <f t="shared" si="59"/>
        <v/>
      </c>
      <c r="AO835" s="44" t="s">
        <v>1704</v>
      </c>
      <c r="AP835" s="45" t="s">
        <v>1705</v>
      </c>
    </row>
    <row r="836" spans="1:42" ht="15" x14ac:dyDescent="0.25">
      <c r="A836" s="33"/>
      <c r="B836" s="34"/>
      <c r="C836" s="35"/>
      <c r="D836" s="35"/>
      <c r="E836" s="37" t="e">
        <f>VLOOKUP(D836,[8]Label!$C$2:$D$1509,2,FALSE)</f>
        <v>#N/A</v>
      </c>
      <c r="F836" s="38"/>
      <c r="G836" s="38"/>
      <c r="H836" s="39"/>
      <c r="I836" s="39"/>
      <c r="J836" s="39"/>
      <c r="K836" s="39"/>
      <c r="L836" s="39"/>
      <c r="M836" s="39"/>
      <c r="N836" s="39"/>
      <c r="O836" s="39"/>
      <c r="P836" s="40"/>
      <c r="Q836" s="39"/>
      <c r="R836" s="39"/>
      <c r="S836" s="41"/>
      <c r="T836" s="41"/>
      <c r="U836" s="41"/>
      <c r="V836" s="41"/>
      <c r="W836" s="41"/>
      <c r="X836" s="41"/>
      <c r="Y836" s="41"/>
      <c r="Z836" s="41"/>
      <c r="AA836" s="4" t="str">
        <f t="shared" si="56"/>
        <v/>
      </c>
      <c r="AB836" s="4" t="b">
        <f t="shared" si="57"/>
        <v>0</v>
      </c>
      <c r="AC836" s="4" t="b">
        <f t="shared" si="58"/>
        <v>1</v>
      </c>
      <c r="AD836" s="42" t="str">
        <f t="shared" si="59"/>
        <v/>
      </c>
      <c r="AO836" s="44" t="s">
        <v>1706</v>
      </c>
      <c r="AP836" s="45" t="s">
        <v>1707</v>
      </c>
    </row>
    <row r="837" spans="1:42" ht="15" x14ac:dyDescent="0.25">
      <c r="A837" s="33"/>
      <c r="B837" s="34"/>
      <c r="C837" s="35"/>
      <c r="D837" s="35"/>
      <c r="E837" s="37" t="e">
        <f>VLOOKUP(D837,[8]Label!$C$2:$D$1509,2,FALSE)</f>
        <v>#N/A</v>
      </c>
      <c r="F837" s="38"/>
      <c r="G837" s="38"/>
      <c r="H837" s="39"/>
      <c r="I837" s="39"/>
      <c r="J837" s="39"/>
      <c r="K837" s="39"/>
      <c r="L837" s="39"/>
      <c r="M837" s="39"/>
      <c r="N837" s="39"/>
      <c r="O837" s="39"/>
      <c r="P837" s="40"/>
      <c r="Q837" s="39"/>
      <c r="R837" s="39"/>
      <c r="S837" s="41"/>
      <c r="T837" s="41"/>
      <c r="U837" s="41"/>
      <c r="V837" s="41"/>
      <c r="W837" s="41"/>
      <c r="X837" s="41"/>
      <c r="Y837" s="41"/>
      <c r="Z837" s="41"/>
      <c r="AA837" s="4" t="str">
        <f t="shared" si="56"/>
        <v/>
      </c>
      <c r="AB837" s="4" t="b">
        <f t="shared" si="57"/>
        <v>0</v>
      </c>
      <c r="AC837" s="4" t="b">
        <f t="shared" si="58"/>
        <v>1</v>
      </c>
      <c r="AD837" s="42" t="str">
        <f t="shared" si="59"/>
        <v/>
      </c>
      <c r="AO837" s="44" t="s">
        <v>1708</v>
      </c>
      <c r="AP837" s="45" t="s">
        <v>1709</v>
      </c>
    </row>
    <row r="838" spans="1:42" ht="15" x14ac:dyDescent="0.25">
      <c r="A838" s="33"/>
      <c r="B838" s="34"/>
      <c r="C838" s="35"/>
      <c r="D838" s="35"/>
      <c r="E838" s="37" t="e">
        <f>VLOOKUP(D838,[8]Label!$C$2:$D$1509,2,FALSE)</f>
        <v>#N/A</v>
      </c>
      <c r="F838" s="38"/>
      <c r="G838" s="38"/>
      <c r="H838" s="39"/>
      <c r="I838" s="39"/>
      <c r="J838" s="39"/>
      <c r="K838" s="39"/>
      <c r="L838" s="39"/>
      <c r="M838" s="39"/>
      <c r="N838" s="39"/>
      <c r="O838" s="39"/>
      <c r="P838" s="40"/>
      <c r="Q838" s="39"/>
      <c r="R838" s="39"/>
      <c r="S838" s="41"/>
      <c r="T838" s="41"/>
      <c r="U838" s="41"/>
      <c r="V838" s="41"/>
      <c r="W838" s="41"/>
      <c r="X838" s="41"/>
      <c r="Y838" s="41"/>
      <c r="Z838" s="41"/>
      <c r="AA838" s="4" t="str">
        <f t="shared" si="56"/>
        <v/>
      </c>
      <c r="AB838" s="4" t="b">
        <f t="shared" si="57"/>
        <v>0</v>
      </c>
      <c r="AC838" s="4" t="b">
        <f t="shared" si="58"/>
        <v>1</v>
      </c>
      <c r="AD838" s="42" t="str">
        <f t="shared" si="59"/>
        <v/>
      </c>
      <c r="AO838" s="44" t="s">
        <v>1710</v>
      </c>
      <c r="AP838" s="45" t="s">
        <v>1711</v>
      </c>
    </row>
    <row r="839" spans="1:42" ht="15" x14ac:dyDescent="0.25">
      <c r="A839" s="33"/>
      <c r="B839" s="34"/>
      <c r="C839" s="35"/>
      <c r="D839" s="35"/>
      <c r="E839" s="37" t="e">
        <f>VLOOKUP(D839,[8]Label!$C$2:$D$1509,2,FALSE)</f>
        <v>#N/A</v>
      </c>
      <c r="F839" s="38"/>
      <c r="G839" s="38"/>
      <c r="H839" s="39"/>
      <c r="I839" s="39"/>
      <c r="J839" s="39"/>
      <c r="K839" s="39"/>
      <c r="L839" s="39"/>
      <c r="M839" s="39"/>
      <c r="N839" s="39"/>
      <c r="O839" s="39"/>
      <c r="P839" s="40"/>
      <c r="Q839" s="39"/>
      <c r="R839" s="39"/>
      <c r="S839" s="41"/>
      <c r="T839" s="41"/>
      <c r="U839" s="41"/>
      <c r="V839" s="41"/>
      <c r="W839" s="41"/>
      <c r="X839" s="41"/>
      <c r="Y839" s="41"/>
      <c r="Z839" s="41"/>
      <c r="AA839" s="4" t="str">
        <f t="shared" si="56"/>
        <v/>
      </c>
      <c r="AB839" s="4" t="b">
        <f t="shared" si="57"/>
        <v>0</v>
      </c>
      <c r="AC839" s="4" t="b">
        <f t="shared" si="58"/>
        <v>1</v>
      </c>
      <c r="AD839" s="42" t="str">
        <f t="shared" si="59"/>
        <v/>
      </c>
      <c r="AO839" s="44" t="s">
        <v>1712</v>
      </c>
      <c r="AP839" s="45" t="s">
        <v>1713</v>
      </c>
    </row>
    <row r="840" spans="1:42" ht="15" x14ac:dyDescent="0.25">
      <c r="A840" s="33"/>
      <c r="B840" s="34"/>
      <c r="C840" s="35"/>
      <c r="D840" s="35"/>
      <c r="E840" s="37" t="e">
        <f>VLOOKUP(D840,[8]Label!$C$2:$D$1509,2,FALSE)</f>
        <v>#N/A</v>
      </c>
      <c r="F840" s="38"/>
      <c r="G840" s="38"/>
      <c r="H840" s="39"/>
      <c r="I840" s="39"/>
      <c r="J840" s="39"/>
      <c r="K840" s="39"/>
      <c r="L840" s="39"/>
      <c r="M840" s="39"/>
      <c r="N840" s="39"/>
      <c r="O840" s="39"/>
      <c r="P840" s="40"/>
      <c r="Q840" s="39"/>
      <c r="R840" s="39"/>
      <c r="S840" s="41"/>
      <c r="T840" s="41"/>
      <c r="U840" s="41"/>
      <c r="V840" s="41"/>
      <c r="W840" s="41"/>
      <c r="X840" s="41"/>
      <c r="Y840" s="41"/>
      <c r="Z840" s="41"/>
      <c r="AA840" s="4" t="str">
        <f t="shared" ref="AA840:AA903" si="60">IF(AND(OR(AB840=FALSE,AC840=FALSE),OR(COUNTBLANK(A840:D840)&lt;&gt;COLUMNS(A840:D840),COUNTBLANK(F840:Z840)&lt;&gt;COLUMNS(F840:Z840))),"KO","")</f>
        <v/>
      </c>
      <c r="AB840" s="4" t="b">
        <f t="shared" ref="AB840:AB903" si="61">IF(OR(ISBLANK(A840),ISBLANK(B840),ISBLANK(C840),ISBLANK(D840),ISBLANK(F840),ISBLANK(H840),ISBLANK(I840),ISBLANK(J840),ISBLANK(K840),ISBLANK(L840),ISBLANK(M840),ISBLANK(N840),ISBLANK(O840),ISBLANK(Q840),ISBLANK(S840),ISBLANK(T840),ISBLANK(U840),ISBLANK(V840),ISBLANK(W840),ISBLANK(X840),ISBLANK(Y840),ISBLANK(Z840)),FALSE,TRUE)</f>
        <v>0</v>
      </c>
      <c r="AC840" s="4" t="b">
        <f t="shared" ref="AC840:AC903" si="62">IF((O840="Voucher"=NOT(ISBLANK(P840))),TRUE,FALSE)</f>
        <v>1</v>
      </c>
      <c r="AD840" s="42" t="str">
        <f t="shared" ref="AD840:AD903" si="63">IF(AND(AA840="KO",OR(COUNTBLANK(A840:D840)&lt;&gt;COLUMNS(A840:D840),COUNTBLANK(F840:Z840)&lt;&gt;COLUMNS(F840:Z840))),"ATTENZIONE!!! NON TUTTI I CAMPI OBBLIGATORI SONO STATI COMPILATI","")</f>
        <v/>
      </c>
      <c r="AO840" s="44" t="s">
        <v>1714</v>
      </c>
      <c r="AP840" s="45" t="s">
        <v>1715</v>
      </c>
    </row>
    <row r="841" spans="1:42" ht="15" x14ac:dyDescent="0.25">
      <c r="A841" s="33"/>
      <c r="B841" s="34"/>
      <c r="C841" s="35"/>
      <c r="D841" s="35"/>
      <c r="E841" s="37" t="e">
        <f>VLOOKUP(D841,[8]Label!$C$2:$D$1509,2,FALSE)</f>
        <v>#N/A</v>
      </c>
      <c r="F841" s="38"/>
      <c r="G841" s="38"/>
      <c r="H841" s="39"/>
      <c r="I841" s="39"/>
      <c r="J841" s="39"/>
      <c r="K841" s="39"/>
      <c r="L841" s="39"/>
      <c r="M841" s="39"/>
      <c r="N841" s="39"/>
      <c r="O841" s="39"/>
      <c r="P841" s="40"/>
      <c r="Q841" s="39"/>
      <c r="R841" s="39"/>
      <c r="S841" s="41"/>
      <c r="T841" s="41"/>
      <c r="U841" s="41"/>
      <c r="V841" s="41"/>
      <c r="W841" s="41"/>
      <c r="X841" s="41"/>
      <c r="Y841" s="41"/>
      <c r="Z841" s="41"/>
      <c r="AA841" s="4" t="str">
        <f t="shared" si="60"/>
        <v/>
      </c>
      <c r="AB841" s="4" t="b">
        <f t="shared" si="61"/>
        <v>0</v>
      </c>
      <c r="AC841" s="4" t="b">
        <f t="shared" si="62"/>
        <v>1</v>
      </c>
      <c r="AD841" s="42" t="str">
        <f t="shared" si="63"/>
        <v/>
      </c>
      <c r="AO841" s="44" t="s">
        <v>1716</v>
      </c>
      <c r="AP841" s="45" t="s">
        <v>1717</v>
      </c>
    </row>
    <row r="842" spans="1:42" ht="15" x14ac:dyDescent="0.25">
      <c r="A842" s="33"/>
      <c r="B842" s="34"/>
      <c r="C842" s="35"/>
      <c r="D842" s="35"/>
      <c r="E842" s="37" t="e">
        <f>VLOOKUP(D842,[8]Label!$C$2:$D$1509,2,FALSE)</f>
        <v>#N/A</v>
      </c>
      <c r="F842" s="38"/>
      <c r="G842" s="38"/>
      <c r="H842" s="39"/>
      <c r="I842" s="39"/>
      <c r="J842" s="39"/>
      <c r="K842" s="39"/>
      <c r="L842" s="39"/>
      <c r="M842" s="39"/>
      <c r="N842" s="39"/>
      <c r="O842" s="39"/>
      <c r="P842" s="40"/>
      <c r="Q842" s="39"/>
      <c r="R842" s="39"/>
      <c r="S842" s="41"/>
      <c r="T842" s="41"/>
      <c r="U842" s="41"/>
      <c r="V842" s="41"/>
      <c r="W842" s="41"/>
      <c r="X842" s="41"/>
      <c r="Y842" s="41"/>
      <c r="Z842" s="41"/>
      <c r="AA842" s="4" t="str">
        <f t="shared" si="60"/>
        <v/>
      </c>
      <c r="AB842" s="4" t="b">
        <f t="shared" si="61"/>
        <v>0</v>
      </c>
      <c r="AC842" s="4" t="b">
        <f t="shared" si="62"/>
        <v>1</v>
      </c>
      <c r="AD842" s="42" t="str">
        <f t="shared" si="63"/>
        <v/>
      </c>
      <c r="AO842" s="44" t="s">
        <v>1718</v>
      </c>
      <c r="AP842" s="45" t="s">
        <v>1719</v>
      </c>
    </row>
    <row r="843" spans="1:42" ht="15" x14ac:dyDescent="0.25">
      <c r="A843" s="33"/>
      <c r="B843" s="34"/>
      <c r="C843" s="35"/>
      <c r="D843" s="35"/>
      <c r="E843" s="37" t="e">
        <f>VLOOKUP(D843,[8]Label!$C$2:$D$1509,2,FALSE)</f>
        <v>#N/A</v>
      </c>
      <c r="F843" s="38"/>
      <c r="G843" s="38"/>
      <c r="H843" s="39"/>
      <c r="I843" s="39"/>
      <c r="J843" s="39"/>
      <c r="K843" s="39"/>
      <c r="L843" s="39"/>
      <c r="M843" s="39"/>
      <c r="N843" s="39"/>
      <c r="O843" s="39"/>
      <c r="P843" s="40"/>
      <c r="Q843" s="39"/>
      <c r="R843" s="39"/>
      <c r="S843" s="41"/>
      <c r="T843" s="41"/>
      <c r="U843" s="41"/>
      <c r="V843" s="41"/>
      <c r="W843" s="41"/>
      <c r="X843" s="41"/>
      <c r="Y843" s="41"/>
      <c r="Z843" s="41"/>
      <c r="AA843" s="4" t="str">
        <f t="shared" si="60"/>
        <v/>
      </c>
      <c r="AB843" s="4" t="b">
        <f t="shared" si="61"/>
        <v>0</v>
      </c>
      <c r="AC843" s="4" t="b">
        <f t="shared" si="62"/>
        <v>1</v>
      </c>
      <c r="AD843" s="42" t="str">
        <f t="shared" si="63"/>
        <v/>
      </c>
      <c r="AO843" s="44" t="s">
        <v>1720</v>
      </c>
      <c r="AP843" s="45" t="s">
        <v>1721</v>
      </c>
    </row>
    <row r="844" spans="1:42" ht="15" x14ac:dyDescent="0.25">
      <c r="A844" s="33"/>
      <c r="B844" s="34"/>
      <c r="C844" s="35"/>
      <c r="D844" s="35"/>
      <c r="E844" s="37" t="e">
        <f>VLOOKUP(D844,[8]Label!$C$2:$D$1509,2,FALSE)</f>
        <v>#N/A</v>
      </c>
      <c r="F844" s="38"/>
      <c r="G844" s="38"/>
      <c r="H844" s="39"/>
      <c r="I844" s="39"/>
      <c r="J844" s="39"/>
      <c r="K844" s="39"/>
      <c r="L844" s="39"/>
      <c r="M844" s="39"/>
      <c r="N844" s="39"/>
      <c r="O844" s="39"/>
      <c r="P844" s="40"/>
      <c r="Q844" s="39"/>
      <c r="R844" s="39"/>
      <c r="S844" s="41"/>
      <c r="T844" s="41"/>
      <c r="U844" s="41"/>
      <c r="V844" s="41"/>
      <c r="W844" s="41"/>
      <c r="X844" s="41"/>
      <c r="Y844" s="41"/>
      <c r="Z844" s="41"/>
      <c r="AA844" s="4" t="str">
        <f t="shared" si="60"/>
        <v/>
      </c>
      <c r="AB844" s="4" t="b">
        <f t="shared" si="61"/>
        <v>0</v>
      </c>
      <c r="AC844" s="4" t="b">
        <f t="shared" si="62"/>
        <v>1</v>
      </c>
      <c r="AD844" s="42" t="str">
        <f t="shared" si="63"/>
        <v/>
      </c>
      <c r="AO844" s="44" t="s">
        <v>1722</v>
      </c>
      <c r="AP844" s="45" t="s">
        <v>1723</v>
      </c>
    </row>
    <row r="845" spans="1:42" ht="15" x14ac:dyDescent="0.25">
      <c r="A845" s="33"/>
      <c r="B845" s="34"/>
      <c r="C845" s="35"/>
      <c r="D845" s="35"/>
      <c r="E845" s="37" t="e">
        <f>VLOOKUP(D845,[8]Label!$C$2:$D$1509,2,FALSE)</f>
        <v>#N/A</v>
      </c>
      <c r="F845" s="38"/>
      <c r="G845" s="38"/>
      <c r="H845" s="39"/>
      <c r="I845" s="39"/>
      <c r="J845" s="39"/>
      <c r="K845" s="39"/>
      <c r="L845" s="39"/>
      <c r="M845" s="39"/>
      <c r="N845" s="39"/>
      <c r="O845" s="39"/>
      <c r="P845" s="40"/>
      <c r="Q845" s="39"/>
      <c r="R845" s="39"/>
      <c r="S845" s="41"/>
      <c r="T845" s="41"/>
      <c r="U845" s="41"/>
      <c r="V845" s="41"/>
      <c r="W845" s="41"/>
      <c r="X845" s="41"/>
      <c r="Y845" s="41"/>
      <c r="Z845" s="41"/>
      <c r="AA845" s="4" t="str">
        <f t="shared" si="60"/>
        <v/>
      </c>
      <c r="AB845" s="4" t="b">
        <f t="shared" si="61"/>
        <v>0</v>
      </c>
      <c r="AC845" s="4" t="b">
        <f t="shared" si="62"/>
        <v>1</v>
      </c>
      <c r="AD845" s="42" t="str">
        <f t="shared" si="63"/>
        <v/>
      </c>
      <c r="AO845" s="44" t="s">
        <v>1724</v>
      </c>
      <c r="AP845" s="45" t="s">
        <v>1725</v>
      </c>
    </row>
    <row r="846" spans="1:42" ht="15" x14ac:dyDescent="0.25">
      <c r="A846" s="33"/>
      <c r="B846" s="34"/>
      <c r="C846" s="35"/>
      <c r="D846" s="35"/>
      <c r="E846" s="37" t="e">
        <f>VLOOKUP(D846,[8]Label!$C$2:$D$1509,2,FALSE)</f>
        <v>#N/A</v>
      </c>
      <c r="F846" s="38"/>
      <c r="G846" s="38"/>
      <c r="H846" s="39"/>
      <c r="I846" s="39"/>
      <c r="J846" s="39"/>
      <c r="K846" s="39"/>
      <c r="L846" s="39"/>
      <c r="M846" s="39"/>
      <c r="N846" s="39"/>
      <c r="O846" s="39"/>
      <c r="P846" s="40"/>
      <c r="Q846" s="39"/>
      <c r="R846" s="39"/>
      <c r="S846" s="41"/>
      <c r="T846" s="41"/>
      <c r="U846" s="41"/>
      <c r="V846" s="41"/>
      <c r="W846" s="41"/>
      <c r="X846" s="41"/>
      <c r="Y846" s="41"/>
      <c r="Z846" s="41"/>
      <c r="AA846" s="4" t="str">
        <f t="shared" si="60"/>
        <v/>
      </c>
      <c r="AB846" s="4" t="b">
        <f t="shared" si="61"/>
        <v>0</v>
      </c>
      <c r="AC846" s="4" t="b">
        <f t="shared" si="62"/>
        <v>1</v>
      </c>
      <c r="AD846" s="42" t="str">
        <f t="shared" si="63"/>
        <v/>
      </c>
      <c r="AO846" s="44" t="s">
        <v>1726</v>
      </c>
      <c r="AP846" s="45" t="s">
        <v>1727</v>
      </c>
    </row>
    <row r="847" spans="1:42" ht="15" x14ac:dyDescent="0.25">
      <c r="A847" s="33"/>
      <c r="B847" s="34"/>
      <c r="C847" s="35"/>
      <c r="D847" s="35"/>
      <c r="E847" s="37" t="e">
        <f>VLOOKUP(D847,[8]Label!$C$2:$D$1509,2,FALSE)</f>
        <v>#N/A</v>
      </c>
      <c r="F847" s="38"/>
      <c r="G847" s="38"/>
      <c r="H847" s="39"/>
      <c r="I847" s="39"/>
      <c r="J847" s="39"/>
      <c r="K847" s="39"/>
      <c r="L847" s="39"/>
      <c r="M847" s="39"/>
      <c r="N847" s="39"/>
      <c r="O847" s="39"/>
      <c r="P847" s="40"/>
      <c r="Q847" s="39"/>
      <c r="R847" s="39"/>
      <c r="S847" s="41"/>
      <c r="T847" s="41"/>
      <c r="U847" s="41"/>
      <c r="V847" s="41"/>
      <c r="W847" s="41"/>
      <c r="X847" s="41"/>
      <c r="Y847" s="41"/>
      <c r="Z847" s="41"/>
      <c r="AA847" s="4" t="str">
        <f t="shared" si="60"/>
        <v/>
      </c>
      <c r="AB847" s="4" t="b">
        <f t="shared" si="61"/>
        <v>0</v>
      </c>
      <c r="AC847" s="4" t="b">
        <f t="shared" si="62"/>
        <v>1</v>
      </c>
      <c r="AD847" s="42" t="str">
        <f t="shared" si="63"/>
        <v/>
      </c>
      <c r="AO847" s="44" t="s">
        <v>1728</v>
      </c>
      <c r="AP847" s="45" t="s">
        <v>1729</v>
      </c>
    </row>
    <row r="848" spans="1:42" ht="15" x14ac:dyDescent="0.25">
      <c r="A848" s="33"/>
      <c r="B848" s="34"/>
      <c r="C848" s="35"/>
      <c r="D848" s="35"/>
      <c r="E848" s="37" t="e">
        <f>VLOOKUP(D848,[8]Label!$C$2:$D$1509,2,FALSE)</f>
        <v>#N/A</v>
      </c>
      <c r="F848" s="38"/>
      <c r="G848" s="38"/>
      <c r="H848" s="39"/>
      <c r="I848" s="39"/>
      <c r="J848" s="39"/>
      <c r="K848" s="39"/>
      <c r="L848" s="39"/>
      <c r="M848" s="39"/>
      <c r="N848" s="39"/>
      <c r="O848" s="39"/>
      <c r="P848" s="40"/>
      <c r="Q848" s="39"/>
      <c r="R848" s="39"/>
      <c r="S848" s="41"/>
      <c r="T848" s="41"/>
      <c r="U848" s="41"/>
      <c r="V848" s="41"/>
      <c r="W848" s="41"/>
      <c r="X848" s="41"/>
      <c r="Y848" s="41"/>
      <c r="Z848" s="41"/>
      <c r="AA848" s="4" t="str">
        <f t="shared" si="60"/>
        <v/>
      </c>
      <c r="AB848" s="4" t="b">
        <f t="shared" si="61"/>
        <v>0</v>
      </c>
      <c r="AC848" s="4" t="b">
        <f t="shared" si="62"/>
        <v>1</v>
      </c>
      <c r="AD848" s="42" t="str">
        <f t="shared" si="63"/>
        <v/>
      </c>
      <c r="AO848" s="44" t="s">
        <v>1730</v>
      </c>
      <c r="AP848" s="45" t="s">
        <v>1731</v>
      </c>
    </row>
    <row r="849" spans="1:42" ht="15" x14ac:dyDescent="0.25">
      <c r="A849" s="33"/>
      <c r="B849" s="34"/>
      <c r="C849" s="35"/>
      <c r="D849" s="35"/>
      <c r="E849" s="37" t="e">
        <f>VLOOKUP(D849,[8]Label!$C$2:$D$1509,2,FALSE)</f>
        <v>#N/A</v>
      </c>
      <c r="F849" s="38"/>
      <c r="G849" s="38"/>
      <c r="H849" s="39"/>
      <c r="I849" s="39"/>
      <c r="J849" s="39"/>
      <c r="K849" s="39"/>
      <c r="L849" s="39"/>
      <c r="M849" s="39"/>
      <c r="N849" s="39"/>
      <c r="O849" s="39"/>
      <c r="P849" s="40"/>
      <c r="Q849" s="39"/>
      <c r="R849" s="39"/>
      <c r="S849" s="41"/>
      <c r="T849" s="41"/>
      <c r="U849" s="41"/>
      <c r="V849" s="41"/>
      <c r="W849" s="41"/>
      <c r="X849" s="41"/>
      <c r="Y849" s="41"/>
      <c r="Z849" s="41"/>
      <c r="AA849" s="4" t="str">
        <f t="shared" si="60"/>
        <v/>
      </c>
      <c r="AB849" s="4" t="b">
        <f t="shared" si="61"/>
        <v>0</v>
      </c>
      <c r="AC849" s="4" t="b">
        <f t="shared" si="62"/>
        <v>1</v>
      </c>
      <c r="AD849" s="42" t="str">
        <f t="shared" si="63"/>
        <v/>
      </c>
      <c r="AO849" s="44" t="s">
        <v>1732</v>
      </c>
      <c r="AP849" s="45" t="s">
        <v>1733</v>
      </c>
    </row>
    <row r="850" spans="1:42" ht="15" x14ac:dyDescent="0.25">
      <c r="A850" s="33"/>
      <c r="B850" s="34"/>
      <c r="C850" s="35"/>
      <c r="D850" s="35"/>
      <c r="E850" s="37" t="e">
        <f>VLOOKUP(D850,[8]Label!$C$2:$D$1509,2,FALSE)</f>
        <v>#N/A</v>
      </c>
      <c r="F850" s="38"/>
      <c r="G850" s="38"/>
      <c r="H850" s="39"/>
      <c r="I850" s="39"/>
      <c r="J850" s="39"/>
      <c r="K850" s="39"/>
      <c r="L850" s="39"/>
      <c r="M850" s="39"/>
      <c r="N850" s="39"/>
      <c r="O850" s="39"/>
      <c r="P850" s="40"/>
      <c r="Q850" s="39"/>
      <c r="R850" s="39"/>
      <c r="S850" s="41"/>
      <c r="T850" s="41"/>
      <c r="U850" s="41"/>
      <c r="V850" s="41"/>
      <c r="W850" s="41"/>
      <c r="X850" s="41"/>
      <c r="Y850" s="41"/>
      <c r="Z850" s="41"/>
      <c r="AA850" s="4" t="str">
        <f t="shared" si="60"/>
        <v/>
      </c>
      <c r="AB850" s="4" t="b">
        <f t="shared" si="61"/>
        <v>0</v>
      </c>
      <c r="AC850" s="4" t="b">
        <f t="shared" si="62"/>
        <v>1</v>
      </c>
      <c r="AD850" s="42" t="str">
        <f t="shared" si="63"/>
        <v/>
      </c>
      <c r="AO850" s="44" t="s">
        <v>1734</v>
      </c>
      <c r="AP850" s="45" t="s">
        <v>1735</v>
      </c>
    </row>
    <row r="851" spans="1:42" ht="15" x14ac:dyDescent="0.25">
      <c r="A851" s="33"/>
      <c r="B851" s="34"/>
      <c r="C851" s="35"/>
      <c r="D851" s="35"/>
      <c r="E851" s="37" t="e">
        <f>VLOOKUP(D851,[8]Label!$C$2:$D$1509,2,FALSE)</f>
        <v>#N/A</v>
      </c>
      <c r="F851" s="38"/>
      <c r="G851" s="38"/>
      <c r="H851" s="39"/>
      <c r="I851" s="39"/>
      <c r="J851" s="39"/>
      <c r="K851" s="39"/>
      <c r="L851" s="39"/>
      <c r="M851" s="39"/>
      <c r="N851" s="39"/>
      <c r="O851" s="39"/>
      <c r="P851" s="40"/>
      <c r="Q851" s="39"/>
      <c r="R851" s="39"/>
      <c r="S851" s="41"/>
      <c r="T851" s="41"/>
      <c r="U851" s="41"/>
      <c r="V851" s="41"/>
      <c r="W851" s="41"/>
      <c r="X851" s="41"/>
      <c r="Y851" s="41"/>
      <c r="Z851" s="41"/>
      <c r="AA851" s="4" t="str">
        <f t="shared" si="60"/>
        <v/>
      </c>
      <c r="AB851" s="4" t="b">
        <f t="shared" si="61"/>
        <v>0</v>
      </c>
      <c r="AC851" s="4" t="b">
        <f t="shared" si="62"/>
        <v>1</v>
      </c>
      <c r="AD851" s="42" t="str">
        <f t="shared" si="63"/>
        <v/>
      </c>
      <c r="AO851" s="44" t="s">
        <v>1736</v>
      </c>
      <c r="AP851" s="45" t="s">
        <v>1737</v>
      </c>
    </row>
    <row r="852" spans="1:42" ht="15" x14ac:dyDescent="0.25">
      <c r="A852" s="33"/>
      <c r="B852" s="34"/>
      <c r="C852" s="35"/>
      <c r="D852" s="35"/>
      <c r="E852" s="37" t="e">
        <f>VLOOKUP(D852,[8]Label!$C$2:$D$1509,2,FALSE)</f>
        <v>#N/A</v>
      </c>
      <c r="F852" s="38"/>
      <c r="G852" s="38"/>
      <c r="H852" s="39"/>
      <c r="I852" s="39"/>
      <c r="J852" s="39"/>
      <c r="K852" s="39"/>
      <c r="L852" s="39"/>
      <c r="M852" s="39"/>
      <c r="N852" s="39"/>
      <c r="O852" s="39"/>
      <c r="P852" s="40"/>
      <c r="Q852" s="39"/>
      <c r="R852" s="39"/>
      <c r="S852" s="41"/>
      <c r="T852" s="41"/>
      <c r="U852" s="41"/>
      <c r="V852" s="41"/>
      <c r="W852" s="41"/>
      <c r="X852" s="41"/>
      <c r="Y852" s="41"/>
      <c r="Z852" s="41"/>
      <c r="AA852" s="4" t="str">
        <f t="shared" si="60"/>
        <v/>
      </c>
      <c r="AB852" s="4" t="b">
        <f t="shared" si="61"/>
        <v>0</v>
      </c>
      <c r="AC852" s="4" t="b">
        <f t="shared" si="62"/>
        <v>1</v>
      </c>
      <c r="AD852" s="42" t="str">
        <f t="shared" si="63"/>
        <v/>
      </c>
      <c r="AO852" s="44" t="s">
        <v>1738</v>
      </c>
      <c r="AP852" s="45" t="s">
        <v>1739</v>
      </c>
    </row>
    <row r="853" spans="1:42" ht="15" x14ac:dyDescent="0.25">
      <c r="A853" s="33"/>
      <c r="B853" s="34"/>
      <c r="C853" s="35"/>
      <c r="D853" s="35"/>
      <c r="E853" s="37" t="e">
        <f>VLOOKUP(D853,[8]Label!$C$2:$D$1509,2,FALSE)</f>
        <v>#N/A</v>
      </c>
      <c r="F853" s="38"/>
      <c r="G853" s="38"/>
      <c r="H853" s="39"/>
      <c r="I853" s="39"/>
      <c r="J853" s="39"/>
      <c r="K853" s="39"/>
      <c r="L853" s="39"/>
      <c r="M853" s="39"/>
      <c r="N853" s="39"/>
      <c r="O853" s="39"/>
      <c r="P853" s="40"/>
      <c r="Q853" s="39"/>
      <c r="R853" s="39"/>
      <c r="S853" s="41"/>
      <c r="T853" s="41"/>
      <c r="U853" s="41"/>
      <c r="V853" s="41"/>
      <c r="W853" s="41"/>
      <c r="X853" s="41"/>
      <c r="Y853" s="41"/>
      <c r="Z853" s="41"/>
      <c r="AA853" s="4" t="str">
        <f t="shared" si="60"/>
        <v/>
      </c>
      <c r="AB853" s="4" t="b">
        <f t="shared" si="61"/>
        <v>0</v>
      </c>
      <c r="AC853" s="4" t="b">
        <f t="shared" si="62"/>
        <v>1</v>
      </c>
      <c r="AD853" s="42" t="str">
        <f t="shared" si="63"/>
        <v/>
      </c>
      <c r="AO853" s="44" t="s">
        <v>1740</v>
      </c>
      <c r="AP853" s="45" t="s">
        <v>1741</v>
      </c>
    </row>
    <row r="854" spans="1:42" ht="15" x14ac:dyDescent="0.25">
      <c r="A854" s="33"/>
      <c r="B854" s="34"/>
      <c r="C854" s="35"/>
      <c r="D854" s="35"/>
      <c r="E854" s="37" t="e">
        <f>VLOOKUP(D854,[8]Label!$C$2:$D$1509,2,FALSE)</f>
        <v>#N/A</v>
      </c>
      <c r="F854" s="38"/>
      <c r="G854" s="38"/>
      <c r="H854" s="39"/>
      <c r="I854" s="39"/>
      <c r="J854" s="39"/>
      <c r="K854" s="39"/>
      <c r="L854" s="39"/>
      <c r="M854" s="39"/>
      <c r="N854" s="39"/>
      <c r="O854" s="39"/>
      <c r="P854" s="40"/>
      <c r="Q854" s="39"/>
      <c r="R854" s="39"/>
      <c r="S854" s="41"/>
      <c r="T854" s="41"/>
      <c r="U854" s="41"/>
      <c r="V854" s="41"/>
      <c r="W854" s="41"/>
      <c r="X854" s="41"/>
      <c r="Y854" s="41"/>
      <c r="Z854" s="41"/>
      <c r="AA854" s="4" t="str">
        <f t="shared" si="60"/>
        <v/>
      </c>
      <c r="AB854" s="4" t="b">
        <f t="shared" si="61"/>
        <v>0</v>
      </c>
      <c r="AC854" s="4" t="b">
        <f t="shared" si="62"/>
        <v>1</v>
      </c>
      <c r="AD854" s="42" t="str">
        <f t="shared" si="63"/>
        <v/>
      </c>
      <c r="AO854" s="44" t="s">
        <v>1742</v>
      </c>
      <c r="AP854" s="45" t="s">
        <v>1743</v>
      </c>
    </row>
    <row r="855" spans="1:42" ht="15" x14ac:dyDescent="0.25">
      <c r="A855" s="33"/>
      <c r="B855" s="34"/>
      <c r="C855" s="35"/>
      <c r="D855" s="35"/>
      <c r="E855" s="37" t="e">
        <f>VLOOKUP(D855,[8]Label!$C$2:$D$1509,2,FALSE)</f>
        <v>#N/A</v>
      </c>
      <c r="F855" s="38"/>
      <c r="G855" s="38"/>
      <c r="H855" s="39"/>
      <c r="I855" s="39"/>
      <c r="J855" s="39"/>
      <c r="K855" s="39"/>
      <c r="L855" s="39"/>
      <c r="M855" s="39"/>
      <c r="N855" s="39"/>
      <c r="O855" s="39"/>
      <c r="P855" s="40"/>
      <c r="Q855" s="39"/>
      <c r="R855" s="39"/>
      <c r="S855" s="41"/>
      <c r="T855" s="41"/>
      <c r="U855" s="41"/>
      <c r="V855" s="41"/>
      <c r="W855" s="41"/>
      <c r="X855" s="41"/>
      <c r="Y855" s="41"/>
      <c r="Z855" s="41"/>
      <c r="AA855" s="4" t="str">
        <f t="shared" si="60"/>
        <v/>
      </c>
      <c r="AB855" s="4" t="b">
        <f t="shared" si="61"/>
        <v>0</v>
      </c>
      <c r="AC855" s="4" t="b">
        <f t="shared" si="62"/>
        <v>1</v>
      </c>
      <c r="AD855" s="42" t="str">
        <f t="shared" si="63"/>
        <v/>
      </c>
      <c r="AO855" s="44" t="s">
        <v>1744</v>
      </c>
      <c r="AP855" s="45" t="s">
        <v>1745</v>
      </c>
    </row>
    <row r="856" spans="1:42" ht="15" x14ac:dyDescent="0.25">
      <c r="A856" s="33"/>
      <c r="B856" s="34"/>
      <c r="C856" s="35"/>
      <c r="D856" s="35"/>
      <c r="E856" s="37" t="e">
        <f>VLOOKUP(D856,[8]Label!$C$2:$D$1509,2,FALSE)</f>
        <v>#N/A</v>
      </c>
      <c r="F856" s="38"/>
      <c r="G856" s="38"/>
      <c r="H856" s="39"/>
      <c r="I856" s="39"/>
      <c r="J856" s="39"/>
      <c r="K856" s="39"/>
      <c r="L856" s="39"/>
      <c r="M856" s="39"/>
      <c r="N856" s="39"/>
      <c r="O856" s="39"/>
      <c r="P856" s="40"/>
      <c r="Q856" s="39"/>
      <c r="R856" s="39"/>
      <c r="S856" s="41"/>
      <c r="T856" s="41"/>
      <c r="U856" s="41"/>
      <c r="V856" s="41"/>
      <c r="W856" s="41"/>
      <c r="X856" s="41"/>
      <c r="Y856" s="41"/>
      <c r="Z856" s="41"/>
      <c r="AA856" s="4" t="str">
        <f t="shared" si="60"/>
        <v/>
      </c>
      <c r="AB856" s="4" t="b">
        <f t="shared" si="61"/>
        <v>0</v>
      </c>
      <c r="AC856" s="4" t="b">
        <f t="shared" si="62"/>
        <v>1</v>
      </c>
      <c r="AD856" s="42" t="str">
        <f t="shared" si="63"/>
        <v/>
      </c>
      <c r="AO856" s="44" t="s">
        <v>1746</v>
      </c>
      <c r="AP856" s="45" t="s">
        <v>1747</v>
      </c>
    </row>
    <row r="857" spans="1:42" ht="15" x14ac:dyDescent="0.25">
      <c r="A857" s="33"/>
      <c r="B857" s="34"/>
      <c r="C857" s="35"/>
      <c r="D857" s="35"/>
      <c r="E857" s="37" t="e">
        <f>VLOOKUP(D857,[8]Label!$C$2:$D$1509,2,FALSE)</f>
        <v>#N/A</v>
      </c>
      <c r="F857" s="38"/>
      <c r="G857" s="38"/>
      <c r="H857" s="39"/>
      <c r="I857" s="39"/>
      <c r="J857" s="39"/>
      <c r="K857" s="39"/>
      <c r="L857" s="39"/>
      <c r="M857" s="39"/>
      <c r="N857" s="39"/>
      <c r="O857" s="39"/>
      <c r="P857" s="40"/>
      <c r="Q857" s="39"/>
      <c r="R857" s="39"/>
      <c r="S857" s="41"/>
      <c r="T857" s="41"/>
      <c r="U857" s="41"/>
      <c r="V857" s="41"/>
      <c r="W857" s="41"/>
      <c r="X857" s="41"/>
      <c r="Y857" s="41"/>
      <c r="Z857" s="41"/>
      <c r="AA857" s="4" t="str">
        <f t="shared" si="60"/>
        <v/>
      </c>
      <c r="AB857" s="4" t="b">
        <f t="shared" si="61"/>
        <v>0</v>
      </c>
      <c r="AC857" s="4" t="b">
        <f t="shared" si="62"/>
        <v>1</v>
      </c>
      <c r="AD857" s="42" t="str">
        <f t="shared" si="63"/>
        <v/>
      </c>
      <c r="AO857" s="44" t="s">
        <v>1748</v>
      </c>
      <c r="AP857" s="45" t="s">
        <v>1749</v>
      </c>
    </row>
    <row r="858" spans="1:42" ht="15" x14ac:dyDescent="0.25">
      <c r="A858" s="33"/>
      <c r="B858" s="34"/>
      <c r="C858" s="35"/>
      <c r="D858" s="35"/>
      <c r="E858" s="37" t="e">
        <f>VLOOKUP(D858,[8]Label!$C$2:$D$1509,2,FALSE)</f>
        <v>#N/A</v>
      </c>
      <c r="F858" s="38"/>
      <c r="G858" s="38"/>
      <c r="H858" s="39"/>
      <c r="I858" s="39"/>
      <c r="J858" s="39"/>
      <c r="K858" s="39"/>
      <c r="L858" s="39"/>
      <c r="M858" s="39"/>
      <c r="N858" s="39"/>
      <c r="O858" s="39"/>
      <c r="P858" s="40"/>
      <c r="Q858" s="39"/>
      <c r="R858" s="39"/>
      <c r="S858" s="41"/>
      <c r="T858" s="41"/>
      <c r="U858" s="41"/>
      <c r="V858" s="41"/>
      <c r="W858" s="41"/>
      <c r="X858" s="41"/>
      <c r="Y858" s="41"/>
      <c r="Z858" s="41"/>
      <c r="AA858" s="4" t="str">
        <f t="shared" si="60"/>
        <v/>
      </c>
      <c r="AB858" s="4" t="b">
        <f t="shared" si="61"/>
        <v>0</v>
      </c>
      <c r="AC858" s="4" t="b">
        <f t="shared" si="62"/>
        <v>1</v>
      </c>
      <c r="AD858" s="42" t="str">
        <f t="shared" si="63"/>
        <v/>
      </c>
      <c r="AO858" s="44" t="s">
        <v>1750</v>
      </c>
      <c r="AP858" s="45" t="s">
        <v>1751</v>
      </c>
    </row>
    <row r="859" spans="1:42" ht="15" x14ac:dyDescent="0.25">
      <c r="A859" s="33"/>
      <c r="B859" s="34"/>
      <c r="C859" s="35"/>
      <c r="D859" s="35"/>
      <c r="E859" s="37" t="e">
        <f>VLOOKUP(D859,[8]Label!$C$2:$D$1509,2,FALSE)</f>
        <v>#N/A</v>
      </c>
      <c r="F859" s="38"/>
      <c r="G859" s="38"/>
      <c r="H859" s="39"/>
      <c r="I859" s="39"/>
      <c r="J859" s="39"/>
      <c r="K859" s="39"/>
      <c r="L859" s="39"/>
      <c r="M859" s="39"/>
      <c r="N859" s="39"/>
      <c r="O859" s="39"/>
      <c r="P859" s="40"/>
      <c r="Q859" s="39"/>
      <c r="R859" s="39"/>
      <c r="S859" s="41"/>
      <c r="T859" s="41"/>
      <c r="U859" s="41"/>
      <c r="V859" s="41"/>
      <c r="W859" s="41"/>
      <c r="X859" s="41"/>
      <c r="Y859" s="41"/>
      <c r="Z859" s="41"/>
      <c r="AA859" s="4" t="str">
        <f t="shared" si="60"/>
        <v/>
      </c>
      <c r="AB859" s="4" t="b">
        <f t="shared" si="61"/>
        <v>0</v>
      </c>
      <c r="AC859" s="4" t="b">
        <f t="shared" si="62"/>
        <v>1</v>
      </c>
      <c r="AD859" s="42" t="str">
        <f t="shared" si="63"/>
        <v/>
      </c>
      <c r="AO859" s="44" t="s">
        <v>1752</v>
      </c>
      <c r="AP859" s="45" t="s">
        <v>1753</v>
      </c>
    </row>
    <row r="860" spans="1:42" ht="15" x14ac:dyDescent="0.25">
      <c r="A860" s="33"/>
      <c r="B860" s="34"/>
      <c r="C860" s="35"/>
      <c r="D860" s="35"/>
      <c r="E860" s="37" t="e">
        <f>VLOOKUP(D860,[8]Label!$C$2:$D$1509,2,FALSE)</f>
        <v>#N/A</v>
      </c>
      <c r="F860" s="38"/>
      <c r="G860" s="38"/>
      <c r="H860" s="39"/>
      <c r="I860" s="39"/>
      <c r="J860" s="39"/>
      <c r="K860" s="39"/>
      <c r="L860" s="39"/>
      <c r="M860" s="39"/>
      <c r="N860" s="39"/>
      <c r="O860" s="39"/>
      <c r="P860" s="40"/>
      <c r="Q860" s="39"/>
      <c r="R860" s="39"/>
      <c r="S860" s="41"/>
      <c r="T860" s="41"/>
      <c r="U860" s="41"/>
      <c r="V860" s="41"/>
      <c r="W860" s="41"/>
      <c r="X860" s="41"/>
      <c r="Y860" s="41"/>
      <c r="Z860" s="41"/>
      <c r="AA860" s="4" t="str">
        <f t="shared" si="60"/>
        <v/>
      </c>
      <c r="AB860" s="4" t="b">
        <f t="shared" si="61"/>
        <v>0</v>
      </c>
      <c r="AC860" s="4" t="b">
        <f t="shared" si="62"/>
        <v>1</v>
      </c>
      <c r="AD860" s="42" t="str">
        <f t="shared" si="63"/>
        <v/>
      </c>
      <c r="AO860" s="44" t="s">
        <v>1754</v>
      </c>
      <c r="AP860" s="45" t="s">
        <v>1755</v>
      </c>
    </row>
    <row r="861" spans="1:42" ht="15" x14ac:dyDescent="0.25">
      <c r="A861" s="33"/>
      <c r="B861" s="34"/>
      <c r="C861" s="35"/>
      <c r="D861" s="35"/>
      <c r="E861" s="37" t="e">
        <f>VLOOKUP(D861,[8]Label!$C$2:$D$1509,2,FALSE)</f>
        <v>#N/A</v>
      </c>
      <c r="F861" s="38"/>
      <c r="G861" s="38"/>
      <c r="H861" s="39"/>
      <c r="I861" s="39"/>
      <c r="J861" s="39"/>
      <c r="K861" s="39"/>
      <c r="L861" s="39"/>
      <c r="M861" s="39"/>
      <c r="N861" s="39"/>
      <c r="O861" s="39"/>
      <c r="P861" s="40"/>
      <c r="Q861" s="39"/>
      <c r="R861" s="39"/>
      <c r="S861" s="41"/>
      <c r="T861" s="41"/>
      <c r="U861" s="41"/>
      <c r="V861" s="41"/>
      <c r="W861" s="41"/>
      <c r="X861" s="41"/>
      <c r="Y861" s="41"/>
      <c r="Z861" s="41"/>
      <c r="AA861" s="4" t="str">
        <f t="shared" si="60"/>
        <v/>
      </c>
      <c r="AB861" s="4" t="b">
        <f t="shared" si="61"/>
        <v>0</v>
      </c>
      <c r="AC861" s="4" t="b">
        <f t="shared" si="62"/>
        <v>1</v>
      </c>
      <c r="AD861" s="42" t="str">
        <f t="shared" si="63"/>
        <v/>
      </c>
      <c r="AO861" s="44" t="s">
        <v>1756</v>
      </c>
      <c r="AP861" s="45" t="s">
        <v>1757</v>
      </c>
    </row>
    <row r="862" spans="1:42" ht="15" x14ac:dyDescent="0.25">
      <c r="A862" s="33"/>
      <c r="B862" s="34"/>
      <c r="C862" s="35"/>
      <c r="D862" s="35"/>
      <c r="E862" s="37" t="e">
        <f>VLOOKUP(D862,[8]Label!$C$2:$D$1509,2,FALSE)</f>
        <v>#N/A</v>
      </c>
      <c r="F862" s="38"/>
      <c r="G862" s="38"/>
      <c r="H862" s="39"/>
      <c r="I862" s="39"/>
      <c r="J862" s="39"/>
      <c r="K862" s="39"/>
      <c r="L862" s="39"/>
      <c r="M862" s="39"/>
      <c r="N862" s="39"/>
      <c r="O862" s="39"/>
      <c r="P862" s="40"/>
      <c r="Q862" s="39"/>
      <c r="R862" s="39"/>
      <c r="S862" s="41"/>
      <c r="T862" s="41"/>
      <c r="U862" s="41"/>
      <c r="V862" s="41"/>
      <c r="W862" s="41"/>
      <c r="X862" s="41"/>
      <c r="Y862" s="41"/>
      <c r="Z862" s="41"/>
      <c r="AA862" s="4" t="str">
        <f t="shared" si="60"/>
        <v/>
      </c>
      <c r="AB862" s="4" t="b">
        <f t="shared" si="61"/>
        <v>0</v>
      </c>
      <c r="AC862" s="4" t="b">
        <f t="shared" si="62"/>
        <v>1</v>
      </c>
      <c r="AD862" s="42" t="str">
        <f t="shared" si="63"/>
        <v/>
      </c>
      <c r="AO862" s="44" t="s">
        <v>1758</v>
      </c>
      <c r="AP862" s="45" t="s">
        <v>1759</v>
      </c>
    </row>
    <row r="863" spans="1:42" ht="15" x14ac:dyDescent="0.25">
      <c r="A863" s="33"/>
      <c r="B863" s="34"/>
      <c r="C863" s="35"/>
      <c r="D863" s="35"/>
      <c r="E863" s="37" t="e">
        <f>VLOOKUP(D863,[8]Label!$C$2:$D$1509,2,FALSE)</f>
        <v>#N/A</v>
      </c>
      <c r="F863" s="38"/>
      <c r="G863" s="38"/>
      <c r="H863" s="39"/>
      <c r="I863" s="39"/>
      <c r="J863" s="39"/>
      <c r="K863" s="39"/>
      <c r="L863" s="39"/>
      <c r="M863" s="39"/>
      <c r="N863" s="39"/>
      <c r="O863" s="39"/>
      <c r="P863" s="40"/>
      <c r="Q863" s="39"/>
      <c r="R863" s="39"/>
      <c r="S863" s="41"/>
      <c r="T863" s="41"/>
      <c r="U863" s="41"/>
      <c r="V863" s="41"/>
      <c r="W863" s="41"/>
      <c r="X863" s="41"/>
      <c r="Y863" s="41"/>
      <c r="Z863" s="41"/>
      <c r="AA863" s="4" t="str">
        <f t="shared" si="60"/>
        <v/>
      </c>
      <c r="AB863" s="4" t="b">
        <f t="shared" si="61"/>
        <v>0</v>
      </c>
      <c r="AC863" s="4" t="b">
        <f t="shared" si="62"/>
        <v>1</v>
      </c>
      <c r="AD863" s="42" t="str">
        <f t="shared" si="63"/>
        <v/>
      </c>
      <c r="AO863" s="44" t="s">
        <v>1760</v>
      </c>
      <c r="AP863" s="45" t="s">
        <v>1761</v>
      </c>
    </row>
    <row r="864" spans="1:42" ht="15" x14ac:dyDescent="0.25">
      <c r="A864" s="33"/>
      <c r="B864" s="34"/>
      <c r="C864" s="35"/>
      <c r="D864" s="35"/>
      <c r="E864" s="37" t="e">
        <f>VLOOKUP(D864,[8]Label!$C$2:$D$1509,2,FALSE)</f>
        <v>#N/A</v>
      </c>
      <c r="F864" s="38"/>
      <c r="G864" s="38"/>
      <c r="H864" s="39"/>
      <c r="I864" s="39"/>
      <c r="J864" s="39"/>
      <c r="K864" s="39"/>
      <c r="L864" s="39"/>
      <c r="M864" s="39"/>
      <c r="N864" s="39"/>
      <c r="O864" s="39"/>
      <c r="P864" s="40"/>
      <c r="Q864" s="39"/>
      <c r="R864" s="39"/>
      <c r="S864" s="41"/>
      <c r="T864" s="41"/>
      <c r="U864" s="41"/>
      <c r="V864" s="41"/>
      <c r="W864" s="41"/>
      <c r="X864" s="41"/>
      <c r="Y864" s="41"/>
      <c r="Z864" s="41"/>
      <c r="AA864" s="4" t="str">
        <f t="shared" si="60"/>
        <v/>
      </c>
      <c r="AB864" s="4" t="b">
        <f t="shared" si="61"/>
        <v>0</v>
      </c>
      <c r="AC864" s="4" t="b">
        <f t="shared" si="62"/>
        <v>1</v>
      </c>
      <c r="AD864" s="42" t="str">
        <f t="shared" si="63"/>
        <v/>
      </c>
      <c r="AO864" s="44" t="s">
        <v>1762</v>
      </c>
      <c r="AP864" s="45" t="s">
        <v>1763</v>
      </c>
    </row>
    <row r="865" spans="1:42" ht="15" x14ac:dyDescent="0.25">
      <c r="A865" s="33"/>
      <c r="B865" s="34"/>
      <c r="C865" s="35"/>
      <c r="D865" s="35"/>
      <c r="E865" s="37" t="e">
        <f>VLOOKUP(D865,[8]Label!$C$2:$D$1509,2,FALSE)</f>
        <v>#N/A</v>
      </c>
      <c r="F865" s="38"/>
      <c r="G865" s="38"/>
      <c r="H865" s="39"/>
      <c r="I865" s="39"/>
      <c r="J865" s="39"/>
      <c r="K865" s="39"/>
      <c r="L865" s="39"/>
      <c r="M865" s="39"/>
      <c r="N865" s="39"/>
      <c r="O865" s="39"/>
      <c r="P865" s="40"/>
      <c r="Q865" s="39"/>
      <c r="R865" s="39"/>
      <c r="S865" s="41"/>
      <c r="T865" s="41"/>
      <c r="U865" s="41"/>
      <c r="V865" s="41"/>
      <c r="W865" s="41"/>
      <c r="X865" s="41"/>
      <c r="Y865" s="41"/>
      <c r="Z865" s="41"/>
      <c r="AA865" s="4" t="str">
        <f t="shared" si="60"/>
        <v/>
      </c>
      <c r="AB865" s="4" t="b">
        <f t="shared" si="61"/>
        <v>0</v>
      </c>
      <c r="AC865" s="4" t="b">
        <f t="shared" si="62"/>
        <v>1</v>
      </c>
      <c r="AD865" s="42" t="str">
        <f t="shared" si="63"/>
        <v/>
      </c>
      <c r="AO865" s="44" t="s">
        <v>1764</v>
      </c>
      <c r="AP865" s="45" t="s">
        <v>1765</v>
      </c>
    </row>
    <row r="866" spans="1:42" ht="15" x14ac:dyDescent="0.25">
      <c r="A866" s="33"/>
      <c r="B866" s="34"/>
      <c r="C866" s="35"/>
      <c r="D866" s="35"/>
      <c r="E866" s="37" t="e">
        <f>VLOOKUP(D866,[8]Label!$C$2:$D$1509,2,FALSE)</f>
        <v>#N/A</v>
      </c>
      <c r="F866" s="38"/>
      <c r="G866" s="38"/>
      <c r="H866" s="39"/>
      <c r="I866" s="39"/>
      <c r="J866" s="39"/>
      <c r="K866" s="39"/>
      <c r="L866" s="39"/>
      <c r="M866" s="39"/>
      <c r="N866" s="39"/>
      <c r="O866" s="39"/>
      <c r="P866" s="40"/>
      <c r="Q866" s="39"/>
      <c r="R866" s="39"/>
      <c r="S866" s="41"/>
      <c r="T866" s="41"/>
      <c r="U866" s="41"/>
      <c r="V866" s="41"/>
      <c r="W866" s="41"/>
      <c r="X866" s="41"/>
      <c r="Y866" s="41"/>
      <c r="Z866" s="41"/>
      <c r="AA866" s="4" t="str">
        <f t="shared" si="60"/>
        <v/>
      </c>
      <c r="AB866" s="4" t="b">
        <f t="shared" si="61"/>
        <v>0</v>
      </c>
      <c r="AC866" s="4" t="b">
        <f t="shared" si="62"/>
        <v>1</v>
      </c>
      <c r="AD866" s="42" t="str">
        <f t="shared" si="63"/>
        <v/>
      </c>
      <c r="AO866" s="44" t="s">
        <v>1766</v>
      </c>
      <c r="AP866" s="45" t="s">
        <v>1767</v>
      </c>
    </row>
    <row r="867" spans="1:42" ht="15" x14ac:dyDescent="0.25">
      <c r="A867" s="33"/>
      <c r="B867" s="34"/>
      <c r="C867" s="35"/>
      <c r="D867" s="35"/>
      <c r="E867" s="37" t="e">
        <f>VLOOKUP(D867,[8]Label!$C$2:$D$1509,2,FALSE)</f>
        <v>#N/A</v>
      </c>
      <c r="F867" s="38"/>
      <c r="G867" s="38"/>
      <c r="H867" s="39"/>
      <c r="I867" s="39"/>
      <c r="J867" s="39"/>
      <c r="K867" s="39"/>
      <c r="L867" s="39"/>
      <c r="M867" s="39"/>
      <c r="N867" s="39"/>
      <c r="O867" s="39"/>
      <c r="P867" s="40"/>
      <c r="Q867" s="39"/>
      <c r="R867" s="39"/>
      <c r="S867" s="41"/>
      <c r="T867" s="41"/>
      <c r="U867" s="41"/>
      <c r="V867" s="41"/>
      <c r="W867" s="41"/>
      <c r="X867" s="41"/>
      <c r="Y867" s="41"/>
      <c r="Z867" s="41"/>
      <c r="AA867" s="4" t="str">
        <f t="shared" si="60"/>
        <v/>
      </c>
      <c r="AB867" s="4" t="b">
        <f t="shared" si="61"/>
        <v>0</v>
      </c>
      <c r="AC867" s="4" t="b">
        <f t="shared" si="62"/>
        <v>1</v>
      </c>
      <c r="AD867" s="42" t="str">
        <f t="shared" si="63"/>
        <v/>
      </c>
      <c r="AO867" s="44" t="s">
        <v>1768</v>
      </c>
      <c r="AP867" s="45" t="s">
        <v>1769</v>
      </c>
    </row>
    <row r="868" spans="1:42" ht="15" x14ac:dyDescent="0.25">
      <c r="A868" s="33"/>
      <c r="B868" s="34"/>
      <c r="C868" s="35"/>
      <c r="D868" s="35"/>
      <c r="E868" s="37" t="e">
        <f>VLOOKUP(D868,[8]Label!$C$2:$D$1509,2,FALSE)</f>
        <v>#N/A</v>
      </c>
      <c r="F868" s="38"/>
      <c r="G868" s="38"/>
      <c r="H868" s="39"/>
      <c r="I868" s="39"/>
      <c r="J868" s="39"/>
      <c r="K868" s="39"/>
      <c r="L868" s="39"/>
      <c r="M868" s="39"/>
      <c r="N868" s="39"/>
      <c r="O868" s="39"/>
      <c r="P868" s="40"/>
      <c r="Q868" s="39"/>
      <c r="R868" s="39"/>
      <c r="S868" s="41"/>
      <c r="T868" s="41"/>
      <c r="U868" s="41"/>
      <c r="V868" s="41"/>
      <c r="W868" s="41"/>
      <c r="X868" s="41"/>
      <c r="Y868" s="41"/>
      <c r="Z868" s="41"/>
      <c r="AA868" s="4" t="str">
        <f t="shared" si="60"/>
        <v/>
      </c>
      <c r="AB868" s="4" t="b">
        <f t="shared" si="61"/>
        <v>0</v>
      </c>
      <c r="AC868" s="4" t="b">
        <f t="shared" si="62"/>
        <v>1</v>
      </c>
      <c r="AD868" s="42" t="str">
        <f t="shared" si="63"/>
        <v/>
      </c>
      <c r="AO868" s="44" t="s">
        <v>1770</v>
      </c>
      <c r="AP868" s="45" t="s">
        <v>1771</v>
      </c>
    </row>
    <row r="869" spans="1:42" ht="15" x14ac:dyDescent="0.25">
      <c r="A869" s="33"/>
      <c r="B869" s="34"/>
      <c r="C869" s="35"/>
      <c r="D869" s="35"/>
      <c r="E869" s="37" t="e">
        <f>VLOOKUP(D869,[8]Label!$C$2:$D$1509,2,FALSE)</f>
        <v>#N/A</v>
      </c>
      <c r="F869" s="38"/>
      <c r="G869" s="38"/>
      <c r="H869" s="39"/>
      <c r="I869" s="39"/>
      <c r="J869" s="39"/>
      <c r="K869" s="39"/>
      <c r="L869" s="39"/>
      <c r="M869" s="39"/>
      <c r="N869" s="39"/>
      <c r="O869" s="39"/>
      <c r="P869" s="40"/>
      <c r="Q869" s="39"/>
      <c r="R869" s="39"/>
      <c r="S869" s="41"/>
      <c r="T869" s="41"/>
      <c r="U869" s="41"/>
      <c r="V869" s="41"/>
      <c r="W869" s="41"/>
      <c r="X869" s="41"/>
      <c r="Y869" s="41"/>
      <c r="Z869" s="41"/>
      <c r="AA869" s="4" t="str">
        <f t="shared" si="60"/>
        <v/>
      </c>
      <c r="AB869" s="4" t="b">
        <f t="shared" si="61"/>
        <v>0</v>
      </c>
      <c r="AC869" s="4" t="b">
        <f t="shared" si="62"/>
        <v>1</v>
      </c>
      <c r="AD869" s="42" t="str">
        <f t="shared" si="63"/>
        <v/>
      </c>
      <c r="AO869" s="44" t="s">
        <v>1772</v>
      </c>
      <c r="AP869" s="45" t="s">
        <v>1773</v>
      </c>
    </row>
    <row r="870" spans="1:42" ht="15" x14ac:dyDescent="0.25">
      <c r="A870" s="33"/>
      <c r="B870" s="34"/>
      <c r="C870" s="35"/>
      <c r="D870" s="35"/>
      <c r="E870" s="37" t="e">
        <f>VLOOKUP(D870,[8]Label!$C$2:$D$1509,2,FALSE)</f>
        <v>#N/A</v>
      </c>
      <c r="F870" s="38"/>
      <c r="G870" s="38"/>
      <c r="H870" s="39"/>
      <c r="I870" s="39"/>
      <c r="J870" s="39"/>
      <c r="K870" s="39"/>
      <c r="L870" s="39"/>
      <c r="M870" s="39"/>
      <c r="N870" s="39"/>
      <c r="O870" s="39"/>
      <c r="P870" s="40"/>
      <c r="Q870" s="39"/>
      <c r="R870" s="39"/>
      <c r="S870" s="41"/>
      <c r="T870" s="41"/>
      <c r="U870" s="41"/>
      <c r="V870" s="41"/>
      <c r="W870" s="41"/>
      <c r="X870" s="41"/>
      <c r="Y870" s="41"/>
      <c r="Z870" s="41"/>
      <c r="AA870" s="4" t="str">
        <f t="shared" si="60"/>
        <v/>
      </c>
      <c r="AB870" s="4" t="b">
        <f t="shared" si="61"/>
        <v>0</v>
      </c>
      <c r="AC870" s="4" t="b">
        <f t="shared" si="62"/>
        <v>1</v>
      </c>
      <c r="AD870" s="42" t="str">
        <f t="shared" si="63"/>
        <v/>
      </c>
      <c r="AO870" s="44" t="s">
        <v>1774</v>
      </c>
      <c r="AP870" s="45" t="s">
        <v>1775</v>
      </c>
    </row>
    <row r="871" spans="1:42" ht="15" x14ac:dyDescent="0.25">
      <c r="A871" s="33"/>
      <c r="B871" s="34"/>
      <c r="C871" s="35"/>
      <c r="D871" s="35"/>
      <c r="E871" s="37" t="e">
        <f>VLOOKUP(D871,[8]Label!$C$2:$D$1509,2,FALSE)</f>
        <v>#N/A</v>
      </c>
      <c r="F871" s="38"/>
      <c r="G871" s="38"/>
      <c r="H871" s="39"/>
      <c r="I871" s="39"/>
      <c r="J871" s="39"/>
      <c r="K871" s="39"/>
      <c r="L871" s="39"/>
      <c r="M871" s="39"/>
      <c r="N871" s="39"/>
      <c r="O871" s="39"/>
      <c r="P871" s="40"/>
      <c r="Q871" s="39"/>
      <c r="R871" s="39"/>
      <c r="S871" s="41"/>
      <c r="T871" s="41"/>
      <c r="U871" s="41"/>
      <c r="V871" s="41"/>
      <c r="W871" s="41"/>
      <c r="X871" s="41"/>
      <c r="Y871" s="41"/>
      <c r="Z871" s="41"/>
      <c r="AA871" s="4" t="str">
        <f t="shared" si="60"/>
        <v/>
      </c>
      <c r="AB871" s="4" t="b">
        <f t="shared" si="61"/>
        <v>0</v>
      </c>
      <c r="AC871" s="4" t="b">
        <f t="shared" si="62"/>
        <v>1</v>
      </c>
      <c r="AD871" s="42" t="str">
        <f t="shared" si="63"/>
        <v/>
      </c>
      <c r="AO871" s="44" t="s">
        <v>1776</v>
      </c>
      <c r="AP871" s="45" t="s">
        <v>1777</v>
      </c>
    </row>
    <row r="872" spans="1:42" ht="15" x14ac:dyDescent="0.25">
      <c r="A872" s="33"/>
      <c r="B872" s="34"/>
      <c r="C872" s="35"/>
      <c r="D872" s="35"/>
      <c r="E872" s="37" t="e">
        <f>VLOOKUP(D872,[8]Label!$C$2:$D$1509,2,FALSE)</f>
        <v>#N/A</v>
      </c>
      <c r="F872" s="38"/>
      <c r="G872" s="38"/>
      <c r="H872" s="39"/>
      <c r="I872" s="39"/>
      <c r="J872" s="39"/>
      <c r="K872" s="39"/>
      <c r="L872" s="39"/>
      <c r="M872" s="39"/>
      <c r="N872" s="39"/>
      <c r="O872" s="39"/>
      <c r="P872" s="40"/>
      <c r="Q872" s="39"/>
      <c r="R872" s="39"/>
      <c r="S872" s="41"/>
      <c r="T872" s="41"/>
      <c r="U872" s="41"/>
      <c r="V872" s="41"/>
      <c r="W872" s="41"/>
      <c r="X872" s="41"/>
      <c r="Y872" s="41"/>
      <c r="Z872" s="41"/>
      <c r="AA872" s="4" t="str">
        <f t="shared" si="60"/>
        <v/>
      </c>
      <c r="AB872" s="4" t="b">
        <f t="shared" si="61"/>
        <v>0</v>
      </c>
      <c r="AC872" s="4" t="b">
        <f t="shared" si="62"/>
        <v>1</v>
      </c>
      <c r="AD872" s="42" t="str">
        <f t="shared" si="63"/>
        <v/>
      </c>
      <c r="AO872" s="44" t="s">
        <v>1778</v>
      </c>
      <c r="AP872" s="45" t="s">
        <v>1779</v>
      </c>
    </row>
    <row r="873" spans="1:42" ht="15" x14ac:dyDescent="0.25">
      <c r="A873" s="33"/>
      <c r="B873" s="34"/>
      <c r="C873" s="35"/>
      <c r="D873" s="35"/>
      <c r="E873" s="37" t="e">
        <f>VLOOKUP(D873,[8]Label!$C$2:$D$1509,2,FALSE)</f>
        <v>#N/A</v>
      </c>
      <c r="F873" s="38"/>
      <c r="G873" s="38"/>
      <c r="H873" s="39"/>
      <c r="I873" s="39"/>
      <c r="J873" s="39"/>
      <c r="K873" s="39"/>
      <c r="L873" s="39"/>
      <c r="M873" s="39"/>
      <c r="N873" s="39"/>
      <c r="O873" s="39"/>
      <c r="P873" s="40"/>
      <c r="Q873" s="39"/>
      <c r="R873" s="39"/>
      <c r="S873" s="41"/>
      <c r="T873" s="41"/>
      <c r="U873" s="41"/>
      <c r="V873" s="41"/>
      <c r="W873" s="41"/>
      <c r="X873" s="41"/>
      <c r="Y873" s="41"/>
      <c r="Z873" s="41"/>
      <c r="AA873" s="4" t="str">
        <f t="shared" si="60"/>
        <v/>
      </c>
      <c r="AB873" s="4" t="b">
        <f t="shared" si="61"/>
        <v>0</v>
      </c>
      <c r="AC873" s="4" t="b">
        <f t="shared" si="62"/>
        <v>1</v>
      </c>
      <c r="AD873" s="42" t="str">
        <f t="shared" si="63"/>
        <v/>
      </c>
      <c r="AO873" s="44" t="s">
        <v>1780</v>
      </c>
      <c r="AP873" s="45" t="s">
        <v>1781</v>
      </c>
    </row>
    <row r="874" spans="1:42" ht="15" x14ac:dyDescent="0.25">
      <c r="A874" s="33"/>
      <c r="B874" s="34"/>
      <c r="C874" s="35"/>
      <c r="D874" s="35"/>
      <c r="E874" s="37" t="e">
        <f>VLOOKUP(D874,[8]Label!$C$2:$D$1509,2,FALSE)</f>
        <v>#N/A</v>
      </c>
      <c r="F874" s="38"/>
      <c r="G874" s="38"/>
      <c r="H874" s="39"/>
      <c r="I874" s="39"/>
      <c r="J874" s="39"/>
      <c r="K874" s="39"/>
      <c r="L874" s="39"/>
      <c r="M874" s="39"/>
      <c r="N874" s="39"/>
      <c r="O874" s="39"/>
      <c r="P874" s="40"/>
      <c r="Q874" s="39"/>
      <c r="R874" s="39"/>
      <c r="S874" s="41"/>
      <c r="T874" s="41"/>
      <c r="U874" s="41"/>
      <c r="V874" s="41"/>
      <c r="W874" s="41"/>
      <c r="X874" s="41"/>
      <c r="Y874" s="41"/>
      <c r="Z874" s="41"/>
      <c r="AA874" s="4" t="str">
        <f t="shared" si="60"/>
        <v/>
      </c>
      <c r="AB874" s="4" t="b">
        <f t="shared" si="61"/>
        <v>0</v>
      </c>
      <c r="AC874" s="4" t="b">
        <f t="shared" si="62"/>
        <v>1</v>
      </c>
      <c r="AD874" s="42" t="str">
        <f t="shared" si="63"/>
        <v/>
      </c>
      <c r="AO874" s="44" t="s">
        <v>1782</v>
      </c>
      <c r="AP874" s="45" t="s">
        <v>1783</v>
      </c>
    </row>
    <row r="875" spans="1:42" ht="15" x14ac:dyDescent="0.25">
      <c r="A875" s="33"/>
      <c r="B875" s="34"/>
      <c r="C875" s="35"/>
      <c r="D875" s="35"/>
      <c r="E875" s="37" t="e">
        <f>VLOOKUP(D875,[8]Label!$C$2:$D$1509,2,FALSE)</f>
        <v>#N/A</v>
      </c>
      <c r="F875" s="38"/>
      <c r="G875" s="38"/>
      <c r="H875" s="39"/>
      <c r="I875" s="39"/>
      <c r="J875" s="39"/>
      <c r="K875" s="39"/>
      <c r="L875" s="39"/>
      <c r="M875" s="39"/>
      <c r="N875" s="39"/>
      <c r="O875" s="39"/>
      <c r="P875" s="40"/>
      <c r="Q875" s="39"/>
      <c r="R875" s="39"/>
      <c r="S875" s="41"/>
      <c r="T875" s="41"/>
      <c r="U875" s="41"/>
      <c r="V875" s="41"/>
      <c r="W875" s="41"/>
      <c r="X875" s="41"/>
      <c r="Y875" s="41"/>
      <c r="Z875" s="41"/>
      <c r="AA875" s="4" t="str">
        <f t="shared" si="60"/>
        <v/>
      </c>
      <c r="AB875" s="4" t="b">
        <f t="shared" si="61"/>
        <v>0</v>
      </c>
      <c r="AC875" s="4" t="b">
        <f t="shared" si="62"/>
        <v>1</v>
      </c>
      <c r="AD875" s="42" t="str">
        <f t="shared" si="63"/>
        <v/>
      </c>
      <c r="AO875" s="44" t="s">
        <v>1784</v>
      </c>
      <c r="AP875" s="45" t="s">
        <v>1785</v>
      </c>
    </row>
    <row r="876" spans="1:42" ht="15" x14ac:dyDescent="0.25">
      <c r="A876" s="33"/>
      <c r="B876" s="34"/>
      <c r="C876" s="35"/>
      <c r="D876" s="35"/>
      <c r="E876" s="37" t="e">
        <f>VLOOKUP(D876,[8]Label!$C$2:$D$1509,2,FALSE)</f>
        <v>#N/A</v>
      </c>
      <c r="F876" s="38"/>
      <c r="G876" s="38"/>
      <c r="H876" s="39"/>
      <c r="I876" s="39"/>
      <c r="J876" s="39"/>
      <c r="K876" s="39"/>
      <c r="L876" s="39"/>
      <c r="M876" s="39"/>
      <c r="N876" s="39"/>
      <c r="O876" s="39"/>
      <c r="P876" s="40"/>
      <c r="Q876" s="39"/>
      <c r="R876" s="39"/>
      <c r="S876" s="41"/>
      <c r="T876" s="41"/>
      <c r="U876" s="41"/>
      <c r="V876" s="41"/>
      <c r="W876" s="41"/>
      <c r="X876" s="41"/>
      <c r="Y876" s="41"/>
      <c r="Z876" s="41"/>
      <c r="AA876" s="4" t="str">
        <f t="shared" si="60"/>
        <v/>
      </c>
      <c r="AB876" s="4" t="b">
        <f t="shared" si="61"/>
        <v>0</v>
      </c>
      <c r="AC876" s="4" t="b">
        <f t="shared" si="62"/>
        <v>1</v>
      </c>
      <c r="AD876" s="42" t="str">
        <f t="shared" si="63"/>
        <v/>
      </c>
      <c r="AO876" s="44" t="s">
        <v>1786</v>
      </c>
      <c r="AP876" s="45" t="s">
        <v>1787</v>
      </c>
    </row>
    <row r="877" spans="1:42" ht="15" x14ac:dyDescent="0.25">
      <c r="A877" s="33"/>
      <c r="B877" s="34"/>
      <c r="C877" s="35"/>
      <c r="D877" s="35"/>
      <c r="E877" s="37" t="e">
        <f>VLOOKUP(D877,[8]Label!$C$2:$D$1509,2,FALSE)</f>
        <v>#N/A</v>
      </c>
      <c r="F877" s="38"/>
      <c r="G877" s="38"/>
      <c r="H877" s="39"/>
      <c r="I877" s="39"/>
      <c r="J877" s="39"/>
      <c r="K877" s="39"/>
      <c r="L877" s="39"/>
      <c r="M877" s="39"/>
      <c r="N877" s="39"/>
      <c r="O877" s="39"/>
      <c r="P877" s="40"/>
      <c r="Q877" s="39"/>
      <c r="R877" s="39"/>
      <c r="S877" s="41"/>
      <c r="T877" s="41"/>
      <c r="U877" s="41"/>
      <c r="V877" s="41"/>
      <c r="W877" s="41"/>
      <c r="X877" s="41"/>
      <c r="Y877" s="41"/>
      <c r="Z877" s="41"/>
      <c r="AA877" s="4" t="str">
        <f t="shared" si="60"/>
        <v/>
      </c>
      <c r="AB877" s="4" t="b">
        <f t="shared" si="61"/>
        <v>0</v>
      </c>
      <c r="AC877" s="4" t="b">
        <f t="shared" si="62"/>
        <v>1</v>
      </c>
      <c r="AD877" s="42" t="str">
        <f t="shared" si="63"/>
        <v/>
      </c>
      <c r="AO877" s="44" t="s">
        <v>1788</v>
      </c>
      <c r="AP877" s="45" t="s">
        <v>1789</v>
      </c>
    </row>
    <row r="878" spans="1:42" ht="15" x14ac:dyDescent="0.25">
      <c r="A878" s="33"/>
      <c r="B878" s="34"/>
      <c r="C878" s="35"/>
      <c r="D878" s="35"/>
      <c r="E878" s="37" t="e">
        <f>VLOOKUP(D878,[8]Label!$C$2:$D$1509,2,FALSE)</f>
        <v>#N/A</v>
      </c>
      <c r="F878" s="38"/>
      <c r="G878" s="38"/>
      <c r="H878" s="39"/>
      <c r="I878" s="39"/>
      <c r="J878" s="39"/>
      <c r="K878" s="39"/>
      <c r="L878" s="39"/>
      <c r="M878" s="39"/>
      <c r="N878" s="39"/>
      <c r="O878" s="39"/>
      <c r="P878" s="40"/>
      <c r="Q878" s="39"/>
      <c r="R878" s="39"/>
      <c r="S878" s="41"/>
      <c r="T878" s="41"/>
      <c r="U878" s="41"/>
      <c r="V878" s="41"/>
      <c r="W878" s="41"/>
      <c r="X878" s="41"/>
      <c r="Y878" s="41"/>
      <c r="Z878" s="41"/>
      <c r="AA878" s="4" t="str">
        <f t="shared" si="60"/>
        <v/>
      </c>
      <c r="AB878" s="4" t="b">
        <f t="shared" si="61"/>
        <v>0</v>
      </c>
      <c r="AC878" s="4" t="b">
        <f t="shared" si="62"/>
        <v>1</v>
      </c>
      <c r="AD878" s="42" t="str">
        <f t="shared" si="63"/>
        <v/>
      </c>
      <c r="AO878" s="44" t="s">
        <v>1790</v>
      </c>
      <c r="AP878" s="45" t="s">
        <v>1791</v>
      </c>
    </row>
    <row r="879" spans="1:42" ht="15" x14ac:dyDescent="0.25">
      <c r="A879" s="33"/>
      <c r="B879" s="34"/>
      <c r="C879" s="35"/>
      <c r="D879" s="35"/>
      <c r="E879" s="37" t="e">
        <f>VLOOKUP(D879,[8]Label!$C$2:$D$1509,2,FALSE)</f>
        <v>#N/A</v>
      </c>
      <c r="F879" s="38"/>
      <c r="G879" s="38"/>
      <c r="H879" s="39"/>
      <c r="I879" s="39"/>
      <c r="J879" s="39"/>
      <c r="K879" s="39"/>
      <c r="L879" s="39"/>
      <c r="M879" s="39"/>
      <c r="N879" s="39"/>
      <c r="O879" s="39"/>
      <c r="P879" s="40"/>
      <c r="Q879" s="39"/>
      <c r="R879" s="39"/>
      <c r="S879" s="41"/>
      <c r="T879" s="41"/>
      <c r="U879" s="41"/>
      <c r="V879" s="41"/>
      <c r="W879" s="41"/>
      <c r="X879" s="41"/>
      <c r="Y879" s="41"/>
      <c r="Z879" s="41"/>
      <c r="AA879" s="4" t="str">
        <f t="shared" si="60"/>
        <v/>
      </c>
      <c r="AB879" s="4" t="b">
        <f t="shared" si="61"/>
        <v>0</v>
      </c>
      <c r="AC879" s="4" t="b">
        <f t="shared" si="62"/>
        <v>1</v>
      </c>
      <c r="AD879" s="42" t="str">
        <f t="shared" si="63"/>
        <v/>
      </c>
      <c r="AO879" s="44" t="s">
        <v>1792</v>
      </c>
      <c r="AP879" s="45" t="s">
        <v>1793</v>
      </c>
    </row>
    <row r="880" spans="1:42" ht="15" x14ac:dyDescent="0.25">
      <c r="A880" s="33"/>
      <c r="B880" s="34"/>
      <c r="C880" s="35"/>
      <c r="D880" s="35"/>
      <c r="E880" s="37" t="e">
        <f>VLOOKUP(D880,[8]Label!$C$2:$D$1509,2,FALSE)</f>
        <v>#N/A</v>
      </c>
      <c r="F880" s="38"/>
      <c r="G880" s="38"/>
      <c r="H880" s="39"/>
      <c r="I880" s="39"/>
      <c r="J880" s="39"/>
      <c r="K880" s="39"/>
      <c r="L880" s="39"/>
      <c r="M880" s="39"/>
      <c r="N880" s="39"/>
      <c r="O880" s="39"/>
      <c r="P880" s="40"/>
      <c r="Q880" s="39"/>
      <c r="R880" s="39"/>
      <c r="S880" s="41"/>
      <c r="T880" s="41"/>
      <c r="U880" s="41"/>
      <c r="V880" s="41"/>
      <c r="W880" s="41"/>
      <c r="X880" s="41"/>
      <c r="Y880" s="41"/>
      <c r="Z880" s="41"/>
      <c r="AA880" s="4" t="str">
        <f t="shared" si="60"/>
        <v/>
      </c>
      <c r="AB880" s="4" t="b">
        <f t="shared" si="61"/>
        <v>0</v>
      </c>
      <c r="AC880" s="4" t="b">
        <f t="shared" si="62"/>
        <v>1</v>
      </c>
      <c r="AD880" s="42" t="str">
        <f t="shared" si="63"/>
        <v/>
      </c>
      <c r="AO880" s="44" t="s">
        <v>1794</v>
      </c>
      <c r="AP880" s="45" t="s">
        <v>1795</v>
      </c>
    </row>
    <row r="881" spans="1:42" ht="15" x14ac:dyDescent="0.25">
      <c r="A881" s="33"/>
      <c r="B881" s="34"/>
      <c r="C881" s="35"/>
      <c r="D881" s="35"/>
      <c r="E881" s="37" t="e">
        <f>VLOOKUP(D881,[8]Label!$C$2:$D$1509,2,FALSE)</f>
        <v>#N/A</v>
      </c>
      <c r="F881" s="38"/>
      <c r="G881" s="38"/>
      <c r="H881" s="39"/>
      <c r="I881" s="39"/>
      <c r="J881" s="39"/>
      <c r="K881" s="39"/>
      <c r="L881" s="39"/>
      <c r="M881" s="39"/>
      <c r="N881" s="39"/>
      <c r="O881" s="39"/>
      <c r="P881" s="40"/>
      <c r="Q881" s="39"/>
      <c r="R881" s="39"/>
      <c r="S881" s="41"/>
      <c r="T881" s="41"/>
      <c r="U881" s="41"/>
      <c r="V881" s="41"/>
      <c r="W881" s="41"/>
      <c r="X881" s="41"/>
      <c r="Y881" s="41"/>
      <c r="Z881" s="41"/>
      <c r="AA881" s="4" t="str">
        <f t="shared" si="60"/>
        <v/>
      </c>
      <c r="AB881" s="4" t="b">
        <f t="shared" si="61"/>
        <v>0</v>
      </c>
      <c r="AC881" s="4" t="b">
        <f t="shared" si="62"/>
        <v>1</v>
      </c>
      <c r="AD881" s="42" t="str">
        <f t="shared" si="63"/>
        <v/>
      </c>
      <c r="AO881" s="44" t="s">
        <v>1796</v>
      </c>
      <c r="AP881" s="45" t="s">
        <v>1797</v>
      </c>
    </row>
    <row r="882" spans="1:42" ht="15" x14ac:dyDescent="0.25">
      <c r="A882" s="33"/>
      <c r="B882" s="34"/>
      <c r="C882" s="35"/>
      <c r="D882" s="35"/>
      <c r="E882" s="37" t="e">
        <f>VLOOKUP(D882,[8]Label!$C$2:$D$1509,2,FALSE)</f>
        <v>#N/A</v>
      </c>
      <c r="F882" s="38"/>
      <c r="G882" s="38"/>
      <c r="H882" s="39"/>
      <c r="I882" s="39"/>
      <c r="J882" s="39"/>
      <c r="K882" s="39"/>
      <c r="L882" s="39"/>
      <c r="M882" s="39"/>
      <c r="N882" s="39"/>
      <c r="O882" s="39"/>
      <c r="P882" s="40"/>
      <c r="Q882" s="39"/>
      <c r="R882" s="39"/>
      <c r="S882" s="41"/>
      <c r="T882" s="41"/>
      <c r="U882" s="41"/>
      <c r="V882" s="41"/>
      <c r="W882" s="41"/>
      <c r="X882" s="41"/>
      <c r="Y882" s="41"/>
      <c r="Z882" s="41"/>
      <c r="AA882" s="4" t="str">
        <f t="shared" si="60"/>
        <v/>
      </c>
      <c r="AB882" s="4" t="b">
        <f t="shared" si="61"/>
        <v>0</v>
      </c>
      <c r="AC882" s="4" t="b">
        <f t="shared" si="62"/>
        <v>1</v>
      </c>
      <c r="AD882" s="42" t="str">
        <f t="shared" si="63"/>
        <v/>
      </c>
      <c r="AO882" s="44" t="s">
        <v>1798</v>
      </c>
      <c r="AP882" s="45" t="s">
        <v>1799</v>
      </c>
    </row>
    <row r="883" spans="1:42" ht="15" x14ac:dyDescent="0.25">
      <c r="A883" s="33"/>
      <c r="B883" s="34"/>
      <c r="C883" s="35"/>
      <c r="D883" s="35"/>
      <c r="E883" s="37" t="e">
        <f>VLOOKUP(D883,[8]Label!$C$2:$D$1509,2,FALSE)</f>
        <v>#N/A</v>
      </c>
      <c r="F883" s="38"/>
      <c r="G883" s="38"/>
      <c r="H883" s="39"/>
      <c r="I883" s="39"/>
      <c r="J883" s="39"/>
      <c r="K883" s="39"/>
      <c r="L883" s="39"/>
      <c r="M883" s="39"/>
      <c r="N883" s="39"/>
      <c r="O883" s="39"/>
      <c r="P883" s="40"/>
      <c r="Q883" s="39"/>
      <c r="R883" s="39"/>
      <c r="S883" s="41"/>
      <c r="T883" s="41"/>
      <c r="U883" s="41"/>
      <c r="V883" s="41"/>
      <c r="W883" s="41"/>
      <c r="X883" s="41"/>
      <c r="Y883" s="41"/>
      <c r="Z883" s="41"/>
      <c r="AA883" s="4" t="str">
        <f t="shared" si="60"/>
        <v/>
      </c>
      <c r="AB883" s="4" t="b">
        <f t="shared" si="61"/>
        <v>0</v>
      </c>
      <c r="AC883" s="4" t="b">
        <f t="shared" si="62"/>
        <v>1</v>
      </c>
      <c r="AD883" s="42" t="str">
        <f t="shared" si="63"/>
        <v/>
      </c>
      <c r="AO883" s="44" t="s">
        <v>1800</v>
      </c>
      <c r="AP883" s="45" t="s">
        <v>1801</v>
      </c>
    </row>
    <row r="884" spans="1:42" ht="15" x14ac:dyDescent="0.25">
      <c r="A884" s="33"/>
      <c r="B884" s="34"/>
      <c r="C884" s="35"/>
      <c r="D884" s="35"/>
      <c r="E884" s="37" t="e">
        <f>VLOOKUP(D884,[8]Label!$C$2:$D$1509,2,FALSE)</f>
        <v>#N/A</v>
      </c>
      <c r="F884" s="38"/>
      <c r="G884" s="38"/>
      <c r="H884" s="39"/>
      <c r="I884" s="39"/>
      <c r="J884" s="39"/>
      <c r="K884" s="39"/>
      <c r="L884" s="39"/>
      <c r="M884" s="39"/>
      <c r="N884" s="39"/>
      <c r="O884" s="39"/>
      <c r="P884" s="40"/>
      <c r="Q884" s="39"/>
      <c r="R884" s="39"/>
      <c r="S884" s="41"/>
      <c r="T884" s="41"/>
      <c r="U884" s="41"/>
      <c r="V884" s="41"/>
      <c r="W884" s="41"/>
      <c r="X884" s="41"/>
      <c r="Y884" s="41"/>
      <c r="Z884" s="41"/>
      <c r="AA884" s="4" t="str">
        <f t="shared" si="60"/>
        <v/>
      </c>
      <c r="AB884" s="4" t="b">
        <f t="shared" si="61"/>
        <v>0</v>
      </c>
      <c r="AC884" s="4" t="b">
        <f t="shared" si="62"/>
        <v>1</v>
      </c>
      <c r="AD884" s="42" t="str">
        <f t="shared" si="63"/>
        <v/>
      </c>
      <c r="AO884" s="44" t="s">
        <v>1802</v>
      </c>
      <c r="AP884" s="45" t="s">
        <v>1803</v>
      </c>
    </row>
    <row r="885" spans="1:42" ht="15" x14ac:dyDescent="0.25">
      <c r="A885" s="33"/>
      <c r="B885" s="34"/>
      <c r="C885" s="35"/>
      <c r="D885" s="35"/>
      <c r="E885" s="37" t="e">
        <f>VLOOKUP(D885,[8]Label!$C$2:$D$1509,2,FALSE)</f>
        <v>#N/A</v>
      </c>
      <c r="F885" s="38"/>
      <c r="G885" s="38"/>
      <c r="H885" s="39"/>
      <c r="I885" s="39"/>
      <c r="J885" s="39"/>
      <c r="K885" s="39"/>
      <c r="L885" s="39"/>
      <c r="M885" s="39"/>
      <c r="N885" s="39"/>
      <c r="O885" s="39"/>
      <c r="P885" s="40"/>
      <c r="Q885" s="39"/>
      <c r="R885" s="39"/>
      <c r="S885" s="41"/>
      <c r="T885" s="41"/>
      <c r="U885" s="41"/>
      <c r="V885" s="41"/>
      <c r="W885" s="41"/>
      <c r="X885" s="41"/>
      <c r="Y885" s="41"/>
      <c r="Z885" s="41"/>
      <c r="AA885" s="4" t="str">
        <f t="shared" si="60"/>
        <v/>
      </c>
      <c r="AB885" s="4" t="b">
        <f t="shared" si="61"/>
        <v>0</v>
      </c>
      <c r="AC885" s="4" t="b">
        <f t="shared" si="62"/>
        <v>1</v>
      </c>
      <c r="AD885" s="42" t="str">
        <f t="shared" si="63"/>
        <v/>
      </c>
      <c r="AO885" s="44" t="s">
        <v>1804</v>
      </c>
      <c r="AP885" s="45" t="s">
        <v>1805</v>
      </c>
    </row>
    <row r="886" spans="1:42" ht="15" x14ac:dyDescent="0.25">
      <c r="A886" s="33"/>
      <c r="B886" s="34"/>
      <c r="C886" s="35"/>
      <c r="D886" s="35"/>
      <c r="E886" s="37" t="e">
        <f>VLOOKUP(D886,[8]Label!$C$2:$D$1509,2,FALSE)</f>
        <v>#N/A</v>
      </c>
      <c r="F886" s="38"/>
      <c r="G886" s="38"/>
      <c r="H886" s="39"/>
      <c r="I886" s="39"/>
      <c r="J886" s="39"/>
      <c r="K886" s="39"/>
      <c r="L886" s="39"/>
      <c r="M886" s="39"/>
      <c r="N886" s="39"/>
      <c r="O886" s="39"/>
      <c r="P886" s="40"/>
      <c r="Q886" s="39"/>
      <c r="R886" s="39"/>
      <c r="S886" s="41"/>
      <c r="T886" s="41"/>
      <c r="U886" s="41"/>
      <c r="V886" s="41"/>
      <c r="W886" s="41"/>
      <c r="X886" s="41"/>
      <c r="Y886" s="41"/>
      <c r="Z886" s="41"/>
      <c r="AA886" s="4" t="str">
        <f t="shared" si="60"/>
        <v/>
      </c>
      <c r="AB886" s="4" t="b">
        <f t="shared" si="61"/>
        <v>0</v>
      </c>
      <c r="AC886" s="4" t="b">
        <f t="shared" si="62"/>
        <v>1</v>
      </c>
      <c r="AD886" s="42" t="str">
        <f t="shared" si="63"/>
        <v/>
      </c>
      <c r="AO886" s="44" t="s">
        <v>1806</v>
      </c>
      <c r="AP886" s="45" t="s">
        <v>1807</v>
      </c>
    </row>
    <row r="887" spans="1:42" ht="15" x14ac:dyDescent="0.25">
      <c r="A887" s="33"/>
      <c r="B887" s="34"/>
      <c r="C887" s="35"/>
      <c r="D887" s="35"/>
      <c r="E887" s="37" t="e">
        <f>VLOOKUP(D887,[8]Label!$C$2:$D$1509,2,FALSE)</f>
        <v>#N/A</v>
      </c>
      <c r="F887" s="38"/>
      <c r="G887" s="38"/>
      <c r="H887" s="39"/>
      <c r="I887" s="39"/>
      <c r="J887" s="39"/>
      <c r="K887" s="39"/>
      <c r="L887" s="39"/>
      <c r="M887" s="39"/>
      <c r="N887" s="39"/>
      <c r="O887" s="39"/>
      <c r="P887" s="40"/>
      <c r="Q887" s="39"/>
      <c r="R887" s="39"/>
      <c r="S887" s="41"/>
      <c r="T887" s="41"/>
      <c r="U887" s="41"/>
      <c r="V887" s="41"/>
      <c r="W887" s="41"/>
      <c r="X887" s="41"/>
      <c r="Y887" s="41"/>
      <c r="Z887" s="41"/>
      <c r="AA887" s="4" t="str">
        <f t="shared" si="60"/>
        <v/>
      </c>
      <c r="AB887" s="4" t="b">
        <f t="shared" si="61"/>
        <v>0</v>
      </c>
      <c r="AC887" s="4" t="b">
        <f t="shared" si="62"/>
        <v>1</v>
      </c>
      <c r="AD887" s="42" t="str">
        <f t="shared" si="63"/>
        <v/>
      </c>
      <c r="AO887" s="44" t="s">
        <v>1808</v>
      </c>
      <c r="AP887" s="45" t="s">
        <v>1809</v>
      </c>
    </row>
    <row r="888" spans="1:42" ht="15" x14ac:dyDescent="0.25">
      <c r="A888" s="33"/>
      <c r="B888" s="34"/>
      <c r="C888" s="35"/>
      <c r="D888" s="35"/>
      <c r="E888" s="37" t="e">
        <f>VLOOKUP(D888,[8]Label!$C$2:$D$1509,2,FALSE)</f>
        <v>#N/A</v>
      </c>
      <c r="F888" s="38"/>
      <c r="G888" s="38"/>
      <c r="H888" s="39"/>
      <c r="I888" s="39"/>
      <c r="J888" s="39"/>
      <c r="K888" s="39"/>
      <c r="L888" s="39"/>
      <c r="M888" s="39"/>
      <c r="N888" s="39"/>
      <c r="O888" s="39"/>
      <c r="P888" s="40"/>
      <c r="Q888" s="39"/>
      <c r="R888" s="39"/>
      <c r="S888" s="41"/>
      <c r="T888" s="41"/>
      <c r="U888" s="41"/>
      <c r="V888" s="41"/>
      <c r="W888" s="41"/>
      <c r="X888" s="41"/>
      <c r="Y888" s="41"/>
      <c r="Z888" s="41"/>
      <c r="AA888" s="4" t="str">
        <f t="shared" si="60"/>
        <v/>
      </c>
      <c r="AB888" s="4" t="b">
        <f t="shared" si="61"/>
        <v>0</v>
      </c>
      <c r="AC888" s="4" t="b">
        <f t="shared" si="62"/>
        <v>1</v>
      </c>
      <c r="AD888" s="42" t="str">
        <f t="shared" si="63"/>
        <v/>
      </c>
      <c r="AO888" s="44" t="s">
        <v>1810</v>
      </c>
      <c r="AP888" s="45" t="s">
        <v>1811</v>
      </c>
    </row>
    <row r="889" spans="1:42" ht="15" x14ac:dyDescent="0.25">
      <c r="A889" s="33"/>
      <c r="B889" s="34"/>
      <c r="C889" s="35"/>
      <c r="D889" s="35"/>
      <c r="E889" s="37" t="e">
        <f>VLOOKUP(D889,[8]Label!$C$2:$D$1509,2,FALSE)</f>
        <v>#N/A</v>
      </c>
      <c r="F889" s="38"/>
      <c r="G889" s="38"/>
      <c r="H889" s="39"/>
      <c r="I889" s="39"/>
      <c r="J889" s="39"/>
      <c r="K889" s="39"/>
      <c r="L889" s="39"/>
      <c r="M889" s="39"/>
      <c r="N889" s="39"/>
      <c r="O889" s="39"/>
      <c r="P889" s="40"/>
      <c r="Q889" s="39"/>
      <c r="R889" s="39"/>
      <c r="S889" s="41"/>
      <c r="T889" s="41"/>
      <c r="U889" s="41"/>
      <c r="V889" s="41"/>
      <c r="W889" s="41"/>
      <c r="X889" s="41"/>
      <c r="Y889" s="41"/>
      <c r="Z889" s="41"/>
      <c r="AA889" s="4" t="str">
        <f t="shared" si="60"/>
        <v/>
      </c>
      <c r="AB889" s="4" t="b">
        <f t="shared" si="61"/>
        <v>0</v>
      </c>
      <c r="AC889" s="4" t="b">
        <f t="shared" si="62"/>
        <v>1</v>
      </c>
      <c r="AD889" s="42" t="str">
        <f t="shared" si="63"/>
        <v/>
      </c>
      <c r="AO889" s="44" t="s">
        <v>1812</v>
      </c>
      <c r="AP889" s="45" t="s">
        <v>1813</v>
      </c>
    </row>
    <row r="890" spans="1:42" ht="15" x14ac:dyDescent="0.25">
      <c r="A890" s="33"/>
      <c r="B890" s="34"/>
      <c r="C890" s="35"/>
      <c r="D890" s="35"/>
      <c r="E890" s="37" t="e">
        <f>VLOOKUP(D890,[8]Label!$C$2:$D$1509,2,FALSE)</f>
        <v>#N/A</v>
      </c>
      <c r="F890" s="38"/>
      <c r="G890" s="38"/>
      <c r="H890" s="39"/>
      <c r="I890" s="39"/>
      <c r="J890" s="39"/>
      <c r="K890" s="39"/>
      <c r="L890" s="39"/>
      <c r="M890" s="39"/>
      <c r="N890" s="39"/>
      <c r="O890" s="39"/>
      <c r="P890" s="40"/>
      <c r="Q890" s="39"/>
      <c r="R890" s="39"/>
      <c r="S890" s="41"/>
      <c r="T890" s="41"/>
      <c r="U890" s="41"/>
      <c r="V890" s="41"/>
      <c r="W890" s="41"/>
      <c r="X890" s="41"/>
      <c r="Y890" s="41"/>
      <c r="Z890" s="41"/>
      <c r="AA890" s="4" t="str">
        <f t="shared" si="60"/>
        <v/>
      </c>
      <c r="AB890" s="4" t="b">
        <f t="shared" si="61"/>
        <v>0</v>
      </c>
      <c r="AC890" s="4" t="b">
        <f t="shared" si="62"/>
        <v>1</v>
      </c>
      <c r="AD890" s="42" t="str">
        <f t="shared" si="63"/>
        <v/>
      </c>
      <c r="AO890" s="44" t="s">
        <v>1814</v>
      </c>
      <c r="AP890" s="45" t="s">
        <v>1815</v>
      </c>
    </row>
    <row r="891" spans="1:42" ht="15" x14ac:dyDescent="0.25">
      <c r="A891" s="33"/>
      <c r="B891" s="34"/>
      <c r="C891" s="35"/>
      <c r="D891" s="35"/>
      <c r="E891" s="37" t="e">
        <f>VLOOKUP(D891,[8]Label!$C$2:$D$1509,2,FALSE)</f>
        <v>#N/A</v>
      </c>
      <c r="F891" s="38"/>
      <c r="G891" s="38"/>
      <c r="H891" s="39"/>
      <c r="I891" s="39"/>
      <c r="J891" s="39"/>
      <c r="K891" s="39"/>
      <c r="L891" s="39"/>
      <c r="M891" s="39"/>
      <c r="N891" s="39"/>
      <c r="O891" s="39"/>
      <c r="P891" s="40"/>
      <c r="Q891" s="39"/>
      <c r="R891" s="39"/>
      <c r="S891" s="41"/>
      <c r="T891" s="41"/>
      <c r="U891" s="41"/>
      <c r="V891" s="41"/>
      <c r="W891" s="41"/>
      <c r="X891" s="41"/>
      <c r="Y891" s="41"/>
      <c r="Z891" s="41"/>
      <c r="AA891" s="4" t="str">
        <f t="shared" si="60"/>
        <v/>
      </c>
      <c r="AB891" s="4" t="b">
        <f t="shared" si="61"/>
        <v>0</v>
      </c>
      <c r="AC891" s="4" t="b">
        <f t="shared" si="62"/>
        <v>1</v>
      </c>
      <c r="AD891" s="42" t="str">
        <f t="shared" si="63"/>
        <v/>
      </c>
      <c r="AO891" s="44" t="s">
        <v>1816</v>
      </c>
      <c r="AP891" s="45" t="s">
        <v>1817</v>
      </c>
    </row>
    <row r="892" spans="1:42" ht="15" x14ac:dyDescent="0.25">
      <c r="A892" s="33"/>
      <c r="B892" s="34"/>
      <c r="C892" s="35"/>
      <c r="D892" s="35"/>
      <c r="E892" s="37" t="e">
        <f>VLOOKUP(D892,[8]Label!$C$2:$D$1509,2,FALSE)</f>
        <v>#N/A</v>
      </c>
      <c r="F892" s="38"/>
      <c r="G892" s="38"/>
      <c r="H892" s="39"/>
      <c r="I892" s="39"/>
      <c r="J892" s="39"/>
      <c r="K892" s="39"/>
      <c r="L892" s="39"/>
      <c r="M892" s="39"/>
      <c r="N892" s="39"/>
      <c r="O892" s="39"/>
      <c r="P892" s="40"/>
      <c r="Q892" s="39"/>
      <c r="R892" s="39"/>
      <c r="S892" s="41"/>
      <c r="T892" s="41"/>
      <c r="U892" s="41"/>
      <c r="V892" s="41"/>
      <c r="W892" s="41"/>
      <c r="X892" s="41"/>
      <c r="Y892" s="41"/>
      <c r="Z892" s="41"/>
      <c r="AA892" s="4" t="str">
        <f t="shared" si="60"/>
        <v/>
      </c>
      <c r="AB892" s="4" t="b">
        <f t="shared" si="61"/>
        <v>0</v>
      </c>
      <c r="AC892" s="4" t="b">
        <f t="shared" si="62"/>
        <v>1</v>
      </c>
      <c r="AD892" s="42" t="str">
        <f t="shared" si="63"/>
        <v/>
      </c>
      <c r="AO892" s="44" t="s">
        <v>1818</v>
      </c>
      <c r="AP892" s="45" t="s">
        <v>1819</v>
      </c>
    </row>
    <row r="893" spans="1:42" ht="15" x14ac:dyDescent="0.25">
      <c r="A893" s="33"/>
      <c r="B893" s="34"/>
      <c r="C893" s="35"/>
      <c r="D893" s="35"/>
      <c r="E893" s="37" t="e">
        <f>VLOOKUP(D893,[8]Label!$C$2:$D$1509,2,FALSE)</f>
        <v>#N/A</v>
      </c>
      <c r="F893" s="38"/>
      <c r="G893" s="38"/>
      <c r="H893" s="39"/>
      <c r="I893" s="39"/>
      <c r="J893" s="39"/>
      <c r="K893" s="39"/>
      <c r="L893" s="39"/>
      <c r="M893" s="39"/>
      <c r="N893" s="39"/>
      <c r="O893" s="39"/>
      <c r="P893" s="40"/>
      <c r="Q893" s="39"/>
      <c r="R893" s="39"/>
      <c r="S893" s="41"/>
      <c r="T893" s="41"/>
      <c r="U893" s="41"/>
      <c r="V893" s="41"/>
      <c r="W893" s="41"/>
      <c r="X893" s="41"/>
      <c r="Y893" s="41"/>
      <c r="Z893" s="41"/>
      <c r="AA893" s="4" t="str">
        <f t="shared" si="60"/>
        <v/>
      </c>
      <c r="AB893" s="4" t="b">
        <f t="shared" si="61"/>
        <v>0</v>
      </c>
      <c r="AC893" s="4" t="b">
        <f t="shared" si="62"/>
        <v>1</v>
      </c>
      <c r="AD893" s="42" t="str">
        <f t="shared" si="63"/>
        <v/>
      </c>
      <c r="AO893" s="44" t="s">
        <v>1820</v>
      </c>
      <c r="AP893" s="45" t="s">
        <v>1821</v>
      </c>
    </row>
    <row r="894" spans="1:42" ht="15" x14ac:dyDescent="0.25">
      <c r="A894" s="33"/>
      <c r="B894" s="34"/>
      <c r="C894" s="35"/>
      <c r="D894" s="35"/>
      <c r="E894" s="37" t="e">
        <f>VLOOKUP(D894,[8]Label!$C$2:$D$1509,2,FALSE)</f>
        <v>#N/A</v>
      </c>
      <c r="F894" s="38"/>
      <c r="G894" s="38"/>
      <c r="H894" s="39"/>
      <c r="I894" s="39"/>
      <c r="J894" s="39"/>
      <c r="K894" s="39"/>
      <c r="L894" s="39"/>
      <c r="M894" s="39"/>
      <c r="N894" s="39"/>
      <c r="O894" s="39"/>
      <c r="P894" s="40"/>
      <c r="Q894" s="39"/>
      <c r="R894" s="39"/>
      <c r="S894" s="41"/>
      <c r="T894" s="41"/>
      <c r="U894" s="41"/>
      <c r="V894" s="41"/>
      <c r="W894" s="41"/>
      <c r="X894" s="41"/>
      <c r="Y894" s="41"/>
      <c r="Z894" s="41"/>
      <c r="AA894" s="4" t="str">
        <f t="shared" si="60"/>
        <v/>
      </c>
      <c r="AB894" s="4" t="b">
        <f t="shared" si="61"/>
        <v>0</v>
      </c>
      <c r="AC894" s="4" t="b">
        <f t="shared" si="62"/>
        <v>1</v>
      </c>
      <c r="AD894" s="42" t="str">
        <f t="shared" si="63"/>
        <v/>
      </c>
      <c r="AO894" s="44" t="s">
        <v>1822</v>
      </c>
      <c r="AP894" s="45" t="s">
        <v>1823</v>
      </c>
    </row>
    <row r="895" spans="1:42" ht="15" x14ac:dyDescent="0.25">
      <c r="A895" s="33"/>
      <c r="B895" s="34"/>
      <c r="C895" s="35"/>
      <c r="D895" s="35"/>
      <c r="E895" s="37" t="e">
        <f>VLOOKUP(D895,[8]Label!$C$2:$D$1509,2,FALSE)</f>
        <v>#N/A</v>
      </c>
      <c r="F895" s="38"/>
      <c r="G895" s="38"/>
      <c r="H895" s="39"/>
      <c r="I895" s="39"/>
      <c r="J895" s="39"/>
      <c r="K895" s="39"/>
      <c r="L895" s="39"/>
      <c r="M895" s="39"/>
      <c r="N895" s="39"/>
      <c r="O895" s="39"/>
      <c r="P895" s="40"/>
      <c r="Q895" s="39"/>
      <c r="R895" s="39"/>
      <c r="S895" s="41"/>
      <c r="T895" s="41"/>
      <c r="U895" s="41"/>
      <c r="V895" s="41"/>
      <c r="W895" s="41"/>
      <c r="X895" s="41"/>
      <c r="Y895" s="41"/>
      <c r="Z895" s="41"/>
      <c r="AA895" s="4" t="str">
        <f t="shared" si="60"/>
        <v/>
      </c>
      <c r="AB895" s="4" t="b">
        <f t="shared" si="61"/>
        <v>0</v>
      </c>
      <c r="AC895" s="4" t="b">
        <f t="shared" si="62"/>
        <v>1</v>
      </c>
      <c r="AD895" s="42" t="str">
        <f t="shared" si="63"/>
        <v/>
      </c>
      <c r="AO895" s="44" t="s">
        <v>1824</v>
      </c>
      <c r="AP895" s="45" t="s">
        <v>1825</v>
      </c>
    </row>
    <row r="896" spans="1:42" ht="15" x14ac:dyDescent="0.25">
      <c r="A896" s="33"/>
      <c r="B896" s="34"/>
      <c r="C896" s="35"/>
      <c r="D896" s="35"/>
      <c r="E896" s="37" t="e">
        <f>VLOOKUP(D896,[8]Label!$C$2:$D$1509,2,FALSE)</f>
        <v>#N/A</v>
      </c>
      <c r="F896" s="38"/>
      <c r="G896" s="38"/>
      <c r="H896" s="39"/>
      <c r="I896" s="39"/>
      <c r="J896" s="39"/>
      <c r="K896" s="39"/>
      <c r="L896" s="39"/>
      <c r="M896" s="39"/>
      <c r="N896" s="39"/>
      <c r="O896" s="39"/>
      <c r="P896" s="40"/>
      <c r="Q896" s="39"/>
      <c r="R896" s="39"/>
      <c r="S896" s="41"/>
      <c r="T896" s="41"/>
      <c r="U896" s="41"/>
      <c r="V896" s="41"/>
      <c r="W896" s="41"/>
      <c r="X896" s="41"/>
      <c r="Y896" s="41"/>
      <c r="Z896" s="41"/>
      <c r="AA896" s="4" t="str">
        <f t="shared" si="60"/>
        <v/>
      </c>
      <c r="AB896" s="4" t="b">
        <f t="shared" si="61"/>
        <v>0</v>
      </c>
      <c r="AC896" s="4" t="b">
        <f t="shared" si="62"/>
        <v>1</v>
      </c>
      <c r="AD896" s="42" t="str">
        <f t="shared" si="63"/>
        <v/>
      </c>
      <c r="AO896" s="44" t="s">
        <v>1826</v>
      </c>
      <c r="AP896" s="45" t="s">
        <v>1827</v>
      </c>
    </row>
    <row r="897" spans="1:42" ht="15" x14ac:dyDescent="0.25">
      <c r="A897" s="33"/>
      <c r="B897" s="34"/>
      <c r="C897" s="35"/>
      <c r="D897" s="35"/>
      <c r="E897" s="37" t="e">
        <f>VLOOKUP(D897,[8]Label!$C$2:$D$1509,2,FALSE)</f>
        <v>#N/A</v>
      </c>
      <c r="F897" s="38"/>
      <c r="G897" s="38"/>
      <c r="H897" s="39"/>
      <c r="I897" s="39"/>
      <c r="J897" s="39"/>
      <c r="K897" s="39"/>
      <c r="L897" s="39"/>
      <c r="M897" s="39"/>
      <c r="N897" s="39"/>
      <c r="O897" s="39"/>
      <c r="P897" s="40"/>
      <c r="Q897" s="39"/>
      <c r="R897" s="39"/>
      <c r="S897" s="41"/>
      <c r="T897" s="41"/>
      <c r="U897" s="41"/>
      <c r="V897" s="41"/>
      <c r="W897" s="41"/>
      <c r="X897" s="41"/>
      <c r="Y897" s="41"/>
      <c r="Z897" s="41"/>
      <c r="AA897" s="4" t="str">
        <f t="shared" si="60"/>
        <v/>
      </c>
      <c r="AB897" s="4" t="b">
        <f t="shared" si="61"/>
        <v>0</v>
      </c>
      <c r="AC897" s="4" t="b">
        <f t="shared" si="62"/>
        <v>1</v>
      </c>
      <c r="AD897" s="42" t="str">
        <f t="shared" si="63"/>
        <v/>
      </c>
      <c r="AO897" s="44" t="s">
        <v>1828</v>
      </c>
      <c r="AP897" s="45" t="s">
        <v>1829</v>
      </c>
    </row>
    <row r="898" spans="1:42" ht="15" x14ac:dyDescent="0.25">
      <c r="A898" s="33"/>
      <c r="B898" s="34"/>
      <c r="C898" s="35"/>
      <c r="D898" s="35"/>
      <c r="E898" s="37" t="e">
        <f>VLOOKUP(D898,[8]Label!$C$2:$D$1509,2,FALSE)</f>
        <v>#N/A</v>
      </c>
      <c r="F898" s="38"/>
      <c r="G898" s="38"/>
      <c r="H898" s="39"/>
      <c r="I898" s="39"/>
      <c r="J898" s="39"/>
      <c r="K898" s="39"/>
      <c r="L898" s="39"/>
      <c r="M898" s="39"/>
      <c r="N898" s="39"/>
      <c r="O898" s="39"/>
      <c r="P898" s="40"/>
      <c r="Q898" s="39"/>
      <c r="R898" s="39"/>
      <c r="S898" s="41"/>
      <c r="T898" s="41"/>
      <c r="U898" s="41"/>
      <c r="V898" s="41"/>
      <c r="W898" s="41"/>
      <c r="X898" s="41"/>
      <c r="Y898" s="41"/>
      <c r="Z898" s="41"/>
      <c r="AA898" s="4" t="str">
        <f t="shared" si="60"/>
        <v/>
      </c>
      <c r="AB898" s="4" t="b">
        <f t="shared" si="61"/>
        <v>0</v>
      </c>
      <c r="AC898" s="4" t="b">
        <f t="shared" si="62"/>
        <v>1</v>
      </c>
      <c r="AD898" s="42" t="str">
        <f t="shared" si="63"/>
        <v/>
      </c>
      <c r="AO898" s="44" t="s">
        <v>1830</v>
      </c>
      <c r="AP898" s="45" t="s">
        <v>1831</v>
      </c>
    </row>
    <row r="899" spans="1:42" ht="15" x14ac:dyDescent="0.25">
      <c r="A899" s="33"/>
      <c r="B899" s="34"/>
      <c r="C899" s="35"/>
      <c r="D899" s="35"/>
      <c r="E899" s="37" t="e">
        <f>VLOOKUP(D899,[8]Label!$C$2:$D$1509,2,FALSE)</f>
        <v>#N/A</v>
      </c>
      <c r="F899" s="38"/>
      <c r="G899" s="38"/>
      <c r="H899" s="39"/>
      <c r="I899" s="39"/>
      <c r="J899" s="39"/>
      <c r="K899" s="39"/>
      <c r="L899" s="39"/>
      <c r="M899" s="39"/>
      <c r="N899" s="39"/>
      <c r="O899" s="39"/>
      <c r="P899" s="40"/>
      <c r="Q899" s="39"/>
      <c r="R899" s="39"/>
      <c r="S899" s="41"/>
      <c r="T899" s="41"/>
      <c r="U899" s="41"/>
      <c r="V899" s="41"/>
      <c r="W899" s="41"/>
      <c r="X899" s="41"/>
      <c r="Y899" s="41"/>
      <c r="Z899" s="41"/>
      <c r="AA899" s="4" t="str">
        <f t="shared" si="60"/>
        <v/>
      </c>
      <c r="AB899" s="4" t="b">
        <f t="shared" si="61"/>
        <v>0</v>
      </c>
      <c r="AC899" s="4" t="b">
        <f t="shared" si="62"/>
        <v>1</v>
      </c>
      <c r="AD899" s="42" t="str">
        <f t="shared" si="63"/>
        <v/>
      </c>
      <c r="AO899" s="44" t="s">
        <v>1832</v>
      </c>
      <c r="AP899" s="45" t="s">
        <v>1833</v>
      </c>
    </row>
    <row r="900" spans="1:42" ht="15" x14ac:dyDescent="0.25">
      <c r="A900" s="33"/>
      <c r="B900" s="34"/>
      <c r="C900" s="35"/>
      <c r="D900" s="35"/>
      <c r="E900" s="37" t="e">
        <f>VLOOKUP(D900,[8]Label!$C$2:$D$1509,2,FALSE)</f>
        <v>#N/A</v>
      </c>
      <c r="F900" s="38"/>
      <c r="G900" s="38"/>
      <c r="H900" s="39"/>
      <c r="I900" s="39"/>
      <c r="J900" s="39"/>
      <c r="K900" s="39"/>
      <c r="L900" s="39"/>
      <c r="M900" s="39"/>
      <c r="N900" s="39"/>
      <c r="O900" s="39"/>
      <c r="P900" s="40"/>
      <c r="Q900" s="39"/>
      <c r="R900" s="39"/>
      <c r="S900" s="41"/>
      <c r="T900" s="41"/>
      <c r="U900" s="41"/>
      <c r="V900" s="41"/>
      <c r="W900" s="41"/>
      <c r="X900" s="41"/>
      <c r="Y900" s="41"/>
      <c r="Z900" s="41"/>
      <c r="AA900" s="4" t="str">
        <f t="shared" si="60"/>
        <v/>
      </c>
      <c r="AB900" s="4" t="b">
        <f t="shared" si="61"/>
        <v>0</v>
      </c>
      <c r="AC900" s="4" t="b">
        <f t="shared" si="62"/>
        <v>1</v>
      </c>
      <c r="AD900" s="42" t="str">
        <f t="shared" si="63"/>
        <v/>
      </c>
      <c r="AO900" s="44" t="s">
        <v>1834</v>
      </c>
      <c r="AP900" s="45" t="s">
        <v>1835</v>
      </c>
    </row>
    <row r="901" spans="1:42" ht="15" x14ac:dyDescent="0.25">
      <c r="A901" s="33"/>
      <c r="B901" s="34"/>
      <c r="C901" s="35"/>
      <c r="D901" s="35"/>
      <c r="E901" s="37" t="e">
        <f>VLOOKUP(D901,[8]Label!$C$2:$D$1509,2,FALSE)</f>
        <v>#N/A</v>
      </c>
      <c r="F901" s="38"/>
      <c r="G901" s="38"/>
      <c r="H901" s="39"/>
      <c r="I901" s="39"/>
      <c r="J901" s="39"/>
      <c r="K901" s="39"/>
      <c r="L901" s="39"/>
      <c r="M901" s="39"/>
      <c r="N901" s="39"/>
      <c r="O901" s="39"/>
      <c r="P901" s="40"/>
      <c r="Q901" s="39"/>
      <c r="R901" s="39"/>
      <c r="S901" s="41"/>
      <c r="T901" s="41"/>
      <c r="U901" s="41"/>
      <c r="V901" s="41"/>
      <c r="W901" s="41"/>
      <c r="X901" s="41"/>
      <c r="Y901" s="41"/>
      <c r="Z901" s="41"/>
      <c r="AA901" s="4" t="str">
        <f t="shared" si="60"/>
        <v/>
      </c>
      <c r="AB901" s="4" t="b">
        <f t="shared" si="61"/>
        <v>0</v>
      </c>
      <c r="AC901" s="4" t="b">
        <f t="shared" si="62"/>
        <v>1</v>
      </c>
      <c r="AD901" s="42" t="str">
        <f t="shared" si="63"/>
        <v/>
      </c>
      <c r="AO901" s="44" t="s">
        <v>1836</v>
      </c>
      <c r="AP901" s="45" t="s">
        <v>1837</v>
      </c>
    </row>
    <row r="902" spans="1:42" ht="15" x14ac:dyDescent="0.25">
      <c r="A902" s="33"/>
      <c r="B902" s="34"/>
      <c r="C902" s="35"/>
      <c r="D902" s="35"/>
      <c r="E902" s="37" t="e">
        <f>VLOOKUP(D902,[8]Label!$C$2:$D$1509,2,FALSE)</f>
        <v>#N/A</v>
      </c>
      <c r="F902" s="38"/>
      <c r="G902" s="38"/>
      <c r="H902" s="39"/>
      <c r="I902" s="39"/>
      <c r="J902" s="39"/>
      <c r="K902" s="39"/>
      <c r="L902" s="39"/>
      <c r="M902" s="39"/>
      <c r="N902" s="39"/>
      <c r="O902" s="39"/>
      <c r="P902" s="40"/>
      <c r="Q902" s="39"/>
      <c r="R902" s="39"/>
      <c r="S902" s="41"/>
      <c r="T902" s="41"/>
      <c r="U902" s="41"/>
      <c r="V902" s="41"/>
      <c r="W902" s="41"/>
      <c r="X902" s="41"/>
      <c r="Y902" s="41"/>
      <c r="Z902" s="41"/>
      <c r="AA902" s="4" t="str">
        <f t="shared" si="60"/>
        <v/>
      </c>
      <c r="AB902" s="4" t="b">
        <f t="shared" si="61"/>
        <v>0</v>
      </c>
      <c r="AC902" s="4" t="b">
        <f t="shared" si="62"/>
        <v>1</v>
      </c>
      <c r="AD902" s="42" t="str">
        <f t="shared" si="63"/>
        <v/>
      </c>
      <c r="AO902" s="44" t="s">
        <v>1838</v>
      </c>
      <c r="AP902" s="45" t="s">
        <v>1839</v>
      </c>
    </row>
    <row r="903" spans="1:42" ht="15" x14ac:dyDescent="0.25">
      <c r="A903" s="33"/>
      <c r="B903" s="34"/>
      <c r="C903" s="35"/>
      <c r="D903" s="35"/>
      <c r="E903" s="37" t="e">
        <f>VLOOKUP(D903,[8]Label!$C$2:$D$1509,2,FALSE)</f>
        <v>#N/A</v>
      </c>
      <c r="F903" s="38"/>
      <c r="G903" s="38"/>
      <c r="H903" s="39"/>
      <c r="I903" s="39"/>
      <c r="J903" s="39"/>
      <c r="K903" s="39"/>
      <c r="L903" s="39"/>
      <c r="M903" s="39"/>
      <c r="N903" s="39"/>
      <c r="O903" s="39"/>
      <c r="P903" s="40"/>
      <c r="Q903" s="39"/>
      <c r="R903" s="39"/>
      <c r="S903" s="41"/>
      <c r="T903" s="41"/>
      <c r="U903" s="41"/>
      <c r="V903" s="41"/>
      <c r="W903" s="41"/>
      <c r="X903" s="41"/>
      <c r="Y903" s="41"/>
      <c r="Z903" s="41"/>
      <c r="AA903" s="4" t="str">
        <f t="shared" si="60"/>
        <v/>
      </c>
      <c r="AB903" s="4" t="b">
        <f t="shared" si="61"/>
        <v>0</v>
      </c>
      <c r="AC903" s="4" t="b">
        <f t="shared" si="62"/>
        <v>1</v>
      </c>
      <c r="AD903" s="42" t="str">
        <f t="shared" si="63"/>
        <v/>
      </c>
      <c r="AO903" s="44" t="s">
        <v>1840</v>
      </c>
      <c r="AP903" s="45" t="s">
        <v>1841</v>
      </c>
    </row>
    <row r="904" spans="1:42" ht="15" x14ac:dyDescent="0.25">
      <c r="A904" s="33"/>
      <c r="B904" s="34"/>
      <c r="C904" s="35"/>
      <c r="D904" s="35"/>
      <c r="E904" s="37" t="e">
        <f>VLOOKUP(D904,[8]Label!$C$2:$D$1509,2,FALSE)</f>
        <v>#N/A</v>
      </c>
      <c r="F904" s="38"/>
      <c r="G904" s="38"/>
      <c r="H904" s="39"/>
      <c r="I904" s="39"/>
      <c r="J904" s="39"/>
      <c r="K904" s="39"/>
      <c r="L904" s="39"/>
      <c r="M904" s="39"/>
      <c r="N904" s="39"/>
      <c r="O904" s="39"/>
      <c r="P904" s="40"/>
      <c r="Q904" s="39"/>
      <c r="R904" s="39"/>
      <c r="S904" s="41"/>
      <c r="T904" s="41"/>
      <c r="U904" s="41"/>
      <c r="V904" s="41"/>
      <c r="W904" s="41"/>
      <c r="X904" s="41"/>
      <c r="Y904" s="41"/>
      <c r="Z904" s="41"/>
      <c r="AA904" s="4" t="str">
        <f t="shared" ref="AA904:AA967" si="64">IF(AND(OR(AB904=FALSE,AC904=FALSE),OR(COUNTBLANK(A904:D904)&lt;&gt;COLUMNS(A904:D904),COUNTBLANK(F904:Z904)&lt;&gt;COLUMNS(F904:Z904))),"KO","")</f>
        <v/>
      </c>
      <c r="AB904" s="4" t="b">
        <f t="shared" ref="AB904:AB967" si="65">IF(OR(ISBLANK(A904),ISBLANK(B904),ISBLANK(C904),ISBLANK(D904),ISBLANK(F904),ISBLANK(H904),ISBLANK(I904),ISBLANK(J904),ISBLANK(K904),ISBLANK(L904),ISBLANK(M904),ISBLANK(N904),ISBLANK(O904),ISBLANK(Q904),ISBLANK(S904),ISBLANK(T904),ISBLANK(U904),ISBLANK(V904),ISBLANK(W904),ISBLANK(X904),ISBLANK(Y904),ISBLANK(Z904)),FALSE,TRUE)</f>
        <v>0</v>
      </c>
      <c r="AC904" s="4" t="b">
        <f t="shared" ref="AC904:AC967" si="66">IF((O904="Voucher"=NOT(ISBLANK(P904))),TRUE,FALSE)</f>
        <v>1</v>
      </c>
      <c r="AD904" s="42" t="str">
        <f t="shared" ref="AD904:AD967" si="67">IF(AND(AA904="KO",OR(COUNTBLANK(A904:D904)&lt;&gt;COLUMNS(A904:D904),COUNTBLANK(F904:Z904)&lt;&gt;COLUMNS(F904:Z904))),"ATTENZIONE!!! NON TUTTI I CAMPI OBBLIGATORI SONO STATI COMPILATI","")</f>
        <v/>
      </c>
      <c r="AO904" s="44" t="s">
        <v>1842</v>
      </c>
      <c r="AP904" s="45" t="s">
        <v>1843</v>
      </c>
    </row>
    <row r="905" spans="1:42" ht="15" x14ac:dyDescent="0.25">
      <c r="A905" s="33"/>
      <c r="B905" s="34"/>
      <c r="C905" s="35"/>
      <c r="D905" s="35"/>
      <c r="E905" s="37" t="e">
        <f>VLOOKUP(D905,[8]Label!$C$2:$D$1509,2,FALSE)</f>
        <v>#N/A</v>
      </c>
      <c r="F905" s="38"/>
      <c r="G905" s="38"/>
      <c r="H905" s="39"/>
      <c r="I905" s="39"/>
      <c r="J905" s="39"/>
      <c r="K905" s="39"/>
      <c r="L905" s="39"/>
      <c r="M905" s="39"/>
      <c r="N905" s="39"/>
      <c r="O905" s="39"/>
      <c r="P905" s="40"/>
      <c r="Q905" s="39"/>
      <c r="R905" s="39"/>
      <c r="S905" s="41"/>
      <c r="T905" s="41"/>
      <c r="U905" s="41"/>
      <c r="V905" s="41"/>
      <c r="W905" s="41"/>
      <c r="X905" s="41"/>
      <c r="Y905" s="41"/>
      <c r="Z905" s="41"/>
      <c r="AA905" s="4" t="str">
        <f t="shared" si="64"/>
        <v/>
      </c>
      <c r="AB905" s="4" t="b">
        <f t="shared" si="65"/>
        <v>0</v>
      </c>
      <c r="AC905" s="4" t="b">
        <f t="shared" si="66"/>
        <v>1</v>
      </c>
      <c r="AD905" s="42" t="str">
        <f t="shared" si="67"/>
        <v/>
      </c>
      <c r="AO905" s="44" t="s">
        <v>1844</v>
      </c>
      <c r="AP905" s="45" t="s">
        <v>1845</v>
      </c>
    </row>
    <row r="906" spans="1:42" ht="15" x14ac:dyDescent="0.25">
      <c r="A906" s="33"/>
      <c r="B906" s="34"/>
      <c r="C906" s="35"/>
      <c r="D906" s="35"/>
      <c r="E906" s="37" t="e">
        <f>VLOOKUP(D906,[8]Label!$C$2:$D$1509,2,FALSE)</f>
        <v>#N/A</v>
      </c>
      <c r="F906" s="38"/>
      <c r="G906" s="38"/>
      <c r="H906" s="39"/>
      <c r="I906" s="39"/>
      <c r="J906" s="39"/>
      <c r="K906" s="39"/>
      <c r="L906" s="39"/>
      <c r="M906" s="39"/>
      <c r="N906" s="39"/>
      <c r="O906" s="39"/>
      <c r="P906" s="40"/>
      <c r="Q906" s="39"/>
      <c r="R906" s="39"/>
      <c r="S906" s="41"/>
      <c r="T906" s="41"/>
      <c r="U906" s="41"/>
      <c r="V906" s="41"/>
      <c r="W906" s="41"/>
      <c r="X906" s="41"/>
      <c r="Y906" s="41"/>
      <c r="Z906" s="41"/>
      <c r="AA906" s="4" t="str">
        <f t="shared" si="64"/>
        <v/>
      </c>
      <c r="AB906" s="4" t="b">
        <f t="shared" si="65"/>
        <v>0</v>
      </c>
      <c r="AC906" s="4" t="b">
        <f t="shared" si="66"/>
        <v>1</v>
      </c>
      <c r="AD906" s="42" t="str">
        <f t="shared" si="67"/>
        <v/>
      </c>
      <c r="AO906" s="44" t="s">
        <v>1846</v>
      </c>
      <c r="AP906" s="45" t="s">
        <v>1847</v>
      </c>
    </row>
    <row r="907" spans="1:42" ht="15" x14ac:dyDescent="0.25">
      <c r="A907" s="33"/>
      <c r="B907" s="34"/>
      <c r="C907" s="35"/>
      <c r="D907" s="35"/>
      <c r="E907" s="37" t="e">
        <f>VLOOKUP(D907,[8]Label!$C$2:$D$1509,2,FALSE)</f>
        <v>#N/A</v>
      </c>
      <c r="F907" s="38"/>
      <c r="G907" s="38"/>
      <c r="H907" s="39"/>
      <c r="I907" s="39"/>
      <c r="J907" s="39"/>
      <c r="K907" s="39"/>
      <c r="L907" s="39"/>
      <c r="M907" s="39"/>
      <c r="N907" s="39"/>
      <c r="O907" s="39"/>
      <c r="P907" s="40"/>
      <c r="Q907" s="39"/>
      <c r="R907" s="39"/>
      <c r="S907" s="41"/>
      <c r="T907" s="41"/>
      <c r="U907" s="41"/>
      <c r="V907" s="41"/>
      <c r="W907" s="41"/>
      <c r="X907" s="41"/>
      <c r="Y907" s="41"/>
      <c r="Z907" s="41"/>
      <c r="AA907" s="4" t="str">
        <f t="shared" si="64"/>
        <v/>
      </c>
      <c r="AB907" s="4" t="b">
        <f t="shared" si="65"/>
        <v>0</v>
      </c>
      <c r="AC907" s="4" t="b">
        <f t="shared" si="66"/>
        <v>1</v>
      </c>
      <c r="AD907" s="42" t="str">
        <f t="shared" si="67"/>
        <v/>
      </c>
      <c r="AO907" s="44" t="s">
        <v>1848</v>
      </c>
      <c r="AP907" s="45" t="s">
        <v>1849</v>
      </c>
    </row>
    <row r="908" spans="1:42" ht="15" x14ac:dyDescent="0.25">
      <c r="A908" s="33"/>
      <c r="B908" s="34"/>
      <c r="C908" s="35"/>
      <c r="D908" s="35"/>
      <c r="E908" s="37" t="e">
        <f>VLOOKUP(D908,[8]Label!$C$2:$D$1509,2,FALSE)</f>
        <v>#N/A</v>
      </c>
      <c r="F908" s="38"/>
      <c r="G908" s="38"/>
      <c r="H908" s="39"/>
      <c r="I908" s="39"/>
      <c r="J908" s="39"/>
      <c r="K908" s="39"/>
      <c r="L908" s="39"/>
      <c r="M908" s="39"/>
      <c r="N908" s="39"/>
      <c r="O908" s="39"/>
      <c r="P908" s="40"/>
      <c r="Q908" s="39"/>
      <c r="R908" s="39"/>
      <c r="S908" s="41"/>
      <c r="T908" s="41"/>
      <c r="U908" s="41"/>
      <c r="V908" s="41"/>
      <c r="W908" s="41"/>
      <c r="X908" s="41"/>
      <c r="Y908" s="41"/>
      <c r="Z908" s="41"/>
      <c r="AA908" s="4" t="str">
        <f t="shared" si="64"/>
        <v/>
      </c>
      <c r="AB908" s="4" t="b">
        <f t="shared" si="65"/>
        <v>0</v>
      </c>
      <c r="AC908" s="4" t="b">
        <f t="shared" si="66"/>
        <v>1</v>
      </c>
      <c r="AD908" s="42" t="str">
        <f t="shared" si="67"/>
        <v/>
      </c>
      <c r="AO908" s="44" t="s">
        <v>1850</v>
      </c>
      <c r="AP908" s="45" t="s">
        <v>1851</v>
      </c>
    </row>
    <row r="909" spans="1:42" ht="15" x14ac:dyDescent="0.25">
      <c r="A909" s="33"/>
      <c r="B909" s="34"/>
      <c r="C909" s="35"/>
      <c r="D909" s="35"/>
      <c r="E909" s="37" t="e">
        <f>VLOOKUP(D909,[8]Label!$C$2:$D$1509,2,FALSE)</f>
        <v>#N/A</v>
      </c>
      <c r="F909" s="38"/>
      <c r="G909" s="38"/>
      <c r="H909" s="39"/>
      <c r="I909" s="39"/>
      <c r="J909" s="39"/>
      <c r="K909" s="39"/>
      <c r="L909" s="39"/>
      <c r="M909" s="39"/>
      <c r="N909" s="39"/>
      <c r="O909" s="39"/>
      <c r="P909" s="40"/>
      <c r="Q909" s="39"/>
      <c r="R909" s="39"/>
      <c r="S909" s="41"/>
      <c r="T909" s="41"/>
      <c r="U909" s="41"/>
      <c r="V909" s="41"/>
      <c r="W909" s="41"/>
      <c r="X909" s="41"/>
      <c r="Y909" s="41"/>
      <c r="Z909" s="41"/>
      <c r="AA909" s="4" t="str">
        <f t="shared" si="64"/>
        <v/>
      </c>
      <c r="AB909" s="4" t="b">
        <f t="shared" si="65"/>
        <v>0</v>
      </c>
      <c r="AC909" s="4" t="b">
        <f t="shared" si="66"/>
        <v>1</v>
      </c>
      <c r="AD909" s="42" t="str">
        <f t="shared" si="67"/>
        <v/>
      </c>
      <c r="AO909" s="44" t="s">
        <v>1852</v>
      </c>
      <c r="AP909" s="45" t="s">
        <v>1853</v>
      </c>
    </row>
    <row r="910" spans="1:42" ht="15" x14ac:dyDescent="0.25">
      <c r="A910" s="33"/>
      <c r="B910" s="34"/>
      <c r="C910" s="35"/>
      <c r="D910" s="35"/>
      <c r="E910" s="37" t="e">
        <f>VLOOKUP(D910,[8]Label!$C$2:$D$1509,2,FALSE)</f>
        <v>#N/A</v>
      </c>
      <c r="F910" s="38"/>
      <c r="G910" s="38"/>
      <c r="H910" s="39"/>
      <c r="I910" s="39"/>
      <c r="J910" s="39"/>
      <c r="K910" s="39"/>
      <c r="L910" s="39"/>
      <c r="M910" s="39"/>
      <c r="N910" s="39"/>
      <c r="O910" s="39"/>
      <c r="P910" s="40"/>
      <c r="Q910" s="39"/>
      <c r="R910" s="39"/>
      <c r="S910" s="41"/>
      <c r="T910" s="41"/>
      <c r="U910" s="41"/>
      <c r="V910" s="41"/>
      <c r="W910" s="41"/>
      <c r="X910" s="41"/>
      <c r="Y910" s="41"/>
      <c r="Z910" s="41"/>
      <c r="AA910" s="4" t="str">
        <f t="shared" si="64"/>
        <v/>
      </c>
      <c r="AB910" s="4" t="b">
        <f t="shared" si="65"/>
        <v>0</v>
      </c>
      <c r="AC910" s="4" t="b">
        <f t="shared" si="66"/>
        <v>1</v>
      </c>
      <c r="AD910" s="42" t="str">
        <f t="shared" si="67"/>
        <v/>
      </c>
      <c r="AO910" s="44" t="s">
        <v>1854</v>
      </c>
      <c r="AP910" s="45" t="s">
        <v>1855</v>
      </c>
    </row>
    <row r="911" spans="1:42" ht="15" x14ac:dyDescent="0.25">
      <c r="A911" s="33"/>
      <c r="B911" s="34"/>
      <c r="C911" s="35"/>
      <c r="D911" s="35"/>
      <c r="E911" s="37" t="e">
        <f>VLOOKUP(D911,[8]Label!$C$2:$D$1509,2,FALSE)</f>
        <v>#N/A</v>
      </c>
      <c r="F911" s="38"/>
      <c r="G911" s="38"/>
      <c r="H911" s="39"/>
      <c r="I911" s="39"/>
      <c r="J911" s="39"/>
      <c r="K911" s="39"/>
      <c r="L911" s="39"/>
      <c r="M911" s="39"/>
      <c r="N911" s="39"/>
      <c r="O911" s="39"/>
      <c r="P911" s="40"/>
      <c r="Q911" s="39"/>
      <c r="R911" s="39"/>
      <c r="S911" s="41"/>
      <c r="T911" s="41"/>
      <c r="U911" s="41"/>
      <c r="V911" s="41"/>
      <c r="W911" s="41"/>
      <c r="X911" s="41"/>
      <c r="Y911" s="41"/>
      <c r="Z911" s="41"/>
      <c r="AA911" s="4" t="str">
        <f t="shared" si="64"/>
        <v/>
      </c>
      <c r="AB911" s="4" t="b">
        <f t="shared" si="65"/>
        <v>0</v>
      </c>
      <c r="AC911" s="4" t="b">
        <f t="shared" si="66"/>
        <v>1</v>
      </c>
      <c r="AD911" s="42" t="str">
        <f t="shared" si="67"/>
        <v/>
      </c>
      <c r="AO911" s="44" t="s">
        <v>1856</v>
      </c>
      <c r="AP911" s="45" t="s">
        <v>1857</v>
      </c>
    </row>
    <row r="912" spans="1:42" ht="15" x14ac:dyDescent="0.25">
      <c r="A912" s="33"/>
      <c r="B912" s="34"/>
      <c r="C912" s="35"/>
      <c r="D912" s="35"/>
      <c r="E912" s="37" t="e">
        <f>VLOOKUP(D912,[8]Label!$C$2:$D$1509,2,FALSE)</f>
        <v>#N/A</v>
      </c>
      <c r="F912" s="38"/>
      <c r="G912" s="38"/>
      <c r="H912" s="39"/>
      <c r="I912" s="39"/>
      <c r="J912" s="39"/>
      <c r="K912" s="39"/>
      <c r="L912" s="39"/>
      <c r="M912" s="39"/>
      <c r="N912" s="39"/>
      <c r="O912" s="39"/>
      <c r="P912" s="40"/>
      <c r="Q912" s="39"/>
      <c r="R912" s="39"/>
      <c r="S912" s="41"/>
      <c r="T912" s="41"/>
      <c r="U912" s="41"/>
      <c r="V912" s="41"/>
      <c r="W912" s="41"/>
      <c r="X912" s="41"/>
      <c r="Y912" s="41"/>
      <c r="Z912" s="41"/>
      <c r="AA912" s="4" t="str">
        <f t="shared" si="64"/>
        <v/>
      </c>
      <c r="AB912" s="4" t="b">
        <f t="shared" si="65"/>
        <v>0</v>
      </c>
      <c r="AC912" s="4" t="b">
        <f t="shared" si="66"/>
        <v>1</v>
      </c>
      <c r="AD912" s="42" t="str">
        <f t="shared" si="67"/>
        <v/>
      </c>
      <c r="AO912" s="44" t="s">
        <v>1858</v>
      </c>
      <c r="AP912" s="45" t="s">
        <v>1859</v>
      </c>
    </row>
    <row r="913" spans="1:42" ht="15" x14ac:dyDescent="0.25">
      <c r="A913" s="33"/>
      <c r="B913" s="34"/>
      <c r="C913" s="35"/>
      <c r="D913" s="35"/>
      <c r="E913" s="37" t="e">
        <f>VLOOKUP(D913,[8]Label!$C$2:$D$1509,2,FALSE)</f>
        <v>#N/A</v>
      </c>
      <c r="F913" s="38"/>
      <c r="G913" s="38"/>
      <c r="H913" s="39"/>
      <c r="I913" s="39"/>
      <c r="J913" s="39"/>
      <c r="K913" s="39"/>
      <c r="L913" s="39"/>
      <c r="M913" s="39"/>
      <c r="N913" s="39"/>
      <c r="O913" s="39"/>
      <c r="P913" s="40"/>
      <c r="Q913" s="39"/>
      <c r="R913" s="39"/>
      <c r="S913" s="41"/>
      <c r="T913" s="41"/>
      <c r="U913" s="41"/>
      <c r="V913" s="41"/>
      <c r="W913" s="41"/>
      <c r="X913" s="41"/>
      <c r="Y913" s="41"/>
      <c r="Z913" s="41"/>
      <c r="AA913" s="4" t="str">
        <f t="shared" si="64"/>
        <v/>
      </c>
      <c r="AB913" s="4" t="b">
        <f t="shared" si="65"/>
        <v>0</v>
      </c>
      <c r="AC913" s="4" t="b">
        <f t="shared" si="66"/>
        <v>1</v>
      </c>
      <c r="AD913" s="42" t="str">
        <f t="shared" si="67"/>
        <v/>
      </c>
      <c r="AO913" s="44" t="s">
        <v>1860</v>
      </c>
      <c r="AP913" s="45" t="s">
        <v>1861</v>
      </c>
    </row>
    <row r="914" spans="1:42" ht="15" x14ac:dyDescent="0.25">
      <c r="A914" s="33"/>
      <c r="B914" s="34"/>
      <c r="C914" s="35"/>
      <c r="D914" s="35"/>
      <c r="E914" s="37" t="e">
        <f>VLOOKUP(D914,[8]Label!$C$2:$D$1509,2,FALSE)</f>
        <v>#N/A</v>
      </c>
      <c r="F914" s="38"/>
      <c r="G914" s="38"/>
      <c r="H914" s="39"/>
      <c r="I914" s="39"/>
      <c r="J914" s="39"/>
      <c r="K914" s="39"/>
      <c r="L914" s="39"/>
      <c r="M914" s="39"/>
      <c r="N914" s="39"/>
      <c r="O914" s="39"/>
      <c r="P914" s="40"/>
      <c r="Q914" s="39"/>
      <c r="R914" s="39"/>
      <c r="S914" s="41"/>
      <c r="T914" s="41"/>
      <c r="U914" s="41"/>
      <c r="V914" s="41"/>
      <c r="W914" s="41"/>
      <c r="X914" s="41"/>
      <c r="Y914" s="41"/>
      <c r="Z914" s="41"/>
      <c r="AA914" s="4" t="str">
        <f t="shared" si="64"/>
        <v/>
      </c>
      <c r="AB914" s="4" t="b">
        <f t="shared" si="65"/>
        <v>0</v>
      </c>
      <c r="AC914" s="4" t="b">
        <f t="shared" si="66"/>
        <v>1</v>
      </c>
      <c r="AD914" s="42" t="str">
        <f t="shared" si="67"/>
        <v/>
      </c>
      <c r="AO914" s="44" t="s">
        <v>1862</v>
      </c>
      <c r="AP914" s="45" t="s">
        <v>1863</v>
      </c>
    </row>
    <row r="915" spans="1:42" ht="15" x14ac:dyDescent="0.25">
      <c r="A915" s="33"/>
      <c r="B915" s="34"/>
      <c r="C915" s="35"/>
      <c r="D915" s="35"/>
      <c r="E915" s="37" t="e">
        <f>VLOOKUP(D915,[8]Label!$C$2:$D$1509,2,FALSE)</f>
        <v>#N/A</v>
      </c>
      <c r="F915" s="38"/>
      <c r="G915" s="38"/>
      <c r="H915" s="39"/>
      <c r="I915" s="39"/>
      <c r="J915" s="39"/>
      <c r="K915" s="39"/>
      <c r="L915" s="39"/>
      <c r="M915" s="39"/>
      <c r="N915" s="39"/>
      <c r="O915" s="39"/>
      <c r="P915" s="40"/>
      <c r="Q915" s="39"/>
      <c r="R915" s="39"/>
      <c r="S915" s="41"/>
      <c r="T915" s="41"/>
      <c r="U915" s="41"/>
      <c r="V915" s="41"/>
      <c r="W915" s="41"/>
      <c r="X915" s="41"/>
      <c r="Y915" s="41"/>
      <c r="Z915" s="41"/>
      <c r="AA915" s="4" t="str">
        <f t="shared" si="64"/>
        <v/>
      </c>
      <c r="AB915" s="4" t="b">
        <f t="shared" si="65"/>
        <v>0</v>
      </c>
      <c r="AC915" s="4" t="b">
        <f t="shared" si="66"/>
        <v>1</v>
      </c>
      <c r="AD915" s="42" t="str">
        <f t="shared" si="67"/>
        <v/>
      </c>
      <c r="AO915" s="44" t="s">
        <v>1864</v>
      </c>
      <c r="AP915" s="45" t="s">
        <v>1865</v>
      </c>
    </row>
    <row r="916" spans="1:42" ht="15" x14ac:dyDescent="0.25">
      <c r="A916" s="33"/>
      <c r="B916" s="34"/>
      <c r="C916" s="35"/>
      <c r="D916" s="35"/>
      <c r="E916" s="37" t="e">
        <f>VLOOKUP(D916,[8]Label!$C$2:$D$1509,2,FALSE)</f>
        <v>#N/A</v>
      </c>
      <c r="F916" s="38"/>
      <c r="G916" s="38"/>
      <c r="H916" s="39"/>
      <c r="I916" s="39"/>
      <c r="J916" s="39"/>
      <c r="K916" s="39"/>
      <c r="L916" s="39"/>
      <c r="M916" s="39"/>
      <c r="N916" s="39"/>
      <c r="O916" s="39"/>
      <c r="P916" s="40"/>
      <c r="Q916" s="39"/>
      <c r="R916" s="39"/>
      <c r="S916" s="41"/>
      <c r="T916" s="41"/>
      <c r="U916" s="41"/>
      <c r="V916" s="41"/>
      <c r="W916" s="41"/>
      <c r="X916" s="41"/>
      <c r="Y916" s="41"/>
      <c r="Z916" s="41"/>
      <c r="AA916" s="4" t="str">
        <f t="shared" si="64"/>
        <v/>
      </c>
      <c r="AB916" s="4" t="b">
        <f t="shared" si="65"/>
        <v>0</v>
      </c>
      <c r="AC916" s="4" t="b">
        <f t="shared" si="66"/>
        <v>1</v>
      </c>
      <c r="AD916" s="42" t="str">
        <f t="shared" si="67"/>
        <v/>
      </c>
      <c r="AO916" s="44" t="s">
        <v>1866</v>
      </c>
      <c r="AP916" s="45" t="s">
        <v>1867</v>
      </c>
    </row>
    <row r="917" spans="1:42" ht="15" x14ac:dyDescent="0.25">
      <c r="A917" s="33"/>
      <c r="B917" s="34"/>
      <c r="C917" s="35"/>
      <c r="D917" s="35"/>
      <c r="E917" s="37" t="e">
        <f>VLOOKUP(D917,[8]Label!$C$2:$D$1509,2,FALSE)</f>
        <v>#N/A</v>
      </c>
      <c r="F917" s="38"/>
      <c r="G917" s="38"/>
      <c r="H917" s="39"/>
      <c r="I917" s="39"/>
      <c r="J917" s="39"/>
      <c r="K917" s="39"/>
      <c r="L917" s="39"/>
      <c r="M917" s="39"/>
      <c r="N917" s="39"/>
      <c r="O917" s="39"/>
      <c r="P917" s="40"/>
      <c r="Q917" s="39"/>
      <c r="R917" s="39"/>
      <c r="S917" s="41"/>
      <c r="T917" s="41"/>
      <c r="U917" s="41"/>
      <c r="V917" s="41"/>
      <c r="W917" s="41"/>
      <c r="X917" s="41"/>
      <c r="Y917" s="41"/>
      <c r="Z917" s="41"/>
      <c r="AA917" s="4" t="str">
        <f t="shared" si="64"/>
        <v/>
      </c>
      <c r="AB917" s="4" t="b">
        <f t="shared" si="65"/>
        <v>0</v>
      </c>
      <c r="AC917" s="4" t="b">
        <f t="shared" si="66"/>
        <v>1</v>
      </c>
      <c r="AD917" s="42" t="str">
        <f t="shared" si="67"/>
        <v/>
      </c>
      <c r="AO917" s="44" t="s">
        <v>1868</v>
      </c>
      <c r="AP917" s="45" t="s">
        <v>1869</v>
      </c>
    </row>
    <row r="918" spans="1:42" ht="15" x14ac:dyDescent="0.25">
      <c r="A918" s="33"/>
      <c r="B918" s="34"/>
      <c r="C918" s="35"/>
      <c r="D918" s="35"/>
      <c r="E918" s="37" t="e">
        <f>VLOOKUP(D918,[8]Label!$C$2:$D$1509,2,FALSE)</f>
        <v>#N/A</v>
      </c>
      <c r="F918" s="38"/>
      <c r="G918" s="38"/>
      <c r="H918" s="39"/>
      <c r="I918" s="39"/>
      <c r="J918" s="39"/>
      <c r="K918" s="39"/>
      <c r="L918" s="39"/>
      <c r="M918" s="39"/>
      <c r="N918" s="39"/>
      <c r="O918" s="39"/>
      <c r="P918" s="40"/>
      <c r="Q918" s="39"/>
      <c r="R918" s="39"/>
      <c r="S918" s="41"/>
      <c r="T918" s="41"/>
      <c r="U918" s="41"/>
      <c r="V918" s="41"/>
      <c r="W918" s="41"/>
      <c r="X918" s="41"/>
      <c r="Y918" s="41"/>
      <c r="Z918" s="41"/>
      <c r="AA918" s="4" t="str">
        <f t="shared" si="64"/>
        <v/>
      </c>
      <c r="AB918" s="4" t="b">
        <f t="shared" si="65"/>
        <v>0</v>
      </c>
      <c r="AC918" s="4" t="b">
        <f t="shared" si="66"/>
        <v>1</v>
      </c>
      <c r="AD918" s="42" t="str">
        <f t="shared" si="67"/>
        <v/>
      </c>
      <c r="AO918" s="44" t="s">
        <v>1870</v>
      </c>
      <c r="AP918" s="45" t="s">
        <v>1871</v>
      </c>
    </row>
    <row r="919" spans="1:42" ht="15" x14ac:dyDescent="0.25">
      <c r="A919" s="33"/>
      <c r="B919" s="34"/>
      <c r="C919" s="35"/>
      <c r="D919" s="35"/>
      <c r="E919" s="37" t="e">
        <f>VLOOKUP(D919,[8]Label!$C$2:$D$1509,2,FALSE)</f>
        <v>#N/A</v>
      </c>
      <c r="F919" s="38"/>
      <c r="G919" s="38"/>
      <c r="H919" s="39"/>
      <c r="I919" s="39"/>
      <c r="J919" s="39"/>
      <c r="K919" s="39"/>
      <c r="L919" s="39"/>
      <c r="M919" s="39"/>
      <c r="N919" s="39"/>
      <c r="O919" s="39"/>
      <c r="P919" s="40"/>
      <c r="Q919" s="39"/>
      <c r="R919" s="39"/>
      <c r="S919" s="41"/>
      <c r="T919" s="41"/>
      <c r="U919" s="41"/>
      <c r="V919" s="41"/>
      <c r="W919" s="41"/>
      <c r="X919" s="41"/>
      <c r="Y919" s="41"/>
      <c r="Z919" s="41"/>
      <c r="AA919" s="4" t="str">
        <f t="shared" si="64"/>
        <v/>
      </c>
      <c r="AB919" s="4" t="b">
        <f t="shared" si="65"/>
        <v>0</v>
      </c>
      <c r="AC919" s="4" t="b">
        <f t="shared" si="66"/>
        <v>1</v>
      </c>
      <c r="AD919" s="42" t="str">
        <f t="shared" si="67"/>
        <v/>
      </c>
      <c r="AO919" s="44" t="s">
        <v>1872</v>
      </c>
      <c r="AP919" s="45" t="s">
        <v>1873</v>
      </c>
    </row>
    <row r="920" spans="1:42" ht="15" x14ac:dyDescent="0.25">
      <c r="A920" s="33"/>
      <c r="B920" s="34"/>
      <c r="C920" s="35"/>
      <c r="D920" s="35"/>
      <c r="E920" s="37" t="e">
        <f>VLOOKUP(D920,[8]Label!$C$2:$D$1509,2,FALSE)</f>
        <v>#N/A</v>
      </c>
      <c r="F920" s="38"/>
      <c r="G920" s="38"/>
      <c r="H920" s="39"/>
      <c r="I920" s="39"/>
      <c r="J920" s="39"/>
      <c r="K920" s="39"/>
      <c r="L920" s="39"/>
      <c r="M920" s="39"/>
      <c r="N920" s="39"/>
      <c r="O920" s="39"/>
      <c r="P920" s="40"/>
      <c r="Q920" s="39"/>
      <c r="R920" s="39"/>
      <c r="S920" s="41"/>
      <c r="T920" s="41"/>
      <c r="U920" s="41"/>
      <c r="V920" s="41"/>
      <c r="W920" s="41"/>
      <c r="X920" s="41"/>
      <c r="Y920" s="41"/>
      <c r="Z920" s="41"/>
      <c r="AA920" s="4" t="str">
        <f t="shared" si="64"/>
        <v/>
      </c>
      <c r="AB920" s="4" t="b">
        <f t="shared" si="65"/>
        <v>0</v>
      </c>
      <c r="AC920" s="4" t="b">
        <f t="shared" si="66"/>
        <v>1</v>
      </c>
      <c r="AD920" s="42" t="str">
        <f t="shared" si="67"/>
        <v/>
      </c>
      <c r="AO920" s="44" t="s">
        <v>1874</v>
      </c>
      <c r="AP920" s="45" t="s">
        <v>1875</v>
      </c>
    </row>
    <row r="921" spans="1:42" ht="15" x14ac:dyDescent="0.25">
      <c r="A921" s="33"/>
      <c r="B921" s="34"/>
      <c r="C921" s="35"/>
      <c r="D921" s="35"/>
      <c r="E921" s="37" t="e">
        <f>VLOOKUP(D921,[8]Label!$C$2:$D$1509,2,FALSE)</f>
        <v>#N/A</v>
      </c>
      <c r="F921" s="38"/>
      <c r="G921" s="38"/>
      <c r="H921" s="39"/>
      <c r="I921" s="39"/>
      <c r="J921" s="39"/>
      <c r="K921" s="39"/>
      <c r="L921" s="39"/>
      <c r="M921" s="39"/>
      <c r="N921" s="39"/>
      <c r="O921" s="39"/>
      <c r="P921" s="40"/>
      <c r="Q921" s="39"/>
      <c r="R921" s="39"/>
      <c r="S921" s="41"/>
      <c r="T921" s="41"/>
      <c r="U921" s="41"/>
      <c r="V921" s="41"/>
      <c r="W921" s="41"/>
      <c r="X921" s="41"/>
      <c r="Y921" s="41"/>
      <c r="Z921" s="41"/>
      <c r="AA921" s="4" t="str">
        <f t="shared" si="64"/>
        <v/>
      </c>
      <c r="AB921" s="4" t="b">
        <f t="shared" si="65"/>
        <v>0</v>
      </c>
      <c r="AC921" s="4" t="b">
        <f t="shared" si="66"/>
        <v>1</v>
      </c>
      <c r="AD921" s="42" t="str">
        <f t="shared" si="67"/>
        <v/>
      </c>
      <c r="AO921" s="44" t="s">
        <v>1876</v>
      </c>
      <c r="AP921" s="45" t="s">
        <v>1877</v>
      </c>
    </row>
    <row r="922" spans="1:42" ht="15" x14ac:dyDescent="0.25">
      <c r="A922" s="33"/>
      <c r="B922" s="34"/>
      <c r="C922" s="35"/>
      <c r="D922" s="35"/>
      <c r="E922" s="37" t="e">
        <f>VLOOKUP(D922,[8]Label!$C$2:$D$1509,2,FALSE)</f>
        <v>#N/A</v>
      </c>
      <c r="F922" s="38"/>
      <c r="G922" s="38"/>
      <c r="H922" s="39"/>
      <c r="I922" s="39"/>
      <c r="J922" s="39"/>
      <c r="K922" s="39"/>
      <c r="L922" s="39"/>
      <c r="M922" s="39"/>
      <c r="N922" s="39"/>
      <c r="O922" s="39"/>
      <c r="P922" s="40"/>
      <c r="Q922" s="39"/>
      <c r="R922" s="39"/>
      <c r="S922" s="41"/>
      <c r="T922" s="41"/>
      <c r="U922" s="41"/>
      <c r="V922" s="41"/>
      <c r="W922" s="41"/>
      <c r="X922" s="41"/>
      <c r="Y922" s="41"/>
      <c r="Z922" s="41"/>
      <c r="AA922" s="4" t="str">
        <f t="shared" si="64"/>
        <v/>
      </c>
      <c r="AB922" s="4" t="b">
        <f t="shared" si="65"/>
        <v>0</v>
      </c>
      <c r="AC922" s="4" t="b">
        <f t="shared" si="66"/>
        <v>1</v>
      </c>
      <c r="AD922" s="42" t="str">
        <f t="shared" si="67"/>
        <v/>
      </c>
      <c r="AO922" s="44" t="s">
        <v>1878</v>
      </c>
      <c r="AP922" s="45" t="s">
        <v>1879</v>
      </c>
    </row>
    <row r="923" spans="1:42" ht="15" x14ac:dyDescent="0.25">
      <c r="A923" s="33"/>
      <c r="B923" s="34"/>
      <c r="C923" s="35"/>
      <c r="D923" s="35"/>
      <c r="E923" s="37" t="e">
        <f>VLOOKUP(D923,[8]Label!$C$2:$D$1509,2,FALSE)</f>
        <v>#N/A</v>
      </c>
      <c r="F923" s="38"/>
      <c r="G923" s="38"/>
      <c r="H923" s="39"/>
      <c r="I923" s="39"/>
      <c r="J923" s="39"/>
      <c r="K923" s="39"/>
      <c r="L923" s="39"/>
      <c r="M923" s="39"/>
      <c r="N923" s="39"/>
      <c r="O923" s="39"/>
      <c r="P923" s="40"/>
      <c r="Q923" s="39"/>
      <c r="R923" s="39"/>
      <c r="S923" s="41"/>
      <c r="T923" s="41"/>
      <c r="U923" s="41"/>
      <c r="V923" s="41"/>
      <c r="W923" s="41"/>
      <c r="X923" s="41"/>
      <c r="Y923" s="41"/>
      <c r="Z923" s="41"/>
      <c r="AA923" s="4" t="str">
        <f t="shared" si="64"/>
        <v/>
      </c>
      <c r="AB923" s="4" t="b">
        <f t="shared" si="65"/>
        <v>0</v>
      </c>
      <c r="AC923" s="4" t="b">
        <f t="shared" si="66"/>
        <v>1</v>
      </c>
      <c r="AD923" s="42" t="str">
        <f t="shared" si="67"/>
        <v/>
      </c>
      <c r="AO923" s="44" t="s">
        <v>1880</v>
      </c>
      <c r="AP923" s="45" t="s">
        <v>1881</v>
      </c>
    </row>
    <row r="924" spans="1:42" ht="15" x14ac:dyDescent="0.25">
      <c r="A924" s="33"/>
      <c r="B924" s="34"/>
      <c r="C924" s="35"/>
      <c r="D924" s="35"/>
      <c r="E924" s="37" t="e">
        <f>VLOOKUP(D924,[8]Label!$C$2:$D$1509,2,FALSE)</f>
        <v>#N/A</v>
      </c>
      <c r="F924" s="38"/>
      <c r="G924" s="38"/>
      <c r="H924" s="39"/>
      <c r="I924" s="39"/>
      <c r="J924" s="39"/>
      <c r="K924" s="39"/>
      <c r="L924" s="39"/>
      <c r="M924" s="39"/>
      <c r="N924" s="39"/>
      <c r="O924" s="39"/>
      <c r="P924" s="40"/>
      <c r="Q924" s="39"/>
      <c r="R924" s="39"/>
      <c r="S924" s="41"/>
      <c r="T924" s="41"/>
      <c r="U924" s="41"/>
      <c r="V924" s="41"/>
      <c r="W924" s="41"/>
      <c r="X924" s="41"/>
      <c r="Y924" s="41"/>
      <c r="Z924" s="41"/>
      <c r="AA924" s="4" t="str">
        <f t="shared" si="64"/>
        <v/>
      </c>
      <c r="AB924" s="4" t="b">
        <f t="shared" si="65"/>
        <v>0</v>
      </c>
      <c r="AC924" s="4" t="b">
        <f t="shared" si="66"/>
        <v>1</v>
      </c>
      <c r="AD924" s="42" t="str">
        <f t="shared" si="67"/>
        <v/>
      </c>
      <c r="AO924" s="44" t="s">
        <v>1882</v>
      </c>
      <c r="AP924" s="45" t="s">
        <v>1883</v>
      </c>
    </row>
    <row r="925" spans="1:42" ht="15" x14ac:dyDescent="0.25">
      <c r="A925" s="33"/>
      <c r="B925" s="34"/>
      <c r="C925" s="35"/>
      <c r="D925" s="35"/>
      <c r="E925" s="37" t="e">
        <f>VLOOKUP(D925,[8]Label!$C$2:$D$1509,2,FALSE)</f>
        <v>#N/A</v>
      </c>
      <c r="F925" s="38"/>
      <c r="G925" s="38"/>
      <c r="H925" s="39"/>
      <c r="I925" s="39"/>
      <c r="J925" s="39"/>
      <c r="K925" s="39"/>
      <c r="L925" s="39"/>
      <c r="M925" s="39"/>
      <c r="N925" s="39"/>
      <c r="O925" s="39"/>
      <c r="P925" s="40"/>
      <c r="Q925" s="39"/>
      <c r="R925" s="39"/>
      <c r="S925" s="41"/>
      <c r="T925" s="41"/>
      <c r="U925" s="41"/>
      <c r="V925" s="41"/>
      <c r="W925" s="41"/>
      <c r="X925" s="41"/>
      <c r="Y925" s="41"/>
      <c r="Z925" s="41"/>
      <c r="AA925" s="4" t="str">
        <f t="shared" si="64"/>
        <v/>
      </c>
      <c r="AB925" s="4" t="b">
        <f t="shared" si="65"/>
        <v>0</v>
      </c>
      <c r="AC925" s="4" t="b">
        <f t="shared" si="66"/>
        <v>1</v>
      </c>
      <c r="AD925" s="42" t="str">
        <f t="shared" si="67"/>
        <v/>
      </c>
      <c r="AO925" s="44" t="s">
        <v>1884</v>
      </c>
      <c r="AP925" s="45" t="s">
        <v>1885</v>
      </c>
    </row>
    <row r="926" spans="1:42" ht="15" x14ac:dyDescent="0.25">
      <c r="A926" s="33"/>
      <c r="B926" s="34"/>
      <c r="C926" s="35"/>
      <c r="D926" s="35"/>
      <c r="E926" s="37" t="e">
        <f>VLOOKUP(D926,[8]Label!$C$2:$D$1509,2,FALSE)</f>
        <v>#N/A</v>
      </c>
      <c r="F926" s="38"/>
      <c r="G926" s="38"/>
      <c r="H926" s="39"/>
      <c r="I926" s="39"/>
      <c r="J926" s="39"/>
      <c r="K926" s="39"/>
      <c r="L926" s="39"/>
      <c r="M926" s="39"/>
      <c r="N926" s="39"/>
      <c r="O926" s="39"/>
      <c r="P926" s="40"/>
      <c r="Q926" s="39"/>
      <c r="R926" s="39"/>
      <c r="S926" s="41"/>
      <c r="T926" s="41"/>
      <c r="U926" s="41"/>
      <c r="V926" s="41"/>
      <c r="W926" s="41"/>
      <c r="X926" s="41"/>
      <c r="Y926" s="41"/>
      <c r="Z926" s="41"/>
      <c r="AA926" s="4" t="str">
        <f t="shared" si="64"/>
        <v/>
      </c>
      <c r="AB926" s="4" t="b">
        <f t="shared" si="65"/>
        <v>0</v>
      </c>
      <c r="AC926" s="4" t="b">
        <f t="shared" si="66"/>
        <v>1</v>
      </c>
      <c r="AD926" s="42" t="str">
        <f t="shared" si="67"/>
        <v/>
      </c>
      <c r="AO926" s="44" t="s">
        <v>1886</v>
      </c>
      <c r="AP926" s="45" t="s">
        <v>1887</v>
      </c>
    </row>
    <row r="927" spans="1:42" ht="15" x14ac:dyDescent="0.25">
      <c r="A927" s="33"/>
      <c r="B927" s="34"/>
      <c r="C927" s="35"/>
      <c r="D927" s="35"/>
      <c r="E927" s="37" t="e">
        <f>VLOOKUP(D927,[8]Label!$C$2:$D$1509,2,FALSE)</f>
        <v>#N/A</v>
      </c>
      <c r="F927" s="38"/>
      <c r="G927" s="38"/>
      <c r="H927" s="39"/>
      <c r="I927" s="39"/>
      <c r="J927" s="39"/>
      <c r="K927" s="39"/>
      <c r="L927" s="39"/>
      <c r="M927" s="39"/>
      <c r="N927" s="39"/>
      <c r="O927" s="39"/>
      <c r="P927" s="40"/>
      <c r="Q927" s="39"/>
      <c r="R927" s="39"/>
      <c r="S927" s="41"/>
      <c r="T927" s="41"/>
      <c r="U927" s="41"/>
      <c r="V927" s="41"/>
      <c r="W927" s="41"/>
      <c r="X927" s="41"/>
      <c r="Y927" s="41"/>
      <c r="Z927" s="41"/>
      <c r="AA927" s="4" t="str">
        <f t="shared" si="64"/>
        <v/>
      </c>
      <c r="AB927" s="4" t="b">
        <f t="shared" si="65"/>
        <v>0</v>
      </c>
      <c r="AC927" s="4" t="b">
        <f t="shared" si="66"/>
        <v>1</v>
      </c>
      <c r="AD927" s="42" t="str">
        <f t="shared" si="67"/>
        <v/>
      </c>
      <c r="AO927" s="44" t="s">
        <v>1888</v>
      </c>
      <c r="AP927" s="45" t="s">
        <v>1889</v>
      </c>
    </row>
    <row r="928" spans="1:42" ht="15" x14ac:dyDescent="0.25">
      <c r="A928" s="33"/>
      <c r="B928" s="34"/>
      <c r="C928" s="35"/>
      <c r="D928" s="35"/>
      <c r="E928" s="37" t="e">
        <f>VLOOKUP(D928,[8]Label!$C$2:$D$1509,2,FALSE)</f>
        <v>#N/A</v>
      </c>
      <c r="F928" s="38"/>
      <c r="G928" s="38"/>
      <c r="H928" s="39"/>
      <c r="I928" s="39"/>
      <c r="J928" s="39"/>
      <c r="K928" s="39"/>
      <c r="L928" s="39"/>
      <c r="M928" s="39"/>
      <c r="N928" s="39"/>
      <c r="O928" s="39"/>
      <c r="P928" s="40"/>
      <c r="Q928" s="39"/>
      <c r="R928" s="39"/>
      <c r="S928" s="41"/>
      <c r="T928" s="41"/>
      <c r="U928" s="41"/>
      <c r="V928" s="41"/>
      <c r="W928" s="41"/>
      <c r="X928" s="41"/>
      <c r="Y928" s="41"/>
      <c r="Z928" s="41"/>
      <c r="AA928" s="4" t="str">
        <f t="shared" si="64"/>
        <v/>
      </c>
      <c r="AB928" s="4" t="b">
        <f t="shared" si="65"/>
        <v>0</v>
      </c>
      <c r="AC928" s="4" t="b">
        <f t="shared" si="66"/>
        <v>1</v>
      </c>
      <c r="AD928" s="42" t="str">
        <f t="shared" si="67"/>
        <v/>
      </c>
      <c r="AO928" s="44" t="s">
        <v>1890</v>
      </c>
      <c r="AP928" s="45" t="s">
        <v>1891</v>
      </c>
    </row>
    <row r="929" spans="1:42" ht="15" x14ac:dyDescent="0.25">
      <c r="A929" s="33"/>
      <c r="B929" s="34"/>
      <c r="C929" s="35"/>
      <c r="D929" s="35"/>
      <c r="E929" s="37" t="e">
        <f>VLOOKUP(D929,[8]Label!$C$2:$D$1509,2,FALSE)</f>
        <v>#N/A</v>
      </c>
      <c r="F929" s="38"/>
      <c r="G929" s="38"/>
      <c r="H929" s="39"/>
      <c r="I929" s="39"/>
      <c r="J929" s="39"/>
      <c r="K929" s="39"/>
      <c r="L929" s="39"/>
      <c r="M929" s="39"/>
      <c r="N929" s="39"/>
      <c r="O929" s="39"/>
      <c r="P929" s="40"/>
      <c r="Q929" s="39"/>
      <c r="R929" s="39"/>
      <c r="S929" s="41"/>
      <c r="T929" s="41"/>
      <c r="U929" s="41"/>
      <c r="V929" s="41"/>
      <c r="W929" s="41"/>
      <c r="X929" s="41"/>
      <c r="Y929" s="41"/>
      <c r="Z929" s="41"/>
      <c r="AA929" s="4" t="str">
        <f t="shared" si="64"/>
        <v/>
      </c>
      <c r="AB929" s="4" t="b">
        <f t="shared" si="65"/>
        <v>0</v>
      </c>
      <c r="AC929" s="4" t="b">
        <f t="shared" si="66"/>
        <v>1</v>
      </c>
      <c r="AD929" s="42" t="str">
        <f t="shared" si="67"/>
        <v/>
      </c>
      <c r="AO929" s="44" t="s">
        <v>1892</v>
      </c>
      <c r="AP929" s="45" t="s">
        <v>1893</v>
      </c>
    </row>
    <row r="930" spans="1:42" ht="15" x14ac:dyDescent="0.25">
      <c r="A930" s="33"/>
      <c r="B930" s="34"/>
      <c r="C930" s="35"/>
      <c r="D930" s="35"/>
      <c r="E930" s="37" t="e">
        <f>VLOOKUP(D930,[8]Label!$C$2:$D$1509,2,FALSE)</f>
        <v>#N/A</v>
      </c>
      <c r="F930" s="38"/>
      <c r="G930" s="38"/>
      <c r="H930" s="39"/>
      <c r="I930" s="39"/>
      <c r="J930" s="39"/>
      <c r="K930" s="39"/>
      <c r="L930" s="39"/>
      <c r="M930" s="39"/>
      <c r="N930" s="39"/>
      <c r="O930" s="39"/>
      <c r="P930" s="40"/>
      <c r="Q930" s="39"/>
      <c r="R930" s="39"/>
      <c r="S930" s="41"/>
      <c r="T930" s="41"/>
      <c r="U930" s="41"/>
      <c r="V930" s="41"/>
      <c r="W930" s="41"/>
      <c r="X930" s="41"/>
      <c r="Y930" s="41"/>
      <c r="Z930" s="41"/>
      <c r="AA930" s="4" t="str">
        <f t="shared" si="64"/>
        <v/>
      </c>
      <c r="AB930" s="4" t="b">
        <f t="shared" si="65"/>
        <v>0</v>
      </c>
      <c r="AC930" s="4" t="b">
        <f t="shared" si="66"/>
        <v>1</v>
      </c>
      <c r="AD930" s="42" t="str">
        <f t="shared" si="67"/>
        <v/>
      </c>
      <c r="AO930" s="44" t="s">
        <v>1894</v>
      </c>
      <c r="AP930" s="45" t="s">
        <v>1895</v>
      </c>
    </row>
    <row r="931" spans="1:42" ht="15" x14ac:dyDescent="0.25">
      <c r="A931" s="33"/>
      <c r="B931" s="34"/>
      <c r="C931" s="35"/>
      <c r="D931" s="35"/>
      <c r="E931" s="37" t="e">
        <f>VLOOKUP(D931,[8]Label!$C$2:$D$1509,2,FALSE)</f>
        <v>#N/A</v>
      </c>
      <c r="F931" s="38"/>
      <c r="G931" s="38"/>
      <c r="H931" s="39"/>
      <c r="I931" s="39"/>
      <c r="J931" s="39"/>
      <c r="K931" s="39"/>
      <c r="L931" s="39"/>
      <c r="M931" s="39"/>
      <c r="N931" s="39"/>
      <c r="O931" s="39"/>
      <c r="P931" s="40"/>
      <c r="Q931" s="39"/>
      <c r="R931" s="39"/>
      <c r="S931" s="41"/>
      <c r="T931" s="41"/>
      <c r="U931" s="41"/>
      <c r="V931" s="41"/>
      <c r="W931" s="41"/>
      <c r="X931" s="41"/>
      <c r="Y931" s="41"/>
      <c r="Z931" s="41"/>
      <c r="AA931" s="4" t="str">
        <f t="shared" si="64"/>
        <v/>
      </c>
      <c r="AB931" s="4" t="b">
        <f t="shared" si="65"/>
        <v>0</v>
      </c>
      <c r="AC931" s="4" t="b">
        <f t="shared" si="66"/>
        <v>1</v>
      </c>
      <c r="AD931" s="42" t="str">
        <f t="shared" si="67"/>
        <v/>
      </c>
      <c r="AO931" s="44" t="s">
        <v>1896</v>
      </c>
      <c r="AP931" s="45" t="s">
        <v>1897</v>
      </c>
    </row>
    <row r="932" spans="1:42" ht="15" x14ac:dyDescent="0.25">
      <c r="A932" s="33"/>
      <c r="B932" s="34"/>
      <c r="C932" s="35"/>
      <c r="D932" s="35"/>
      <c r="E932" s="37" t="e">
        <f>VLOOKUP(D932,[8]Label!$C$2:$D$1509,2,FALSE)</f>
        <v>#N/A</v>
      </c>
      <c r="F932" s="38"/>
      <c r="G932" s="38"/>
      <c r="H932" s="39"/>
      <c r="I932" s="39"/>
      <c r="J932" s="39"/>
      <c r="K932" s="39"/>
      <c r="L932" s="39"/>
      <c r="M932" s="39"/>
      <c r="N932" s="39"/>
      <c r="O932" s="39"/>
      <c r="P932" s="40"/>
      <c r="Q932" s="39"/>
      <c r="R932" s="39"/>
      <c r="S932" s="41"/>
      <c r="T932" s="41"/>
      <c r="U932" s="41"/>
      <c r="V932" s="41"/>
      <c r="W932" s="41"/>
      <c r="X932" s="41"/>
      <c r="Y932" s="41"/>
      <c r="Z932" s="41"/>
      <c r="AA932" s="4" t="str">
        <f t="shared" si="64"/>
        <v/>
      </c>
      <c r="AB932" s="4" t="b">
        <f t="shared" si="65"/>
        <v>0</v>
      </c>
      <c r="AC932" s="4" t="b">
        <f t="shared" si="66"/>
        <v>1</v>
      </c>
      <c r="AD932" s="42" t="str">
        <f t="shared" si="67"/>
        <v/>
      </c>
      <c r="AO932" s="44" t="s">
        <v>1898</v>
      </c>
      <c r="AP932" s="45" t="s">
        <v>1899</v>
      </c>
    </row>
    <row r="933" spans="1:42" ht="15" x14ac:dyDescent="0.25">
      <c r="A933" s="33"/>
      <c r="B933" s="34"/>
      <c r="C933" s="35"/>
      <c r="D933" s="35"/>
      <c r="E933" s="37" t="e">
        <f>VLOOKUP(D933,[8]Label!$C$2:$D$1509,2,FALSE)</f>
        <v>#N/A</v>
      </c>
      <c r="F933" s="38"/>
      <c r="G933" s="38"/>
      <c r="H933" s="39"/>
      <c r="I933" s="39"/>
      <c r="J933" s="39"/>
      <c r="K933" s="39"/>
      <c r="L933" s="39"/>
      <c r="M933" s="39"/>
      <c r="N933" s="39"/>
      <c r="O933" s="39"/>
      <c r="P933" s="40"/>
      <c r="Q933" s="39"/>
      <c r="R933" s="39"/>
      <c r="S933" s="41"/>
      <c r="T933" s="41"/>
      <c r="U933" s="41"/>
      <c r="V933" s="41"/>
      <c r="W933" s="41"/>
      <c r="X933" s="41"/>
      <c r="Y933" s="41"/>
      <c r="Z933" s="41"/>
      <c r="AA933" s="4" t="str">
        <f t="shared" si="64"/>
        <v/>
      </c>
      <c r="AB933" s="4" t="b">
        <f t="shared" si="65"/>
        <v>0</v>
      </c>
      <c r="AC933" s="4" t="b">
        <f t="shared" si="66"/>
        <v>1</v>
      </c>
      <c r="AD933" s="42" t="str">
        <f t="shared" si="67"/>
        <v/>
      </c>
      <c r="AO933" s="44" t="s">
        <v>1900</v>
      </c>
      <c r="AP933" s="45" t="s">
        <v>1901</v>
      </c>
    </row>
    <row r="934" spans="1:42" ht="15" x14ac:dyDescent="0.25">
      <c r="A934" s="33"/>
      <c r="B934" s="34"/>
      <c r="C934" s="35"/>
      <c r="D934" s="35"/>
      <c r="E934" s="37" t="e">
        <f>VLOOKUP(D934,[8]Label!$C$2:$D$1509,2,FALSE)</f>
        <v>#N/A</v>
      </c>
      <c r="F934" s="38"/>
      <c r="G934" s="38"/>
      <c r="H934" s="39"/>
      <c r="I934" s="39"/>
      <c r="J934" s="39"/>
      <c r="K934" s="39"/>
      <c r="L934" s="39"/>
      <c r="M934" s="39"/>
      <c r="N934" s="39"/>
      <c r="O934" s="39"/>
      <c r="P934" s="40"/>
      <c r="Q934" s="39"/>
      <c r="R934" s="39"/>
      <c r="S934" s="41"/>
      <c r="T934" s="41"/>
      <c r="U934" s="41"/>
      <c r="V934" s="41"/>
      <c r="W934" s="41"/>
      <c r="X934" s="41"/>
      <c r="Y934" s="41"/>
      <c r="Z934" s="41"/>
      <c r="AA934" s="4" t="str">
        <f t="shared" si="64"/>
        <v/>
      </c>
      <c r="AB934" s="4" t="b">
        <f t="shared" si="65"/>
        <v>0</v>
      </c>
      <c r="AC934" s="4" t="b">
        <f t="shared" si="66"/>
        <v>1</v>
      </c>
      <c r="AD934" s="42" t="str">
        <f t="shared" si="67"/>
        <v/>
      </c>
      <c r="AO934" s="44" t="s">
        <v>1902</v>
      </c>
      <c r="AP934" s="45" t="s">
        <v>1903</v>
      </c>
    </row>
    <row r="935" spans="1:42" ht="15" x14ac:dyDescent="0.25">
      <c r="A935" s="33"/>
      <c r="B935" s="34"/>
      <c r="C935" s="35"/>
      <c r="D935" s="35"/>
      <c r="E935" s="37" t="e">
        <f>VLOOKUP(D935,[8]Label!$C$2:$D$1509,2,FALSE)</f>
        <v>#N/A</v>
      </c>
      <c r="F935" s="38"/>
      <c r="G935" s="38"/>
      <c r="H935" s="39"/>
      <c r="I935" s="39"/>
      <c r="J935" s="39"/>
      <c r="K935" s="39"/>
      <c r="L935" s="39"/>
      <c r="M935" s="39"/>
      <c r="N935" s="39"/>
      <c r="O935" s="39"/>
      <c r="P935" s="40"/>
      <c r="Q935" s="39"/>
      <c r="R935" s="39"/>
      <c r="S935" s="41"/>
      <c r="T935" s="41"/>
      <c r="U935" s="41"/>
      <c r="V935" s="41"/>
      <c r="W935" s="41"/>
      <c r="X935" s="41"/>
      <c r="Y935" s="41"/>
      <c r="Z935" s="41"/>
      <c r="AA935" s="4" t="str">
        <f t="shared" si="64"/>
        <v/>
      </c>
      <c r="AB935" s="4" t="b">
        <f t="shared" si="65"/>
        <v>0</v>
      </c>
      <c r="AC935" s="4" t="b">
        <f t="shared" si="66"/>
        <v>1</v>
      </c>
      <c r="AD935" s="42" t="str">
        <f t="shared" si="67"/>
        <v/>
      </c>
      <c r="AO935" s="44" t="s">
        <v>1904</v>
      </c>
      <c r="AP935" s="45" t="s">
        <v>1905</v>
      </c>
    </row>
    <row r="936" spans="1:42" ht="15" x14ac:dyDescent="0.25">
      <c r="A936" s="33"/>
      <c r="B936" s="34"/>
      <c r="C936" s="35"/>
      <c r="D936" s="35"/>
      <c r="E936" s="37" t="e">
        <f>VLOOKUP(D936,[8]Label!$C$2:$D$1509,2,FALSE)</f>
        <v>#N/A</v>
      </c>
      <c r="F936" s="38"/>
      <c r="G936" s="38"/>
      <c r="H936" s="39"/>
      <c r="I936" s="39"/>
      <c r="J936" s="39"/>
      <c r="K936" s="39"/>
      <c r="L936" s="39"/>
      <c r="M936" s="39"/>
      <c r="N936" s="39"/>
      <c r="O936" s="39"/>
      <c r="P936" s="40"/>
      <c r="Q936" s="39"/>
      <c r="R936" s="39"/>
      <c r="S936" s="41"/>
      <c r="T936" s="41"/>
      <c r="U936" s="41"/>
      <c r="V936" s="41"/>
      <c r="W936" s="41"/>
      <c r="X936" s="41"/>
      <c r="Y936" s="41"/>
      <c r="Z936" s="41"/>
      <c r="AA936" s="4" t="str">
        <f t="shared" si="64"/>
        <v/>
      </c>
      <c r="AB936" s="4" t="b">
        <f t="shared" si="65"/>
        <v>0</v>
      </c>
      <c r="AC936" s="4" t="b">
        <f t="shared" si="66"/>
        <v>1</v>
      </c>
      <c r="AD936" s="42" t="str">
        <f t="shared" si="67"/>
        <v/>
      </c>
      <c r="AO936" s="44" t="s">
        <v>1906</v>
      </c>
      <c r="AP936" s="45" t="s">
        <v>1907</v>
      </c>
    </row>
    <row r="937" spans="1:42" ht="15" x14ac:dyDescent="0.25">
      <c r="A937" s="33"/>
      <c r="B937" s="34"/>
      <c r="C937" s="35"/>
      <c r="D937" s="35"/>
      <c r="E937" s="37" t="e">
        <f>VLOOKUP(D937,[8]Label!$C$2:$D$1509,2,FALSE)</f>
        <v>#N/A</v>
      </c>
      <c r="F937" s="38"/>
      <c r="G937" s="38"/>
      <c r="H937" s="39"/>
      <c r="I937" s="39"/>
      <c r="J937" s="39"/>
      <c r="K937" s="39"/>
      <c r="L937" s="39"/>
      <c r="M937" s="39"/>
      <c r="N937" s="39"/>
      <c r="O937" s="39"/>
      <c r="P937" s="40"/>
      <c r="Q937" s="39"/>
      <c r="R937" s="39"/>
      <c r="S937" s="41"/>
      <c r="T937" s="41"/>
      <c r="U937" s="41"/>
      <c r="V937" s="41"/>
      <c r="W937" s="41"/>
      <c r="X937" s="41"/>
      <c r="Y937" s="41"/>
      <c r="Z937" s="41"/>
      <c r="AA937" s="4" t="str">
        <f t="shared" si="64"/>
        <v/>
      </c>
      <c r="AB937" s="4" t="b">
        <f t="shared" si="65"/>
        <v>0</v>
      </c>
      <c r="AC937" s="4" t="b">
        <f t="shared" si="66"/>
        <v>1</v>
      </c>
      <c r="AD937" s="42" t="str">
        <f t="shared" si="67"/>
        <v/>
      </c>
      <c r="AO937" s="44" t="s">
        <v>1908</v>
      </c>
      <c r="AP937" s="45" t="s">
        <v>1909</v>
      </c>
    </row>
    <row r="938" spans="1:42" ht="15" x14ac:dyDescent="0.25">
      <c r="A938" s="33"/>
      <c r="B938" s="34"/>
      <c r="C938" s="35"/>
      <c r="D938" s="35"/>
      <c r="E938" s="37" t="e">
        <f>VLOOKUP(D938,[8]Label!$C$2:$D$1509,2,FALSE)</f>
        <v>#N/A</v>
      </c>
      <c r="F938" s="38"/>
      <c r="G938" s="38"/>
      <c r="H938" s="39"/>
      <c r="I938" s="39"/>
      <c r="J938" s="39"/>
      <c r="K938" s="39"/>
      <c r="L938" s="39"/>
      <c r="M938" s="39"/>
      <c r="N938" s="39"/>
      <c r="O938" s="39"/>
      <c r="P938" s="40"/>
      <c r="Q938" s="39"/>
      <c r="R938" s="39"/>
      <c r="S938" s="41"/>
      <c r="T938" s="41"/>
      <c r="U938" s="41"/>
      <c r="V938" s="41"/>
      <c r="W938" s="41"/>
      <c r="X938" s="41"/>
      <c r="Y938" s="41"/>
      <c r="Z938" s="41"/>
      <c r="AA938" s="4" t="str">
        <f t="shared" si="64"/>
        <v/>
      </c>
      <c r="AB938" s="4" t="b">
        <f t="shared" si="65"/>
        <v>0</v>
      </c>
      <c r="AC938" s="4" t="b">
        <f t="shared" si="66"/>
        <v>1</v>
      </c>
      <c r="AD938" s="42" t="str">
        <f t="shared" si="67"/>
        <v/>
      </c>
      <c r="AO938" s="44" t="s">
        <v>1910</v>
      </c>
      <c r="AP938" s="45" t="s">
        <v>1911</v>
      </c>
    </row>
    <row r="939" spans="1:42" ht="15" x14ac:dyDescent="0.25">
      <c r="A939" s="33"/>
      <c r="B939" s="34"/>
      <c r="C939" s="35"/>
      <c r="D939" s="35"/>
      <c r="E939" s="37" t="e">
        <f>VLOOKUP(D939,[8]Label!$C$2:$D$1509,2,FALSE)</f>
        <v>#N/A</v>
      </c>
      <c r="F939" s="38"/>
      <c r="G939" s="38"/>
      <c r="H939" s="39"/>
      <c r="I939" s="39"/>
      <c r="J939" s="39"/>
      <c r="K939" s="39"/>
      <c r="L939" s="39"/>
      <c r="M939" s="39"/>
      <c r="N939" s="39"/>
      <c r="O939" s="39"/>
      <c r="P939" s="40"/>
      <c r="Q939" s="39"/>
      <c r="R939" s="39"/>
      <c r="S939" s="41"/>
      <c r="T939" s="41"/>
      <c r="U939" s="41"/>
      <c r="V939" s="41"/>
      <c r="W939" s="41"/>
      <c r="X939" s="41"/>
      <c r="Y939" s="41"/>
      <c r="Z939" s="41"/>
      <c r="AA939" s="4" t="str">
        <f t="shared" si="64"/>
        <v/>
      </c>
      <c r="AB939" s="4" t="b">
        <f t="shared" si="65"/>
        <v>0</v>
      </c>
      <c r="AC939" s="4" t="b">
        <f t="shared" si="66"/>
        <v>1</v>
      </c>
      <c r="AD939" s="42" t="str">
        <f t="shared" si="67"/>
        <v/>
      </c>
      <c r="AO939" s="44" t="s">
        <v>1912</v>
      </c>
      <c r="AP939" s="45" t="s">
        <v>1913</v>
      </c>
    </row>
    <row r="940" spans="1:42" ht="15" x14ac:dyDescent="0.25">
      <c r="A940" s="33"/>
      <c r="B940" s="34"/>
      <c r="C940" s="35"/>
      <c r="D940" s="35"/>
      <c r="E940" s="37" t="e">
        <f>VLOOKUP(D940,[8]Label!$C$2:$D$1509,2,FALSE)</f>
        <v>#N/A</v>
      </c>
      <c r="F940" s="38"/>
      <c r="G940" s="38"/>
      <c r="H940" s="39"/>
      <c r="I940" s="39"/>
      <c r="J940" s="39"/>
      <c r="K940" s="39"/>
      <c r="L940" s="39"/>
      <c r="M940" s="39"/>
      <c r="N940" s="39"/>
      <c r="O940" s="39"/>
      <c r="P940" s="40"/>
      <c r="Q940" s="39"/>
      <c r="R940" s="39"/>
      <c r="S940" s="41"/>
      <c r="T940" s="41"/>
      <c r="U940" s="41"/>
      <c r="V940" s="41"/>
      <c r="W940" s="41"/>
      <c r="X940" s="41"/>
      <c r="Y940" s="41"/>
      <c r="Z940" s="41"/>
      <c r="AA940" s="4" t="str">
        <f t="shared" si="64"/>
        <v/>
      </c>
      <c r="AB940" s="4" t="b">
        <f t="shared" si="65"/>
        <v>0</v>
      </c>
      <c r="AC940" s="4" t="b">
        <f t="shared" si="66"/>
        <v>1</v>
      </c>
      <c r="AD940" s="42" t="str">
        <f t="shared" si="67"/>
        <v/>
      </c>
      <c r="AO940" s="44" t="s">
        <v>1914</v>
      </c>
      <c r="AP940" s="45" t="s">
        <v>1915</v>
      </c>
    </row>
    <row r="941" spans="1:42" ht="15" x14ac:dyDescent="0.25">
      <c r="A941" s="33"/>
      <c r="B941" s="34"/>
      <c r="C941" s="35"/>
      <c r="D941" s="35"/>
      <c r="E941" s="37" t="e">
        <f>VLOOKUP(D941,[8]Label!$C$2:$D$1509,2,FALSE)</f>
        <v>#N/A</v>
      </c>
      <c r="F941" s="38"/>
      <c r="G941" s="38"/>
      <c r="H941" s="39"/>
      <c r="I941" s="39"/>
      <c r="J941" s="39"/>
      <c r="K941" s="39"/>
      <c r="L941" s="39"/>
      <c r="M941" s="39"/>
      <c r="N941" s="39"/>
      <c r="O941" s="39"/>
      <c r="P941" s="40"/>
      <c r="Q941" s="39"/>
      <c r="R941" s="39"/>
      <c r="S941" s="41"/>
      <c r="T941" s="41"/>
      <c r="U941" s="41"/>
      <c r="V941" s="41"/>
      <c r="W941" s="41"/>
      <c r="X941" s="41"/>
      <c r="Y941" s="41"/>
      <c r="Z941" s="41"/>
      <c r="AA941" s="4" t="str">
        <f t="shared" si="64"/>
        <v/>
      </c>
      <c r="AB941" s="4" t="b">
        <f t="shared" si="65"/>
        <v>0</v>
      </c>
      <c r="AC941" s="4" t="b">
        <f t="shared" si="66"/>
        <v>1</v>
      </c>
      <c r="AD941" s="42" t="str">
        <f t="shared" si="67"/>
        <v/>
      </c>
      <c r="AO941" s="44" t="s">
        <v>1916</v>
      </c>
      <c r="AP941" s="45" t="s">
        <v>1917</v>
      </c>
    </row>
    <row r="942" spans="1:42" ht="15" x14ac:dyDescent="0.25">
      <c r="A942" s="33"/>
      <c r="B942" s="34"/>
      <c r="C942" s="35"/>
      <c r="D942" s="35"/>
      <c r="E942" s="37" t="e">
        <f>VLOOKUP(D942,[8]Label!$C$2:$D$1509,2,FALSE)</f>
        <v>#N/A</v>
      </c>
      <c r="F942" s="38"/>
      <c r="G942" s="38"/>
      <c r="H942" s="39"/>
      <c r="I942" s="39"/>
      <c r="J942" s="39"/>
      <c r="K942" s="39"/>
      <c r="L942" s="39"/>
      <c r="M942" s="39"/>
      <c r="N942" s="39"/>
      <c r="O942" s="39"/>
      <c r="P942" s="40"/>
      <c r="Q942" s="39"/>
      <c r="R942" s="39"/>
      <c r="S942" s="41"/>
      <c r="T942" s="41"/>
      <c r="U942" s="41"/>
      <c r="V942" s="41"/>
      <c r="W942" s="41"/>
      <c r="X942" s="41"/>
      <c r="Y942" s="41"/>
      <c r="Z942" s="41"/>
      <c r="AA942" s="4" t="str">
        <f t="shared" si="64"/>
        <v/>
      </c>
      <c r="AB942" s="4" t="b">
        <f t="shared" si="65"/>
        <v>0</v>
      </c>
      <c r="AC942" s="4" t="b">
        <f t="shared" si="66"/>
        <v>1</v>
      </c>
      <c r="AD942" s="42" t="str">
        <f t="shared" si="67"/>
        <v/>
      </c>
      <c r="AO942" s="44" t="s">
        <v>1918</v>
      </c>
      <c r="AP942" s="45" t="s">
        <v>1919</v>
      </c>
    </row>
    <row r="943" spans="1:42" ht="15" x14ac:dyDescent="0.25">
      <c r="A943" s="33"/>
      <c r="B943" s="34"/>
      <c r="C943" s="35"/>
      <c r="D943" s="35"/>
      <c r="E943" s="37" t="e">
        <f>VLOOKUP(D943,[8]Label!$C$2:$D$1509,2,FALSE)</f>
        <v>#N/A</v>
      </c>
      <c r="F943" s="38"/>
      <c r="G943" s="38"/>
      <c r="H943" s="39"/>
      <c r="I943" s="39"/>
      <c r="J943" s="39"/>
      <c r="K943" s="39"/>
      <c r="L943" s="39"/>
      <c r="M943" s="39"/>
      <c r="N943" s="39"/>
      <c r="O943" s="39"/>
      <c r="P943" s="40"/>
      <c r="Q943" s="39"/>
      <c r="R943" s="39"/>
      <c r="S943" s="41"/>
      <c r="T943" s="41"/>
      <c r="U943" s="41"/>
      <c r="V943" s="41"/>
      <c r="W943" s="41"/>
      <c r="X943" s="41"/>
      <c r="Y943" s="41"/>
      <c r="Z943" s="41"/>
      <c r="AA943" s="4" t="str">
        <f t="shared" si="64"/>
        <v/>
      </c>
      <c r="AB943" s="4" t="b">
        <f t="shared" si="65"/>
        <v>0</v>
      </c>
      <c r="AC943" s="4" t="b">
        <f t="shared" si="66"/>
        <v>1</v>
      </c>
      <c r="AD943" s="42" t="str">
        <f t="shared" si="67"/>
        <v/>
      </c>
      <c r="AO943" s="44" t="s">
        <v>1920</v>
      </c>
      <c r="AP943" s="45" t="s">
        <v>1921</v>
      </c>
    </row>
    <row r="944" spans="1:42" ht="15" x14ac:dyDescent="0.25">
      <c r="A944" s="33"/>
      <c r="B944" s="34"/>
      <c r="C944" s="35"/>
      <c r="D944" s="35"/>
      <c r="E944" s="37" t="e">
        <f>VLOOKUP(D944,[8]Label!$C$2:$D$1509,2,FALSE)</f>
        <v>#N/A</v>
      </c>
      <c r="F944" s="38"/>
      <c r="G944" s="38"/>
      <c r="H944" s="39"/>
      <c r="I944" s="39"/>
      <c r="J944" s="39"/>
      <c r="K944" s="39"/>
      <c r="L944" s="39"/>
      <c r="M944" s="39"/>
      <c r="N944" s="39"/>
      <c r="O944" s="39"/>
      <c r="P944" s="40"/>
      <c r="Q944" s="39"/>
      <c r="R944" s="39"/>
      <c r="S944" s="41"/>
      <c r="T944" s="41"/>
      <c r="U944" s="41"/>
      <c r="V944" s="41"/>
      <c r="W944" s="41"/>
      <c r="X944" s="41"/>
      <c r="Y944" s="41"/>
      <c r="Z944" s="41"/>
      <c r="AA944" s="4" t="str">
        <f t="shared" si="64"/>
        <v/>
      </c>
      <c r="AB944" s="4" t="b">
        <f t="shared" si="65"/>
        <v>0</v>
      </c>
      <c r="AC944" s="4" t="b">
        <f t="shared" si="66"/>
        <v>1</v>
      </c>
      <c r="AD944" s="42" t="str">
        <f t="shared" si="67"/>
        <v/>
      </c>
      <c r="AO944" s="44" t="s">
        <v>1922</v>
      </c>
      <c r="AP944" s="45" t="s">
        <v>1923</v>
      </c>
    </row>
    <row r="945" spans="1:42" ht="15" x14ac:dyDescent="0.25">
      <c r="A945" s="33"/>
      <c r="B945" s="34"/>
      <c r="C945" s="35"/>
      <c r="D945" s="35"/>
      <c r="E945" s="37" t="e">
        <f>VLOOKUP(D945,[8]Label!$C$2:$D$1509,2,FALSE)</f>
        <v>#N/A</v>
      </c>
      <c r="F945" s="38"/>
      <c r="G945" s="38"/>
      <c r="H945" s="39"/>
      <c r="I945" s="39"/>
      <c r="J945" s="39"/>
      <c r="K945" s="39"/>
      <c r="L945" s="39"/>
      <c r="M945" s="39"/>
      <c r="N945" s="39"/>
      <c r="O945" s="39"/>
      <c r="P945" s="40"/>
      <c r="Q945" s="39"/>
      <c r="R945" s="39"/>
      <c r="S945" s="41"/>
      <c r="T945" s="41"/>
      <c r="U945" s="41"/>
      <c r="V945" s="41"/>
      <c r="W945" s="41"/>
      <c r="X945" s="41"/>
      <c r="Y945" s="41"/>
      <c r="Z945" s="41"/>
      <c r="AA945" s="4" t="str">
        <f t="shared" si="64"/>
        <v/>
      </c>
      <c r="AB945" s="4" t="b">
        <f t="shared" si="65"/>
        <v>0</v>
      </c>
      <c r="AC945" s="4" t="b">
        <f t="shared" si="66"/>
        <v>1</v>
      </c>
      <c r="AD945" s="42" t="str">
        <f t="shared" si="67"/>
        <v/>
      </c>
      <c r="AO945" s="44" t="s">
        <v>1924</v>
      </c>
      <c r="AP945" s="45" t="s">
        <v>1925</v>
      </c>
    </row>
    <row r="946" spans="1:42" ht="15" x14ac:dyDescent="0.25">
      <c r="A946" s="33"/>
      <c r="B946" s="34"/>
      <c r="C946" s="35"/>
      <c r="D946" s="35"/>
      <c r="E946" s="37" t="e">
        <f>VLOOKUP(D946,[8]Label!$C$2:$D$1509,2,FALSE)</f>
        <v>#N/A</v>
      </c>
      <c r="F946" s="38"/>
      <c r="G946" s="38"/>
      <c r="H946" s="39"/>
      <c r="I946" s="39"/>
      <c r="J946" s="39"/>
      <c r="K946" s="39"/>
      <c r="L946" s="39"/>
      <c r="M946" s="39"/>
      <c r="N946" s="39"/>
      <c r="O946" s="39"/>
      <c r="P946" s="40"/>
      <c r="Q946" s="39"/>
      <c r="R946" s="39"/>
      <c r="S946" s="41"/>
      <c r="T946" s="41"/>
      <c r="U946" s="41"/>
      <c r="V946" s="41"/>
      <c r="W946" s="41"/>
      <c r="X946" s="41"/>
      <c r="Y946" s="41"/>
      <c r="Z946" s="41"/>
      <c r="AA946" s="4" t="str">
        <f t="shared" si="64"/>
        <v/>
      </c>
      <c r="AB946" s="4" t="b">
        <f t="shared" si="65"/>
        <v>0</v>
      </c>
      <c r="AC946" s="4" t="b">
        <f t="shared" si="66"/>
        <v>1</v>
      </c>
      <c r="AD946" s="42" t="str">
        <f t="shared" si="67"/>
        <v/>
      </c>
      <c r="AO946" s="44" t="s">
        <v>1926</v>
      </c>
      <c r="AP946" s="45" t="s">
        <v>1927</v>
      </c>
    </row>
    <row r="947" spans="1:42" ht="15" x14ac:dyDescent="0.25">
      <c r="A947" s="33"/>
      <c r="B947" s="34"/>
      <c r="C947" s="35"/>
      <c r="D947" s="35"/>
      <c r="E947" s="37" t="e">
        <f>VLOOKUP(D947,[8]Label!$C$2:$D$1509,2,FALSE)</f>
        <v>#N/A</v>
      </c>
      <c r="F947" s="38"/>
      <c r="G947" s="38"/>
      <c r="H947" s="39"/>
      <c r="I947" s="39"/>
      <c r="J947" s="39"/>
      <c r="K947" s="39"/>
      <c r="L947" s="39"/>
      <c r="M947" s="39"/>
      <c r="N947" s="39"/>
      <c r="O947" s="39"/>
      <c r="P947" s="40"/>
      <c r="Q947" s="39"/>
      <c r="R947" s="39"/>
      <c r="S947" s="41"/>
      <c r="T947" s="41"/>
      <c r="U947" s="41"/>
      <c r="V947" s="41"/>
      <c r="W947" s="41"/>
      <c r="X947" s="41"/>
      <c r="Y947" s="41"/>
      <c r="Z947" s="41"/>
      <c r="AA947" s="4" t="str">
        <f t="shared" si="64"/>
        <v/>
      </c>
      <c r="AB947" s="4" t="b">
        <f t="shared" si="65"/>
        <v>0</v>
      </c>
      <c r="AC947" s="4" t="b">
        <f t="shared" si="66"/>
        <v>1</v>
      </c>
      <c r="AD947" s="42" t="str">
        <f t="shared" si="67"/>
        <v/>
      </c>
      <c r="AO947" s="44" t="s">
        <v>1928</v>
      </c>
      <c r="AP947" s="45" t="s">
        <v>1929</v>
      </c>
    </row>
    <row r="948" spans="1:42" ht="15" x14ac:dyDescent="0.25">
      <c r="A948" s="33"/>
      <c r="B948" s="34"/>
      <c r="C948" s="35"/>
      <c r="D948" s="35"/>
      <c r="E948" s="37" t="e">
        <f>VLOOKUP(D948,[8]Label!$C$2:$D$1509,2,FALSE)</f>
        <v>#N/A</v>
      </c>
      <c r="F948" s="38"/>
      <c r="G948" s="38"/>
      <c r="H948" s="39"/>
      <c r="I948" s="39"/>
      <c r="J948" s="39"/>
      <c r="K948" s="39"/>
      <c r="L948" s="39"/>
      <c r="M948" s="39"/>
      <c r="N948" s="39"/>
      <c r="O948" s="39"/>
      <c r="P948" s="40"/>
      <c r="Q948" s="39"/>
      <c r="R948" s="39"/>
      <c r="S948" s="41"/>
      <c r="T948" s="41"/>
      <c r="U948" s="41"/>
      <c r="V948" s="41"/>
      <c r="W948" s="41"/>
      <c r="X948" s="41"/>
      <c r="Y948" s="41"/>
      <c r="Z948" s="41"/>
      <c r="AA948" s="4" t="str">
        <f t="shared" si="64"/>
        <v/>
      </c>
      <c r="AB948" s="4" t="b">
        <f t="shared" si="65"/>
        <v>0</v>
      </c>
      <c r="AC948" s="4" t="b">
        <f t="shared" si="66"/>
        <v>1</v>
      </c>
      <c r="AD948" s="42" t="str">
        <f t="shared" si="67"/>
        <v/>
      </c>
      <c r="AO948" s="44" t="s">
        <v>1930</v>
      </c>
      <c r="AP948" s="45" t="s">
        <v>1931</v>
      </c>
    </row>
    <row r="949" spans="1:42" ht="15" x14ac:dyDescent="0.25">
      <c r="A949" s="33"/>
      <c r="B949" s="34"/>
      <c r="C949" s="35"/>
      <c r="D949" s="35"/>
      <c r="E949" s="37" t="e">
        <f>VLOOKUP(D949,[8]Label!$C$2:$D$1509,2,FALSE)</f>
        <v>#N/A</v>
      </c>
      <c r="F949" s="38"/>
      <c r="G949" s="38"/>
      <c r="H949" s="39"/>
      <c r="I949" s="39"/>
      <c r="J949" s="39"/>
      <c r="K949" s="39"/>
      <c r="L949" s="39"/>
      <c r="M949" s="39"/>
      <c r="N949" s="39"/>
      <c r="O949" s="39"/>
      <c r="P949" s="40"/>
      <c r="Q949" s="39"/>
      <c r="R949" s="39"/>
      <c r="S949" s="41"/>
      <c r="T949" s="41"/>
      <c r="U949" s="41"/>
      <c r="V949" s="41"/>
      <c r="W949" s="41"/>
      <c r="X949" s="41"/>
      <c r="Y949" s="41"/>
      <c r="Z949" s="41"/>
      <c r="AA949" s="4" t="str">
        <f t="shared" si="64"/>
        <v/>
      </c>
      <c r="AB949" s="4" t="b">
        <f t="shared" si="65"/>
        <v>0</v>
      </c>
      <c r="AC949" s="4" t="b">
        <f t="shared" si="66"/>
        <v>1</v>
      </c>
      <c r="AD949" s="42" t="str">
        <f t="shared" si="67"/>
        <v/>
      </c>
      <c r="AO949" s="44" t="s">
        <v>1932</v>
      </c>
      <c r="AP949" s="45" t="s">
        <v>1933</v>
      </c>
    </row>
    <row r="950" spans="1:42" ht="15" x14ac:dyDescent="0.25">
      <c r="A950" s="33"/>
      <c r="B950" s="34"/>
      <c r="C950" s="35"/>
      <c r="D950" s="35"/>
      <c r="E950" s="37" t="e">
        <f>VLOOKUP(D950,[8]Label!$C$2:$D$1509,2,FALSE)</f>
        <v>#N/A</v>
      </c>
      <c r="F950" s="38"/>
      <c r="G950" s="38"/>
      <c r="H950" s="39"/>
      <c r="I950" s="39"/>
      <c r="J950" s="39"/>
      <c r="K950" s="39"/>
      <c r="L950" s="39"/>
      <c r="M950" s="39"/>
      <c r="N950" s="39"/>
      <c r="O950" s="39"/>
      <c r="P950" s="40"/>
      <c r="Q950" s="39"/>
      <c r="R950" s="39"/>
      <c r="S950" s="41"/>
      <c r="T950" s="41"/>
      <c r="U950" s="41"/>
      <c r="V950" s="41"/>
      <c r="W950" s="41"/>
      <c r="X950" s="41"/>
      <c r="Y950" s="41"/>
      <c r="Z950" s="41"/>
      <c r="AA950" s="4" t="str">
        <f t="shared" si="64"/>
        <v/>
      </c>
      <c r="AB950" s="4" t="b">
        <f t="shared" si="65"/>
        <v>0</v>
      </c>
      <c r="AC950" s="4" t="b">
        <f t="shared" si="66"/>
        <v>1</v>
      </c>
      <c r="AD950" s="42" t="str">
        <f t="shared" si="67"/>
        <v/>
      </c>
      <c r="AO950" s="44" t="s">
        <v>1934</v>
      </c>
      <c r="AP950" s="45" t="s">
        <v>1935</v>
      </c>
    </row>
    <row r="951" spans="1:42" ht="15" x14ac:dyDescent="0.25">
      <c r="A951" s="33"/>
      <c r="B951" s="34"/>
      <c r="C951" s="35"/>
      <c r="D951" s="35"/>
      <c r="E951" s="37" t="e">
        <f>VLOOKUP(D951,[8]Label!$C$2:$D$1509,2,FALSE)</f>
        <v>#N/A</v>
      </c>
      <c r="F951" s="38"/>
      <c r="G951" s="38"/>
      <c r="H951" s="39"/>
      <c r="I951" s="39"/>
      <c r="J951" s="39"/>
      <c r="K951" s="39"/>
      <c r="L951" s="39"/>
      <c r="M951" s="39"/>
      <c r="N951" s="39"/>
      <c r="O951" s="39"/>
      <c r="P951" s="40"/>
      <c r="Q951" s="39"/>
      <c r="R951" s="39"/>
      <c r="S951" s="41"/>
      <c r="T951" s="41"/>
      <c r="U951" s="41"/>
      <c r="V951" s="41"/>
      <c r="W951" s="41"/>
      <c r="X951" s="41"/>
      <c r="Y951" s="41"/>
      <c r="Z951" s="41"/>
      <c r="AA951" s="4" t="str">
        <f t="shared" si="64"/>
        <v/>
      </c>
      <c r="AB951" s="4" t="b">
        <f t="shared" si="65"/>
        <v>0</v>
      </c>
      <c r="AC951" s="4" t="b">
        <f t="shared" si="66"/>
        <v>1</v>
      </c>
      <c r="AD951" s="42" t="str">
        <f t="shared" si="67"/>
        <v/>
      </c>
      <c r="AO951" s="44" t="s">
        <v>1936</v>
      </c>
      <c r="AP951" s="45" t="s">
        <v>1937</v>
      </c>
    </row>
    <row r="952" spans="1:42" ht="15" x14ac:dyDescent="0.25">
      <c r="A952" s="33"/>
      <c r="B952" s="34"/>
      <c r="C952" s="35"/>
      <c r="D952" s="35"/>
      <c r="E952" s="37" t="e">
        <f>VLOOKUP(D952,[8]Label!$C$2:$D$1509,2,FALSE)</f>
        <v>#N/A</v>
      </c>
      <c r="F952" s="38"/>
      <c r="G952" s="38"/>
      <c r="H952" s="39"/>
      <c r="I952" s="39"/>
      <c r="J952" s="39"/>
      <c r="K952" s="39"/>
      <c r="L952" s="39"/>
      <c r="M952" s="39"/>
      <c r="N952" s="39"/>
      <c r="O952" s="39"/>
      <c r="P952" s="40"/>
      <c r="Q952" s="39"/>
      <c r="R952" s="39"/>
      <c r="S952" s="41"/>
      <c r="T952" s="41"/>
      <c r="U952" s="41"/>
      <c r="V952" s="41"/>
      <c r="W952" s="41"/>
      <c r="X952" s="41"/>
      <c r="Y952" s="41"/>
      <c r="Z952" s="41"/>
      <c r="AA952" s="4" t="str">
        <f t="shared" si="64"/>
        <v/>
      </c>
      <c r="AB952" s="4" t="b">
        <f t="shared" si="65"/>
        <v>0</v>
      </c>
      <c r="AC952" s="4" t="b">
        <f t="shared" si="66"/>
        <v>1</v>
      </c>
      <c r="AD952" s="42" t="str">
        <f t="shared" si="67"/>
        <v/>
      </c>
      <c r="AO952" s="44" t="s">
        <v>1938</v>
      </c>
      <c r="AP952" s="45" t="s">
        <v>1939</v>
      </c>
    </row>
    <row r="953" spans="1:42" ht="15" x14ac:dyDescent="0.25">
      <c r="A953" s="33"/>
      <c r="B953" s="34"/>
      <c r="C953" s="35"/>
      <c r="D953" s="35"/>
      <c r="E953" s="37" t="e">
        <f>VLOOKUP(D953,[8]Label!$C$2:$D$1509,2,FALSE)</f>
        <v>#N/A</v>
      </c>
      <c r="F953" s="38"/>
      <c r="G953" s="38"/>
      <c r="H953" s="39"/>
      <c r="I953" s="39"/>
      <c r="J953" s="39"/>
      <c r="K953" s="39"/>
      <c r="L953" s="39"/>
      <c r="M953" s="39"/>
      <c r="N953" s="39"/>
      <c r="O953" s="39"/>
      <c r="P953" s="40"/>
      <c r="Q953" s="39"/>
      <c r="R953" s="39"/>
      <c r="S953" s="41"/>
      <c r="T953" s="41"/>
      <c r="U953" s="41"/>
      <c r="V953" s="41"/>
      <c r="W953" s="41"/>
      <c r="X953" s="41"/>
      <c r="Y953" s="41"/>
      <c r="Z953" s="41"/>
      <c r="AA953" s="4" t="str">
        <f t="shared" si="64"/>
        <v/>
      </c>
      <c r="AB953" s="4" t="b">
        <f t="shared" si="65"/>
        <v>0</v>
      </c>
      <c r="AC953" s="4" t="b">
        <f t="shared" si="66"/>
        <v>1</v>
      </c>
      <c r="AD953" s="42" t="str">
        <f t="shared" si="67"/>
        <v/>
      </c>
      <c r="AO953" s="44" t="s">
        <v>1940</v>
      </c>
      <c r="AP953" s="45" t="s">
        <v>1941</v>
      </c>
    </row>
    <row r="954" spans="1:42" ht="15" x14ac:dyDescent="0.25">
      <c r="A954" s="33"/>
      <c r="B954" s="34"/>
      <c r="C954" s="35"/>
      <c r="D954" s="35"/>
      <c r="E954" s="37" t="e">
        <f>VLOOKUP(D954,[8]Label!$C$2:$D$1509,2,FALSE)</f>
        <v>#N/A</v>
      </c>
      <c r="F954" s="38"/>
      <c r="G954" s="38"/>
      <c r="H954" s="39"/>
      <c r="I954" s="39"/>
      <c r="J954" s="39"/>
      <c r="K954" s="39"/>
      <c r="L954" s="39"/>
      <c r="M954" s="39"/>
      <c r="N954" s="39"/>
      <c r="O954" s="39"/>
      <c r="P954" s="40"/>
      <c r="Q954" s="39"/>
      <c r="R954" s="39"/>
      <c r="S954" s="41"/>
      <c r="T954" s="41"/>
      <c r="U954" s="41"/>
      <c r="V954" s="41"/>
      <c r="W954" s="41"/>
      <c r="X954" s="41"/>
      <c r="Y954" s="41"/>
      <c r="Z954" s="41"/>
      <c r="AA954" s="4" t="str">
        <f t="shared" si="64"/>
        <v/>
      </c>
      <c r="AB954" s="4" t="b">
        <f t="shared" si="65"/>
        <v>0</v>
      </c>
      <c r="AC954" s="4" t="b">
        <f t="shared" si="66"/>
        <v>1</v>
      </c>
      <c r="AD954" s="42" t="str">
        <f t="shared" si="67"/>
        <v/>
      </c>
      <c r="AO954" s="44" t="s">
        <v>1942</v>
      </c>
      <c r="AP954" s="45" t="s">
        <v>1943</v>
      </c>
    </row>
    <row r="955" spans="1:42" ht="15" x14ac:dyDescent="0.25">
      <c r="A955" s="33"/>
      <c r="B955" s="34"/>
      <c r="C955" s="35"/>
      <c r="D955" s="35"/>
      <c r="E955" s="37" t="e">
        <f>VLOOKUP(D955,[8]Label!$C$2:$D$1509,2,FALSE)</f>
        <v>#N/A</v>
      </c>
      <c r="F955" s="38"/>
      <c r="G955" s="38"/>
      <c r="H955" s="39"/>
      <c r="I955" s="39"/>
      <c r="J955" s="39"/>
      <c r="K955" s="39"/>
      <c r="L955" s="39"/>
      <c r="M955" s="39"/>
      <c r="N955" s="39"/>
      <c r="O955" s="39"/>
      <c r="P955" s="40"/>
      <c r="Q955" s="39"/>
      <c r="R955" s="39"/>
      <c r="S955" s="41"/>
      <c r="T955" s="41"/>
      <c r="U955" s="41"/>
      <c r="V955" s="41"/>
      <c r="W955" s="41"/>
      <c r="X955" s="41"/>
      <c r="Y955" s="41"/>
      <c r="Z955" s="41"/>
      <c r="AA955" s="4" t="str">
        <f t="shared" si="64"/>
        <v/>
      </c>
      <c r="AB955" s="4" t="b">
        <f t="shared" si="65"/>
        <v>0</v>
      </c>
      <c r="AC955" s="4" t="b">
        <f t="shared" si="66"/>
        <v>1</v>
      </c>
      <c r="AD955" s="42" t="str">
        <f t="shared" si="67"/>
        <v/>
      </c>
      <c r="AO955" s="44" t="s">
        <v>1944</v>
      </c>
      <c r="AP955" s="45" t="s">
        <v>1945</v>
      </c>
    </row>
    <row r="956" spans="1:42" ht="15" x14ac:dyDescent="0.25">
      <c r="A956" s="33"/>
      <c r="B956" s="34"/>
      <c r="C956" s="35"/>
      <c r="D956" s="35"/>
      <c r="E956" s="37" t="e">
        <f>VLOOKUP(D956,[8]Label!$C$2:$D$1509,2,FALSE)</f>
        <v>#N/A</v>
      </c>
      <c r="F956" s="38"/>
      <c r="G956" s="38"/>
      <c r="H956" s="39"/>
      <c r="I956" s="39"/>
      <c r="J956" s="39"/>
      <c r="K956" s="39"/>
      <c r="L956" s="39"/>
      <c r="M956" s="39"/>
      <c r="N956" s="39"/>
      <c r="O956" s="39"/>
      <c r="P956" s="40"/>
      <c r="Q956" s="39"/>
      <c r="R956" s="39"/>
      <c r="S956" s="41"/>
      <c r="T956" s="41"/>
      <c r="U956" s="41"/>
      <c r="V956" s="41"/>
      <c r="W956" s="41"/>
      <c r="X956" s="41"/>
      <c r="Y956" s="41"/>
      <c r="Z956" s="41"/>
      <c r="AA956" s="4" t="str">
        <f t="shared" si="64"/>
        <v/>
      </c>
      <c r="AB956" s="4" t="b">
        <f t="shared" si="65"/>
        <v>0</v>
      </c>
      <c r="AC956" s="4" t="b">
        <f t="shared" si="66"/>
        <v>1</v>
      </c>
      <c r="AD956" s="42" t="str">
        <f t="shared" si="67"/>
        <v/>
      </c>
      <c r="AO956" s="44" t="s">
        <v>1946</v>
      </c>
      <c r="AP956" s="45" t="s">
        <v>1947</v>
      </c>
    </row>
    <row r="957" spans="1:42" ht="15" x14ac:dyDescent="0.25">
      <c r="A957" s="33"/>
      <c r="B957" s="34"/>
      <c r="C957" s="35"/>
      <c r="D957" s="35"/>
      <c r="E957" s="37" t="e">
        <f>VLOOKUP(D957,[8]Label!$C$2:$D$1509,2,FALSE)</f>
        <v>#N/A</v>
      </c>
      <c r="F957" s="38"/>
      <c r="G957" s="38"/>
      <c r="H957" s="39"/>
      <c r="I957" s="39"/>
      <c r="J957" s="39"/>
      <c r="K957" s="39"/>
      <c r="L957" s="39"/>
      <c r="M957" s="39"/>
      <c r="N957" s="39"/>
      <c r="O957" s="39"/>
      <c r="P957" s="40"/>
      <c r="Q957" s="39"/>
      <c r="R957" s="39"/>
      <c r="S957" s="41"/>
      <c r="T957" s="41"/>
      <c r="U957" s="41"/>
      <c r="V957" s="41"/>
      <c r="W957" s="41"/>
      <c r="X957" s="41"/>
      <c r="Y957" s="41"/>
      <c r="Z957" s="41"/>
      <c r="AA957" s="4" t="str">
        <f t="shared" si="64"/>
        <v/>
      </c>
      <c r="AB957" s="4" t="b">
        <f t="shared" si="65"/>
        <v>0</v>
      </c>
      <c r="AC957" s="4" t="b">
        <f t="shared" si="66"/>
        <v>1</v>
      </c>
      <c r="AD957" s="42" t="str">
        <f t="shared" si="67"/>
        <v/>
      </c>
      <c r="AO957" s="44" t="s">
        <v>1948</v>
      </c>
      <c r="AP957" s="45" t="s">
        <v>1949</v>
      </c>
    </row>
    <row r="958" spans="1:42" ht="15" x14ac:dyDescent="0.25">
      <c r="A958" s="33"/>
      <c r="B958" s="34"/>
      <c r="C958" s="35"/>
      <c r="D958" s="35"/>
      <c r="E958" s="37" t="e">
        <f>VLOOKUP(D958,[8]Label!$C$2:$D$1509,2,FALSE)</f>
        <v>#N/A</v>
      </c>
      <c r="F958" s="38"/>
      <c r="G958" s="38"/>
      <c r="H958" s="39"/>
      <c r="I958" s="39"/>
      <c r="J958" s="39"/>
      <c r="K958" s="39"/>
      <c r="L958" s="39"/>
      <c r="M958" s="39"/>
      <c r="N958" s="39"/>
      <c r="O958" s="39"/>
      <c r="P958" s="40"/>
      <c r="Q958" s="39"/>
      <c r="R958" s="39"/>
      <c r="S958" s="41"/>
      <c r="T958" s="41"/>
      <c r="U958" s="41"/>
      <c r="V958" s="41"/>
      <c r="W958" s="41"/>
      <c r="X958" s="41"/>
      <c r="Y958" s="41"/>
      <c r="Z958" s="41"/>
      <c r="AA958" s="4" t="str">
        <f t="shared" si="64"/>
        <v/>
      </c>
      <c r="AB958" s="4" t="b">
        <f t="shared" si="65"/>
        <v>0</v>
      </c>
      <c r="AC958" s="4" t="b">
        <f t="shared" si="66"/>
        <v>1</v>
      </c>
      <c r="AD958" s="42" t="str">
        <f t="shared" si="67"/>
        <v/>
      </c>
      <c r="AO958" s="44" t="s">
        <v>1950</v>
      </c>
      <c r="AP958" s="45" t="s">
        <v>1951</v>
      </c>
    </row>
    <row r="959" spans="1:42" ht="15" x14ac:dyDescent="0.25">
      <c r="A959" s="33"/>
      <c r="B959" s="34"/>
      <c r="C959" s="35"/>
      <c r="D959" s="35"/>
      <c r="E959" s="37" t="e">
        <f>VLOOKUP(D959,[8]Label!$C$2:$D$1509,2,FALSE)</f>
        <v>#N/A</v>
      </c>
      <c r="F959" s="38"/>
      <c r="G959" s="38"/>
      <c r="H959" s="39"/>
      <c r="I959" s="39"/>
      <c r="J959" s="39"/>
      <c r="K959" s="39"/>
      <c r="L959" s="39"/>
      <c r="M959" s="39"/>
      <c r="N959" s="39"/>
      <c r="O959" s="39"/>
      <c r="P959" s="40"/>
      <c r="Q959" s="39"/>
      <c r="R959" s="39"/>
      <c r="S959" s="41"/>
      <c r="T959" s="41"/>
      <c r="U959" s="41"/>
      <c r="V959" s="41"/>
      <c r="W959" s="41"/>
      <c r="X959" s="41"/>
      <c r="Y959" s="41"/>
      <c r="Z959" s="41"/>
      <c r="AA959" s="4" t="str">
        <f t="shared" si="64"/>
        <v/>
      </c>
      <c r="AB959" s="4" t="b">
        <f t="shared" si="65"/>
        <v>0</v>
      </c>
      <c r="AC959" s="4" t="b">
        <f t="shared" si="66"/>
        <v>1</v>
      </c>
      <c r="AD959" s="42" t="str">
        <f t="shared" si="67"/>
        <v/>
      </c>
      <c r="AO959" s="44" t="s">
        <v>1952</v>
      </c>
      <c r="AP959" s="45" t="s">
        <v>1953</v>
      </c>
    </row>
    <row r="960" spans="1:42" ht="15" x14ac:dyDescent="0.25">
      <c r="A960" s="33"/>
      <c r="B960" s="34"/>
      <c r="C960" s="35"/>
      <c r="D960" s="35"/>
      <c r="E960" s="37" t="e">
        <f>VLOOKUP(D960,[8]Label!$C$2:$D$1509,2,FALSE)</f>
        <v>#N/A</v>
      </c>
      <c r="F960" s="38"/>
      <c r="G960" s="38"/>
      <c r="H960" s="39"/>
      <c r="I960" s="39"/>
      <c r="J960" s="39"/>
      <c r="K960" s="39"/>
      <c r="L960" s="39"/>
      <c r="M960" s="39"/>
      <c r="N960" s="39"/>
      <c r="O960" s="39"/>
      <c r="P960" s="40"/>
      <c r="Q960" s="39"/>
      <c r="R960" s="39"/>
      <c r="S960" s="41"/>
      <c r="T960" s="41"/>
      <c r="U960" s="41"/>
      <c r="V960" s="41"/>
      <c r="W960" s="41"/>
      <c r="X960" s="41"/>
      <c r="Y960" s="41"/>
      <c r="Z960" s="41"/>
      <c r="AA960" s="4" t="str">
        <f t="shared" si="64"/>
        <v/>
      </c>
      <c r="AB960" s="4" t="b">
        <f t="shared" si="65"/>
        <v>0</v>
      </c>
      <c r="AC960" s="4" t="b">
        <f t="shared" si="66"/>
        <v>1</v>
      </c>
      <c r="AD960" s="42" t="str">
        <f t="shared" si="67"/>
        <v/>
      </c>
      <c r="AO960" s="44" t="s">
        <v>1954</v>
      </c>
      <c r="AP960" s="45" t="s">
        <v>1955</v>
      </c>
    </row>
    <row r="961" spans="1:42" ht="15" x14ac:dyDescent="0.25">
      <c r="A961" s="33"/>
      <c r="B961" s="34"/>
      <c r="C961" s="35"/>
      <c r="D961" s="35"/>
      <c r="E961" s="37" t="e">
        <f>VLOOKUP(D961,[8]Label!$C$2:$D$1509,2,FALSE)</f>
        <v>#N/A</v>
      </c>
      <c r="F961" s="38"/>
      <c r="G961" s="38"/>
      <c r="H961" s="39"/>
      <c r="I961" s="39"/>
      <c r="J961" s="39"/>
      <c r="K961" s="39"/>
      <c r="L961" s="39"/>
      <c r="M961" s="39"/>
      <c r="N961" s="39"/>
      <c r="O961" s="39"/>
      <c r="P961" s="40"/>
      <c r="Q961" s="39"/>
      <c r="R961" s="39"/>
      <c r="S961" s="41"/>
      <c r="T961" s="41"/>
      <c r="U961" s="41"/>
      <c r="V961" s="41"/>
      <c r="W961" s="41"/>
      <c r="X961" s="41"/>
      <c r="Y961" s="41"/>
      <c r="Z961" s="41"/>
      <c r="AA961" s="4" t="str">
        <f t="shared" si="64"/>
        <v/>
      </c>
      <c r="AB961" s="4" t="b">
        <f t="shared" si="65"/>
        <v>0</v>
      </c>
      <c r="AC961" s="4" t="b">
        <f t="shared" si="66"/>
        <v>1</v>
      </c>
      <c r="AD961" s="42" t="str">
        <f t="shared" si="67"/>
        <v/>
      </c>
      <c r="AO961" s="44" t="s">
        <v>1956</v>
      </c>
      <c r="AP961" s="45" t="s">
        <v>1957</v>
      </c>
    </row>
    <row r="962" spans="1:42" ht="15" x14ac:dyDescent="0.25">
      <c r="A962" s="33"/>
      <c r="B962" s="34"/>
      <c r="C962" s="35"/>
      <c r="D962" s="35"/>
      <c r="E962" s="37" t="e">
        <f>VLOOKUP(D962,[8]Label!$C$2:$D$1509,2,FALSE)</f>
        <v>#N/A</v>
      </c>
      <c r="F962" s="38"/>
      <c r="G962" s="38"/>
      <c r="H962" s="39"/>
      <c r="I962" s="39"/>
      <c r="J962" s="39"/>
      <c r="K962" s="39"/>
      <c r="L962" s="39"/>
      <c r="M962" s="39"/>
      <c r="N962" s="39"/>
      <c r="O962" s="39"/>
      <c r="P962" s="40"/>
      <c r="Q962" s="39"/>
      <c r="R962" s="39"/>
      <c r="S962" s="41"/>
      <c r="T962" s="41"/>
      <c r="U962" s="41"/>
      <c r="V962" s="41"/>
      <c r="W962" s="41"/>
      <c r="X962" s="41"/>
      <c r="Y962" s="41"/>
      <c r="Z962" s="41"/>
      <c r="AA962" s="4" t="str">
        <f t="shared" si="64"/>
        <v/>
      </c>
      <c r="AB962" s="4" t="b">
        <f t="shared" si="65"/>
        <v>0</v>
      </c>
      <c r="AC962" s="4" t="b">
        <f t="shared" si="66"/>
        <v>1</v>
      </c>
      <c r="AD962" s="42" t="str">
        <f t="shared" si="67"/>
        <v/>
      </c>
      <c r="AO962" s="44" t="s">
        <v>1958</v>
      </c>
      <c r="AP962" s="45" t="s">
        <v>1959</v>
      </c>
    </row>
    <row r="963" spans="1:42" ht="15" x14ac:dyDescent="0.25">
      <c r="A963" s="33"/>
      <c r="B963" s="34"/>
      <c r="C963" s="35"/>
      <c r="D963" s="35"/>
      <c r="E963" s="37" t="e">
        <f>VLOOKUP(D963,[8]Label!$C$2:$D$1509,2,FALSE)</f>
        <v>#N/A</v>
      </c>
      <c r="F963" s="38"/>
      <c r="G963" s="38"/>
      <c r="H963" s="39"/>
      <c r="I963" s="39"/>
      <c r="J963" s="39"/>
      <c r="K963" s="39"/>
      <c r="L963" s="39"/>
      <c r="M963" s="39"/>
      <c r="N963" s="39"/>
      <c r="O963" s="39"/>
      <c r="P963" s="40"/>
      <c r="Q963" s="39"/>
      <c r="R963" s="39"/>
      <c r="S963" s="41"/>
      <c r="T963" s="41"/>
      <c r="U963" s="41"/>
      <c r="V963" s="41"/>
      <c r="W963" s="41"/>
      <c r="X963" s="41"/>
      <c r="Y963" s="41"/>
      <c r="Z963" s="41"/>
      <c r="AA963" s="4" t="str">
        <f t="shared" si="64"/>
        <v/>
      </c>
      <c r="AB963" s="4" t="b">
        <f t="shared" si="65"/>
        <v>0</v>
      </c>
      <c r="AC963" s="4" t="b">
        <f t="shared" si="66"/>
        <v>1</v>
      </c>
      <c r="AD963" s="42" t="str">
        <f t="shared" si="67"/>
        <v/>
      </c>
      <c r="AO963" s="44" t="s">
        <v>1960</v>
      </c>
      <c r="AP963" s="45" t="s">
        <v>1961</v>
      </c>
    </row>
    <row r="964" spans="1:42" ht="15" x14ac:dyDescent="0.25">
      <c r="A964" s="33"/>
      <c r="B964" s="34"/>
      <c r="C964" s="35"/>
      <c r="D964" s="35"/>
      <c r="E964" s="37" t="e">
        <f>VLOOKUP(D964,[8]Label!$C$2:$D$1509,2,FALSE)</f>
        <v>#N/A</v>
      </c>
      <c r="F964" s="38"/>
      <c r="G964" s="38"/>
      <c r="H964" s="39"/>
      <c r="I964" s="39"/>
      <c r="J964" s="39"/>
      <c r="K964" s="39"/>
      <c r="L964" s="39"/>
      <c r="M964" s="39"/>
      <c r="N964" s="39"/>
      <c r="O964" s="39"/>
      <c r="P964" s="40"/>
      <c r="Q964" s="39"/>
      <c r="R964" s="39"/>
      <c r="S964" s="41"/>
      <c r="T964" s="41"/>
      <c r="U964" s="41"/>
      <c r="V964" s="41"/>
      <c r="W964" s="41"/>
      <c r="X964" s="41"/>
      <c r="Y964" s="41"/>
      <c r="Z964" s="41"/>
      <c r="AA964" s="4" t="str">
        <f t="shared" si="64"/>
        <v/>
      </c>
      <c r="AB964" s="4" t="b">
        <f t="shared" si="65"/>
        <v>0</v>
      </c>
      <c r="AC964" s="4" t="b">
        <f t="shared" si="66"/>
        <v>1</v>
      </c>
      <c r="AD964" s="42" t="str">
        <f t="shared" si="67"/>
        <v/>
      </c>
      <c r="AO964" s="44" t="s">
        <v>1962</v>
      </c>
      <c r="AP964" s="45" t="s">
        <v>1963</v>
      </c>
    </row>
    <row r="965" spans="1:42" ht="15" x14ac:dyDescent="0.25">
      <c r="A965" s="33"/>
      <c r="B965" s="34"/>
      <c r="C965" s="35"/>
      <c r="D965" s="35"/>
      <c r="E965" s="37" t="e">
        <f>VLOOKUP(D965,[8]Label!$C$2:$D$1509,2,FALSE)</f>
        <v>#N/A</v>
      </c>
      <c r="F965" s="38"/>
      <c r="G965" s="38"/>
      <c r="H965" s="39"/>
      <c r="I965" s="39"/>
      <c r="J965" s="39"/>
      <c r="K965" s="39"/>
      <c r="L965" s="39"/>
      <c r="M965" s="39"/>
      <c r="N965" s="39"/>
      <c r="O965" s="39"/>
      <c r="P965" s="40"/>
      <c r="Q965" s="39"/>
      <c r="R965" s="39"/>
      <c r="S965" s="41"/>
      <c r="T965" s="41"/>
      <c r="U965" s="41"/>
      <c r="V965" s="41"/>
      <c r="W965" s="41"/>
      <c r="X965" s="41"/>
      <c r="Y965" s="41"/>
      <c r="Z965" s="41"/>
      <c r="AA965" s="4" t="str">
        <f t="shared" si="64"/>
        <v/>
      </c>
      <c r="AB965" s="4" t="b">
        <f t="shared" si="65"/>
        <v>0</v>
      </c>
      <c r="AC965" s="4" t="b">
        <f t="shared" si="66"/>
        <v>1</v>
      </c>
      <c r="AD965" s="42" t="str">
        <f t="shared" si="67"/>
        <v/>
      </c>
      <c r="AO965" s="44" t="s">
        <v>1964</v>
      </c>
      <c r="AP965" s="45" t="s">
        <v>1965</v>
      </c>
    </row>
    <row r="966" spans="1:42" ht="15" x14ac:dyDescent="0.25">
      <c r="A966" s="33"/>
      <c r="B966" s="34"/>
      <c r="C966" s="35"/>
      <c r="D966" s="35"/>
      <c r="E966" s="37" t="e">
        <f>VLOOKUP(D966,[8]Label!$C$2:$D$1509,2,FALSE)</f>
        <v>#N/A</v>
      </c>
      <c r="F966" s="38"/>
      <c r="G966" s="38"/>
      <c r="H966" s="39"/>
      <c r="I966" s="39"/>
      <c r="J966" s="39"/>
      <c r="K966" s="39"/>
      <c r="L966" s="39"/>
      <c r="M966" s="39"/>
      <c r="N966" s="39"/>
      <c r="O966" s="39"/>
      <c r="P966" s="40"/>
      <c r="Q966" s="39"/>
      <c r="R966" s="39"/>
      <c r="S966" s="41"/>
      <c r="T966" s="41"/>
      <c r="U966" s="41"/>
      <c r="V966" s="41"/>
      <c r="W966" s="41"/>
      <c r="X966" s="41"/>
      <c r="Y966" s="41"/>
      <c r="Z966" s="41"/>
      <c r="AA966" s="4" t="str">
        <f t="shared" si="64"/>
        <v/>
      </c>
      <c r="AB966" s="4" t="b">
        <f t="shared" si="65"/>
        <v>0</v>
      </c>
      <c r="AC966" s="4" t="b">
        <f t="shared" si="66"/>
        <v>1</v>
      </c>
      <c r="AD966" s="42" t="str">
        <f t="shared" si="67"/>
        <v/>
      </c>
      <c r="AO966" s="44" t="s">
        <v>1966</v>
      </c>
      <c r="AP966" s="45" t="s">
        <v>1967</v>
      </c>
    </row>
    <row r="967" spans="1:42" ht="15" x14ac:dyDescent="0.25">
      <c r="A967" s="33"/>
      <c r="B967" s="34"/>
      <c r="C967" s="35"/>
      <c r="D967" s="35"/>
      <c r="E967" s="37" t="e">
        <f>VLOOKUP(D967,[8]Label!$C$2:$D$1509,2,FALSE)</f>
        <v>#N/A</v>
      </c>
      <c r="F967" s="38"/>
      <c r="G967" s="38"/>
      <c r="H967" s="39"/>
      <c r="I967" s="39"/>
      <c r="J967" s="39"/>
      <c r="K967" s="39"/>
      <c r="L967" s="39"/>
      <c r="M967" s="39"/>
      <c r="N967" s="39"/>
      <c r="O967" s="39"/>
      <c r="P967" s="40"/>
      <c r="Q967" s="39"/>
      <c r="R967" s="39"/>
      <c r="S967" s="41"/>
      <c r="T967" s="41"/>
      <c r="U967" s="41"/>
      <c r="V967" s="41"/>
      <c r="W967" s="41"/>
      <c r="X967" s="41"/>
      <c r="Y967" s="41"/>
      <c r="Z967" s="41"/>
      <c r="AA967" s="4" t="str">
        <f t="shared" si="64"/>
        <v/>
      </c>
      <c r="AB967" s="4" t="b">
        <f t="shared" si="65"/>
        <v>0</v>
      </c>
      <c r="AC967" s="4" t="b">
        <f t="shared" si="66"/>
        <v>1</v>
      </c>
      <c r="AD967" s="42" t="str">
        <f t="shared" si="67"/>
        <v/>
      </c>
      <c r="AO967" s="44" t="s">
        <v>1968</v>
      </c>
      <c r="AP967" s="45" t="s">
        <v>1969</v>
      </c>
    </row>
    <row r="968" spans="1:42" ht="15" x14ac:dyDescent="0.25">
      <c r="A968" s="33"/>
      <c r="B968" s="34"/>
      <c r="C968" s="35"/>
      <c r="D968" s="35"/>
      <c r="E968" s="37" t="e">
        <f>VLOOKUP(D968,[8]Label!$C$2:$D$1509,2,FALSE)</f>
        <v>#N/A</v>
      </c>
      <c r="F968" s="38"/>
      <c r="G968" s="38"/>
      <c r="H968" s="39"/>
      <c r="I968" s="39"/>
      <c r="J968" s="39"/>
      <c r="K968" s="39"/>
      <c r="L968" s="39"/>
      <c r="M968" s="39"/>
      <c r="N968" s="39"/>
      <c r="O968" s="39"/>
      <c r="P968" s="40"/>
      <c r="Q968" s="39"/>
      <c r="R968" s="39"/>
      <c r="S968" s="41"/>
      <c r="T968" s="41"/>
      <c r="U968" s="41"/>
      <c r="V968" s="41"/>
      <c r="W968" s="41"/>
      <c r="X968" s="41"/>
      <c r="Y968" s="41"/>
      <c r="Z968" s="41"/>
      <c r="AA968" s="4" t="str">
        <f t="shared" ref="AA968:AA1031" si="68">IF(AND(OR(AB968=FALSE,AC968=FALSE),OR(COUNTBLANK(A968:D968)&lt;&gt;COLUMNS(A968:D968),COUNTBLANK(F968:Z968)&lt;&gt;COLUMNS(F968:Z968))),"KO","")</f>
        <v/>
      </c>
      <c r="AB968" s="4" t="b">
        <f t="shared" ref="AB968:AB1031" si="69">IF(OR(ISBLANK(A968),ISBLANK(B968),ISBLANK(C968),ISBLANK(D968),ISBLANK(F968),ISBLANK(H968),ISBLANK(I968),ISBLANK(J968),ISBLANK(K968),ISBLANK(L968),ISBLANK(M968),ISBLANK(N968),ISBLANK(O968),ISBLANK(Q968),ISBLANK(S968),ISBLANK(T968),ISBLANK(U968),ISBLANK(V968),ISBLANK(W968),ISBLANK(X968),ISBLANK(Y968),ISBLANK(Z968)),FALSE,TRUE)</f>
        <v>0</v>
      </c>
      <c r="AC968" s="4" t="b">
        <f t="shared" ref="AC968:AC1031" si="70">IF((O968="Voucher"=NOT(ISBLANK(P968))),TRUE,FALSE)</f>
        <v>1</v>
      </c>
      <c r="AD968" s="42" t="str">
        <f t="shared" ref="AD968:AD1031" si="71">IF(AND(AA968="KO",OR(COUNTBLANK(A968:D968)&lt;&gt;COLUMNS(A968:D968),COUNTBLANK(F968:Z968)&lt;&gt;COLUMNS(F968:Z968))),"ATTENZIONE!!! NON TUTTI I CAMPI OBBLIGATORI SONO STATI COMPILATI","")</f>
        <v/>
      </c>
      <c r="AO968" s="44" t="s">
        <v>1970</v>
      </c>
      <c r="AP968" s="45" t="s">
        <v>1971</v>
      </c>
    </row>
    <row r="969" spans="1:42" ht="15" x14ac:dyDescent="0.25">
      <c r="A969" s="33"/>
      <c r="B969" s="34"/>
      <c r="C969" s="35"/>
      <c r="D969" s="35"/>
      <c r="E969" s="37" t="e">
        <f>VLOOKUP(D969,[8]Label!$C$2:$D$1509,2,FALSE)</f>
        <v>#N/A</v>
      </c>
      <c r="F969" s="38"/>
      <c r="G969" s="38"/>
      <c r="H969" s="39"/>
      <c r="I969" s="39"/>
      <c r="J969" s="39"/>
      <c r="K969" s="39"/>
      <c r="L969" s="39"/>
      <c r="M969" s="39"/>
      <c r="N969" s="39"/>
      <c r="O969" s="39"/>
      <c r="P969" s="40"/>
      <c r="Q969" s="39"/>
      <c r="R969" s="39"/>
      <c r="S969" s="41"/>
      <c r="T969" s="41"/>
      <c r="U969" s="41"/>
      <c r="V969" s="41"/>
      <c r="W969" s="41"/>
      <c r="X969" s="41"/>
      <c r="Y969" s="41"/>
      <c r="Z969" s="41"/>
      <c r="AA969" s="4" t="str">
        <f t="shared" si="68"/>
        <v/>
      </c>
      <c r="AB969" s="4" t="b">
        <f t="shared" si="69"/>
        <v>0</v>
      </c>
      <c r="AC969" s="4" t="b">
        <f t="shared" si="70"/>
        <v>1</v>
      </c>
      <c r="AD969" s="42" t="str">
        <f t="shared" si="71"/>
        <v/>
      </c>
      <c r="AO969" s="44" t="s">
        <v>1972</v>
      </c>
      <c r="AP969" s="45" t="s">
        <v>1973</v>
      </c>
    </row>
    <row r="970" spans="1:42" ht="15" x14ac:dyDescent="0.25">
      <c r="A970" s="33"/>
      <c r="B970" s="34"/>
      <c r="C970" s="35"/>
      <c r="D970" s="35"/>
      <c r="E970" s="37" t="e">
        <f>VLOOKUP(D970,[8]Label!$C$2:$D$1509,2,FALSE)</f>
        <v>#N/A</v>
      </c>
      <c r="F970" s="38"/>
      <c r="G970" s="38"/>
      <c r="H970" s="39"/>
      <c r="I970" s="39"/>
      <c r="J970" s="39"/>
      <c r="K970" s="39"/>
      <c r="L970" s="39"/>
      <c r="M970" s="39"/>
      <c r="N970" s="39"/>
      <c r="O970" s="39"/>
      <c r="P970" s="40"/>
      <c r="Q970" s="39"/>
      <c r="R970" s="39"/>
      <c r="S970" s="41"/>
      <c r="T970" s="41"/>
      <c r="U970" s="41"/>
      <c r="V970" s="41"/>
      <c r="W970" s="41"/>
      <c r="X970" s="41"/>
      <c r="Y970" s="41"/>
      <c r="Z970" s="41"/>
      <c r="AA970" s="4" t="str">
        <f t="shared" si="68"/>
        <v/>
      </c>
      <c r="AB970" s="4" t="b">
        <f t="shared" si="69"/>
        <v>0</v>
      </c>
      <c r="AC970" s="4" t="b">
        <f t="shared" si="70"/>
        <v>1</v>
      </c>
      <c r="AD970" s="42" t="str">
        <f t="shared" si="71"/>
        <v/>
      </c>
      <c r="AO970" s="44" t="s">
        <v>1974</v>
      </c>
      <c r="AP970" s="45" t="s">
        <v>1975</v>
      </c>
    </row>
    <row r="971" spans="1:42" ht="15" x14ac:dyDescent="0.25">
      <c r="A971" s="33"/>
      <c r="B971" s="34"/>
      <c r="C971" s="35"/>
      <c r="D971" s="35"/>
      <c r="E971" s="37" t="e">
        <f>VLOOKUP(D971,[8]Label!$C$2:$D$1509,2,FALSE)</f>
        <v>#N/A</v>
      </c>
      <c r="F971" s="38"/>
      <c r="G971" s="38"/>
      <c r="H971" s="39"/>
      <c r="I971" s="39"/>
      <c r="J971" s="39"/>
      <c r="K971" s="39"/>
      <c r="L971" s="39"/>
      <c r="M971" s="39"/>
      <c r="N971" s="39"/>
      <c r="O971" s="39"/>
      <c r="P971" s="40"/>
      <c r="Q971" s="39"/>
      <c r="R971" s="39"/>
      <c r="S971" s="41"/>
      <c r="T971" s="41"/>
      <c r="U971" s="41"/>
      <c r="V971" s="41"/>
      <c r="W971" s="41"/>
      <c r="X971" s="41"/>
      <c r="Y971" s="41"/>
      <c r="Z971" s="41"/>
      <c r="AA971" s="4" t="str">
        <f t="shared" si="68"/>
        <v/>
      </c>
      <c r="AB971" s="4" t="b">
        <f t="shared" si="69"/>
        <v>0</v>
      </c>
      <c r="AC971" s="4" t="b">
        <f t="shared" si="70"/>
        <v>1</v>
      </c>
      <c r="AD971" s="42" t="str">
        <f t="shared" si="71"/>
        <v/>
      </c>
      <c r="AO971" s="44" t="s">
        <v>1976</v>
      </c>
      <c r="AP971" s="45" t="s">
        <v>1977</v>
      </c>
    </row>
    <row r="972" spans="1:42" ht="15" x14ac:dyDescent="0.25">
      <c r="A972" s="33"/>
      <c r="B972" s="34"/>
      <c r="C972" s="35"/>
      <c r="D972" s="35"/>
      <c r="E972" s="37" t="e">
        <f>VLOOKUP(D972,[8]Label!$C$2:$D$1509,2,FALSE)</f>
        <v>#N/A</v>
      </c>
      <c r="F972" s="38"/>
      <c r="G972" s="38"/>
      <c r="H972" s="39"/>
      <c r="I972" s="39"/>
      <c r="J972" s="39"/>
      <c r="K972" s="39"/>
      <c r="L972" s="39"/>
      <c r="M972" s="39"/>
      <c r="N972" s="39"/>
      <c r="O972" s="39"/>
      <c r="P972" s="40"/>
      <c r="Q972" s="39"/>
      <c r="R972" s="39"/>
      <c r="S972" s="41"/>
      <c r="T972" s="41"/>
      <c r="U972" s="41"/>
      <c r="V972" s="41"/>
      <c r="W972" s="41"/>
      <c r="X972" s="41"/>
      <c r="Y972" s="41"/>
      <c r="Z972" s="41"/>
      <c r="AA972" s="4" t="str">
        <f t="shared" si="68"/>
        <v/>
      </c>
      <c r="AB972" s="4" t="b">
        <f t="shared" si="69"/>
        <v>0</v>
      </c>
      <c r="AC972" s="4" t="b">
        <f t="shared" si="70"/>
        <v>1</v>
      </c>
      <c r="AD972" s="42" t="str">
        <f t="shared" si="71"/>
        <v/>
      </c>
      <c r="AO972" s="44" t="s">
        <v>1978</v>
      </c>
      <c r="AP972" s="45" t="s">
        <v>1979</v>
      </c>
    </row>
    <row r="973" spans="1:42" ht="15" x14ac:dyDescent="0.25">
      <c r="A973" s="33"/>
      <c r="B973" s="34"/>
      <c r="C973" s="35"/>
      <c r="D973" s="35"/>
      <c r="E973" s="37" t="e">
        <f>VLOOKUP(D973,[8]Label!$C$2:$D$1509,2,FALSE)</f>
        <v>#N/A</v>
      </c>
      <c r="F973" s="38"/>
      <c r="G973" s="38"/>
      <c r="H973" s="39"/>
      <c r="I973" s="39"/>
      <c r="J973" s="39"/>
      <c r="K973" s="39"/>
      <c r="L973" s="39"/>
      <c r="M973" s="39"/>
      <c r="N973" s="39"/>
      <c r="O973" s="39"/>
      <c r="P973" s="40"/>
      <c r="Q973" s="39"/>
      <c r="R973" s="39"/>
      <c r="S973" s="41"/>
      <c r="T973" s="41"/>
      <c r="U973" s="41"/>
      <c r="V973" s="41"/>
      <c r="W973" s="41"/>
      <c r="X973" s="41"/>
      <c r="Y973" s="41"/>
      <c r="Z973" s="41"/>
      <c r="AA973" s="4" t="str">
        <f t="shared" si="68"/>
        <v/>
      </c>
      <c r="AB973" s="4" t="b">
        <f t="shared" si="69"/>
        <v>0</v>
      </c>
      <c r="AC973" s="4" t="b">
        <f t="shared" si="70"/>
        <v>1</v>
      </c>
      <c r="AD973" s="42" t="str">
        <f t="shared" si="71"/>
        <v/>
      </c>
      <c r="AO973" s="44" t="s">
        <v>1980</v>
      </c>
      <c r="AP973" s="45" t="s">
        <v>1981</v>
      </c>
    </row>
    <row r="974" spans="1:42" ht="15" x14ac:dyDescent="0.25">
      <c r="A974" s="33"/>
      <c r="B974" s="34"/>
      <c r="C974" s="35"/>
      <c r="D974" s="35"/>
      <c r="E974" s="37" t="e">
        <f>VLOOKUP(D974,[8]Label!$C$2:$D$1509,2,FALSE)</f>
        <v>#N/A</v>
      </c>
      <c r="F974" s="38"/>
      <c r="G974" s="38"/>
      <c r="H974" s="39"/>
      <c r="I974" s="39"/>
      <c r="J974" s="39"/>
      <c r="K974" s="39"/>
      <c r="L974" s="39"/>
      <c r="M974" s="39"/>
      <c r="N974" s="39"/>
      <c r="O974" s="39"/>
      <c r="P974" s="40"/>
      <c r="Q974" s="39"/>
      <c r="R974" s="39"/>
      <c r="S974" s="41"/>
      <c r="T974" s="41"/>
      <c r="U974" s="41"/>
      <c r="V974" s="41"/>
      <c r="W974" s="41"/>
      <c r="X974" s="41"/>
      <c r="Y974" s="41"/>
      <c r="Z974" s="41"/>
      <c r="AA974" s="4" t="str">
        <f t="shared" si="68"/>
        <v/>
      </c>
      <c r="AB974" s="4" t="b">
        <f t="shared" si="69"/>
        <v>0</v>
      </c>
      <c r="AC974" s="4" t="b">
        <f t="shared" si="70"/>
        <v>1</v>
      </c>
      <c r="AD974" s="42" t="str">
        <f t="shared" si="71"/>
        <v/>
      </c>
      <c r="AO974" s="44" t="s">
        <v>1982</v>
      </c>
      <c r="AP974" s="45" t="s">
        <v>1983</v>
      </c>
    </row>
    <row r="975" spans="1:42" ht="15" x14ac:dyDescent="0.25">
      <c r="A975" s="33"/>
      <c r="B975" s="34"/>
      <c r="C975" s="35"/>
      <c r="D975" s="35"/>
      <c r="E975" s="37" t="e">
        <f>VLOOKUP(D975,[8]Label!$C$2:$D$1509,2,FALSE)</f>
        <v>#N/A</v>
      </c>
      <c r="F975" s="38"/>
      <c r="G975" s="38"/>
      <c r="H975" s="39"/>
      <c r="I975" s="39"/>
      <c r="J975" s="39"/>
      <c r="K975" s="39"/>
      <c r="L975" s="39"/>
      <c r="M975" s="39"/>
      <c r="N975" s="39"/>
      <c r="O975" s="39"/>
      <c r="P975" s="40"/>
      <c r="Q975" s="39"/>
      <c r="R975" s="39"/>
      <c r="S975" s="41"/>
      <c r="T975" s="41"/>
      <c r="U975" s="41"/>
      <c r="V975" s="41"/>
      <c r="W975" s="41"/>
      <c r="X975" s="41"/>
      <c r="Y975" s="41"/>
      <c r="Z975" s="41"/>
      <c r="AA975" s="4" t="str">
        <f t="shared" si="68"/>
        <v/>
      </c>
      <c r="AB975" s="4" t="b">
        <f t="shared" si="69"/>
        <v>0</v>
      </c>
      <c r="AC975" s="4" t="b">
        <f t="shared" si="70"/>
        <v>1</v>
      </c>
      <c r="AD975" s="42" t="str">
        <f t="shared" si="71"/>
        <v/>
      </c>
      <c r="AO975" s="44" t="s">
        <v>1984</v>
      </c>
      <c r="AP975" s="45" t="s">
        <v>1985</v>
      </c>
    </row>
    <row r="976" spans="1:42" ht="15" x14ac:dyDescent="0.25">
      <c r="A976" s="33"/>
      <c r="B976" s="34"/>
      <c r="C976" s="35"/>
      <c r="D976" s="35"/>
      <c r="E976" s="37" t="e">
        <f>VLOOKUP(D976,[8]Label!$C$2:$D$1509,2,FALSE)</f>
        <v>#N/A</v>
      </c>
      <c r="F976" s="38"/>
      <c r="G976" s="38"/>
      <c r="H976" s="39"/>
      <c r="I976" s="39"/>
      <c r="J976" s="39"/>
      <c r="K976" s="39"/>
      <c r="L976" s="39"/>
      <c r="M976" s="39"/>
      <c r="N976" s="39"/>
      <c r="O976" s="39"/>
      <c r="P976" s="40"/>
      <c r="Q976" s="39"/>
      <c r="R976" s="39"/>
      <c r="S976" s="41"/>
      <c r="T976" s="41"/>
      <c r="U976" s="41"/>
      <c r="V976" s="41"/>
      <c r="W976" s="41"/>
      <c r="X976" s="41"/>
      <c r="Y976" s="41"/>
      <c r="Z976" s="41"/>
      <c r="AA976" s="4" t="str">
        <f t="shared" si="68"/>
        <v/>
      </c>
      <c r="AB976" s="4" t="b">
        <f t="shared" si="69"/>
        <v>0</v>
      </c>
      <c r="AC976" s="4" t="b">
        <f t="shared" si="70"/>
        <v>1</v>
      </c>
      <c r="AD976" s="42" t="str">
        <f t="shared" si="71"/>
        <v/>
      </c>
      <c r="AO976" s="44" t="s">
        <v>1986</v>
      </c>
      <c r="AP976" s="45" t="s">
        <v>1987</v>
      </c>
    </row>
    <row r="977" spans="1:42" ht="15" x14ac:dyDescent="0.25">
      <c r="A977" s="33"/>
      <c r="B977" s="34"/>
      <c r="C977" s="35"/>
      <c r="D977" s="35"/>
      <c r="E977" s="37" t="e">
        <f>VLOOKUP(D977,[8]Label!$C$2:$D$1509,2,FALSE)</f>
        <v>#N/A</v>
      </c>
      <c r="F977" s="38"/>
      <c r="G977" s="38"/>
      <c r="H977" s="39"/>
      <c r="I977" s="39"/>
      <c r="J977" s="39"/>
      <c r="K977" s="39"/>
      <c r="L977" s="39"/>
      <c r="M977" s="39"/>
      <c r="N977" s="39"/>
      <c r="O977" s="39"/>
      <c r="P977" s="40"/>
      <c r="Q977" s="39"/>
      <c r="R977" s="39"/>
      <c r="S977" s="41"/>
      <c r="T977" s="41"/>
      <c r="U977" s="41"/>
      <c r="V977" s="41"/>
      <c r="W977" s="41"/>
      <c r="X977" s="41"/>
      <c r="Y977" s="41"/>
      <c r="Z977" s="41"/>
      <c r="AA977" s="4" t="str">
        <f t="shared" si="68"/>
        <v/>
      </c>
      <c r="AB977" s="4" t="b">
        <f t="shared" si="69"/>
        <v>0</v>
      </c>
      <c r="AC977" s="4" t="b">
        <f t="shared" si="70"/>
        <v>1</v>
      </c>
      <c r="AD977" s="42" t="str">
        <f t="shared" si="71"/>
        <v/>
      </c>
      <c r="AO977" s="44" t="s">
        <v>1988</v>
      </c>
      <c r="AP977" s="45" t="s">
        <v>1989</v>
      </c>
    </row>
    <row r="978" spans="1:42" ht="15" x14ac:dyDescent="0.25">
      <c r="A978" s="33"/>
      <c r="B978" s="34"/>
      <c r="C978" s="35"/>
      <c r="D978" s="35"/>
      <c r="E978" s="37" t="e">
        <f>VLOOKUP(D978,[8]Label!$C$2:$D$1509,2,FALSE)</f>
        <v>#N/A</v>
      </c>
      <c r="F978" s="38"/>
      <c r="G978" s="38"/>
      <c r="H978" s="39"/>
      <c r="I978" s="39"/>
      <c r="J978" s="39"/>
      <c r="K978" s="39"/>
      <c r="L978" s="39"/>
      <c r="M978" s="39"/>
      <c r="N978" s="39"/>
      <c r="O978" s="39"/>
      <c r="P978" s="40"/>
      <c r="Q978" s="39"/>
      <c r="R978" s="39"/>
      <c r="S978" s="41"/>
      <c r="T978" s="41"/>
      <c r="U978" s="41"/>
      <c r="V978" s="41"/>
      <c r="W978" s="41"/>
      <c r="X978" s="41"/>
      <c r="Y978" s="41"/>
      <c r="Z978" s="41"/>
      <c r="AA978" s="4" t="str">
        <f t="shared" si="68"/>
        <v/>
      </c>
      <c r="AB978" s="4" t="b">
        <f t="shared" si="69"/>
        <v>0</v>
      </c>
      <c r="AC978" s="4" t="b">
        <f t="shared" si="70"/>
        <v>1</v>
      </c>
      <c r="AD978" s="42" t="str">
        <f t="shared" si="71"/>
        <v/>
      </c>
      <c r="AO978" s="44" t="s">
        <v>1990</v>
      </c>
      <c r="AP978" s="45" t="s">
        <v>1991</v>
      </c>
    </row>
    <row r="979" spans="1:42" ht="15" x14ac:dyDescent="0.25">
      <c r="A979" s="33"/>
      <c r="B979" s="34"/>
      <c r="C979" s="35"/>
      <c r="D979" s="35"/>
      <c r="E979" s="37" t="e">
        <f>VLOOKUP(D979,[8]Label!$C$2:$D$1509,2,FALSE)</f>
        <v>#N/A</v>
      </c>
      <c r="F979" s="38"/>
      <c r="G979" s="38"/>
      <c r="H979" s="39"/>
      <c r="I979" s="39"/>
      <c r="J979" s="39"/>
      <c r="K979" s="39"/>
      <c r="L979" s="39"/>
      <c r="M979" s="39"/>
      <c r="N979" s="39"/>
      <c r="O979" s="39"/>
      <c r="P979" s="40"/>
      <c r="Q979" s="39"/>
      <c r="R979" s="39"/>
      <c r="S979" s="41"/>
      <c r="T979" s="41"/>
      <c r="U979" s="41"/>
      <c r="V979" s="41"/>
      <c r="W979" s="41"/>
      <c r="X979" s="41"/>
      <c r="Y979" s="41"/>
      <c r="Z979" s="41"/>
      <c r="AA979" s="4" t="str">
        <f t="shared" si="68"/>
        <v/>
      </c>
      <c r="AB979" s="4" t="b">
        <f t="shared" si="69"/>
        <v>0</v>
      </c>
      <c r="AC979" s="4" t="b">
        <f t="shared" si="70"/>
        <v>1</v>
      </c>
      <c r="AD979" s="42" t="str">
        <f t="shared" si="71"/>
        <v/>
      </c>
      <c r="AO979" s="44" t="s">
        <v>1992</v>
      </c>
      <c r="AP979" s="45" t="s">
        <v>1993</v>
      </c>
    </row>
    <row r="980" spans="1:42" ht="15" x14ac:dyDescent="0.25">
      <c r="A980" s="33"/>
      <c r="B980" s="34"/>
      <c r="C980" s="35"/>
      <c r="D980" s="35"/>
      <c r="E980" s="37" t="e">
        <f>VLOOKUP(D980,[8]Label!$C$2:$D$1509,2,FALSE)</f>
        <v>#N/A</v>
      </c>
      <c r="F980" s="38"/>
      <c r="G980" s="38"/>
      <c r="H980" s="39"/>
      <c r="I980" s="39"/>
      <c r="J980" s="39"/>
      <c r="K980" s="39"/>
      <c r="L980" s="39"/>
      <c r="M980" s="39"/>
      <c r="N980" s="39"/>
      <c r="O980" s="39"/>
      <c r="P980" s="40"/>
      <c r="Q980" s="39"/>
      <c r="R980" s="39"/>
      <c r="S980" s="41"/>
      <c r="T980" s="41"/>
      <c r="U980" s="41"/>
      <c r="V980" s="41"/>
      <c r="W980" s="41"/>
      <c r="X980" s="41"/>
      <c r="Y980" s="41"/>
      <c r="Z980" s="41"/>
      <c r="AA980" s="4" t="str">
        <f t="shared" si="68"/>
        <v/>
      </c>
      <c r="AB980" s="4" t="b">
        <f t="shared" si="69"/>
        <v>0</v>
      </c>
      <c r="AC980" s="4" t="b">
        <f t="shared" si="70"/>
        <v>1</v>
      </c>
      <c r="AD980" s="42" t="str">
        <f t="shared" si="71"/>
        <v/>
      </c>
      <c r="AO980" s="44" t="s">
        <v>1994</v>
      </c>
      <c r="AP980" s="45" t="s">
        <v>1995</v>
      </c>
    </row>
    <row r="981" spans="1:42" ht="15" x14ac:dyDescent="0.25">
      <c r="A981" s="33"/>
      <c r="B981" s="34"/>
      <c r="C981" s="35"/>
      <c r="D981" s="35"/>
      <c r="E981" s="37" t="e">
        <f>VLOOKUP(D981,[8]Label!$C$2:$D$1509,2,FALSE)</f>
        <v>#N/A</v>
      </c>
      <c r="F981" s="38"/>
      <c r="G981" s="38"/>
      <c r="H981" s="39"/>
      <c r="I981" s="39"/>
      <c r="J981" s="39"/>
      <c r="K981" s="39"/>
      <c r="L981" s="39"/>
      <c r="M981" s="39"/>
      <c r="N981" s="39"/>
      <c r="O981" s="39"/>
      <c r="P981" s="40"/>
      <c r="Q981" s="39"/>
      <c r="R981" s="39"/>
      <c r="S981" s="41"/>
      <c r="T981" s="41"/>
      <c r="U981" s="41"/>
      <c r="V981" s="41"/>
      <c r="W981" s="41"/>
      <c r="X981" s="41"/>
      <c r="Y981" s="41"/>
      <c r="Z981" s="41"/>
      <c r="AA981" s="4" t="str">
        <f t="shared" si="68"/>
        <v/>
      </c>
      <c r="AB981" s="4" t="b">
        <f t="shared" si="69"/>
        <v>0</v>
      </c>
      <c r="AC981" s="4" t="b">
        <f t="shared" si="70"/>
        <v>1</v>
      </c>
      <c r="AD981" s="42" t="str">
        <f t="shared" si="71"/>
        <v/>
      </c>
      <c r="AO981" s="44" t="s">
        <v>1996</v>
      </c>
      <c r="AP981" s="45" t="s">
        <v>1997</v>
      </c>
    </row>
    <row r="982" spans="1:42" ht="15" x14ac:dyDescent="0.25">
      <c r="A982" s="33"/>
      <c r="B982" s="34"/>
      <c r="C982" s="35"/>
      <c r="D982" s="35"/>
      <c r="E982" s="37" t="e">
        <f>VLOOKUP(D982,[8]Label!$C$2:$D$1509,2,FALSE)</f>
        <v>#N/A</v>
      </c>
      <c r="F982" s="38"/>
      <c r="G982" s="38"/>
      <c r="H982" s="39"/>
      <c r="I982" s="39"/>
      <c r="J982" s="39"/>
      <c r="K982" s="39"/>
      <c r="L982" s="39"/>
      <c r="M982" s="39"/>
      <c r="N982" s="39"/>
      <c r="O982" s="39"/>
      <c r="P982" s="40"/>
      <c r="Q982" s="39"/>
      <c r="R982" s="39"/>
      <c r="S982" s="41"/>
      <c r="T982" s="41"/>
      <c r="U982" s="41"/>
      <c r="V982" s="41"/>
      <c r="W982" s="41"/>
      <c r="X982" s="41"/>
      <c r="Y982" s="41"/>
      <c r="Z982" s="41"/>
      <c r="AA982" s="4" t="str">
        <f t="shared" si="68"/>
        <v/>
      </c>
      <c r="AB982" s="4" t="b">
        <f t="shared" si="69"/>
        <v>0</v>
      </c>
      <c r="AC982" s="4" t="b">
        <f t="shared" si="70"/>
        <v>1</v>
      </c>
      <c r="AD982" s="42" t="str">
        <f t="shared" si="71"/>
        <v/>
      </c>
      <c r="AO982" s="44" t="s">
        <v>1998</v>
      </c>
      <c r="AP982" s="45" t="s">
        <v>1999</v>
      </c>
    </row>
    <row r="983" spans="1:42" ht="15" x14ac:dyDescent="0.25">
      <c r="A983" s="33"/>
      <c r="B983" s="34"/>
      <c r="C983" s="35"/>
      <c r="D983" s="35"/>
      <c r="E983" s="37" t="e">
        <f>VLOOKUP(D983,[8]Label!$C$2:$D$1509,2,FALSE)</f>
        <v>#N/A</v>
      </c>
      <c r="F983" s="38"/>
      <c r="G983" s="38"/>
      <c r="H983" s="39"/>
      <c r="I983" s="39"/>
      <c r="J983" s="39"/>
      <c r="K983" s="39"/>
      <c r="L983" s="39"/>
      <c r="M983" s="39"/>
      <c r="N983" s="39"/>
      <c r="O983" s="39"/>
      <c r="P983" s="40"/>
      <c r="Q983" s="39"/>
      <c r="R983" s="39"/>
      <c r="S983" s="41"/>
      <c r="T983" s="41"/>
      <c r="U983" s="41"/>
      <c r="V983" s="41"/>
      <c r="W983" s="41"/>
      <c r="X983" s="41"/>
      <c r="Y983" s="41"/>
      <c r="Z983" s="41"/>
      <c r="AA983" s="4" t="str">
        <f t="shared" si="68"/>
        <v/>
      </c>
      <c r="AB983" s="4" t="b">
        <f t="shared" si="69"/>
        <v>0</v>
      </c>
      <c r="AC983" s="4" t="b">
        <f t="shared" si="70"/>
        <v>1</v>
      </c>
      <c r="AD983" s="42" t="str">
        <f t="shared" si="71"/>
        <v/>
      </c>
      <c r="AO983" s="44" t="s">
        <v>2000</v>
      </c>
      <c r="AP983" s="45" t="s">
        <v>2001</v>
      </c>
    </row>
    <row r="984" spans="1:42" ht="15" x14ac:dyDescent="0.25">
      <c r="A984" s="33"/>
      <c r="B984" s="34"/>
      <c r="C984" s="35"/>
      <c r="D984" s="35"/>
      <c r="E984" s="37" t="e">
        <f>VLOOKUP(D984,[8]Label!$C$2:$D$1509,2,FALSE)</f>
        <v>#N/A</v>
      </c>
      <c r="F984" s="38"/>
      <c r="G984" s="38"/>
      <c r="H984" s="39"/>
      <c r="I984" s="39"/>
      <c r="J984" s="39"/>
      <c r="K984" s="39"/>
      <c r="L984" s="39"/>
      <c r="M984" s="39"/>
      <c r="N984" s="39"/>
      <c r="O984" s="39"/>
      <c r="P984" s="40"/>
      <c r="Q984" s="39"/>
      <c r="R984" s="39"/>
      <c r="S984" s="41"/>
      <c r="T984" s="41"/>
      <c r="U984" s="41"/>
      <c r="V984" s="41"/>
      <c r="W984" s="41"/>
      <c r="X984" s="41"/>
      <c r="Y984" s="41"/>
      <c r="Z984" s="41"/>
      <c r="AA984" s="4" t="str">
        <f t="shared" si="68"/>
        <v/>
      </c>
      <c r="AB984" s="4" t="b">
        <f t="shared" si="69"/>
        <v>0</v>
      </c>
      <c r="AC984" s="4" t="b">
        <f t="shared" si="70"/>
        <v>1</v>
      </c>
      <c r="AD984" s="42" t="str">
        <f t="shared" si="71"/>
        <v/>
      </c>
      <c r="AO984" s="44" t="s">
        <v>2002</v>
      </c>
      <c r="AP984" s="45" t="s">
        <v>2003</v>
      </c>
    </row>
    <row r="985" spans="1:42" ht="15" x14ac:dyDescent="0.25">
      <c r="A985" s="33"/>
      <c r="B985" s="34"/>
      <c r="C985" s="35"/>
      <c r="D985" s="35"/>
      <c r="E985" s="37" t="e">
        <f>VLOOKUP(D985,[8]Label!$C$2:$D$1509,2,FALSE)</f>
        <v>#N/A</v>
      </c>
      <c r="F985" s="38"/>
      <c r="G985" s="38"/>
      <c r="H985" s="39"/>
      <c r="I985" s="39"/>
      <c r="J985" s="39"/>
      <c r="K985" s="39"/>
      <c r="L985" s="39"/>
      <c r="M985" s="39"/>
      <c r="N985" s="39"/>
      <c r="O985" s="39"/>
      <c r="P985" s="40"/>
      <c r="Q985" s="39"/>
      <c r="R985" s="39"/>
      <c r="S985" s="41"/>
      <c r="T985" s="41"/>
      <c r="U985" s="41"/>
      <c r="V985" s="41"/>
      <c r="W985" s="41"/>
      <c r="X985" s="41"/>
      <c r="Y985" s="41"/>
      <c r="Z985" s="41"/>
      <c r="AA985" s="4" t="str">
        <f t="shared" si="68"/>
        <v/>
      </c>
      <c r="AB985" s="4" t="b">
        <f t="shared" si="69"/>
        <v>0</v>
      </c>
      <c r="AC985" s="4" t="b">
        <f t="shared" si="70"/>
        <v>1</v>
      </c>
      <c r="AD985" s="42" t="str">
        <f t="shared" si="71"/>
        <v/>
      </c>
      <c r="AO985" s="44" t="s">
        <v>2004</v>
      </c>
      <c r="AP985" s="45" t="s">
        <v>2005</v>
      </c>
    </row>
    <row r="986" spans="1:42" ht="15" x14ac:dyDescent="0.25">
      <c r="A986" s="33"/>
      <c r="B986" s="34"/>
      <c r="C986" s="35"/>
      <c r="D986" s="35"/>
      <c r="E986" s="37" t="e">
        <f>VLOOKUP(D986,[8]Label!$C$2:$D$1509,2,FALSE)</f>
        <v>#N/A</v>
      </c>
      <c r="F986" s="38"/>
      <c r="G986" s="38"/>
      <c r="H986" s="39"/>
      <c r="I986" s="39"/>
      <c r="J986" s="39"/>
      <c r="K986" s="39"/>
      <c r="L986" s="39"/>
      <c r="M986" s="39"/>
      <c r="N986" s="39"/>
      <c r="O986" s="39"/>
      <c r="P986" s="40"/>
      <c r="Q986" s="39"/>
      <c r="R986" s="39"/>
      <c r="S986" s="41"/>
      <c r="T986" s="41"/>
      <c r="U986" s="41"/>
      <c r="V986" s="41"/>
      <c r="W986" s="41"/>
      <c r="X986" s="41"/>
      <c r="Y986" s="41"/>
      <c r="Z986" s="41"/>
      <c r="AA986" s="4" t="str">
        <f t="shared" si="68"/>
        <v/>
      </c>
      <c r="AB986" s="4" t="b">
        <f t="shared" si="69"/>
        <v>0</v>
      </c>
      <c r="AC986" s="4" t="b">
        <f t="shared" si="70"/>
        <v>1</v>
      </c>
      <c r="AD986" s="42" t="str">
        <f t="shared" si="71"/>
        <v/>
      </c>
      <c r="AO986" s="44" t="s">
        <v>2006</v>
      </c>
      <c r="AP986" s="45" t="s">
        <v>2007</v>
      </c>
    </row>
    <row r="987" spans="1:42" ht="15" x14ac:dyDescent="0.25">
      <c r="A987" s="33"/>
      <c r="B987" s="34"/>
      <c r="C987" s="35"/>
      <c r="D987" s="35"/>
      <c r="E987" s="37" t="e">
        <f>VLOOKUP(D987,[8]Label!$C$2:$D$1509,2,FALSE)</f>
        <v>#N/A</v>
      </c>
      <c r="F987" s="38"/>
      <c r="G987" s="38"/>
      <c r="H987" s="39"/>
      <c r="I987" s="39"/>
      <c r="J987" s="39"/>
      <c r="K987" s="39"/>
      <c r="L987" s="39"/>
      <c r="M987" s="39"/>
      <c r="N987" s="39"/>
      <c r="O987" s="39"/>
      <c r="P987" s="40"/>
      <c r="Q987" s="39"/>
      <c r="R987" s="39"/>
      <c r="S987" s="41"/>
      <c r="T987" s="41"/>
      <c r="U987" s="41"/>
      <c r="V987" s="41"/>
      <c r="W987" s="41"/>
      <c r="X987" s="41"/>
      <c r="Y987" s="41"/>
      <c r="Z987" s="41"/>
      <c r="AA987" s="4" t="str">
        <f t="shared" si="68"/>
        <v/>
      </c>
      <c r="AB987" s="4" t="b">
        <f t="shared" si="69"/>
        <v>0</v>
      </c>
      <c r="AC987" s="4" t="b">
        <f t="shared" si="70"/>
        <v>1</v>
      </c>
      <c r="AD987" s="42" t="str">
        <f t="shared" si="71"/>
        <v/>
      </c>
      <c r="AO987" s="44" t="s">
        <v>2008</v>
      </c>
      <c r="AP987" s="45" t="s">
        <v>2009</v>
      </c>
    </row>
    <row r="988" spans="1:42" ht="15" x14ac:dyDescent="0.25">
      <c r="A988" s="33"/>
      <c r="B988" s="34"/>
      <c r="C988" s="35"/>
      <c r="D988" s="35"/>
      <c r="E988" s="37" t="e">
        <f>VLOOKUP(D988,[8]Label!$C$2:$D$1509,2,FALSE)</f>
        <v>#N/A</v>
      </c>
      <c r="F988" s="38"/>
      <c r="G988" s="38"/>
      <c r="H988" s="39"/>
      <c r="I988" s="39"/>
      <c r="J988" s="39"/>
      <c r="K988" s="39"/>
      <c r="L988" s="39"/>
      <c r="M988" s="39"/>
      <c r="N988" s="39"/>
      <c r="O988" s="39"/>
      <c r="P988" s="40"/>
      <c r="Q988" s="39"/>
      <c r="R988" s="39"/>
      <c r="S988" s="41"/>
      <c r="T988" s="41"/>
      <c r="U988" s="41"/>
      <c r="V988" s="41"/>
      <c r="W988" s="41"/>
      <c r="X988" s="41"/>
      <c r="Y988" s="41"/>
      <c r="Z988" s="41"/>
      <c r="AA988" s="4" t="str">
        <f t="shared" si="68"/>
        <v/>
      </c>
      <c r="AB988" s="4" t="b">
        <f t="shared" si="69"/>
        <v>0</v>
      </c>
      <c r="AC988" s="4" t="b">
        <f t="shared" si="70"/>
        <v>1</v>
      </c>
      <c r="AD988" s="42" t="str">
        <f t="shared" si="71"/>
        <v/>
      </c>
      <c r="AO988" s="44" t="s">
        <v>2010</v>
      </c>
      <c r="AP988" s="45" t="s">
        <v>2011</v>
      </c>
    </row>
    <row r="989" spans="1:42" ht="15" x14ac:dyDescent="0.25">
      <c r="A989" s="33"/>
      <c r="B989" s="34"/>
      <c r="C989" s="35"/>
      <c r="D989" s="35"/>
      <c r="E989" s="37" t="e">
        <f>VLOOKUP(D989,[8]Label!$C$2:$D$1509,2,FALSE)</f>
        <v>#N/A</v>
      </c>
      <c r="F989" s="38"/>
      <c r="G989" s="38"/>
      <c r="H989" s="39"/>
      <c r="I989" s="39"/>
      <c r="J989" s="39"/>
      <c r="K989" s="39"/>
      <c r="L989" s="39"/>
      <c r="M989" s="39"/>
      <c r="N989" s="39"/>
      <c r="O989" s="39"/>
      <c r="P989" s="40"/>
      <c r="Q989" s="39"/>
      <c r="R989" s="39"/>
      <c r="S989" s="41"/>
      <c r="T989" s="41"/>
      <c r="U989" s="41"/>
      <c r="V989" s="41"/>
      <c r="W989" s="41"/>
      <c r="X989" s="41"/>
      <c r="Y989" s="41"/>
      <c r="Z989" s="41"/>
      <c r="AA989" s="4" t="str">
        <f t="shared" si="68"/>
        <v/>
      </c>
      <c r="AB989" s="4" t="b">
        <f t="shared" si="69"/>
        <v>0</v>
      </c>
      <c r="AC989" s="4" t="b">
        <f t="shared" si="70"/>
        <v>1</v>
      </c>
      <c r="AD989" s="42" t="str">
        <f t="shared" si="71"/>
        <v/>
      </c>
      <c r="AO989" s="44" t="s">
        <v>2012</v>
      </c>
      <c r="AP989" s="45" t="s">
        <v>2013</v>
      </c>
    </row>
    <row r="990" spans="1:42" ht="15" x14ac:dyDescent="0.25">
      <c r="A990" s="33"/>
      <c r="B990" s="34"/>
      <c r="C990" s="35"/>
      <c r="D990" s="35"/>
      <c r="E990" s="37" t="e">
        <f>VLOOKUP(D990,[8]Label!$C$2:$D$1509,2,FALSE)</f>
        <v>#N/A</v>
      </c>
      <c r="F990" s="38"/>
      <c r="G990" s="38"/>
      <c r="H990" s="39"/>
      <c r="I990" s="39"/>
      <c r="J990" s="39"/>
      <c r="K990" s="39"/>
      <c r="L990" s="39"/>
      <c r="M990" s="39"/>
      <c r="N990" s="39"/>
      <c r="O990" s="39"/>
      <c r="P990" s="40"/>
      <c r="Q990" s="39"/>
      <c r="R990" s="39"/>
      <c r="S990" s="41"/>
      <c r="T990" s="41"/>
      <c r="U990" s="41"/>
      <c r="V990" s="41"/>
      <c r="W990" s="41"/>
      <c r="X990" s="41"/>
      <c r="Y990" s="41"/>
      <c r="Z990" s="41"/>
      <c r="AA990" s="4" t="str">
        <f t="shared" si="68"/>
        <v/>
      </c>
      <c r="AB990" s="4" t="b">
        <f t="shared" si="69"/>
        <v>0</v>
      </c>
      <c r="AC990" s="4" t="b">
        <f t="shared" si="70"/>
        <v>1</v>
      </c>
      <c r="AD990" s="42" t="str">
        <f t="shared" si="71"/>
        <v/>
      </c>
      <c r="AO990" s="44" t="s">
        <v>2014</v>
      </c>
      <c r="AP990" s="45" t="s">
        <v>2015</v>
      </c>
    </row>
    <row r="991" spans="1:42" ht="15" x14ac:dyDescent="0.25">
      <c r="A991" s="33"/>
      <c r="B991" s="34"/>
      <c r="C991" s="35"/>
      <c r="D991" s="35"/>
      <c r="E991" s="37" t="e">
        <f>VLOOKUP(D991,[8]Label!$C$2:$D$1509,2,FALSE)</f>
        <v>#N/A</v>
      </c>
      <c r="F991" s="38"/>
      <c r="G991" s="38"/>
      <c r="H991" s="39"/>
      <c r="I991" s="39"/>
      <c r="J991" s="39"/>
      <c r="K991" s="39"/>
      <c r="L991" s="39"/>
      <c r="M991" s="39"/>
      <c r="N991" s="39"/>
      <c r="O991" s="39"/>
      <c r="P991" s="40"/>
      <c r="Q991" s="39"/>
      <c r="R991" s="39"/>
      <c r="S991" s="41"/>
      <c r="T991" s="41"/>
      <c r="U991" s="41"/>
      <c r="V991" s="41"/>
      <c r="W991" s="41"/>
      <c r="X991" s="41"/>
      <c r="Y991" s="41"/>
      <c r="Z991" s="41"/>
      <c r="AA991" s="4" t="str">
        <f t="shared" si="68"/>
        <v/>
      </c>
      <c r="AB991" s="4" t="b">
        <f t="shared" si="69"/>
        <v>0</v>
      </c>
      <c r="AC991" s="4" t="b">
        <f t="shared" si="70"/>
        <v>1</v>
      </c>
      <c r="AD991" s="42" t="str">
        <f t="shared" si="71"/>
        <v/>
      </c>
      <c r="AO991" s="44" t="s">
        <v>2016</v>
      </c>
      <c r="AP991" s="45" t="s">
        <v>2017</v>
      </c>
    </row>
    <row r="992" spans="1:42" ht="15" x14ac:dyDescent="0.25">
      <c r="A992" s="33"/>
      <c r="B992" s="34"/>
      <c r="C992" s="35"/>
      <c r="D992" s="35"/>
      <c r="E992" s="37" t="e">
        <f>VLOOKUP(D992,[8]Label!$C$2:$D$1509,2,FALSE)</f>
        <v>#N/A</v>
      </c>
      <c r="F992" s="38"/>
      <c r="G992" s="38"/>
      <c r="H992" s="39"/>
      <c r="I992" s="39"/>
      <c r="J992" s="39"/>
      <c r="K992" s="39"/>
      <c r="L992" s="39"/>
      <c r="M992" s="39"/>
      <c r="N992" s="39"/>
      <c r="O992" s="39"/>
      <c r="P992" s="40"/>
      <c r="Q992" s="39"/>
      <c r="R992" s="39"/>
      <c r="S992" s="41"/>
      <c r="T992" s="41"/>
      <c r="U992" s="41"/>
      <c r="V992" s="41"/>
      <c r="W992" s="41"/>
      <c r="X992" s="41"/>
      <c r="Y992" s="41"/>
      <c r="Z992" s="41"/>
      <c r="AA992" s="4" t="str">
        <f t="shared" si="68"/>
        <v/>
      </c>
      <c r="AB992" s="4" t="b">
        <f t="shared" si="69"/>
        <v>0</v>
      </c>
      <c r="AC992" s="4" t="b">
        <f t="shared" si="70"/>
        <v>1</v>
      </c>
      <c r="AD992" s="42" t="str">
        <f t="shared" si="71"/>
        <v/>
      </c>
      <c r="AO992" s="44" t="s">
        <v>2018</v>
      </c>
      <c r="AP992" s="45" t="s">
        <v>2019</v>
      </c>
    </row>
    <row r="993" spans="1:42" ht="15" x14ac:dyDescent="0.25">
      <c r="A993" s="33"/>
      <c r="B993" s="34"/>
      <c r="C993" s="35"/>
      <c r="D993" s="35"/>
      <c r="E993" s="37" t="e">
        <f>VLOOKUP(D993,[8]Label!$C$2:$D$1509,2,FALSE)</f>
        <v>#N/A</v>
      </c>
      <c r="F993" s="38"/>
      <c r="G993" s="38"/>
      <c r="H993" s="39"/>
      <c r="I993" s="39"/>
      <c r="J993" s="39"/>
      <c r="K993" s="39"/>
      <c r="L993" s="39"/>
      <c r="M993" s="39"/>
      <c r="N993" s="39"/>
      <c r="O993" s="39"/>
      <c r="P993" s="40"/>
      <c r="Q993" s="39"/>
      <c r="R993" s="39"/>
      <c r="S993" s="41"/>
      <c r="T993" s="41"/>
      <c r="U993" s="41"/>
      <c r="V993" s="41"/>
      <c r="W993" s="41"/>
      <c r="X993" s="41"/>
      <c r="Y993" s="41"/>
      <c r="Z993" s="41"/>
      <c r="AA993" s="4" t="str">
        <f t="shared" si="68"/>
        <v/>
      </c>
      <c r="AB993" s="4" t="b">
        <f t="shared" si="69"/>
        <v>0</v>
      </c>
      <c r="AC993" s="4" t="b">
        <f t="shared" si="70"/>
        <v>1</v>
      </c>
      <c r="AD993" s="42" t="str">
        <f t="shared" si="71"/>
        <v/>
      </c>
      <c r="AO993" s="44" t="s">
        <v>2020</v>
      </c>
      <c r="AP993" s="45" t="s">
        <v>2021</v>
      </c>
    </row>
    <row r="994" spans="1:42" ht="15" x14ac:dyDescent="0.25">
      <c r="A994" s="33"/>
      <c r="B994" s="34"/>
      <c r="C994" s="35"/>
      <c r="D994" s="35"/>
      <c r="E994" s="37" t="e">
        <f>VLOOKUP(D994,[8]Label!$C$2:$D$1509,2,FALSE)</f>
        <v>#N/A</v>
      </c>
      <c r="F994" s="38"/>
      <c r="G994" s="38"/>
      <c r="H994" s="39"/>
      <c r="I994" s="39"/>
      <c r="J994" s="39"/>
      <c r="K994" s="39"/>
      <c r="L994" s="39"/>
      <c r="M994" s="39"/>
      <c r="N994" s="39"/>
      <c r="O994" s="39"/>
      <c r="P994" s="40"/>
      <c r="Q994" s="39"/>
      <c r="R994" s="39"/>
      <c r="S994" s="41"/>
      <c r="T994" s="41"/>
      <c r="U994" s="41"/>
      <c r="V994" s="41"/>
      <c r="W994" s="41"/>
      <c r="X994" s="41"/>
      <c r="Y994" s="41"/>
      <c r="Z994" s="41"/>
      <c r="AA994" s="4" t="str">
        <f t="shared" si="68"/>
        <v/>
      </c>
      <c r="AB994" s="4" t="b">
        <f t="shared" si="69"/>
        <v>0</v>
      </c>
      <c r="AC994" s="4" t="b">
        <f t="shared" si="70"/>
        <v>1</v>
      </c>
      <c r="AD994" s="42" t="str">
        <f t="shared" si="71"/>
        <v/>
      </c>
      <c r="AO994" s="44" t="s">
        <v>2022</v>
      </c>
      <c r="AP994" s="45" t="s">
        <v>2023</v>
      </c>
    </row>
    <row r="995" spans="1:42" ht="15" x14ac:dyDescent="0.25">
      <c r="A995" s="33"/>
      <c r="B995" s="34"/>
      <c r="C995" s="35"/>
      <c r="D995" s="35"/>
      <c r="E995" s="37" t="e">
        <f>VLOOKUP(D995,[8]Label!$C$2:$D$1509,2,FALSE)</f>
        <v>#N/A</v>
      </c>
      <c r="F995" s="38"/>
      <c r="G995" s="38"/>
      <c r="H995" s="39"/>
      <c r="I995" s="39"/>
      <c r="J995" s="39"/>
      <c r="K995" s="39"/>
      <c r="L995" s="39"/>
      <c r="M995" s="39"/>
      <c r="N995" s="39"/>
      <c r="O995" s="39"/>
      <c r="P995" s="40"/>
      <c r="Q995" s="39"/>
      <c r="R995" s="39"/>
      <c r="S995" s="41"/>
      <c r="T995" s="41"/>
      <c r="U995" s="41"/>
      <c r="V995" s="41"/>
      <c r="W995" s="41"/>
      <c r="X995" s="41"/>
      <c r="Y995" s="41"/>
      <c r="Z995" s="41"/>
      <c r="AA995" s="4" t="str">
        <f t="shared" si="68"/>
        <v/>
      </c>
      <c r="AB995" s="4" t="b">
        <f t="shared" si="69"/>
        <v>0</v>
      </c>
      <c r="AC995" s="4" t="b">
        <f t="shared" si="70"/>
        <v>1</v>
      </c>
      <c r="AD995" s="42" t="str">
        <f t="shared" si="71"/>
        <v/>
      </c>
      <c r="AO995" s="44" t="s">
        <v>2024</v>
      </c>
      <c r="AP995" s="45" t="s">
        <v>2025</v>
      </c>
    </row>
    <row r="996" spans="1:42" ht="15" x14ac:dyDescent="0.25">
      <c r="A996" s="33"/>
      <c r="B996" s="34"/>
      <c r="C996" s="35"/>
      <c r="D996" s="35"/>
      <c r="E996" s="37" t="e">
        <f>VLOOKUP(D996,[8]Label!$C$2:$D$1509,2,FALSE)</f>
        <v>#N/A</v>
      </c>
      <c r="F996" s="38"/>
      <c r="G996" s="38"/>
      <c r="H996" s="39"/>
      <c r="I996" s="39"/>
      <c r="J996" s="39"/>
      <c r="K996" s="39"/>
      <c r="L996" s="39"/>
      <c r="M996" s="39"/>
      <c r="N996" s="39"/>
      <c r="O996" s="39"/>
      <c r="P996" s="40"/>
      <c r="Q996" s="39"/>
      <c r="R996" s="39"/>
      <c r="S996" s="41"/>
      <c r="T996" s="41"/>
      <c r="U996" s="41"/>
      <c r="V996" s="41"/>
      <c r="W996" s="41"/>
      <c r="X996" s="41"/>
      <c r="Y996" s="41"/>
      <c r="Z996" s="41"/>
      <c r="AA996" s="4" t="str">
        <f t="shared" si="68"/>
        <v/>
      </c>
      <c r="AB996" s="4" t="b">
        <f t="shared" si="69"/>
        <v>0</v>
      </c>
      <c r="AC996" s="4" t="b">
        <f t="shared" si="70"/>
        <v>1</v>
      </c>
      <c r="AD996" s="42" t="str">
        <f t="shared" si="71"/>
        <v/>
      </c>
      <c r="AO996" s="44" t="s">
        <v>2026</v>
      </c>
      <c r="AP996" s="45" t="s">
        <v>2027</v>
      </c>
    </row>
    <row r="997" spans="1:42" ht="15" x14ac:dyDescent="0.25">
      <c r="A997" s="33"/>
      <c r="B997" s="34"/>
      <c r="C997" s="35"/>
      <c r="D997" s="35"/>
      <c r="E997" s="37" t="e">
        <f>VLOOKUP(D997,[8]Label!$C$2:$D$1509,2,FALSE)</f>
        <v>#N/A</v>
      </c>
      <c r="F997" s="38"/>
      <c r="G997" s="38"/>
      <c r="H997" s="39"/>
      <c r="I997" s="39"/>
      <c r="J997" s="39"/>
      <c r="K997" s="39"/>
      <c r="L997" s="39"/>
      <c r="M997" s="39"/>
      <c r="N997" s="39"/>
      <c r="O997" s="39"/>
      <c r="P997" s="40"/>
      <c r="Q997" s="39"/>
      <c r="R997" s="39"/>
      <c r="S997" s="41"/>
      <c r="T997" s="41"/>
      <c r="U997" s="41"/>
      <c r="V997" s="41"/>
      <c r="W997" s="41"/>
      <c r="X997" s="41"/>
      <c r="Y997" s="41"/>
      <c r="Z997" s="41"/>
      <c r="AA997" s="4" t="str">
        <f t="shared" si="68"/>
        <v/>
      </c>
      <c r="AB997" s="4" t="b">
        <f t="shared" si="69"/>
        <v>0</v>
      </c>
      <c r="AC997" s="4" t="b">
        <f t="shared" si="70"/>
        <v>1</v>
      </c>
      <c r="AD997" s="42" t="str">
        <f t="shared" si="71"/>
        <v/>
      </c>
      <c r="AO997" s="44" t="s">
        <v>2028</v>
      </c>
      <c r="AP997" s="45" t="s">
        <v>2029</v>
      </c>
    </row>
    <row r="998" spans="1:42" ht="15" x14ac:dyDescent="0.25">
      <c r="A998" s="33"/>
      <c r="B998" s="34"/>
      <c r="C998" s="35"/>
      <c r="D998" s="35"/>
      <c r="E998" s="37" t="e">
        <f>VLOOKUP(D998,[8]Label!$C$2:$D$1509,2,FALSE)</f>
        <v>#N/A</v>
      </c>
      <c r="F998" s="38"/>
      <c r="G998" s="38"/>
      <c r="H998" s="39"/>
      <c r="I998" s="39"/>
      <c r="J998" s="39"/>
      <c r="K998" s="39"/>
      <c r="L998" s="39"/>
      <c r="M998" s="39"/>
      <c r="N998" s="39"/>
      <c r="O998" s="39"/>
      <c r="P998" s="40"/>
      <c r="Q998" s="39"/>
      <c r="R998" s="39"/>
      <c r="S998" s="41"/>
      <c r="T998" s="41"/>
      <c r="U998" s="41"/>
      <c r="V998" s="41"/>
      <c r="W998" s="41"/>
      <c r="X998" s="41"/>
      <c r="Y998" s="41"/>
      <c r="Z998" s="41"/>
      <c r="AA998" s="4" t="str">
        <f t="shared" si="68"/>
        <v/>
      </c>
      <c r="AB998" s="4" t="b">
        <f t="shared" si="69"/>
        <v>0</v>
      </c>
      <c r="AC998" s="4" t="b">
        <f t="shared" si="70"/>
        <v>1</v>
      </c>
      <c r="AD998" s="42" t="str">
        <f t="shared" si="71"/>
        <v/>
      </c>
      <c r="AO998" s="44" t="s">
        <v>2030</v>
      </c>
      <c r="AP998" s="45" t="s">
        <v>2031</v>
      </c>
    </row>
    <row r="999" spans="1:42" ht="15" x14ac:dyDescent="0.25">
      <c r="A999" s="33"/>
      <c r="B999" s="34"/>
      <c r="C999" s="35"/>
      <c r="D999" s="35"/>
      <c r="E999" s="37" t="e">
        <f>VLOOKUP(D999,[8]Label!$C$2:$D$1509,2,FALSE)</f>
        <v>#N/A</v>
      </c>
      <c r="F999" s="38"/>
      <c r="G999" s="38"/>
      <c r="H999" s="39"/>
      <c r="I999" s="39"/>
      <c r="J999" s="39"/>
      <c r="K999" s="39"/>
      <c r="L999" s="39"/>
      <c r="M999" s="39"/>
      <c r="N999" s="39"/>
      <c r="O999" s="39"/>
      <c r="P999" s="40"/>
      <c r="Q999" s="39"/>
      <c r="R999" s="39"/>
      <c r="S999" s="41"/>
      <c r="T999" s="41"/>
      <c r="U999" s="41"/>
      <c r="V999" s="41"/>
      <c r="W999" s="41"/>
      <c r="X999" s="41"/>
      <c r="Y999" s="41"/>
      <c r="Z999" s="41"/>
      <c r="AA999" s="4" t="str">
        <f t="shared" si="68"/>
        <v/>
      </c>
      <c r="AB999" s="4" t="b">
        <f t="shared" si="69"/>
        <v>0</v>
      </c>
      <c r="AC999" s="4" t="b">
        <f t="shared" si="70"/>
        <v>1</v>
      </c>
      <c r="AD999" s="42" t="str">
        <f t="shared" si="71"/>
        <v/>
      </c>
      <c r="AO999" s="44"/>
      <c r="AP999" s="45"/>
    </row>
    <row r="1000" spans="1:42" ht="15" x14ac:dyDescent="0.25">
      <c r="A1000" s="33"/>
      <c r="B1000" s="34"/>
      <c r="C1000" s="35"/>
      <c r="D1000" s="35"/>
      <c r="E1000" s="37" t="e">
        <f>VLOOKUP(D1000,[8]Label!$C$2:$D$1509,2,FALSE)</f>
        <v>#N/A</v>
      </c>
      <c r="F1000" s="38"/>
      <c r="G1000" s="38"/>
      <c r="H1000" s="39"/>
      <c r="I1000" s="39"/>
      <c r="J1000" s="39"/>
      <c r="K1000" s="39"/>
      <c r="L1000" s="39"/>
      <c r="M1000" s="39"/>
      <c r="N1000" s="39"/>
      <c r="O1000" s="39"/>
      <c r="P1000" s="40"/>
      <c r="Q1000" s="39"/>
      <c r="R1000" s="39"/>
      <c r="S1000" s="41"/>
      <c r="T1000" s="41"/>
      <c r="U1000" s="41"/>
      <c r="V1000" s="41"/>
      <c r="W1000" s="41"/>
      <c r="X1000" s="41"/>
      <c r="Y1000" s="41"/>
      <c r="Z1000" s="41"/>
      <c r="AA1000" s="4" t="str">
        <f t="shared" si="68"/>
        <v/>
      </c>
      <c r="AB1000" s="4" t="b">
        <f t="shared" si="69"/>
        <v>0</v>
      </c>
      <c r="AC1000" s="4" t="b">
        <f t="shared" si="70"/>
        <v>1</v>
      </c>
      <c r="AD1000" s="42" t="str">
        <f t="shared" si="71"/>
        <v/>
      </c>
      <c r="AO1000" s="44"/>
      <c r="AP1000" s="45"/>
    </row>
    <row r="1001" spans="1:42" ht="15" x14ac:dyDescent="0.25">
      <c r="A1001" s="33"/>
      <c r="B1001" s="34"/>
      <c r="C1001" s="35"/>
      <c r="D1001" s="35"/>
      <c r="E1001" s="37" t="e">
        <f>VLOOKUP(D1001,[8]Label!$C$2:$D$1509,2,FALSE)</f>
        <v>#N/A</v>
      </c>
      <c r="F1001" s="38"/>
      <c r="G1001" s="38"/>
      <c r="H1001" s="39"/>
      <c r="I1001" s="39"/>
      <c r="J1001" s="39"/>
      <c r="K1001" s="39"/>
      <c r="L1001" s="39"/>
      <c r="M1001" s="39"/>
      <c r="N1001" s="39"/>
      <c r="O1001" s="39"/>
      <c r="P1001" s="40"/>
      <c r="Q1001" s="39"/>
      <c r="R1001" s="39"/>
      <c r="S1001" s="41"/>
      <c r="T1001" s="41"/>
      <c r="U1001" s="41"/>
      <c r="V1001" s="41"/>
      <c r="W1001" s="41"/>
      <c r="X1001" s="41"/>
      <c r="Y1001" s="41"/>
      <c r="Z1001" s="41"/>
      <c r="AA1001" s="4" t="str">
        <f t="shared" si="68"/>
        <v/>
      </c>
      <c r="AB1001" s="4" t="b">
        <f t="shared" si="69"/>
        <v>0</v>
      </c>
      <c r="AC1001" s="4" t="b">
        <f t="shared" si="70"/>
        <v>1</v>
      </c>
      <c r="AD1001" s="42" t="str">
        <f t="shared" si="71"/>
        <v/>
      </c>
      <c r="AO1001" s="44"/>
      <c r="AP1001" s="45"/>
    </row>
    <row r="1002" spans="1:42" ht="15" x14ac:dyDescent="0.25">
      <c r="A1002" s="33"/>
      <c r="B1002" s="34"/>
      <c r="C1002" s="35"/>
      <c r="D1002" s="35"/>
      <c r="E1002" s="37" t="e">
        <f>VLOOKUP(D1002,[8]Label!$C$2:$D$1509,2,FALSE)</f>
        <v>#N/A</v>
      </c>
      <c r="F1002" s="38"/>
      <c r="G1002" s="38"/>
      <c r="H1002" s="39"/>
      <c r="I1002" s="39"/>
      <c r="J1002" s="39"/>
      <c r="K1002" s="39"/>
      <c r="L1002" s="39"/>
      <c r="M1002" s="39"/>
      <c r="N1002" s="39"/>
      <c r="O1002" s="39"/>
      <c r="P1002" s="40"/>
      <c r="Q1002" s="39"/>
      <c r="R1002" s="39"/>
      <c r="S1002" s="41"/>
      <c r="T1002" s="41"/>
      <c r="U1002" s="41"/>
      <c r="V1002" s="41"/>
      <c r="W1002" s="41"/>
      <c r="X1002" s="41"/>
      <c r="Y1002" s="41"/>
      <c r="Z1002" s="41"/>
      <c r="AA1002" s="4" t="str">
        <f t="shared" si="68"/>
        <v/>
      </c>
      <c r="AB1002" s="4" t="b">
        <f t="shared" si="69"/>
        <v>0</v>
      </c>
      <c r="AC1002" s="4" t="b">
        <f t="shared" si="70"/>
        <v>1</v>
      </c>
      <c r="AD1002" s="42" t="str">
        <f t="shared" si="71"/>
        <v/>
      </c>
      <c r="AO1002" s="44"/>
      <c r="AP1002" s="45"/>
    </row>
    <row r="1003" spans="1:42" ht="15" x14ac:dyDescent="0.25">
      <c r="A1003" s="33"/>
      <c r="B1003" s="34"/>
      <c r="C1003" s="35"/>
      <c r="D1003" s="35"/>
      <c r="E1003" s="37" t="e">
        <f>VLOOKUP(D1003,[8]Label!$C$2:$D$1509,2,FALSE)</f>
        <v>#N/A</v>
      </c>
      <c r="F1003" s="38"/>
      <c r="G1003" s="38"/>
      <c r="H1003" s="39"/>
      <c r="I1003" s="39"/>
      <c r="J1003" s="39"/>
      <c r="K1003" s="39"/>
      <c r="L1003" s="39"/>
      <c r="M1003" s="39"/>
      <c r="N1003" s="39"/>
      <c r="O1003" s="39"/>
      <c r="P1003" s="40"/>
      <c r="Q1003" s="39"/>
      <c r="R1003" s="39"/>
      <c r="S1003" s="41"/>
      <c r="T1003" s="41"/>
      <c r="U1003" s="41"/>
      <c r="V1003" s="41"/>
      <c r="W1003" s="41"/>
      <c r="X1003" s="41"/>
      <c r="Y1003" s="41"/>
      <c r="Z1003" s="41"/>
      <c r="AA1003" s="4" t="str">
        <f t="shared" si="68"/>
        <v/>
      </c>
      <c r="AB1003" s="4" t="b">
        <f t="shared" si="69"/>
        <v>0</v>
      </c>
      <c r="AC1003" s="4" t="b">
        <f t="shared" si="70"/>
        <v>1</v>
      </c>
      <c r="AD1003" s="42" t="str">
        <f t="shared" si="71"/>
        <v/>
      </c>
      <c r="AO1003" s="44"/>
      <c r="AP1003" s="45"/>
    </row>
    <row r="1004" spans="1:42" ht="15" x14ac:dyDescent="0.25">
      <c r="A1004" s="33"/>
      <c r="B1004" s="34"/>
      <c r="C1004" s="35"/>
      <c r="D1004" s="35"/>
      <c r="E1004" s="37" t="e">
        <f>VLOOKUP(D1004,[8]Label!$C$2:$D$1509,2,FALSE)</f>
        <v>#N/A</v>
      </c>
      <c r="F1004" s="38"/>
      <c r="G1004" s="38"/>
      <c r="H1004" s="39"/>
      <c r="I1004" s="39"/>
      <c r="J1004" s="39"/>
      <c r="K1004" s="39"/>
      <c r="L1004" s="39"/>
      <c r="M1004" s="39"/>
      <c r="N1004" s="39"/>
      <c r="O1004" s="39"/>
      <c r="P1004" s="40"/>
      <c r="Q1004" s="39"/>
      <c r="R1004" s="39"/>
      <c r="S1004" s="41"/>
      <c r="T1004" s="41"/>
      <c r="U1004" s="41"/>
      <c r="V1004" s="41"/>
      <c r="W1004" s="41"/>
      <c r="X1004" s="41"/>
      <c r="Y1004" s="41"/>
      <c r="Z1004" s="41"/>
      <c r="AA1004" s="4" t="str">
        <f t="shared" si="68"/>
        <v/>
      </c>
      <c r="AB1004" s="4" t="b">
        <f t="shared" si="69"/>
        <v>0</v>
      </c>
      <c r="AC1004" s="4" t="b">
        <f t="shared" si="70"/>
        <v>1</v>
      </c>
      <c r="AD1004" s="42" t="str">
        <f t="shared" si="71"/>
        <v/>
      </c>
      <c r="AO1004" s="44"/>
      <c r="AP1004" s="45"/>
    </row>
    <row r="1005" spans="1:42" ht="15" x14ac:dyDescent="0.25">
      <c r="A1005" s="33"/>
      <c r="B1005" s="34"/>
      <c r="C1005" s="35"/>
      <c r="D1005" s="35"/>
      <c r="E1005" s="37" t="e">
        <f>VLOOKUP(D1005,[8]Label!$C$2:$D$1509,2,FALSE)</f>
        <v>#N/A</v>
      </c>
      <c r="F1005" s="38"/>
      <c r="G1005" s="38"/>
      <c r="H1005" s="39"/>
      <c r="I1005" s="39"/>
      <c r="J1005" s="39"/>
      <c r="K1005" s="39"/>
      <c r="L1005" s="39"/>
      <c r="M1005" s="39"/>
      <c r="N1005" s="39"/>
      <c r="O1005" s="39"/>
      <c r="P1005" s="40"/>
      <c r="Q1005" s="39"/>
      <c r="R1005" s="39"/>
      <c r="S1005" s="41"/>
      <c r="T1005" s="41"/>
      <c r="U1005" s="41"/>
      <c r="V1005" s="41"/>
      <c r="W1005" s="41"/>
      <c r="X1005" s="41"/>
      <c r="Y1005" s="41"/>
      <c r="Z1005" s="41"/>
      <c r="AA1005" s="4" t="str">
        <f t="shared" si="68"/>
        <v/>
      </c>
      <c r="AB1005" s="4" t="b">
        <f t="shared" si="69"/>
        <v>0</v>
      </c>
      <c r="AC1005" s="4" t="b">
        <f t="shared" si="70"/>
        <v>1</v>
      </c>
      <c r="AD1005" s="42" t="str">
        <f t="shared" si="71"/>
        <v/>
      </c>
      <c r="AO1005" s="44"/>
      <c r="AP1005" s="45"/>
    </row>
    <row r="1006" spans="1:42" ht="15" x14ac:dyDescent="0.25">
      <c r="A1006" s="33"/>
      <c r="B1006" s="34"/>
      <c r="C1006" s="35"/>
      <c r="D1006" s="35"/>
      <c r="E1006" s="37" t="e">
        <f>VLOOKUP(D1006,[8]Label!$C$2:$D$1509,2,FALSE)</f>
        <v>#N/A</v>
      </c>
      <c r="F1006" s="38"/>
      <c r="G1006" s="38"/>
      <c r="H1006" s="39"/>
      <c r="I1006" s="39"/>
      <c r="J1006" s="39"/>
      <c r="K1006" s="39"/>
      <c r="L1006" s="39"/>
      <c r="M1006" s="39"/>
      <c r="N1006" s="39"/>
      <c r="O1006" s="39"/>
      <c r="P1006" s="40"/>
      <c r="Q1006" s="39"/>
      <c r="R1006" s="39"/>
      <c r="S1006" s="41"/>
      <c r="T1006" s="41"/>
      <c r="U1006" s="41"/>
      <c r="V1006" s="41"/>
      <c r="W1006" s="41"/>
      <c r="X1006" s="41"/>
      <c r="Y1006" s="41"/>
      <c r="Z1006" s="41"/>
      <c r="AA1006" s="4" t="str">
        <f t="shared" si="68"/>
        <v/>
      </c>
      <c r="AB1006" s="4" t="b">
        <f t="shared" si="69"/>
        <v>0</v>
      </c>
      <c r="AC1006" s="4" t="b">
        <f t="shared" si="70"/>
        <v>1</v>
      </c>
      <c r="AD1006" s="42" t="str">
        <f t="shared" si="71"/>
        <v/>
      </c>
      <c r="AO1006" s="44"/>
      <c r="AP1006" s="45"/>
    </row>
    <row r="1007" spans="1:42" ht="15" x14ac:dyDescent="0.25">
      <c r="A1007" s="33"/>
      <c r="B1007" s="34"/>
      <c r="C1007" s="35"/>
      <c r="D1007" s="35"/>
      <c r="E1007" s="37" t="e">
        <f>VLOOKUP(D1007,[8]Label!$C$2:$D$1509,2,FALSE)</f>
        <v>#N/A</v>
      </c>
      <c r="F1007" s="38"/>
      <c r="G1007" s="38"/>
      <c r="H1007" s="39"/>
      <c r="I1007" s="39"/>
      <c r="J1007" s="39"/>
      <c r="K1007" s="39"/>
      <c r="L1007" s="39"/>
      <c r="M1007" s="39"/>
      <c r="N1007" s="39"/>
      <c r="O1007" s="39"/>
      <c r="P1007" s="40"/>
      <c r="Q1007" s="39"/>
      <c r="R1007" s="39"/>
      <c r="S1007" s="41"/>
      <c r="T1007" s="41"/>
      <c r="U1007" s="41"/>
      <c r="V1007" s="41"/>
      <c r="W1007" s="41"/>
      <c r="X1007" s="41"/>
      <c r="Y1007" s="41"/>
      <c r="Z1007" s="41"/>
      <c r="AA1007" s="4" t="str">
        <f t="shared" si="68"/>
        <v/>
      </c>
      <c r="AB1007" s="4" t="b">
        <f t="shared" si="69"/>
        <v>0</v>
      </c>
      <c r="AC1007" s="4" t="b">
        <f t="shared" si="70"/>
        <v>1</v>
      </c>
      <c r="AD1007" s="42" t="str">
        <f t="shared" si="71"/>
        <v/>
      </c>
      <c r="AO1007" s="44"/>
      <c r="AP1007" s="45"/>
    </row>
    <row r="1008" spans="1:42" ht="15" x14ac:dyDescent="0.25">
      <c r="A1008" s="33"/>
      <c r="B1008" s="34"/>
      <c r="C1008" s="35"/>
      <c r="D1008" s="35"/>
      <c r="E1008" s="37" t="e">
        <f>VLOOKUP(D1008,[8]Label!$C$2:$D$1509,2,FALSE)</f>
        <v>#N/A</v>
      </c>
      <c r="F1008" s="38"/>
      <c r="G1008" s="38"/>
      <c r="H1008" s="39"/>
      <c r="I1008" s="39"/>
      <c r="J1008" s="39"/>
      <c r="K1008" s="39"/>
      <c r="L1008" s="39"/>
      <c r="M1008" s="39"/>
      <c r="N1008" s="39"/>
      <c r="O1008" s="39"/>
      <c r="P1008" s="40"/>
      <c r="Q1008" s="39"/>
      <c r="R1008" s="39"/>
      <c r="S1008" s="41"/>
      <c r="T1008" s="41"/>
      <c r="U1008" s="41"/>
      <c r="V1008" s="41"/>
      <c r="W1008" s="41"/>
      <c r="X1008" s="41"/>
      <c r="Y1008" s="41"/>
      <c r="Z1008" s="41"/>
      <c r="AA1008" s="4" t="str">
        <f t="shared" si="68"/>
        <v/>
      </c>
      <c r="AB1008" s="4" t="b">
        <f t="shared" si="69"/>
        <v>0</v>
      </c>
      <c r="AC1008" s="4" t="b">
        <f t="shared" si="70"/>
        <v>1</v>
      </c>
      <c r="AD1008" s="42" t="str">
        <f t="shared" si="71"/>
        <v/>
      </c>
      <c r="AO1008" s="44"/>
      <c r="AP1008" s="45"/>
    </row>
    <row r="1009" spans="1:42" ht="15" x14ac:dyDescent="0.25">
      <c r="A1009" s="33"/>
      <c r="B1009" s="34"/>
      <c r="C1009" s="35"/>
      <c r="D1009" s="35"/>
      <c r="E1009" s="37" t="e">
        <f>VLOOKUP(D1009,[8]Label!$C$2:$D$1509,2,FALSE)</f>
        <v>#N/A</v>
      </c>
      <c r="F1009" s="38"/>
      <c r="G1009" s="38"/>
      <c r="H1009" s="39"/>
      <c r="I1009" s="39"/>
      <c r="J1009" s="39"/>
      <c r="K1009" s="39"/>
      <c r="L1009" s="39"/>
      <c r="M1009" s="39"/>
      <c r="N1009" s="39"/>
      <c r="O1009" s="39"/>
      <c r="P1009" s="40"/>
      <c r="Q1009" s="39"/>
      <c r="R1009" s="39"/>
      <c r="S1009" s="41"/>
      <c r="T1009" s="41"/>
      <c r="U1009" s="41"/>
      <c r="V1009" s="41"/>
      <c r="W1009" s="41"/>
      <c r="X1009" s="41"/>
      <c r="Y1009" s="41"/>
      <c r="Z1009" s="41"/>
      <c r="AA1009" s="4" t="str">
        <f t="shared" si="68"/>
        <v/>
      </c>
      <c r="AB1009" s="4" t="b">
        <f t="shared" si="69"/>
        <v>0</v>
      </c>
      <c r="AC1009" s="4" t="b">
        <f t="shared" si="70"/>
        <v>1</v>
      </c>
      <c r="AD1009" s="42" t="str">
        <f t="shared" si="71"/>
        <v/>
      </c>
      <c r="AO1009" s="44"/>
      <c r="AP1009" s="45"/>
    </row>
    <row r="1010" spans="1:42" ht="15" x14ac:dyDescent="0.25">
      <c r="A1010" s="33"/>
      <c r="B1010" s="34"/>
      <c r="C1010" s="35"/>
      <c r="D1010" s="35"/>
      <c r="E1010" s="37" t="e">
        <f>VLOOKUP(D1010,[8]Label!$C$2:$D$1509,2,FALSE)</f>
        <v>#N/A</v>
      </c>
      <c r="F1010" s="38"/>
      <c r="G1010" s="38"/>
      <c r="H1010" s="39"/>
      <c r="I1010" s="39"/>
      <c r="J1010" s="39"/>
      <c r="K1010" s="39"/>
      <c r="L1010" s="39"/>
      <c r="M1010" s="39"/>
      <c r="N1010" s="39"/>
      <c r="O1010" s="39"/>
      <c r="P1010" s="40"/>
      <c r="Q1010" s="39"/>
      <c r="R1010" s="39"/>
      <c r="S1010" s="41"/>
      <c r="T1010" s="41"/>
      <c r="U1010" s="41"/>
      <c r="V1010" s="41"/>
      <c r="W1010" s="41"/>
      <c r="X1010" s="41"/>
      <c r="Y1010" s="41"/>
      <c r="Z1010" s="41"/>
      <c r="AA1010" s="4" t="str">
        <f t="shared" si="68"/>
        <v/>
      </c>
      <c r="AB1010" s="4" t="b">
        <f t="shared" si="69"/>
        <v>0</v>
      </c>
      <c r="AC1010" s="4" t="b">
        <f t="shared" si="70"/>
        <v>1</v>
      </c>
      <c r="AD1010" s="42" t="str">
        <f t="shared" si="71"/>
        <v/>
      </c>
      <c r="AO1010" s="44"/>
      <c r="AP1010" s="45"/>
    </row>
    <row r="1011" spans="1:42" ht="15" x14ac:dyDescent="0.25">
      <c r="A1011" s="33"/>
      <c r="B1011" s="34"/>
      <c r="C1011" s="35"/>
      <c r="D1011" s="35"/>
      <c r="E1011" s="37" t="e">
        <f>VLOOKUP(D1011,[8]Label!$C$2:$D$1509,2,FALSE)</f>
        <v>#N/A</v>
      </c>
      <c r="F1011" s="38"/>
      <c r="G1011" s="38"/>
      <c r="H1011" s="39"/>
      <c r="I1011" s="39"/>
      <c r="J1011" s="39"/>
      <c r="K1011" s="39"/>
      <c r="L1011" s="39"/>
      <c r="M1011" s="39"/>
      <c r="N1011" s="39"/>
      <c r="O1011" s="39"/>
      <c r="P1011" s="40"/>
      <c r="Q1011" s="39"/>
      <c r="R1011" s="39"/>
      <c r="S1011" s="41"/>
      <c r="T1011" s="41"/>
      <c r="U1011" s="41"/>
      <c r="V1011" s="41"/>
      <c r="W1011" s="41"/>
      <c r="X1011" s="41"/>
      <c r="Y1011" s="41"/>
      <c r="Z1011" s="41"/>
      <c r="AA1011" s="4" t="str">
        <f t="shared" si="68"/>
        <v/>
      </c>
      <c r="AB1011" s="4" t="b">
        <f t="shared" si="69"/>
        <v>0</v>
      </c>
      <c r="AC1011" s="4" t="b">
        <f t="shared" si="70"/>
        <v>1</v>
      </c>
      <c r="AD1011" s="42" t="str">
        <f t="shared" si="71"/>
        <v/>
      </c>
      <c r="AO1011" s="44"/>
      <c r="AP1011" s="45"/>
    </row>
    <row r="1012" spans="1:42" ht="15" x14ac:dyDescent="0.25">
      <c r="A1012" s="33"/>
      <c r="B1012" s="34"/>
      <c r="C1012" s="35"/>
      <c r="D1012" s="35"/>
      <c r="E1012" s="37" t="e">
        <f>VLOOKUP(D1012,[8]Label!$C$2:$D$1509,2,FALSE)</f>
        <v>#N/A</v>
      </c>
      <c r="F1012" s="38"/>
      <c r="G1012" s="38"/>
      <c r="H1012" s="39"/>
      <c r="I1012" s="39"/>
      <c r="J1012" s="39"/>
      <c r="K1012" s="39"/>
      <c r="L1012" s="39"/>
      <c r="M1012" s="39"/>
      <c r="N1012" s="39"/>
      <c r="O1012" s="39"/>
      <c r="P1012" s="40"/>
      <c r="Q1012" s="39"/>
      <c r="R1012" s="39"/>
      <c r="S1012" s="41"/>
      <c r="T1012" s="41"/>
      <c r="U1012" s="41"/>
      <c r="V1012" s="41"/>
      <c r="W1012" s="41"/>
      <c r="X1012" s="41"/>
      <c r="Y1012" s="41"/>
      <c r="Z1012" s="41"/>
      <c r="AA1012" s="4" t="str">
        <f t="shared" si="68"/>
        <v/>
      </c>
      <c r="AB1012" s="4" t="b">
        <f t="shared" si="69"/>
        <v>0</v>
      </c>
      <c r="AC1012" s="4" t="b">
        <f t="shared" si="70"/>
        <v>1</v>
      </c>
      <c r="AD1012" s="42" t="str">
        <f t="shared" si="71"/>
        <v/>
      </c>
      <c r="AO1012" s="44"/>
      <c r="AP1012" s="45"/>
    </row>
    <row r="1013" spans="1:42" ht="15" x14ac:dyDescent="0.25">
      <c r="A1013" s="33"/>
      <c r="B1013" s="34"/>
      <c r="C1013" s="35"/>
      <c r="D1013" s="35"/>
      <c r="E1013" s="37" t="e">
        <f>VLOOKUP(D1013,[8]Label!$C$2:$D$1509,2,FALSE)</f>
        <v>#N/A</v>
      </c>
      <c r="F1013" s="38"/>
      <c r="G1013" s="38"/>
      <c r="H1013" s="39"/>
      <c r="I1013" s="39"/>
      <c r="J1013" s="39"/>
      <c r="K1013" s="39"/>
      <c r="L1013" s="39"/>
      <c r="M1013" s="39"/>
      <c r="N1013" s="39"/>
      <c r="O1013" s="39"/>
      <c r="P1013" s="40"/>
      <c r="Q1013" s="39"/>
      <c r="R1013" s="39"/>
      <c r="S1013" s="41"/>
      <c r="T1013" s="41"/>
      <c r="U1013" s="41"/>
      <c r="V1013" s="41"/>
      <c r="W1013" s="41"/>
      <c r="X1013" s="41"/>
      <c r="Y1013" s="41"/>
      <c r="Z1013" s="41"/>
      <c r="AA1013" s="4" t="str">
        <f t="shared" si="68"/>
        <v/>
      </c>
      <c r="AB1013" s="4" t="b">
        <f t="shared" si="69"/>
        <v>0</v>
      </c>
      <c r="AC1013" s="4" t="b">
        <f t="shared" si="70"/>
        <v>1</v>
      </c>
      <c r="AD1013" s="42" t="str">
        <f t="shared" si="71"/>
        <v/>
      </c>
      <c r="AO1013" s="44"/>
      <c r="AP1013" s="45"/>
    </row>
    <row r="1014" spans="1:42" ht="15" x14ac:dyDescent="0.25">
      <c r="A1014" s="33"/>
      <c r="B1014" s="34"/>
      <c r="C1014" s="35"/>
      <c r="D1014" s="35"/>
      <c r="E1014" s="37" t="e">
        <f>VLOOKUP(D1014,[8]Label!$C$2:$D$1509,2,FALSE)</f>
        <v>#N/A</v>
      </c>
      <c r="F1014" s="38"/>
      <c r="G1014" s="38"/>
      <c r="H1014" s="39"/>
      <c r="I1014" s="39"/>
      <c r="J1014" s="39"/>
      <c r="K1014" s="39"/>
      <c r="L1014" s="39"/>
      <c r="M1014" s="39"/>
      <c r="N1014" s="39"/>
      <c r="O1014" s="39"/>
      <c r="P1014" s="40"/>
      <c r="Q1014" s="39"/>
      <c r="R1014" s="39"/>
      <c r="S1014" s="41"/>
      <c r="T1014" s="41"/>
      <c r="U1014" s="41"/>
      <c r="V1014" s="41"/>
      <c r="W1014" s="41"/>
      <c r="X1014" s="41"/>
      <c r="Y1014" s="41"/>
      <c r="Z1014" s="41"/>
      <c r="AA1014" s="4" t="str">
        <f t="shared" si="68"/>
        <v/>
      </c>
      <c r="AB1014" s="4" t="b">
        <f t="shared" si="69"/>
        <v>0</v>
      </c>
      <c r="AC1014" s="4" t="b">
        <f t="shared" si="70"/>
        <v>1</v>
      </c>
      <c r="AD1014" s="42" t="str">
        <f t="shared" si="71"/>
        <v/>
      </c>
      <c r="AO1014" s="44"/>
      <c r="AP1014" s="45"/>
    </row>
    <row r="1015" spans="1:42" ht="15" x14ac:dyDescent="0.25">
      <c r="A1015" s="33"/>
      <c r="B1015" s="34"/>
      <c r="C1015" s="35"/>
      <c r="D1015" s="35"/>
      <c r="E1015" s="37" t="e">
        <f>VLOOKUP(D1015,[8]Label!$C$2:$D$1509,2,FALSE)</f>
        <v>#N/A</v>
      </c>
      <c r="F1015" s="38"/>
      <c r="G1015" s="38"/>
      <c r="H1015" s="39"/>
      <c r="I1015" s="39"/>
      <c r="J1015" s="39"/>
      <c r="K1015" s="39"/>
      <c r="L1015" s="39"/>
      <c r="M1015" s="39"/>
      <c r="N1015" s="39"/>
      <c r="O1015" s="39"/>
      <c r="P1015" s="40"/>
      <c r="Q1015" s="39"/>
      <c r="R1015" s="39"/>
      <c r="S1015" s="41"/>
      <c r="T1015" s="41"/>
      <c r="U1015" s="41"/>
      <c r="V1015" s="41"/>
      <c r="W1015" s="41"/>
      <c r="X1015" s="41"/>
      <c r="Y1015" s="41"/>
      <c r="Z1015" s="41"/>
      <c r="AA1015" s="4" t="str">
        <f t="shared" si="68"/>
        <v/>
      </c>
      <c r="AB1015" s="4" t="b">
        <f t="shared" si="69"/>
        <v>0</v>
      </c>
      <c r="AC1015" s="4" t="b">
        <f t="shared" si="70"/>
        <v>1</v>
      </c>
      <c r="AD1015" s="42" t="str">
        <f t="shared" si="71"/>
        <v/>
      </c>
      <c r="AO1015" s="44"/>
      <c r="AP1015" s="45"/>
    </row>
    <row r="1016" spans="1:42" ht="15" x14ac:dyDescent="0.25">
      <c r="A1016" s="33"/>
      <c r="B1016" s="34"/>
      <c r="C1016" s="35"/>
      <c r="D1016" s="35"/>
      <c r="E1016" s="37" t="e">
        <f>VLOOKUP(D1016,[8]Label!$C$2:$D$1509,2,FALSE)</f>
        <v>#N/A</v>
      </c>
      <c r="F1016" s="38"/>
      <c r="G1016" s="38"/>
      <c r="H1016" s="39"/>
      <c r="I1016" s="39"/>
      <c r="J1016" s="39"/>
      <c r="K1016" s="39"/>
      <c r="L1016" s="39"/>
      <c r="M1016" s="39"/>
      <c r="N1016" s="39"/>
      <c r="O1016" s="39"/>
      <c r="P1016" s="40"/>
      <c r="Q1016" s="39"/>
      <c r="R1016" s="39"/>
      <c r="S1016" s="41"/>
      <c r="T1016" s="41"/>
      <c r="U1016" s="41"/>
      <c r="V1016" s="41"/>
      <c r="W1016" s="41"/>
      <c r="X1016" s="41"/>
      <c r="Y1016" s="41"/>
      <c r="Z1016" s="41"/>
      <c r="AA1016" s="4" t="str">
        <f t="shared" si="68"/>
        <v/>
      </c>
      <c r="AB1016" s="4" t="b">
        <f t="shared" si="69"/>
        <v>0</v>
      </c>
      <c r="AC1016" s="4" t="b">
        <f t="shared" si="70"/>
        <v>1</v>
      </c>
      <c r="AD1016" s="42" t="str">
        <f t="shared" si="71"/>
        <v/>
      </c>
      <c r="AO1016" s="44"/>
      <c r="AP1016" s="45"/>
    </row>
    <row r="1017" spans="1:42" ht="15" x14ac:dyDescent="0.25">
      <c r="A1017" s="33"/>
      <c r="B1017" s="34"/>
      <c r="C1017" s="35"/>
      <c r="D1017" s="35"/>
      <c r="E1017" s="37" t="e">
        <f>VLOOKUP(D1017,[8]Label!$C$2:$D$1509,2,FALSE)</f>
        <v>#N/A</v>
      </c>
      <c r="F1017" s="38"/>
      <c r="G1017" s="38"/>
      <c r="H1017" s="39"/>
      <c r="I1017" s="39"/>
      <c r="J1017" s="39"/>
      <c r="K1017" s="39"/>
      <c r="L1017" s="39"/>
      <c r="M1017" s="39"/>
      <c r="N1017" s="39"/>
      <c r="O1017" s="39"/>
      <c r="P1017" s="40"/>
      <c r="Q1017" s="39"/>
      <c r="R1017" s="39"/>
      <c r="S1017" s="41"/>
      <c r="T1017" s="41"/>
      <c r="U1017" s="41"/>
      <c r="V1017" s="41"/>
      <c r="W1017" s="41"/>
      <c r="X1017" s="41"/>
      <c r="Y1017" s="41"/>
      <c r="Z1017" s="41"/>
      <c r="AA1017" s="4" t="str">
        <f t="shared" si="68"/>
        <v/>
      </c>
      <c r="AB1017" s="4" t="b">
        <f t="shared" si="69"/>
        <v>0</v>
      </c>
      <c r="AC1017" s="4" t="b">
        <f t="shared" si="70"/>
        <v>1</v>
      </c>
      <c r="AD1017" s="42" t="str">
        <f t="shared" si="71"/>
        <v/>
      </c>
      <c r="AO1017" s="44"/>
      <c r="AP1017" s="45"/>
    </row>
    <row r="1018" spans="1:42" ht="15" x14ac:dyDescent="0.25">
      <c r="A1018" s="33"/>
      <c r="B1018" s="34"/>
      <c r="C1018" s="35"/>
      <c r="D1018" s="35"/>
      <c r="E1018" s="37" t="e">
        <f>VLOOKUP(D1018,[8]Label!$C$2:$D$1509,2,FALSE)</f>
        <v>#N/A</v>
      </c>
      <c r="F1018" s="38"/>
      <c r="G1018" s="38"/>
      <c r="H1018" s="39"/>
      <c r="I1018" s="39"/>
      <c r="J1018" s="39"/>
      <c r="K1018" s="39"/>
      <c r="L1018" s="39"/>
      <c r="M1018" s="39"/>
      <c r="N1018" s="39"/>
      <c r="O1018" s="39"/>
      <c r="P1018" s="40"/>
      <c r="Q1018" s="39"/>
      <c r="R1018" s="39"/>
      <c r="S1018" s="41"/>
      <c r="T1018" s="41"/>
      <c r="U1018" s="41"/>
      <c r="V1018" s="41"/>
      <c r="W1018" s="41"/>
      <c r="X1018" s="41"/>
      <c r="Y1018" s="41"/>
      <c r="Z1018" s="41"/>
      <c r="AA1018" s="4" t="str">
        <f t="shared" si="68"/>
        <v/>
      </c>
      <c r="AB1018" s="4" t="b">
        <f t="shared" si="69"/>
        <v>0</v>
      </c>
      <c r="AC1018" s="4" t="b">
        <f t="shared" si="70"/>
        <v>1</v>
      </c>
      <c r="AD1018" s="42" t="str">
        <f t="shared" si="71"/>
        <v/>
      </c>
      <c r="AO1018" s="44"/>
      <c r="AP1018" s="45"/>
    </row>
    <row r="1019" spans="1:42" ht="15" x14ac:dyDescent="0.25">
      <c r="A1019" s="33"/>
      <c r="B1019" s="34"/>
      <c r="C1019" s="35"/>
      <c r="D1019" s="35"/>
      <c r="E1019" s="37" t="e">
        <f>VLOOKUP(D1019,[8]Label!$C$2:$D$1509,2,FALSE)</f>
        <v>#N/A</v>
      </c>
      <c r="F1019" s="38"/>
      <c r="G1019" s="38"/>
      <c r="H1019" s="39"/>
      <c r="I1019" s="39"/>
      <c r="J1019" s="39"/>
      <c r="K1019" s="39"/>
      <c r="L1019" s="39"/>
      <c r="M1019" s="39"/>
      <c r="N1019" s="39"/>
      <c r="O1019" s="39"/>
      <c r="P1019" s="40"/>
      <c r="Q1019" s="39"/>
      <c r="R1019" s="39"/>
      <c r="S1019" s="41"/>
      <c r="T1019" s="41"/>
      <c r="U1019" s="41"/>
      <c r="V1019" s="41"/>
      <c r="W1019" s="41"/>
      <c r="X1019" s="41"/>
      <c r="Y1019" s="41"/>
      <c r="Z1019" s="41"/>
      <c r="AA1019" s="4" t="str">
        <f t="shared" si="68"/>
        <v/>
      </c>
      <c r="AB1019" s="4" t="b">
        <f t="shared" si="69"/>
        <v>0</v>
      </c>
      <c r="AC1019" s="4" t="b">
        <f t="shared" si="70"/>
        <v>1</v>
      </c>
      <c r="AD1019" s="42" t="str">
        <f t="shared" si="71"/>
        <v/>
      </c>
      <c r="AO1019" s="44"/>
      <c r="AP1019" s="45"/>
    </row>
    <row r="1020" spans="1:42" ht="15" x14ac:dyDescent="0.25">
      <c r="A1020" s="33"/>
      <c r="B1020" s="34"/>
      <c r="C1020" s="35"/>
      <c r="D1020" s="35"/>
      <c r="E1020" s="37" t="e">
        <f>VLOOKUP(D1020,[8]Label!$C$2:$D$1509,2,FALSE)</f>
        <v>#N/A</v>
      </c>
      <c r="F1020" s="38"/>
      <c r="G1020" s="38"/>
      <c r="H1020" s="39"/>
      <c r="I1020" s="39"/>
      <c r="J1020" s="39"/>
      <c r="K1020" s="39"/>
      <c r="L1020" s="39"/>
      <c r="M1020" s="39"/>
      <c r="N1020" s="39"/>
      <c r="O1020" s="39"/>
      <c r="P1020" s="40"/>
      <c r="Q1020" s="39"/>
      <c r="R1020" s="39"/>
      <c r="S1020" s="41"/>
      <c r="T1020" s="41"/>
      <c r="U1020" s="41"/>
      <c r="V1020" s="41"/>
      <c r="W1020" s="41"/>
      <c r="X1020" s="41"/>
      <c r="Y1020" s="41"/>
      <c r="Z1020" s="41"/>
      <c r="AA1020" s="4" t="str">
        <f t="shared" si="68"/>
        <v/>
      </c>
      <c r="AB1020" s="4" t="b">
        <f t="shared" si="69"/>
        <v>0</v>
      </c>
      <c r="AC1020" s="4" t="b">
        <f t="shared" si="70"/>
        <v>1</v>
      </c>
      <c r="AD1020" s="42" t="str">
        <f t="shared" si="71"/>
        <v/>
      </c>
      <c r="AO1020" s="44"/>
      <c r="AP1020" s="45"/>
    </row>
    <row r="1021" spans="1:42" ht="15" x14ac:dyDescent="0.25">
      <c r="A1021" s="33"/>
      <c r="B1021" s="34"/>
      <c r="C1021" s="35"/>
      <c r="D1021" s="35"/>
      <c r="E1021" s="37" t="e">
        <f>VLOOKUP(D1021,[8]Label!$C$2:$D$1509,2,FALSE)</f>
        <v>#N/A</v>
      </c>
      <c r="F1021" s="38"/>
      <c r="G1021" s="38"/>
      <c r="H1021" s="39"/>
      <c r="I1021" s="39"/>
      <c r="J1021" s="39"/>
      <c r="K1021" s="39"/>
      <c r="L1021" s="39"/>
      <c r="M1021" s="39"/>
      <c r="N1021" s="39"/>
      <c r="O1021" s="39"/>
      <c r="P1021" s="40"/>
      <c r="Q1021" s="39"/>
      <c r="R1021" s="39"/>
      <c r="S1021" s="41"/>
      <c r="T1021" s="41"/>
      <c r="U1021" s="41"/>
      <c r="V1021" s="41"/>
      <c r="W1021" s="41"/>
      <c r="X1021" s="41"/>
      <c r="Y1021" s="41"/>
      <c r="Z1021" s="41"/>
      <c r="AA1021" s="4" t="str">
        <f t="shared" si="68"/>
        <v/>
      </c>
      <c r="AB1021" s="4" t="b">
        <f t="shared" si="69"/>
        <v>0</v>
      </c>
      <c r="AC1021" s="4" t="b">
        <f t="shared" si="70"/>
        <v>1</v>
      </c>
      <c r="AD1021" s="42" t="str">
        <f t="shared" si="71"/>
        <v/>
      </c>
      <c r="AO1021" s="44"/>
      <c r="AP1021" s="45"/>
    </row>
    <row r="1022" spans="1:42" ht="15" x14ac:dyDescent="0.25">
      <c r="A1022" s="33"/>
      <c r="B1022" s="34"/>
      <c r="C1022" s="35"/>
      <c r="D1022" s="35"/>
      <c r="E1022" s="37" t="e">
        <f>VLOOKUP(D1022,[8]Label!$C$2:$D$1509,2,FALSE)</f>
        <v>#N/A</v>
      </c>
      <c r="F1022" s="38"/>
      <c r="G1022" s="38"/>
      <c r="H1022" s="39"/>
      <c r="I1022" s="39"/>
      <c r="J1022" s="39"/>
      <c r="K1022" s="39"/>
      <c r="L1022" s="39"/>
      <c r="M1022" s="39"/>
      <c r="N1022" s="39"/>
      <c r="O1022" s="39"/>
      <c r="P1022" s="40"/>
      <c r="Q1022" s="39"/>
      <c r="R1022" s="39"/>
      <c r="S1022" s="41"/>
      <c r="T1022" s="41"/>
      <c r="U1022" s="41"/>
      <c r="V1022" s="41"/>
      <c r="W1022" s="41"/>
      <c r="X1022" s="41"/>
      <c r="Y1022" s="41"/>
      <c r="Z1022" s="41"/>
      <c r="AA1022" s="4" t="str">
        <f t="shared" si="68"/>
        <v/>
      </c>
      <c r="AB1022" s="4" t="b">
        <f t="shared" si="69"/>
        <v>0</v>
      </c>
      <c r="AC1022" s="4" t="b">
        <f t="shared" si="70"/>
        <v>1</v>
      </c>
      <c r="AD1022" s="42" t="str">
        <f t="shared" si="71"/>
        <v/>
      </c>
      <c r="AO1022" s="44"/>
      <c r="AP1022" s="45"/>
    </row>
    <row r="1023" spans="1:42" ht="15" x14ac:dyDescent="0.25">
      <c r="A1023" s="33"/>
      <c r="B1023" s="34"/>
      <c r="C1023" s="35"/>
      <c r="D1023" s="35"/>
      <c r="E1023" s="37" t="e">
        <f>VLOOKUP(D1023,[8]Label!$C$2:$D$1509,2,FALSE)</f>
        <v>#N/A</v>
      </c>
      <c r="F1023" s="38"/>
      <c r="G1023" s="38"/>
      <c r="H1023" s="39"/>
      <c r="I1023" s="39"/>
      <c r="J1023" s="39"/>
      <c r="K1023" s="39"/>
      <c r="L1023" s="39"/>
      <c r="M1023" s="39"/>
      <c r="N1023" s="39"/>
      <c r="O1023" s="39"/>
      <c r="P1023" s="40"/>
      <c r="Q1023" s="39"/>
      <c r="R1023" s="39"/>
      <c r="S1023" s="41"/>
      <c r="T1023" s="41"/>
      <c r="U1023" s="41"/>
      <c r="V1023" s="41"/>
      <c r="W1023" s="41"/>
      <c r="X1023" s="41"/>
      <c r="Y1023" s="41"/>
      <c r="Z1023" s="41"/>
      <c r="AA1023" s="4" t="str">
        <f t="shared" si="68"/>
        <v/>
      </c>
      <c r="AB1023" s="4" t="b">
        <f t="shared" si="69"/>
        <v>0</v>
      </c>
      <c r="AC1023" s="4" t="b">
        <f t="shared" si="70"/>
        <v>1</v>
      </c>
      <c r="AD1023" s="42" t="str">
        <f t="shared" si="71"/>
        <v/>
      </c>
      <c r="AO1023" s="44"/>
      <c r="AP1023" s="45"/>
    </row>
    <row r="1024" spans="1:42" ht="15" x14ac:dyDescent="0.25">
      <c r="A1024" s="33"/>
      <c r="B1024" s="34"/>
      <c r="C1024" s="35"/>
      <c r="D1024" s="35"/>
      <c r="E1024" s="37" t="e">
        <f>VLOOKUP(D1024,[8]Label!$C$2:$D$1509,2,FALSE)</f>
        <v>#N/A</v>
      </c>
      <c r="F1024" s="38"/>
      <c r="G1024" s="38"/>
      <c r="H1024" s="39"/>
      <c r="I1024" s="39"/>
      <c r="J1024" s="39"/>
      <c r="K1024" s="39"/>
      <c r="L1024" s="39"/>
      <c r="M1024" s="39"/>
      <c r="N1024" s="39"/>
      <c r="O1024" s="39"/>
      <c r="P1024" s="40"/>
      <c r="Q1024" s="39"/>
      <c r="R1024" s="39"/>
      <c r="S1024" s="41"/>
      <c r="T1024" s="41"/>
      <c r="U1024" s="41"/>
      <c r="V1024" s="41"/>
      <c r="W1024" s="41"/>
      <c r="X1024" s="41"/>
      <c r="Y1024" s="41"/>
      <c r="Z1024" s="41"/>
      <c r="AA1024" s="4" t="str">
        <f t="shared" si="68"/>
        <v/>
      </c>
      <c r="AB1024" s="4" t="b">
        <f t="shared" si="69"/>
        <v>0</v>
      </c>
      <c r="AC1024" s="4" t="b">
        <f t="shared" si="70"/>
        <v>1</v>
      </c>
      <c r="AD1024" s="42" t="str">
        <f t="shared" si="71"/>
        <v/>
      </c>
      <c r="AO1024" s="44"/>
      <c r="AP1024" s="45"/>
    </row>
    <row r="1025" spans="1:42" ht="15" x14ac:dyDescent="0.25">
      <c r="A1025" s="33"/>
      <c r="B1025" s="34"/>
      <c r="C1025" s="35"/>
      <c r="D1025" s="35"/>
      <c r="E1025" s="37" t="e">
        <f>VLOOKUP(D1025,[8]Label!$C$2:$D$1509,2,FALSE)</f>
        <v>#N/A</v>
      </c>
      <c r="F1025" s="38"/>
      <c r="G1025" s="38"/>
      <c r="H1025" s="39"/>
      <c r="I1025" s="39"/>
      <c r="J1025" s="39"/>
      <c r="K1025" s="39"/>
      <c r="L1025" s="39"/>
      <c r="M1025" s="39"/>
      <c r="N1025" s="39"/>
      <c r="O1025" s="39"/>
      <c r="P1025" s="40"/>
      <c r="Q1025" s="39"/>
      <c r="R1025" s="39"/>
      <c r="S1025" s="41"/>
      <c r="T1025" s="41"/>
      <c r="U1025" s="41"/>
      <c r="V1025" s="41"/>
      <c r="W1025" s="41"/>
      <c r="X1025" s="41"/>
      <c r="Y1025" s="41"/>
      <c r="Z1025" s="41"/>
      <c r="AA1025" s="4" t="str">
        <f t="shared" si="68"/>
        <v/>
      </c>
      <c r="AB1025" s="4" t="b">
        <f t="shared" si="69"/>
        <v>0</v>
      </c>
      <c r="AC1025" s="4" t="b">
        <f t="shared" si="70"/>
        <v>1</v>
      </c>
      <c r="AD1025" s="42" t="str">
        <f t="shared" si="71"/>
        <v/>
      </c>
      <c r="AO1025" s="44"/>
      <c r="AP1025" s="45"/>
    </row>
    <row r="1026" spans="1:42" ht="15" x14ac:dyDescent="0.25">
      <c r="A1026" s="33"/>
      <c r="B1026" s="34"/>
      <c r="C1026" s="35"/>
      <c r="D1026" s="35"/>
      <c r="E1026" s="37" t="e">
        <f>VLOOKUP(D1026,[8]Label!$C$2:$D$1509,2,FALSE)</f>
        <v>#N/A</v>
      </c>
      <c r="F1026" s="38"/>
      <c r="G1026" s="38"/>
      <c r="H1026" s="39"/>
      <c r="I1026" s="39"/>
      <c r="J1026" s="39"/>
      <c r="K1026" s="39"/>
      <c r="L1026" s="39"/>
      <c r="M1026" s="39"/>
      <c r="N1026" s="39"/>
      <c r="O1026" s="39"/>
      <c r="P1026" s="40"/>
      <c r="Q1026" s="39"/>
      <c r="R1026" s="39"/>
      <c r="S1026" s="41"/>
      <c r="T1026" s="41"/>
      <c r="U1026" s="41"/>
      <c r="V1026" s="41"/>
      <c r="W1026" s="41"/>
      <c r="X1026" s="41"/>
      <c r="Y1026" s="41"/>
      <c r="Z1026" s="41"/>
      <c r="AA1026" s="4" t="str">
        <f t="shared" si="68"/>
        <v/>
      </c>
      <c r="AB1026" s="4" t="b">
        <f t="shared" si="69"/>
        <v>0</v>
      </c>
      <c r="AC1026" s="4" t="b">
        <f t="shared" si="70"/>
        <v>1</v>
      </c>
      <c r="AD1026" s="42" t="str">
        <f t="shared" si="71"/>
        <v/>
      </c>
      <c r="AO1026" s="44"/>
      <c r="AP1026" s="45"/>
    </row>
    <row r="1027" spans="1:42" ht="15" x14ac:dyDescent="0.25">
      <c r="A1027" s="33"/>
      <c r="B1027" s="34"/>
      <c r="C1027" s="35"/>
      <c r="D1027" s="35"/>
      <c r="E1027" s="37" t="e">
        <f>VLOOKUP(D1027,[8]Label!$C$2:$D$1509,2,FALSE)</f>
        <v>#N/A</v>
      </c>
      <c r="F1027" s="38"/>
      <c r="G1027" s="38"/>
      <c r="H1027" s="39"/>
      <c r="I1027" s="39"/>
      <c r="J1027" s="39"/>
      <c r="K1027" s="39"/>
      <c r="L1027" s="39"/>
      <c r="M1027" s="39"/>
      <c r="N1027" s="39"/>
      <c r="O1027" s="39"/>
      <c r="P1027" s="40"/>
      <c r="Q1027" s="39"/>
      <c r="R1027" s="39"/>
      <c r="S1027" s="41"/>
      <c r="T1027" s="41"/>
      <c r="U1027" s="41"/>
      <c r="V1027" s="41"/>
      <c r="W1027" s="41"/>
      <c r="X1027" s="41"/>
      <c r="Y1027" s="41"/>
      <c r="Z1027" s="41"/>
      <c r="AA1027" s="4" t="str">
        <f t="shared" si="68"/>
        <v/>
      </c>
      <c r="AB1027" s="4" t="b">
        <f t="shared" si="69"/>
        <v>0</v>
      </c>
      <c r="AC1027" s="4" t="b">
        <f t="shared" si="70"/>
        <v>1</v>
      </c>
      <c r="AD1027" s="42" t="str">
        <f t="shared" si="71"/>
        <v/>
      </c>
      <c r="AO1027" s="44"/>
      <c r="AP1027" s="45"/>
    </row>
    <row r="1028" spans="1:42" ht="15" x14ac:dyDescent="0.25">
      <c r="A1028" s="33"/>
      <c r="B1028" s="34"/>
      <c r="C1028" s="35"/>
      <c r="D1028" s="35"/>
      <c r="E1028" s="37" t="e">
        <f>VLOOKUP(D1028,[8]Label!$C$2:$D$1509,2,FALSE)</f>
        <v>#N/A</v>
      </c>
      <c r="F1028" s="38"/>
      <c r="G1028" s="38"/>
      <c r="H1028" s="39"/>
      <c r="I1028" s="39"/>
      <c r="J1028" s="39"/>
      <c r="K1028" s="39"/>
      <c r="L1028" s="39"/>
      <c r="M1028" s="39"/>
      <c r="N1028" s="39"/>
      <c r="O1028" s="39"/>
      <c r="P1028" s="40"/>
      <c r="Q1028" s="39"/>
      <c r="R1028" s="39"/>
      <c r="S1028" s="41"/>
      <c r="T1028" s="41"/>
      <c r="U1028" s="41"/>
      <c r="V1028" s="41"/>
      <c r="W1028" s="41"/>
      <c r="X1028" s="41"/>
      <c r="Y1028" s="41"/>
      <c r="Z1028" s="41"/>
      <c r="AA1028" s="4" t="str">
        <f t="shared" si="68"/>
        <v/>
      </c>
      <c r="AB1028" s="4" t="b">
        <f t="shared" si="69"/>
        <v>0</v>
      </c>
      <c r="AC1028" s="4" t="b">
        <f t="shared" si="70"/>
        <v>1</v>
      </c>
      <c r="AD1028" s="42" t="str">
        <f t="shared" si="71"/>
        <v/>
      </c>
      <c r="AO1028" s="44"/>
      <c r="AP1028" s="45"/>
    </row>
    <row r="1029" spans="1:42" ht="15" x14ac:dyDescent="0.25">
      <c r="A1029" s="33"/>
      <c r="B1029" s="34"/>
      <c r="C1029" s="35"/>
      <c r="D1029" s="35"/>
      <c r="E1029" s="37" t="e">
        <f>VLOOKUP(D1029,[8]Label!$C$2:$D$1509,2,FALSE)</f>
        <v>#N/A</v>
      </c>
      <c r="F1029" s="38"/>
      <c r="G1029" s="38"/>
      <c r="H1029" s="39"/>
      <c r="I1029" s="39"/>
      <c r="J1029" s="39"/>
      <c r="K1029" s="39"/>
      <c r="L1029" s="39"/>
      <c r="M1029" s="39"/>
      <c r="N1029" s="39"/>
      <c r="O1029" s="39"/>
      <c r="P1029" s="40"/>
      <c r="Q1029" s="39"/>
      <c r="R1029" s="39"/>
      <c r="S1029" s="41"/>
      <c r="T1029" s="41"/>
      <c r="U1029" s="41"/>
      <c r="V1029" s="41"/>
      <c r="W1029" s="41"/>
      <c r="X1029" s="41"/>
      <c r="Y1029" s="41"/>
      <c r="Z1029" s="41"/>
      <c r="AA1029" s="4" t="str">
        <f t="shared" si="68"/>
        <v/>
      </c>
      <c r="AB1029" s="4" t="b">
        <f t="shared" si="69"/>
        <v>0</v>
      </c>
      <c r="AC1029" s="4" t="b">
        <f t="shared" si="70"/>
        <v>1</v>
      </c>
      <c r="AD1029" s="42" t="str">
        <f t="shared" si="71"/>
        <v/>
      </c>
      <c r="AO1029" s="44"/>
      <c r="AP1029" s="45"/>
    </row>
    <row r="1030" spans="1:42" ht="15" x14ac:dyDescent="0.25">
      <c r="A1030" s="33"/>
      <c r="B1030" s="34"/>
      <c r="C1030" s="35"/>
      <c r="D1030" s="35"/>
      <c r="E1030" s="37" t="e">
        <f>VLOOKUP(D1030,[8]Label!$C$2:$D$1509,2,FALSE)</f>
        <v>#N/A</v>
      </c>
      <c r="F1030" s="38"/>
      <c r="G1030" s="38"/>
      <c r="H1030" s="39"/>
      <c r="I1030" s="39"/>
      <c r="J1030" s="39"/>
      <c r="K1030" s="39"/>
      <c r="L1030" s="39"/>
      <c r="M1030" s="39"/>
      <c r="N1030" s="39"/>
      <c r="O1030" s="39"/>
      <c r="P1030" s="40"/>
      <c r="Q1030" s="39"/>
      <c r="R1030" s="39"/>
      <c r="S1030" s="41"/>
      <c r="T1030" s="41"/>
      <c r="U1030" s="41"/>
      <c r="V1030" s="41"/>
      <c r="W1030" s="41"/>
      <c r="X1030" s="41"/>
      <c r="Y1030" s="41"/>
      <c r="Z1030" s="41"/>
      <c r="AA1030" s="4" t="str">
        <f t="shared" si="68"/>
        <v/>
      </c>
      <c r="AB1030" s="4" t="b">
        <f t="shared" si="69"/>
        <v>0</v>
      </c>
      <c r="AC1030" s="4" t="b">
        <f t="shared" si="70"/>
        <v>1</v>
      </c>
      <c r="AD1030" s="42" t="str">
        <f t="shared" si="71"/>
        <v/>
      </c>
      <c r="AO1030" s="44"/>
      <c r="AP1030" s="45"/>
    </row>
    <row r="1031" spans="1:42" ht="15" x14ac:dyDescent="0.25">
      <c r="A1031" s="33"/>
      <c r="B1031" s="34"/>
      <c r="C1031" s="35"/>
      <c r="D1031" s="35"/>
      <c r="E1031" s="37" t="e">
        <f>VLOOKUP(D1031,[8]Label!$C$2:$D$1509,2,FALSE)</f>
        <v>#N/A</v>
      </c>
      <c r="F1031" s="38"/>
      <c r="G1031" s="38"/>
      <c r="H1031" s="39"/>
      <c r="I1031" s="39"/>
      <c r="J1031" s="39"/>
      <c r="K1031" s="39"/>
      <c r="L1031" s="39"/>
      <c r="M1031" s="39"/>
      <c r="N1031" s="39"/>
      <c r="O1031" s="39"/>
      <c r="P1031" s="40"/>
      <c r="Q1031" s="39"/>
      <c r="R1031" s="39"/>
      <c r="S1031" s="41"/>
      <c r="T1031" s="41"/>
      <c r="U1031" s="41"/>
      <c r="V1031" s="41"/>
      <c r="W1031" s="41"/>
      <c r="X1031" s="41"/>
      <c r="Y1031" s="41"/>
      <c r="Z1031" s="41"/>
      <c r="AA1031" s="4" t="str">
        <f t="shared" si="68"/>
        <v/>
      </c>
      <c r="AB1031" s="4" t="b">
        <f t="shared" si="69"/>
        <v>0</v>
      </c>
      <c r="AC1031" s="4" t="b">
        <f t="shared" si="70"/>
        <v>1</v>
      </c>
      <c r="AD1031" s="42" t="str">
        <f t="shared" si="71"/>
        <v/>
      </c>
      <c r="AO1031" s="44"/>
      <c r="AP1031" s="45"/>
    </row>
    <row r="1032" spans="1:42" ht="15" x14ac:dyDescent="0.25">
      <c r="A1032" s="33"/>
      <c r="B1032" s="34"/>
      <c r="C1032" s="35"/>
      <c r="D1032" s="35"/>
      <c r="E1032" s="37" t="e">
        <f>VLOOKUP(D1032,[8]Label!$C$2:$D$1509,2,FALSE)</f>
        <v>#N/A</v>
      </c>
      <c r="F1032" s="38"/>
      <c r="G1032" s="38"/>
      <c r="H1032" s="39"/>
      <c r="I1032" s="39"/>
      <c r="J1032" s="39"/>
      <c r="K1032" s="39"/>
      <c r="L1032" s="39"/>
      <c r="M1032" s="39"/>
      <c r="N1032" s="39"/>
      <c r="O1032" s="39"/>
      <c r="P1032" s="40"/>
      <c r="Q1032" s="39"/>
      <c r="R1032" s="39"/>
      <c r="S1032" s="41"/>
      <c r="T1032" s="41"/>
      <c r="U1032" s="41"/>
      <c r="V1032" s="41"/>
      <c r="W1032" s="41"/>
      <c r="X1032" s="41"/>
      <c r="Y1032" s="41"/>
      <c r="Z1032" s="41"/>
      <c r="AA1032" s="4" t="str">
        <f t="shared" ref="AA1032:AA1095" si="72">IF(AND(OR(AB1032=FALSE,AC1032=FALSE),OR(COUNTBLANK(A1032:D1032)&lt;&gt;COLUMNS(A1032:D1032),COUNTBLANK(F1032:Z1032)&lt;&gt;COLUMNS(F1032:Z1032))),"KO","")</f>
        <v/>
      </c>
      <c r="AB1032" s="4" t="b">
        <f t="shared" ref="AB1032:AB1095" si="73">IF(OR(ISBLANK(A1032),ISBLANK(B1032),ISBLANK(C1032),ISBLANK(D1032),ISBLANK(F1032),ISBLANK(H1032),ISBLANK(I1032),ISBLANK(J1032),ISBLANK(K1032),ISBLANK(L1032),ISBLANK(M1032),ISBLANK(N1032),ISBLANK(O1032),ISBLANK(Q1032),ISBLANK(S1032),ISBLANK(T1032),ISBLANK(U1032),ISBLANK(V1032),ISBLANK(W1032),ISBLANK(X1032),ISBLANK(Y1032),ISBLANK(Z1032)),FALSE,TRUE)</f>
        <v>0</v>
      </c>
      <c r="AC1032" s="4" t="b">
        <f t="shared" ref="AC1032:AC1095" si="74">IF((O1032="Voucher"=NOT(ISBLANK(P1032))),TRUE,FALSE)</f>
        <v>1</v>
      </c>
      <c r="AD1032" s="42" t="str">
        <f t="shared" ref="AD1032:AD1095" si="75">IF(AND(AA1032="KO",OR(COUNTBLANK(A1032:D1032)&lt;&gt;COLUMNS(A1032:D1032),COUNTBLANK(F1032:Z1032)&lt;&gt;COLUMNS(F1032:Z1032))),"ATTENZIONE!!! NON TUTTI I CAMPI OBBLIGATORI SONO STATI COMPILATI","")</f>
        <v/>
      </c>
      <c r="AO1032" s="44"/>
      <c r="AP1032" s="45"/>
    </row>
    <row r="1033" spans="1:42" ht="15" x14ac:dyDescent="0.25">
      <c r="A1033" s="33"/>
      <c r="B1033" s="34"/>
      <c r="C1033" s="35"/>
      <c r="D1033" s="35"/>
      <c r="E1033" s="37" t="e">
        <f>VLOOKUP(D1033,[8]Label!$C$2:$D$1509,2,FALSE)</f>
        <v>#N/A</v>
      </c>
      <c r="F1033" s="38"/>
      <c r="G1033" s="38"/>
      <c r="H1033" s="39"/>
      <c r="I1033" s="39"/>
      <c r="J1033" s="39"/>
      <c r="K1033" s="39"/>
      <c r="L1033" s="39"/>
      <c r="M1033" s="39"/>
      <c r="N1033" s="39"/>
      <c r="O1033" s="39"/>
      <c r="P1033" s="40"/>
      <c r="Q1033" s="39"/>
      <c r="R1033" s="39"/>
      <c r="S1033" s="41"/>
      <c r="T1033" s="41"/>
      <c r="U1033" s="41"/>
      <c r="V1033" s="41"/>
      <c r="W1033" s="41"/>
      <c r="X1033" s="41"/>
      <c r="Y1033" s="41"/>
      <c r="Z1033" s="41"/>
      <c r="AA1033" s="4" t="str">
        <f t="shared" si="72"/>
        <v/>
      </c>
      <c r="AB1033" s="4" t="b">
        <f t="shared" si="73"/>
        <v>0</v>
      </c>
      <c r="AC1033" s="4" t="b">
        <f t="shared" si="74"/>
        <v>1</v>
      </c>
      <c r="AD1033" s="42" t="str">
        <f t="shared" si="75"/>
        <v/>
      </c>
      <c r="AO1033" s="44"/>
      <c r="AP1033" s="45"/>
    </row>
    <row r="1034" spans="1:42" ht="15" x14ac:dyDescent="0.25">
      <c r="A1034" s="33"/>
      <c r="B1034" s="34"/>
      <c r="C1034" s="35"/>
      <c r="D1034" s="35"/>
      <c r="E1034" s="37" t="e">
        <f>VLOOKUP(D1034,[8]Label!$C$2:$D$1509,2,FALSE)</f>
        <v>#N/A</v>
      </c>
      <c r="F1034" s="38"/>
      <c r="G1034" s="38"/>
      <c r="H1034" s="39"/>
      <c r="I1034" s="39"/>
      <c r="J1034" s="39"/>
      <c r="K1034" s="39"/>
      <c r="L1034" s="39"/>
      <c r="M1034" s="39"/>
      <c r="N1034" s="39"/>
      <c r="O1034" s="39"/>
      <c r="P1034" s="40"/>
      <c r="Q1034" s="39"/>
      <c r="R1034" s="39"/>
      <c r="S1034" s="41"/>
      <c r="T1034" s="41"/>
      <c r="U1034" s="41"/>
      <c r="V1034" s="41"/>
      <c r="W1034" s="41"/>
      <c r="X1034" s="41"/>
      <c r="Y1034" s="41"/>
      <c r="Z1034" s="41"/>
      <c r="AA1034" s="4" t="str">
        <f t="shared" si="72"/>
        <v/>
      </c>
      <c r="AB1034" s="4" t="b">
        <f t="shared" si="73"/>
        <v>0</v>
      </c>
      <c r="AC1034" s="4" t="b">
        <f t="shared" si="74"/>
        <v>1</v>
      </c>
      <c r="AD1034" s="42" t="str">
        <f t="shared" si="75"/>
        <v/>
      </c>
      <c r="AO1034" s="44"/>
      <c r="AP1034" s="45"/>
    </row>
    <row r="1035" spans="1:42" ht="15" x14ac:dyDescent="0.25">
      <c r="A1035" s="33"/>
      <c r="B1035" s="34"/>
      <c r="C1035" s="35"/>
      <c r="D1035" s="35"/>
      <c r="E1035" s="37" t="e">
        <f>VLOOKUP(D1035,[8]Label!$C$2:$D$1509,2,FALSE)</f>
        <v>#N/A</v>
      </c>
      <c r="F1035" s="38"/>
      <c r="G1035" s="38"/>
      <c r="H1035" s="39"/>
      <c r="I1035" s="39"/>
      <c r="J1035" s="39"/>
      <c r="K1035" s="39"/>
      <c r="L1035" s="39"/>
      <c r="M1035" s="39"/>
      <c r="N1035" s="39"/>
      <c r="O1035" s="39"/>
      <c r="P1035" s="40"/>
      <c r="Q1035" s="39"/>
      <c r="R1035" s="39"/>
      <c r="S1035" s="41"/>
      <c r="T1035" s="41"/>
      <c r="U1035" s="41"/>
      <c r="V1035" s="41"/>
      <c r="W1035" s="41"/>
      <c r="X1035" s="41"/>
      <c r="Y1035" s="41"/>
      <c r="Z1035" s="41"/>
      <c r="AA1035" s="4" t="str">
        <f t="shared" si="72"/>
        <v/>
      </c>
      <c r="AB1035" s="4" t="b">
        <f t="shared" si="73"/>
        <v>0</v>
      </c>
      <c r="AC1035" s="4" t="b">
        <f t="shared" si="74"/>
        <v>1</v>
      </c>
      <c r="AD1035" s="42" t="str">
        <f t="shared" si="75"/>
        <v/>
      </c>
      <c r="AO1035" s="44"/>
      <c r="AP1035" s="45"/>
    </row>
    <row r="1036" spans="1:42" ht="15" x14ac:dyDescent="0.25">
      <c r="A1036" s="33"/>
      <c r="B1036" s="34"/>
      <c r="C1036" s="35"/>
      <c r="D1036" s="35"/>
      <c r="E1036" s="37" t="e">
        <f>VLOOKUP(D1036,[8]Label!$C$2:$D$1509,2,FALSE)</f>
        <v>#N/A</v>
      </c>
      <c r="F1036" s="38"/>
      <c r="G1036" s="38"/>
      <c r="H1036" s="39"/>
      <c r="I1036" s="39"/>
      <c r="J1036" s="39"/>
      <c r="K1036" s="39"/>
      <c r="L1036" s="39"/>
      <c r="M1036" s="39"/>
      <c r="N1036" s="39"/>
      <c r="O1036" s="39"/>
      <c r="P1036" s="40"/>
      <c r="Q1036" s="39"/>
      <c r="R1036" s="39"/>
      <c r="S1036" s="41"/>
      <c r="T1036" s="41"/>
      <c r="U1036" s="41"/>
      <c r="V1036" s="41"/>
      <c r="W1036" s="41"/>
      <c r="X1036" s="41"/>
      <c r="Y1036" s="41"/>
      <c r="Z1036" s="41"/>
      <c r="AA1036" s="4" t="str">
        <f t="shared" si="72"/>
        <v/>
      </c>
      <c r="AB1036" s="4" t="b">
        <f t="shared" si="73"/>
        <v>0</v>
      </c>
      <c r="AC1036" s="4" t="b">
        <f t="shared" si="74"/>
        <v>1</v>
      </c>
      <c r="AD1036" s="42" t="str">
        <f t="shared" si="75"/>
        <v/>
      </c>
      <c r="AO1036" s="44"/>
      <c r="AP1036" s="45"/>
    </row>
    <row r="1037" spans="1:42" ht="15" x14ac:dyDescent="0.25">
      <c r="A1037" s="33"/>
      <c r="B1037" s="34"/>
      <c r="C1037" s="35"/>
      <c r="D1037" s="35"/>
      <c r="E1037" s="37" t="e">
        <f>VLOOKUP(D1037,[8]Label!$C$2:$D$1509,2,FALSE)</f>
        <v>#N/A</v>
      </c>
      <c r="F1037" s="38"/>
      <c r="G1037" s="38"/>
      <c r="H1037" s="39"/>
      <c r="I1037" s="39"/>
      <c r="J1037" s="39"/>
      <c r="K1037" s="39"/>
      <c r="L1037" s="39"/>
      <c r="M1037" s="39"/>
      <c r="N1037" s="39"/>
      <c r="O1037" s="39"/>
      <c r="P1037" s="40"/>
      <c r="Q1037" s="39"/>
      <c r="R1037" s="39"/>
      <c r="S1037" s="41"/>
      <c r="T1037" s="41"/>
      <c r="U1037" s="41"/>
      <c r="V1037" s="41"/>
      <c r="W1037" s="41"/>
      <c r="X1037" s="41"/>
      <c r="Y1037" s="41"/>
      <c r="Z1037" s="41"/>
      <c r="AA1037" s="4" t="str">
        <f t="shared" si="72"/>
        <v/>
      </c>
      <c r="AB1037" s="4" t="b">
        <f t="shared" si="73"/>
        <v>0</v>
      </c>
      <c r="AC1037" s="4" t="b">
        <f t="shared" si="74"/>
        <v>1</v>
      </c>
      <c r="AD1037" s="42" t="str">
        <f t="shared" si="75"/>
        <v/>
      </c>
      <c r="AO1037" s="44"/>
      <c r="AP1037" s="45"/>
    </row>
    <row r="1038" spans="1:42" ht="15" x14ac:dyDescent="0.25">
      <c r="A1038" s="33"/>
      <c r="B1038" s="34"/>
      <c r="C1038" s="35"/>
      <c r="D1038" s="35"/>
      <c r="E1038" s="37" t="e">
        <f>VLOOKUP(D1038,[8]Label!$C$2:$D$1509,2,FALSE)</f>
        <v>#N/A</v>
      </c>
      <c r="F1038" s="38"/>
      <c r="G1038" s="38"/>
      <c r="H1038" s="39"/>
      <c r="I1038" s="39"/>
      <c r="J1038" s="39"/>
      <c r="K1038" s="39"/>
      <c r="L1038" s="39"/>
      <c r="M1038" s="39"/>
      <c r="N1038" s="39"/>
      <c r="O1038" s="39"/>
      <c r="P1038" s="40"/>
      <c r="Q1038" s="39"/>
      <c r="R1038" s="39"/>
      <c r="S1038" s="41"/>
      <c r="T1038" s="41"/>
      <c r="U1038" s="41"/>
      <c r="V1038" s="41"/>
      <c r="W1038" s="41"/>
      <c r="X1038" s="41"/>
      <c r="Y1038" s="41"/>
      <c r="Z1038" s="41"/>
      <c r="AA1038" s="4" t="str">
        <f t="shared" si="72"/>
        <v/>
      </c>
      <c r="AB1038" s="4" t="b">
        <f t="shared" si="73"/>
        <v>0</v>
      </c>
      <c r="AC1038" s="4" t="b">
        <f t="shared" si="74"/>
        <v>1</v>
      </c>
      <c r="AD1038" s="42" t="str">
        <f t="shared" si="75"/>
        <v/>
      </c>
      <c r="AO1038" s="44"/>
      <c r="AP1038" s="45"/>
    </row>
    <row r="1039" spans="1:42" ht="15" x14ac:dyDescent="0.25">
      <c r="A1039" s="33"/>
      <c r="B1039" s="34"/>
      <c r="C1039" s="35"/>
      <c r="D1039" s="35"/>
      <c r="E1039" s="37" t="e">
        <f>VLOOKUP(D1039,[8]Label!$C$2:$D$1509,2,FALSE)</f>
        <v>#N/A</v>
      </c>
      <c r="F1039" s="38"/>
      <c r="G1039" s="38"/>
      <c r="H1039" s="39"/>
      <c r="I1039" s="39"/>
      <c r="J1039" s="39"/>
      <c r="K1039" s="39"/>
      <c r="L1039" s="39"/>
      <c r="M1039" s="39"/>
      <c r="N1039" s="39"/>
      <c r="O1039" s="39"/>
      <c r="P1039" s="40"/>
      <c r="Q1039" s="39"/>
      <c r="R1039" s="39"/>
      <c r="S1039" s="41"/>
      <c r="T1039" s="41"/>
      <c r="U1039" s="41"/>
      <c r="V1039" s="41"/>
      <c r="W1039" s="41"/>
      <c r="X1039" s="41"/>
      <c r="Y1039" s="41"/>
      <c r="Z1039" s="41"/>
      <c r="AA1039" s="4" t="str">
        <f t="shared" si="72"/>
        <v/>
      </c>
      <c r="AB1039" s="4" t="b">
        <f t="shared" si="73"/>
        <v>0</v>
      </c>
      <c r="AC1039" s="4" t="b">
        <f t="shared" si="74"/>
        <v>1</v>
      </c>
      <c r="AD1039" s="42" t="str">
        <f t="shared" si="75"/>
        <v/>
      </c>
      <c r="AO1039" s="44"/>
      <c r="AP1039" s="45"/>
    </row>
    <row r="1040" spans="1:42" ht="15" x14ac:dyDescent="0.25">
      <c r="A1040" s="33"/>
      <c r="B1040" s="34"/>
      <c r="C1040" s="35"/>
      <c r="D1040" s="35"/>
      <c r="E1040" s="37" t="e">
        <f>VLOOKUP(D1040,[8]Label!$C$2:$D$1509,2,FALSE)</f>
        <v>#N/A</v>
      </c>
      <c r="F1040" s="38"/>
      <c r="G1040" s="38"/>
      <c r="H1040" s="39"/>
      <c r="I1040" s="39"/>
      <c r="J1040" s="39"/>
      <c r="K1040" s="39"/>
      <c r="L1040" s="39"/>
      <c r="M1040" s="39"/>
      <c r="N1040" s="39"/>
      <c r="O1040" s="39"/>
      <c r="P1040" s="40"/>
      <c r="Q1040" s="39"/>
      <c r="R1040" s="39"/>
      <c r="S1040" s="41"/>
      <c r="T1040" s="41"/>
      <c r="U1040" s="41"/>
      <c r="V1040" s="41"/>
      <c r="W1040" s="41"/>
      <c r="X1040" s="41"/>
      <c r="Y1040" s="41"/>
      <c r="Z1040" s="41"/>
      <c r="AA1040" s="4" t="str">
        <f t="shared" si="72"/>
        <v/>
      </c>
      <c r="AB1040" s="4" t="b">
        <f t="shared" si="73"/>
        <v>0</v>
      </c>
      <c r="AC1040" s="4" t="b">
        <f t="shared" si="74"/>
        <v>1</v>
      </c>
      <c r="AD1040" s="42" t="str">
        <f t="shared" si="75"/>
        <v/>
      </c>
      <c r="AO1040" s="44"/>
      <c r="AP1040" s="45"/>
    </row>
    <row r="1041" spans="1:42" ht="15" x14ac:dyDescent="0.25">
      <c r="A1041" s="33"/>
      <c r="B1041" s="34"/>
      <c r="C1041" s="35"/>
      <c r="D1041" s="35"/>
      <c r="E1041" s="37" t="e">
        <f>VLOOKUP(D1041,[8]Label!$C$2:$D$1509,2,FALSE)</f>
        <v>#N/A</v>
      </c>
      <c r="F1041" s="38"/>
      <c r="G1041" s="38"/>
      <c r="H1041" s="39"/>
      <c r="I1041" s="39"/>
      <c r="J1041" s="39"/>
      <c r="K1041" s="39"/>
      <c r="L1041" s="39"/>
      <c r="M1041" s="39"/>
      <c r="N1041" s="39"/>
      <c r="O1041" s="39"/>
      <c r="P1041" s="40"/>
      <c r="Q1041" s="39"/>
      <c r="R1041" s="39"/>
      <c r="S1041" s="41"/>
      <c r="T1041" s="41"/>
      <c r="U1041" s="41"/>
      <c r="V1041" s="41"/>
      <c r="W1041" s="41"/>
      <c r="X1041" s="41"/>
      <c r="Y1041" s="41"/>
      <c r="Z1041" s="41"/>
      <c r="AA1041" s="4" t="str">
        <f t="shared" si="72"/>
        <v/>
      </c>
      <c r="AB1041" s="4" t="b">
        <f t="shared" si="73"/>
        <v>0</v>
      </c>
      <c r="AC1041" s="4" t="b">
        <f t="shared" si="74"/>
        <v>1</v>
      </c>
      <c r="AD1041" s="42" t="str">
        <f t="shared" si="75"/>
        <v/>
      </c>
      <c r="AO1041" s="44"/>
      <c r="AP1041" s="45"/>
    </row>
    <row r="1042" spans="1:42" ht="15" x14ac:dyDescent="0.25">
      <c r="A1042" s="33"/>
      <c r="B1042" s="34"/>
      <c r="C1042" s="35"/>
      <c r="D1042" s="35"/>
      <c r="E1042" s="37" t="e">
        <f>VLOOKUP(D1042,[8]Label!$C$2:$D$1509,2,FALSE)</f>
        <v>#N/A</v>
      </c>
      <c r="F1042" s="38"/>
      <c r="G1042" s="38"/>
      <c r="H1042" s="39"/>
      <c r="I1042" s="39"/>
      <c r="J1042" s="39"/>
      <c r="K1042" s="39"/>
      <c r="L1042" s="39"/>
      <c r="M1042" s="39"/>
      <c r="N1042" s="39"/>
      <c r="O1042" s="39"/>
      <c r="P1042" s="40"/>
      <c r="Q1042" s="39"/>
      <c r="R1042" s="39"/>
      <c r="S1042" s="41"/>
      <c r="T1042" s="41"/>
      <c r="U1042" s="41"/>
      <c r="V1042" s="41"/>
      <c r="W1042" s="41"/>
      <c r="X1042" s="41"/>
      <c r="Y1042" s="41"/>
      <c r="Z1042" s="41"/>
      <c r="AA1042" s="4" t="str">
        <f t="shared" si="72"/>
        <v/>
      </c>
      <c r="AB1042" s="4" t="b">
        <f t="shared" si="73"/>
        <v>0</v>
      </c>
      <c r="AC1042" s="4" t="b">
        <f t="shared" si="74"/>
        <v>1</v>
      </c>
      <c r="AD1042" s="42" t="str">
        <f t="shared" si="75"/>
        <v/>
      </c>
      <c r="AO1042" s="44"/>
      <c r="AP1042" s="45"/>
    </row>
    <row r="1043" spans="1:42" ht="15" x14ac:dyDescent="0.25">
      <c r="A1043" s="33"/>
      <c r="B1043" s="34"/>
      <c r="C1043" s="35"/>
      <c r="D1043" s="35"/>
      <c r="E1043" s="37" t="e">
        <f>VLOOKUP(D1043,[8]Label!$C$2:$D$1509,2,FALSE)</f>
        <v>#N/A</v>
      </c>
      <c r="F1043" s="38"/>
      <c r="G1043" s="38"/>
      <c r="H1043" s="39"/>
      <c r="I1043" s="39"/>
      <c r="J1043" s="39"/>
      <c r="K1043" s="39"/>
      <c r="L1043" s="39"/>
      <c r="M1043" s="39"/>
      <c r="N1043" s="39"/>
      <c r="O1043" s="39"/>
      <c r="P1043" s="40"/>
      <c r="Q1043" s="39"/>
      <c r="R1043" s="39"/>
      <c r="S1043" s="41"/>
      <c r="T1043" s="41"/>
      <c r="U1043" s="41"/>
      <c r="V1043" s="41"/>
      <c r="W1043" s="41"/>
      <c r="X1043" s="41"/>
      <c r="Y1043" s="41"/>
      <c r="Z1043" s="41"/>
      <c r="AA1043" s="4" t="str">
        <f t="shared" si="72"/>
        <v/>
      </c>
      <c r="AB1043" s="4" t="b">
        <f t="shared" si="73"/>
        <v>0</v>
      </c>
      <c r="AC1043" s="4" t="b">
        <f t="shared" si="74"/>
        <v>1</v>
      </c>
      <c r="AD1043" s="42" t="str">
        <f t="shared" si="75"/>
        <v/>
      </c>
      <c r="AO1043" s="44"/>
      <c r="AP1043" s="45"/>
    </row>
    <row r="1044" spans="1:42" ht="15" x14ac:dyDescent="0.25">
      <c r="A1044" s="33"/>
      <c r="B1044" s="34"/>
      <c r="C1044" s="35"/>
      <c r="D1044" s="35"/>
      <c r="E1044" s="37" t="e">
        <f>VLOOKUP(D1044,[8]Label!$C$2:$D$1509,2,FALSE)</f>
        <v>#N/A</v>
      </c>
      <c r="F1044" s="38"/>
      <c r="G1044" s="38"/>
      <c r="H1044" s="39"/>
      <c r="I1044" s="39"/>
      <c r="J1044" s="39"/>
      <c r="K1044" s="39"/>
      <c r="L1044" s="39"/>
      <c r="M1044" s="39"/>
      <c r="N1044" s="39"/>
      <c r="O1044" s="39"/>
      <c r="P1044" s="40"/>
      <c r="Q1044" s="39"/>
      <c r="R1044" s="39"/>
      <c r="S1044" s="41"/>
      <c r="T1044" s="41"/>
      <c r="U1044" s="41"/>
      <c r="V1044" s="41"/>
      <c r="W1044" s="41"/>
      <c r="X1044" s="41"/>
      <c r="Y1044" s="41"/>
      <c r="Z1044" s="41"/>
      <c r="AA1044" s="4" t="str">
        <f t="shared" si="72"/>
        <v/>
      </c>
      <c r="AB1044" s="4" t="b">
        <f t="shared" si="73"/>
        <v>0</v>
      </c>
      <c r="AC1044" s="4" t="b">
        <f t="shared" si="74"/>
        <v>1</v>
      </c>
      <c r="AD1044" s="42" t="str">
        <f t="shared" si="75"/>
        <v/>
      </c>
      <c r="AO1044" s="44"/>
      <c r="AP1044" s="45"/>
    </row>
    <row r="1045" spans="1:42" ht="15" x14ac:dyDescent="0.25">
      <c r="A1045" s="33"/>
      <c r="B1045" s="34"/>
      <c r="C1045" s="35"/>
      <c r="D1045" s="35"/>
      <c r="E1045" s="37" t="e">
        <f>VLOOKUP(D1045,[8]Label!$C$2:$D$1509,2,FALSE)</f>
        <v>#N/A</v>
      </c>
      <c r="F1045" s="38"/>
      <c r="G1045" s="38"/>
      <c r="H1045" s="39"/>
      <c r="I1045" s="39"/>
      <c r="J1045" s="39"/>
      <c r="K1045" s="39"/>
      <c r="L1045" s="39"/>
      <c r="M1045" s="39"/>
      <c r="N1045" s="39"/>
      <c r="O1045" s="39"/>
      <c r="P1045" s="40"/>
      <c r="Q1045" s="39"/>
      <c r="R1045" s="39"/>
      <c r="S1045" s="41"/>
      <c r="T1045" s="41"/>
      <c r="U1045" s="41"/>
      <c r="V1045" s="41"/>
      <c r="W1045" s="41"/>
      <c r="X1045" s="41"/>
      <c r="Y1045" s="41"/>
      <c r="Z1045" s="41"/>
      <c r="AA1045" s="4" t="str">
        <f t="shared" si="72"/>
        <v/>
      </c>
      <c r="AB1045" s="4" t="b">
        <f t="shared" si="73"/>
        <v>0</v>
      </c>
      <c r="AC1045" s="4" t="b">
        <f t="shared" si="74"/>
        <v>1</v>
      </c>
      <c r="AD1045" s="42" t="str">
        <f t="shared" si="75"/>
        <v/>
      </c>
      <c r="AO1045" s="44"/>
      <c r="AP1045" s="45"/>
    </row>
    <row r="1046" spans="1:42" ht="15" x14ac:dyDescent="0.25">
      <c r="A1046" s="33"/>
      <c r="B1046" s="34"/>
      <c r="C1046" s="35"/>
      <c r="D1046" s="35"/>
      <c r="E1046" s="37" t="e">
        <f>VLOOKUP(D1046,[8]Label!$C$2:$D$1509,2,FALSE)</f>
        <v>#N/A</v>
      </c>
      <c r="F1046" s="38"/>
      <c r="G1046" s="38"/>
      <c r="H1046" s="39"/>
      <c r="I1046" s="39"/>
      <c r="J1046" s="39"/>
      <c r="K1046" s="39"/>
      <c r="L1046" s="39"/>
      <c r="M1046" s="39"/>
      <c r="N1046" s="39"/>
      <c r="O1046" s="39"/>
      <c r="P1046" s="40"/>
      <c r="Q1046" s="39"/>
      <c r="R1046" s="39"/>
      <c r="S1046" s="41"/>
      <c r="T1046" s="41"/>
      <c r="U1046" s="41"/>
      <c r="V1046" s="41"/>
      <c r="W1046" s="41"/>
      <c r="X1046" s="41"/>
      <c r="Y1046" s="41"/>
      <c r="Z1046" s="41"/>
      <c r="AA1046" s="4" t="str">
        <f t="shared" si="72"/>
        <v/>
      </c>
      <c r="AB1046" s="4" t="b">
        <f t="shared" si="73"/>
        <v>0</v>
      </c>
      <c r="AC1046" s="4" t="b">
        <f t="shared" si="74"/>
        <v>1</v>
      </c>
      <c r="AD1046" s="42" t="str">
        <f t="shared" si="75"/>
        <v/>
      </c>
      <c r="AO1046" s="44"/>
      <c r="AP1046" s="45"/>
    </row>
    <row r="1047" spans="1:42" ht="15" x14ac:dyDescent="0.25">
      <c r="A1047" s="33"/>
      <c r="B1047" s="34"/>
      <c r="C1047" s="35"/>
      <c r="D1047" s="35"/>
      <c r="E1047" s="37" t="e">
        <f>VLOOKUP(D1047,[8]Label!$C$2:$D$1509,2,FALSE)</f>
        <v>#N/A</v>
      </c>
      <c r="F1047" s="38"/>
      <c r="G1047" s="38"/>
      <c r="H1047" s="39"/>
      <c r="I1047" s="39"/>
      <c r="J1047" s="39"/>
      <c r="K1047" s="39"/>
      <c r="L1047" s="39"/>
      <c r="M1047" s="39"/>
      <c r="N1047" s="39"/>
      <c r="O1047" s="39"/>
      <c r="P1047" s="40"/>
      <c r="Q1047" s="39"/>
      <c r="R1047" s="39"/>
      <c r="S1047" s="41"/>
      <c r="T1047" s="41"/>
      <c r="U1047" s="41"/>
      <c r="V1047" s="41"/>
      <c r="W1047" s="41"/>
      <c r="X1047" s="41"/>
      <c r="Y1047" s="41"/>
      <c r="Z1047" s="41"/>
      <c r="AA1047" s="4" t="str">
        <f t="shared" si="72"/>
        <v/>
      </c>
      <c r="AB1047" s="4" t="b">
        <f t="shared" si="73"/>
        <v>0</v>
      </c>
      <c r="AC1047" s="4" t="b">
        <f t="shared" si="74"/>
        <v>1</v>
      </c>
      <c r="AD1047" s="42" t="str">
        <f t="shared" si="75"/>
        <v/>
      </c>
      <c r="AO1047" s="44"/>
      <c r="AP1047" s="45"/>
    </row>
    <row r="1048" spans="1:42" ht="15" x14ac:dyDescent="0.25">
      <c r="A1048" s="33"/>
      <c r="B1048" s="34"/>
      <c r="C1048" s="35"/>
      <c r="D1048" s="35"/>
      <c r="E1048" s="37" t="e">
        <f>VLOOKUP(D1048,[8]Label!$C$2:$D$1509,2,FALSE)</f>
        <v>#N/A</v>
      </c>
      <c r="F1048" s="38"/>
      <c r="G1048" s="38"/>
      <c r="H1048" s="39"/>
      <c r="I1048" s="39"/>
      <c r="J1048" s="39"/>
      <c r="K1048" s="39"/>
      <c r="L1048" s="39"/>
      <c r="M1048" s="39"/>
      <c r="N1048" s="39"/>
      <c r="O1048" s="39"/>
      <c r="P1048" s="40"/>
      <c r="Q1048" s="39"/>
      <c r="R1048" s="39"/>
      <c r="S1048" s="41"/>
      <c r="T1048" s="41"/>
      <c r="U1048" s="41"/>
      <c r="V1048" s="41"/>
      <c r="W1048" s="41"/>
      <c r="X1048" s="41"/>
      <c r="Y1048" s="41"/>
      <c r="Z1048" s="41"/>
      <c r="AA1048" s="4" t="str">
        <f t="shared" si="72"/>
        <v/>
      </c>
      <c r="AB1048" s="4" t="b">
        <f t="shared" si="73"/>
        <v>0</v>
      </c>
      <c r="AC1048" s="4" t="b">
        <f t="shared" si="74"/>
        <v>1</v>
      </c>
      <c r="AD1048" s="42" t="str">
        <f t="shared" si="75"/>
        <v/>
      </c>
      <c r="AO1048" s="44"/>
      <c r="AP1048" s="45"/>
    </row>
    <row r="1049" spans="1:42" ht="15" x14ac:dyDescent="0.25">
      <c r="A1049" s="33"/>
      <c r="B1049" s="34"/>
      <c r="C1049" s="35"/>
      <c r="D1049" s="35"/>
      <c r="E1049" s="37" t="e">
        <f>VLOOKUP(D1049,[8]Label!$C$2:$D$1509,2,FALSE)</f>
        <v>#N/A</v>
      </c>
      <c r="F1049" s="38"/>
      <c r="G1049" s="38"/>
      <c r="H1049" s="39"/>
      <c r="I1049" s="39"/>
      <c r="J1049" s="39"/>
      <c r="K1049" s="39"/>
      <c r="L1049" s="39"/>
      <c r="M1049" s="39"/>
      <c r="N1049" s="39"/>
      <c r="O1049" s="39"/>
      <c r="P1049" s="40"/>
      <c r="Q1049" s="39"/>
      <c r="R1049" s="39"/>
      <c r="S1049" s="41"/>
      <c r="T1049" s="41"/>
      <c r="U1049" s="41"/>
      <c r="V1049" s="41"/>
      <c r="W1049" s="41"/>
      <c r="X1049" s="41"/>
      <c r="Y1049" s="41"/>
      <c r="Z1049" s="41"/>
      <c r="AA1049" s="4" t="str">
        <f t="shared" si="72"/>
        <v/>
      </c>
      <c r="AB1049" s="4" t="b">
        <f t="shared" si="73"/>
        <v>0</v>
      </c>
      <c r="AC1049" s="4" t="b">
        <f t="shared" si="74"/>
        <v>1</v>
      </c>
      <c r="AD1049" s="42" t="str">
        <f t="shared" si="75"/>
        <v/>
      </c>
      <c r="AO1049" s="44"/>
      <c r="AP1049" s="45"/>
    </row>
    <row r="1050" spans="1:42" ht="15" x14ac:dyDescent="0.25">
      <c r="A1050" s="33"/>
      <c r="B1050" s="34"/>
      <c r="C1050" s="35"/>
      <c r="D1050" s="35"/>
      <c r="E1050" s="37" t="e">
        <f>VLOOKUP(D1050,[8]Label!$C$2:$D$1509,2,FALSE)</f>
        <v>#N/A</v>
      </c>
      <c r="F1050" s="38"/>
      <c r="G1050" s="38"/>
      <c r="H1050" s="39"/>
      <c r="I1050" s="39"/>
      <c r="J1050" s="39"/>
      <c r="K1050" s="39"/>
      <c r="L1050" s="39"/>
      <c r="M1050" s="39"/>
      <c r="N1050" s="39"/>
      <c r="O1050" s="39"/>
      <c r="P1050" s="40"/>
      <c r="Q1050" s="39"/>
      <c r="R1050" s="39"/>
      <c r="S1050" s="41"/>
      <c r="T1050" s="41"/>
      <c r="U1050" s="41"/>
      <c r="V1050" s="41"/>
      <c r="W1050" s="41"/>
      <c r="X1050" s="41"/>
      <c r="Y1050" s="41"/>
      <c r="Z1050" s="41"/>
      <c r="AA1050" s="4" t="str">
        <f t="shared" si="72"/>
        <v/>
      </c>
      <c r="AB1050" s="4" t="b">
        <f t="shared" si="73"/>
        <v>0</v>
      </c>
      <c r="AC1050" s="4" t="b">
        <f t="shared" si="74"/>
        <v>1</v>
      </c>
      <c r="AD1050" s="42" t="str">
        <f t="shared" si="75"/>
        <v/>
      </c>
      <c r="AO1050" s="44"/>
      <c r="AP1050" s="45"/>
    </row>
    <row r="1051" spans="1:42" ht="15" x14ac:dyDescent="0.25">
      <c r="A1051" s="33"/>
      <c r="B1051" s="34"/>
      <c r="C1051" s="35"/>
      <c r="D1051" s="35"/>
      <c r="E1051" s="37" t="e">
        <f>VLOOKUP(D1051,[8]Label!$C$2:$D$1509,2,FALSE)</f>
        <v>#N/A</v>
      </c>
      <c r="F1051" s="38"/>
      <c r="G1051" s="38"/>
      <c r="H1051" s="39"/>
      <c r="I1051" s="39"/>
      <c r="J1051" s="39"/>
      <c r="K1051" s="39"/>
      <c r="L1051" s="39"/>
      <c r="M1051" s="39"/>
      <c r="N1051" s="39"/>
      <c r="O1051" s="39"/>
      <c r="P1051" s="40"/>
      <c r="Q1051" s="39"/>
      <c r="R1051" s="39"/>
      <c r="S1051" s="41"/>
      <c r="T1051" s="41"/>
      <c r="U1051" s="41"/>
      <c r="V1051" s="41"/>
      <c r="W1051" s="41"/>
      <c r="X1051" s="41"/>
      <c r="Y1051" s="41"/>
      <c r="Z1051" s="41"/>
      <c r="AA1051" s="4" t="str">
        <f t="shared" si="72"/>
        <v/>
      </c>
      <c r="AB1051" s="4" t="b">
        <f t="shared" si="73"/>
        <v>0</v>
      </c>
      <c r="AC1051" s="4" t="b">
        <f t="shared" si="74"/>
        <v>1</v>
      </c>
      <c r="AD1051" s="42" t="str">
        <f t="shared" si="75"/>
        <v/>
      </c>
      <c r="AO1051" s="44"/>
      <c r="AP1051" s="45"/>
    </row>
    <row r="1052" spans="1:42" ht="15" x14ac:dyDescent="0.25">
      <c r="A1052" s="33"/>
      <c r="B1052" s="34"/>
      <c r="C1052" s="35"/>
      <c r="D1052" s="35"/>
      <c r="E1052" s="37" t="e">
        <f>VLOOKUP(D1052,[8]Label!$C$2:$D$1509,2,FALSE)</f>
        <v>#N/A</v>
      </c>
      <c r="F1052" s="38"/>
      <c r="G1052" s="38"/>
      <c r="H1052" s="39"/>
      <c r="I1052" s="39"/>
      <c r="J1052" s="39"/>
      <c r="K1052" s="39"/>
      <c r="L1052" s="39"/>
      <c r="M1052" s="39"/>
      <c r="N1052" s="39"/>
      <c r="O1052" s="39"/>
      <c r="P1052" s="40"/>
      <c r="Q1052" s="39"/>
      <c r="R1052" s="39"/>
      <c r="S1052" s="41"/>
      <c r="T1052" s="41"/>
      <c r="U1052" s="41"/>
      <c r="V1052" s="41"/>
      <c r="W1052" s="41"/>
      <c r="X1052" s="41"/>
      <c r="Y1052" s="41"/>
      <c r="Z1052" s="41"/>
      <c r="AA1052" s="4" t="str">
        <f t="shared" si="72"/>
        <v/>
      </c>
      <c r="AB1052" s="4" t="b">
        <f t="shared" si="73"/>
        <v>0</v>
      </c>
      <c r="AC1052" s="4" t="b">
        <f t="shared" si="74"/>
        <v>1</v>
      </c>
      <c r="AD1052" s="42" t="str">
        <f t="shared" si="75"/>
        <v/>
      </c>
      <c r="AO1052" s="44"/>
      <c r="AP1052" s="45"/>
    </row>
    <row r="1053" spans="1:42" ht="15" x14ac:dyDescent="0.25">
      <c r="A1053" s="33"/>
      <c r="B1053" s="34"/>
      <c r="C1053" s="35"/>
      <c r="D1053" s="35"/>
      <c r="E1053" s="37" t="e">
        <f>VLOOKUP(D1053,[8]Label!$C$2:$D$1509,2,FALSE)</f>
        <v>#N/A</v>
      </c>
      <c r="F1053" s="38"/>
      <c r="G1053" s="38"/>
      <c r="H1053" s="39"/>
      <c r="I1053" s="39"/>
      <c r="J1053" s="39"/>
      <c r="K1053" s="39"/>
      <c r="L1053" s="39"/>
      <c r="M1053" s="39"/>
      <c r="N1053" s="39"/>
      <c r="O1053" s="39"/>
      <c r="P1053" s="40"/>
      <c r="Q1053" s="39"/>
      <c r="R1053" s="39"/>
      <c r="S1053" s="41"/>
      <c r="T1053" s="41"/>
      <c r="U1053" s="41"/>
      <c r="V1053" s="41"/>
      <c r="W1053" s="41"/>
      <c r="X1053" s="41"/>
      <c r="Y1053" s="41"/>
      <c r="Z1053" s="41"/>
      <c r="AA1053" s="4" t="str">
        <f t="shared" si="72"/>
        <v/>
      </c>
      <c r="AB1053" s="4" t="b">
        <f t="shared" si="73"/>
        <v>0</v>
      </c>
      <c r="AC1053" s="4" t="b">
        <f t="shared" si="74"/>
        <v>1</v>
      </c>
      <c r="AD1053" s="42" t="str">
        <f t="shared" si="75"/>
        <v/>
      </c>
      <c r="AO1053" s="44"/>
      <c r="AP1053" s="45"/>
    </row>
    <row r="1054" spans="1:42" ht="15" x14ac:dyDescent="0.25">
      <c r="A1054" s="33"/>
      <c r="B1054" s="34"/>
      <c r="C1054" s="35"/>
      <c r="D1054" s="35"/>
      <c r="E1054" s="37" t="e">
        <f>VLOOKUP(D1054,[8]Label!$C$2:$D$1509,2,FALSE)</f>
        <v>#N/A</v>
      </c>
      <c r="F1054" s="38"/>
      <c r="G1054" s="38"/>
      <c r="H1054" s="39"/>
      <c r="I1054" s="39"/>
      <c r="J1054" s="39"/>
      <c r="K1054" s="39"/>
      <c r="L1054" s="39"/>
      <c r="M1054" s="39"/>
      <c r="N1054" s="39"/>
      <c r="O1054" s="39"/>
      <c r="P1054" s="40"/>
      <c r="Q1054" s="39"/>
      <c r="R1054" s="39"/>
      <c r="S1054" s="41"/>
      <c r="T1054" s="41"/>
      <c r="U1054" s="41"/>
      <c r="V1054" s="41"/>
      <c r="W1054" s="41"/>
      <c r="X1054" s="41"/>
      <c r="Y1054" s="41"/>
      <c r="Z1054" s="41"/>
      <c r="AA1054" s="4" t="str">
        <f t="shared" si="72"/>
        <v/>
      </c>
      <c r="AB1054" s="4" t="b">
        <f t="shared" si="73"/>
        <v>0</v>
      </c>
      <c r="AC1054" s="4" t="b">
        <f t="shared" si="74"/>
        <v>1</v>
      </c>
      <c r="AD1054" s="42" t="str">
        <f t="shared" si="75"/>
        <v/>
      </c>
      <c r="AO1054" s="44"/>
      <c r="AP1054" s="45"/>
    </row>
    <row r="1055" spans="1:42" ht="15" x14ac:dyDescent="0.25">
      <c r="A1055" s="33"/>
      <c r="B1055" s="34"/>
      <c r="C1055" s="35"/>
      <c r="D1055" s="35"/>
      <c r="E1055" s="37" t="e">
        <f>VLOOKUP(D1055,[8]Label!$C$2:$D$1509,2,FALSE)</f>
        <v>#N/A</v>
      </c>
      <c r="F1055" s="38"/>
      <c r="G1055" s="38"/>
      <c r="H1055" s="39"/>
      <c r="I1055" s="39"/>
      <c r="J1055" s="39"/>
      <c r="K1055" s="39"/>
      <c r="L1055" s="39"/>
      <c r="M1055" s="39"/>
      <c r="N1055" s="39"/>
      <c r="O1055" s="39"/>
      <c r="P1055" s="40"/>
      <c r="Q1055" s="39"/>
      <c r="R1055" s="39"/>
      <c r="S1055" s="41"/>
      <c r="T1055" s="41"/>
      <c r="U1055" s="41"/>
      <c r="V1055" s="41"/>
      <c r="W1055" s="41"/>
      <c r="X1055" s="41"/>
      <c r="Y1055" s="41"/>
      <c r="Z1055" s="41"/>
      <c r="AA1055" s="4" t="str">
        <f t="shared" si="72"/>
        <v/>
      </c>
      <c r="AB1055" s="4" t="b">
        <f t="shared" si="73"/>
        <v>0</v>
      </c>
      <c r="AC1055" s="4" t="b">
        <f t="shared" si="74"/>
        <v>1</v>
      </c>
      <c r="AD1055" s="42" t="str">
        <f t="shared" si="75"/>
        <v/>
      </c>
      <c r="AO1055" s="44"/>
      <c r="AP1055" s="45"/>
    </row>
    <row r="1056" spans="1:42" ht="15" x14ac:dyDescent="0.25">
      <c r="A1056" s="33"/>
      <c r="B1056" s="34"/>
      <c r="C1056" s="35"/>
      <c r="D1056" s="35"/>
      <c r="E1056" s="37" t="e">
        <f>VLOOKUP(D1056,[8]Label!$C$2:$D$1509,2,FALSE)</f>
        <v>#N/A</v>
      </c>
      <c r="F1056" s="38"/>
      <c r="G1056" s="38"/>
      <c r="H1056" s="39"/>
      <c r="I1056" s="39"/>
      <c r="J1056" s="39"/>
      <c r="K1056" s="39"/>
      <c r="L1056" s="39"/>
      <c r="M1056" s="39"/>
      <c r="N1056" s="39"/>
      <c r="O1056" s="39"/>
      <c r="P1056" s="40"/>
      <c r="Q1056" s="39"/>
      <c r="R1056" s="39"/>
      <c r="S1056" s="41"/>
      <c r="T1056" s="41"/>
      <c r="U1056" s="41"/>
      <c r="V1056" s="41"/>
      <c r="W1056" s="41"/>
      <c r="X1056" s="41"/>
      <c r="Y1056" s="41"/>
      <c r="Z1056" s="41"/>
      <c r="AA1056" s="4" t="str">
        <f t="shared" si="72"/>
        <v/>
      </c>
      <c r="AB1056" s="4" t="b">
        <f t="shared" si="73"/>
        <v>0</v>
      </c>
      <c r="AC1056" s="4" t="b">
        <f t="shared" si="74"/>
        <v>1</v>
      </c>
      <c r="AD1056" s="42" t="str">
        <f t="shared" si="75"/>
        <v/>
      </c>
      <c r="AO1056" s="44"/>
      <c r="AP1056" s="45"/>
    </row>
    <row r="1057" spans="1:42" ht="15" x14ac:dyDescent="0.25">
      <c r="A1057" s="33"/>
      <c r="B1057" s="34"/>
      <c r="C1057" s="35"/>
      <c r="D1057" s="35"/>
      <c r="E1057" s="37" t="e">
        <f>VLOOKUP(D1057,[8]Label!$C$2:$D$1509,2,FALSE)</f>
        <v>#N/A</v>
      </c>
      <c r="F1057" s="38"/>
      <c r="G1057" s="38"/>
      <c r="H1057" s="39"/>
      <c r="I1057" s="39"/>
      <c r="J1057" s="39"/>
      <c r="K1057" s="39"/>
      <c r="L1057" s="39"/>
      <c r="M1057" s="39"/>
      <c r="N1057" s="39"/>
      <c r="O1057" s="39"/>
      <c r="P1057" s="40"/>
      <c r="Q1057" s="39"/>
      <c r="R1057" s="39"/>
      <c r="S1057" s="41"/>
      <c r="T1057" s="41"/>
      <c r="U1057" s="41"/>
      <c r="V1057" s="41"/>
      <c r="W1057" s="41"/>
      <c r="X1057" s="41"/>
      <c r="Y1057" s="41"/>
      <c r="Z1057" s="41"/>
      <c r="AA1057" s="4" t="str">
        <f t="shared" si="72"/>
        <v/>
      </c>
      <c r="AB1057" s="4" t="b">
        <f t="shared" si="73"/>
        <v>0</v>
      </c>
      <c r="AC1057" s="4" t="b">
        <f t="shared" si="74"/>
        <v>1</v>
      </c>
      <c r="AD1057" s="42" t="str">
        <f t="shared" si="75"/>
        <v/>
      </c>
      <c r="AO1057" s="44"/>
      <c r="AP1057" s="45"/>
    </row>
    <row r="1058" spans="1:42" ht="15" x14ac:dyDescent="0.25">
      <c r="A1058" s="33"/>
      <c r="B1058" s="34"/>
      <c r="C1058" s="35"/>
      <c r="D1058" s="35"/>
      <c r="E1058" s="37" t="e">
        <f>VLOOKUP(D1058,[8]Label!$C$2:$D$1509,2,FALSE)</f>
        <v>#N/A</v>
      </c>
      <c r="F1058" s="38"/>
      <c r="G1058" s="38"/>
      <c r="H1058" s="39"/>
      <c r="I1058" s="39"/>
      <c r="J1058" s="39"/>
      <c r="K1058" s="39"/>
      <c r="L1058" s="39"/>
      <c r="M1058" s="39"/>
      <c r="N1058" s="39"/>
      <c r="O1058" s="39"/>
      <c r="P1058" s="40"/>
      <c r="Q1058" s="39"/>
      <c r="R1058" s="39"/>
      <c r="S1058" s="41"/>
      <c r="T1058" s="41"/>
      <c r="U1058" s="41"/>
      <c r="V1058" s="41"/>
      <c r="W1058" s="41"/>
      <c r="X1058" s="41"/>
      <c r="Y1058" s="41"/>
      <c r="Z1058" s="41"/>
      <c r="AA1058" s="4" t="str">
        <f t="shared" si="72"/>
        <v/>
      </c>
      <c r="AB1058" s="4" t="b">
        <f t="shared" si="73"/>
        <v>0</v>
      </c>
      <c r="AC1058" s="4" t="b">
        <f t="shared" si="74"/>
        <v>1</v>
      </c>
      <c r="AD1058" s="42" t="str">
        <f t="shared" si="75"/>
        <v/>
      </c>
      <c r="AO1058" s="44"/>
      <c r="AP1058" s="45"/>
    </row>
    <row r="1059" spans="1:42" ht="15" x14ac:dyDescent="0.25">
      <c r="A1059" s="33"/>
      <c r="B1059" s="34"/>
      <c r="C1059" s="35"/>
      <c r="D1059" s="35"/>
      <c r="E1059" s="37" t="e">
        <f>VLOOKUP(D1059,[8]Label!$C$2:$D$1509,2,FALSE)</f>
        <v>#N/A</v>
      </c>
      <c r="F1059" s="38"/>
      <c r="G1059" s="38"/>
      <c r="H1059" s="39"/>
      <c r="I1059" s="39"/>
      <c r="J1059" s="39"/>
      <c r="K1059" s="39"/>
      <c r="L1059" s="39"/>
      <c r="M1059" s="39"/>
      <c r="N1059" s="39"/>
      <c r="O1059" s="39"/>
      <c r="P1059" s="40"/>
      <c r="Q1059" s="39"/>
      <c r="R1059" s="39"/>
      <c r="S1059" s="41"/>
      <c r="T1059" s="41"/>
      <c r="U1059" s="41"/>
      <c r="V1059" s="41"/>
      <c r="W1059" s="41"/>
      <c r="X1059" s="41"/>
      <c r="Y1059" s="41"/>
      <c r="Z1059" s="41"/>
      <c r="AA1059" s="4" t="str">
        <f t="shared" si="72"/>
        <v/>
      </c>
      <c r="AB1059" s="4" t="b">
        <f t="shared" si="73"/>
        <v>0</v>
      </c>
      <c r="AC1059" s="4" t="b">
        <f t="shared" si="74"/>
        <v>1</v>
      </c>
      <c r="AD1059" s="42" t="str">
        <f t="shared" si="75"/>
        <v/>
      </c>
      <c r="AO1059" s="44"/>
      <c r="AP1059" s="45"/>
    </row>
    <row r="1060" spans="1:42" ht="15" x14ac:dyDescent="0.25">
      <c r="A1060" s="33"/>
      <c r="B1060" s="34"/>
      <c r="C1060" s="35"/>
      <c r="D1060" s="35"/>
      <c r="E1060" s="37" t="e">
        <f>VLOOKUP(D1060,[8]Label!$C$2:$D$1509,2,FALSE)</f>
        <v>#N/A</v>
      </c>
      <c r="F1060" s="38"/>
      <c r="G1060" s="38"/>
      <c r="H1060" s="39"/>
      <c r="I1060" s="39"/>
      <c r="J1060" s="39"/>
      <c r="K1060" s="39"/>
      <c r="L1060" s="39"/>
      <c r="M1060" s="39"/>
      <c r="N1060" s="39"/>
      <c r="O1060" s="39"/>
      <c r="P1060" s="40"/>
      <c r="Q1060" s="39"/>
      <c r="R1060" s="39"/>
      <c r="S1060" s="41"/>
      <c r="T1060" s="41"/>
      <c r="U1060" s="41"/>
      <c r="V1060" s="41"/>
      <c r="W1060" s="41"/>
      <c r="X1060" s="41"/>
      <c r="Y1060" s="41"/>
      <c r="Z1060" s="41"/>
      <c r="AA1060" s="4" t="str">
        <f t="shared" si="72"/>
        <v/>
      </c>
      <c r="AB1060" s="4" t="b">
        <f t="shared" si="73"/>
        <v>0</v>
      </c>
      <c r="AC1060" s="4" t="b">
        <f t="shared" si="74"/>
        <v>1</v>
      </c>
      <c r="AD1060" s="42" t="str">
        <f t="shared" si="75"/>
        <v/>
      </c>
      <c r="AO1060" s="44"/>
      <c r="AP1060" s="45"/>
    </row>
    <row r="1061" spans="1:42" ht="15" x14ac:dyDescent="0.25">
      <c r="A1061" s="33"/>
      <c r="B1061" s="34"/>
      <c r="C1061" s="35"/>
      <c r="D1061" s="35"/>
      <c r="E1061" s="37" t="e">
        <f>VLOOKUP(D1061,[8]Label!$C$2:$D$1509,2,FALSE)</f>
        <v>#N/A</v>
      </c>
      <c r="F1061" s="38"/>
      <c r="G1061" s="38"/>
      <c r="H1061" s="39"/>
      <c r="I1061" s="39"/>
      <c r="J1061" s="39"/>
      <c r="K1061" s="39"/>
      <c r="L1061" s="39"/>
      <c r="M1061" s="39"/>
      <c r="N1061" s="39"/>
      <c r="O1061" s="39"/>
      <c r="P1061" s="40"/>
      <c r="Q1061" s="39"/>
      <c r="R1061" s="39"/>
      <c r="S1061" s="41"/>
      <c r="T1061" s="41"/>
      <c r="U1061" s="41"/>
      <c r="V1061" s="41"/>
      <c r="W1061" s="41"/>
      <c r="X1061" s="41"/>
      <c r="Y1061" s="41"/>
      <c r="Z1061" s="41"/>
      <c r="AA1061" s="4" t="str">
        <f t="shared" si="72"/>
        <v/>
      </c>
      <c r="AB1061" s="4" t="b">
        <f t="shared" si="73"/>
        <v>0</v>
      </c>
      <c r="AC1061" s="4" t="b">
        <f t="shared" si="74"/>
        <v>1</v>
      </c>
      <c r="AD1061" s="42" t="str">
        <f t="shared" si="75"/>
        <v/>
      </c>
      <c r="AO1061" s="44"/>
      <c r="AP1061" s="45"/>
    </row>
    <row r="1062" spans="1:42" ht="15" x14ac:dyDescent="0.25">
      <c r="A1062" s="33"/>
      <c r="B1062" s="34"/>
      <c r="C1062" s="35"/>
      <c r="D1062" s="35"/>
      <c r="E1062" s="37" t="e">
        <f>VLOOKUP(D1062,[8]Label!$C$2:$D$1509,2,FALSE)</f>
        <v>#N/A</v>
      </c>
      <c r="F1062" s="38"/>
      <c r="G1062" s="38"/>
      <c r="H1062" s="39"/>
      <c r="I1062" s="39"/>
      <c r="J1062" s="39"/>
      <c r="K1062" s="39"/>
      <c r="L1062" s="39"/>
      <c r="M1062" s="39"/>
      <c r="N1062" s="39"/>
      <c r="O1062" s="39"/>
      <c r="P1062" s="40"/>
      <c r="Q1062" s="39"/>
      <c r="R1062" s="39"/>
      <c r="S1062" s="41"/>
      <c r="T1062" s="41"/>
      <c r="U1062" s="41"/>
      <c r="V1062" s="41"/>
      <c r="W1062" s="41"/>
      <c r="X1062" s="41"/>
      <c r="Y1062" s="41"/>
      <c r="Z1062" s="41"/>
      <c r="AA1062" s="4" t="str">
        <f t="shared" si="72"/>
        <v/>
      </c>
      <c r="AB1062" s="4" t="b">
        <f t="shared" si="73"/>
        <v>0</v>
      </c>
      <c r="AC1062" s="4" t="b">
        <f t="shared" si="74"/>
        <v>1</v>
      </c>
      <c r="AD1062" s="42" t="str">
        <f t="shared" si="75"/>
        <v/>
      </c>
      <c r="AO1062" s="44"/>
      <c r="AP1062" s="45"/>
    </row>
    <row r="1063" spans="1:42" ht="15" x14ac:dyDescent="0.25">
      <c r="A1063" s="33"/>
      <c r="B1063" s="34"/>
      <c r="C1063" s="35"/>
      <c r="D1063" s="35"/>
      <c r="E1063" s="37" t="e">
        <f>VLOOKUP(D1063,[8]Label!$C$2:$D$1509,2,FALSE)</f>
        <v>#N/A</v>
      </c>
      <c r="F1063" s="38"/>
      <c r="G1063" s="38"/>
      <c r="H1063" s="39"/>
      <c r="I1063" s="39"/>
      <c r="J1063" s="39"/>
      <c r="K1063" s="39"/>
      <c r="L1063" s="39"/>
      <c r="M1063" s="39"/>
      <c r="N1063" s="39"/>
      <c r="O1063" s="39"/>
      <c r="P1063" s="40"/>
      <c r="Q1063" s="39"/>
      <c r="R1063" s="39"/>
      <c r="S1063" s="41"/>
      <c r="T1063" s="41"/>
      <c r="U1063" s="41"/>
      <c r="V1063" s="41"/>
      <c r="W1063" s="41"/>
      <c r="X1063" s="41"/>
      <c r="Y1063" s="41"/>
      <c r="Z1063" s="41"/>
      <c r="AA1063" s="4" t="str">
        <f t="shared" si="72"/>
        <v/>
      </c>
      <c r="AB1063" s="4" t="b">
        <f t="shared" si="73"/>
        <v>0</v>
      </c>
      <c r="AC1063" s="4" t="b">
        <f t="shared" si="74"/>
        <v>1</v>
      </c>
      <c r="AD1063" s="42" t="str">
        <f t="shared" si="75"/>
        <v/>
      </c>
      <c r="AO1063" s="44"/>
      <c r="AP1063" s="45"/>
    </row>
    <row r="1064" spans="1:42" ht="15" x14ac:dyDescent="0.25">
      <c r="A1064" s="33"/>
      <c r="B1064" s="34"/>
      <c r="C1064" s="35"/>
      <c r="D1064" s="35"/>
      <c r="E1064" s="37" t="e">
        <f>VLOOKUP(D1064,[8]Label!$C$2:$D$1509,2,FALSE)</f>
        <v>#N/A</v>
      </c>
      <c r="F1064" s="38"/>
      <c r="G1064" s="38"/>
      <c r="H1064" s="39"/>
      <c r="I1064" s="39"/>
      <c r="J1064" s="39"/>
      <c r="K1064" s="39"/>
      <c r="L1064" s="39"/>
      <c r="M1064" s="39"/>
      <c r="N1064" s="39"/>
      <c r="O1064" s="39"/>
      <c r="P1064" s="40"/>
      <c r="Q1064" s="39"/>
      <c r="R1064" s="39"/>
      <c r="S1064" s="41"/>
      <c r="T1064" s="41"/>
      <c r="U1064" s="41"/>
      <c r="V1064" s="41"/>
      <c r="W1064" s="41"/>
      <c r="X1064" s="41"/>
      <c r="Y1064" s="41"/>
      <c r="Z1064" s="41"/>
      <c r="AA1064" s="4" t="str">
        <f t="shared" si="72"/>
        <v/>
      </c>
      <c r="AB1064" s="4" t="b">
        <f t="shared" si="73"/>
        <v>0</v>
      </c>
      <c r="AC1064" s="4" t="b">
        <f t="shared" si="74"/>
        <v>1</v>
      </c>
      <c r="AD1064" s="42" t="str">
        <f t="shared" si="75"/>
        <v/>
      </c>
      <c r="AO1064" s="44"/>
      <c r="AP1064" s="45"/>
    </row>
    <row r="1065" spans="1:42" ht="15" x14ac:dyDescent="0.25">
      <c r="A1065" s="33"/>
      <c r="B1065" s="34"/>
      <c r="C1065" s="35"/>
      <c r="D1065" s="35"/>
      <c r="E1065" s="37" t="e">
        <f>VLOOKUP(D1065,[8]Label!$C$2:$D$1509,2,FALSE)</f>
        <v>#N/A</v>
      </c>
      <c r="F1065" s="38"/>
      <c r="G1065" s="38"/>
      <c r="H1065" s="39"/>
      <c r="I1065" s="39"/>
      <c r="J1065" s="39"/>
      <c r="K1065" s="39"/>
      <c r="L1065" s="39"/>
      <c r="M1065" s="39"/>
      <c r="N1065" s="39"/>
      <c r="O1065" s="39"/>
      <c r="P1065" s="40"/>
      <c r="Q1065" s="39"/>
      <c r="R1065" s="39"/>
      <c r="S1065" s="41"/>
      <c r="T1065" s="41"/>
      <c r="U1065" s="41"/>
      <c r="V1065" s="41"/>
      <c r="W1065" s="41"/>
      <c r="X1065" s="41"/>
      <c r="Y1065" s="41"/>
      <c r="Z1065" s="41"/>
      <c r="AA1065" s="4" t="str">
        <f t="shared" si="72"/>
        <v/>
      </c>
      <c r="AB1065" s="4" t="b">
        <f t="shared" si="73"/>
        <v>0</v>
      </c>
      <c r="AC1065" s="4" t="b">
        <f t="shared" si="74"/>
        <v>1</v>
      </c>
      <c r="AD1065" s="42" t="str">
        <f t="shared" si="75"/>
        <v/>
      </c>
      <c r="AO1065" s="44"/>
      <c r="AP1065" s="45"/>
    </row>
    <row r="1066" spans="1:42" ht="15" x14ac:dyDescent="0.25">
      <c r="A1066" s="33"/>
      <c r="B1066" s="34"/>
      <c r="C1066" s="35"/>
      <c r="D1066" s="35"/>
      <c r="E1066" s="37" t="e">
        <f>VLOOKUP(D1066,[8]Label!$C$2:$D$1509,2,FALSE)</f>
        <v>#N/A</v>
      </c>
      <c r="F1066" s="38"/>
      <c r="G1066" s="38"/>
      <c r="H1066" s="39"/>
      <c r="I1066" s="39"/>
      <c r="J1066" s="39"/>
      <c r="K1066" s="39"/>
      <c r="L1066" s="39"/>
      <c r="M1066" s="39"/>
      <c r="N1066" s="39"/>
      <c r="O1066" s="39"/>
      <c r="P1066" s="40"/>
      <c r="Q1066" s="39"/>
      <c r="R1066" s="39"/>
      <c r="S1066" s="41"/>
      <c r="T1066" s="41"/>
      <c r="U1066" s="41"/>
      <c r="V1066" s="41"/>
      <c r="W1066" s="41"/>
      <c r="X1066" s="41"/>
      <c r="Y1066" s="41"/>
      <c r="Z1066" s="41"/>
      <c r="AA1066" s="4" t="str">
        <f t="shared" si="72"/>
        <v/>
      </c>
      <c r="AB1066" s="4" t="b">
        <f t="shared" si="73"/>
        <v>0</v>
      </c>
      <c r="AC1066" s="4" t="b">
        <f t="shared" si="74"/>
        <v>1</v>
      </c>
      <c r="AD1066" s="42" t="str">
        <f t="shared" si="75"/>
        <v/>
      </c>
      <c r="AO1066" s="44"/>
      <c r="AP1066" s="45"/>
    </row>
    <row r="1067" spans="1:42" ht="15" x14ac:dyDescent="0.25">
      <c r="A1067" s="33"/>
      <c r="B1067" s="34"/>
      <c r="C1067" s="35"/>
      <c r="D1067" s="35"/>
      <c r="E1067" s="37" t="e">
        <f>VLOOKUP(D1067,[8]Label!$C$2:$D$1509,2,FALSE)</f>
        <v>#N/A</v>
      </c>
      <c r="F1067" s="38"/>
      <c r="G1067" s="38"/>
      <c r="H1067" s="39"/>
      <c r="I1067" s="39"/>
      <c r="J1067" s="39"/>
      <c r="K1067" s="39"/>
      <c r="L1067" s="39"/>
      <c r="M1067" s="39"/>
      <c r="N1067" s="39"/>
      <c r="O1067" s="39"/>
      <c r="P1067" s="40"/>
      <c r="Q1067" s="39"/>
      <c r="R1067" s="39"/>
      <c r="S1067" s="41"/>
      <c r="T1067" s="41"/>
      <c r="U1067" s="41"/>
      <c r="V1067" s="41"/>
      <c r="W1067" s="41"/>
      <c r="X1067" s="41"/>
      <c r="Y1067" s="41"/>
      <c r="Z1067" s="41"/>
      <c r="AA1067" s="4" t="str">
        <f t="shared" si="72"/>
        <v/>
      </c>
      <c r="AB1067" s="4" t="b">
        <f t="shared" si="73"/>
        <v>0</v>
      </c>
      <c r="AC1067" s="4" t="b">
        <f t="shared" si="74"/>
        <v>1</v>
      </c>
      <c r="AD1067" s="42" t="str">
        <f t="shared" si="75"/>
        <v/>
      </c>
      <c r="AO1067" s="44"/>
      <c r="AP1067" s="45"/>
    </row>
    <row r="1068" spans="1:42" ht="15" x14ac:dyDescent="0.25">
      <c r="A1068" s="33"/>
      <c r="B1068" s="34"/>
      <c r="C1068" s="35"/>
      <c r="D1068" s="35"/>
      <c r="E1068" s="37" t="e">
        <f>VLOOKUP(D1068,[8]Label!$C$2:$D$1509,2,FALSE)</f>
        <v>#N/A</v>
      </c>
      <c r="F1068" s="38"/>
      <c r="G1068" s="38"/>
      <c r="H1068" s="39"/>
      <c r="I1068" s="39"/>
      <c r="J1068" s="39"/>
      <c r="K1068" s="39"/>
      <c r="L1068" s="39"/>
      <c r="M1068" s="39"/>
      <c r="N1068" s="39"/>
      <c r="O1068" s="39"/>
      <c r="P1068" s="40"/>
      <c r="Q1068" s="39"/>
      <c r="R1068" s="39"/>
      <c r="S1068" s="41"/>
      <c r="T1068" s="41"/>
      <c r="U1068" s="41"/>
      <c r="V1068" s="41"/>
      <c r="W1068" s="41"/>
      <c r="X1068" s="41"/>
      <c r="Y1068" s="41"/>
      <c r="Z1068" s="41"/>
      <c r="AA1068" s="4" t="str">
        <f t="shared" si="72"/>
        <v/>
      </c>
      <c r="AB1068" s="4" t="b">
        <f t="shared" si="73"/>
        <v>0</v>
      </c>
      <c r="AC1068" s="4" t="b">
        <f t="shared" si="74"/>
        <v>1</v>
      </c>
      <c r="AD1068" s="42" t="str">
        <f t="shared" si="75"/>
        <v/>
      </c>
      <c r="AO1068" s="44"/>
      <c r="AP1068" s="45"/>
    </row>
    <row r="1069" spans="1:42" ht="15" x14ac:dyDescent="0.25">
      <c r="A1069" s="33"/>
      <c r="B1069" s="34"/>
      <c r="C1069" s="35"/>
      <c r="D1069" s="35"/>
      <c r="E1069" s="37" t="e">
        <f>VLOOKUP(D1069,[8]Label!$C$2:$D$1509,2,FALSE)</f>
        <v>#N/A</v>
      </c>
      <c r="F1069" s="38"/>
      <c r="G1069" s="38"/>
      <c r="H1069" s="39"/>
      <c r="I1069" s="39"/>
      <c r="J1069" s="39"/>
      <c r="K1069" s="39"/>
      <c r="L1069" s="39"/>
      <c r="M1069" s="39"/>
      <c r="N1069" s="39"/>
      <c r="O1069" s="39"/>
      <c r="P1069" s="40"/>
      <c r="Q1069" s="39"/>
      <c r="R1069" s="39"/>
      <c r="S1069" s="41"/>
      <c r="T1069" s="41"/>
      <c r="U1069" s="41"/>
      <c r="V1069" s="41"/>
      <c r="W1069" s="41"/>
      <c r="X1069" s="41"/>
      <c r="Y1069" s="41"/>
      <c r="Z1069" s="41"/>
      <c r="AA1069" s="4" t="str">
        <f t="shared" si="72"/>
        <v/>
      </c>
      <c r="AB1069" s="4" t="b">
        <f t="shared" si="73"/>
        <v>0</v>
      </c>
      <c r="AC1069" s="4" t="b">
        <f t="shared" si="74"/>
        <v>1</v>
      </c>
      <c r="AD1069" s="42" t="str">
        <f t="shared" si="75"/>
        <v/>
      </c>
      <c r="AO1069" s="44"/>
      <c r="AP1069" s="45"/>
    </row>
    <row r="1070" spans="1:42" ht="15" x14ac:dyDescent="0.25">
      <c r="A1070" s="33"/>
      <c r="B1070" s="34"/>
      <c r="C1070" s="35"/>
      <c r="D1070" s="35"/>
      <c r="E1070" s="37" t="e">
        <f>VLOOKUP(D1070,[8]Label!$C$2:$D$1509,2,FALSE)</f>
        <v>#N/A</v>
      </c>
      <c r="F1070" s="38"/>
      <c r="G1070" s="38"/>
      <c r="H1070" s="39"/>
      <c r="I1070" s="39"/>
      <c r="J1070" s="39"/>
      <c r="K1070" s="39"/>
      <c r="L1070" s="39"/>
      <c r="M1070" s="39"/>
      <c r="N1070" s="39"/>
      <c r="O1070" s="39"/>
      <c r="P1070" s="40"/>
      <c r="Q1070" s="39"/>
      <c r="R1070" s="39"/>
      <c r="S1070" s="41"/>
      <c r="T1070" s="41"/>
      <c r="U1070" s="41"/>
      <c r="V1070" s="41"/>
      <c r="W1070" s="41"/>
      <c r="X1070" s="41"/>
      <c r="Y1070" s="41"/>
      <c r="Z1070" s="41"/>
      <c r="AA1070" s="4" t="str">
        <f t="shared" si="72"/>
        <v/>
      </c>
      <c r="AB1070" s="4" t="b">
        <f t="shared" si="73"/>
        <v>0</v>
      </c>
      <c r="AC1070" s="4" t="b">
        <f t="shared" si="74"/>
        <v>1</v>
      </c>
      <c r="AD1070" s="42" t="str">
        <f t="shared" si="75"/>
        <v/>
      </c>
      <c r="AO1070" s="44"/>
      <c r="AP1070" s="45"/>
    </row>
    <row r="1071" spans="1:42" ht="15" x14ac:dyDescent="0.25">
      <c r="A1071" s="33"/>
      <c r="B1071" s="34"/>
      <c r="C1071" s="35"/>
      <c r="D1071" s="35"/>
      <c r="E1071" s="37" t="e">
        <f>VLOOKUP(D1071,[8]Label!$C$2:$D$1509,2,FALSE)</f>
        <v>#N/A</v>
      </c>
      <c r="F1071" s="38"/>
      <c r="G1071" s="38"/>
      <c r="H1071" s="39"/>
      <c r="I1071" s="39"/>
      <c r="J1071" s="39"/>
      <c r="K1071" s="39"/>
      <c r="L1071" s="39"/>
      <c r="M1071" s="39"/>
      <c r="N1071" s="39"/>
      <c r="O1071" s="39"/>
      <c r="P1071" s="40"/>
      <c r="Q1071" s="39"/>
      <c r="R1071" s="39"/>
      <c r="S1071" s="41"/>
      <c r="T1071" s="41"/>
      <c r="U1071" s="41"/>
      <c r="V1071" s="41"/>
      <c r="W1071" s="41"/>
      <c r="X1071" s="41"/>
      <c r="Y1071" s="41"/>
      <c r="Z1071" s="41"/>
      <c r="AA1071" s="4" t="str">
        <f t="shared" si="72"/>
        <v/>
      </c>
      <c r="AB1071" s="4" t="b">
        <f t="shared" si="73"/>
        <v>0</v>
      </c>
      <c r="AC1071" s="4" t="b">
        <f t="shared" si="74"/>
        <v>1</v>
      </c>
      <c r="AD1071" s="42" t="str">
        <f t="shared" si="75"/>
        <v/>
      </c>
      <c r="AO1071" s="44"/>
      <c r="AP1071" s="45"/>
    </row>
    <row r="1072" spans="1:42" ht="15" x14ac:dyDescent="0.25">
      <c r="A1072" s="33"/>
      <c r="B1072" s="34"/>
      <c r="C1072" s="35"/>
      <c r="D1072" s="35"/>
      <c r="E1072" s="37" t="e">
        <f>VLOOKUP(D1072,[8]Label!$C$2:$D$1509,2,FALSE)</f>
        <v>#N/A</v>
      </c>
      <c r="F1072" s="38"/>
      <c r="G1072" s="38"/>
      <c r="H1072" s="39"/>
      <c r="I1072" s="39"/>
      <c r="J1072" s="39"/>
      <c r="K1072" s="39"/>
      <c r="L1072" s="39"/>
      <c r="M1072" s="39"/>
      <c r="N1072" s="39"/>
      <c r="O1072" s="39"/>
      <c r="P1072" s="40"/>
      <c r="Q1072" s="39"/>
      <c r="R1072" s="39"/>
      <c r="S1072" s="41"/>
      <c r="T1072" s="41"/>
      <c r="U1072" s="41"/>
      <c r="V1072" s="41"/>
      <c r="W1072" s="41"/>
      <c r="X1072" s="41"/>
      <c r="Y1072" s="41"/>
      <c r="Z1072" s="41"/>
      <c r="AA1072" s="4" t="str">
        <f t="shared" si="72"/>
        <v/>
      </c>
      <c r="AB1072" s="4" t="b">
        <f t="shared" si="73"/>
        <v>0</v>
      </c>
      <c r="AC1072" s="4" t="b">
        <f t="shared" si="74"/>
        <v>1</v>
      </c>
      <c r="AD1072" s="42" t="str">
        <f t="shared" si="75"/>
        <v/>
      </c>
      <c r="AO1072" s="44"/>
      <c r="AP1072" s="45"/>
    </row>
    <row r="1073" spans="1:42" ht="15" x14ac:dyDescent="0.25">
      <c r="A1073" s="33"/>
      <c r="B1073" s="34"/>
      <c r="C1073" s="35"/>
      <c r="D1073" s="35"/>
      <c r="E1073" s="37" t="e">
        <f>VLOOKUP(D1073,[8]Label!$C$2:$D$1509,2,FALSE)</f>
        <v>#N/A</v>
      </c>
      <c r="F1073" s="38"/>
      <c r="G1073" s="38"/>
      <c r="H1073" s="39"/>
      <c r="I1073" s="39"/>
      <c r="J1073" s="39"/>
      <c r="K1073" s="39"/>
      <c r="L1073" s="39"/>
      <c r="M1073" s="39"/>
      <c r="N1073" s="39"/>
      <c r="O1073" s="39"/>
      <c r="P1073" s="40"/>
      <c r="Q1073" s="39"/>
      <c r="R1073" s="39"/>
      <c r="S1073" s="41"/>
      <c r="T1073" s="41"/>
      <c r="U1073" s="41"/>
      <c r="V1073" s="41"/>
      <c r="W1073" s="41"/>
      <c r="X1073" s="41"/>
      <c r="Y1073" s="41"/>
      <c r="Z1073" s="41"/>
      <c r="AA1073" s="4" t="str">
        <f t="shared" si="72"/>
        <v/>
      </c>
      <c r="AB1073" s="4" t="b">
        <f t="shared" si="73"/>
        <v>0</v>
      </c>
      <c r="AC1073" s="4" t="b">
        <f t="shared" si="74"/>
        <v>1</v>
      </c>
      <c r="AD1073" s="42" t="str">
        <f t="shared" si="75"/>
        <v/>
      </c>
      <c r="AO1073" s="44"/>
      <c r="AP1073" s="45"/>
    </row>
    <row r="1074" spans="1:42" ht="15" x14ac:dyDescent="0.25">
      <c r="A1074" s="33"/>
      <c r="B1074" s="34"/>
      <c r="C1074" s="35"/>
      <c r="D1074" s="35"/>
      <c r="E1074" s="37" t="e">
        <f>VLOOKUP(D1074,[8]Label!$C$2:$D$1509,2,FALSE)</f>
        <v>#N/A</v>
      </c>
      <c r="F1074" s="38"/>
      <c r="G1074" s="38"/>
      <c r="H1074" s="39"/>
      <c r="I1074" s="39"/>
      <c r="J1074" s="39"/>
      <c r="K1074" s="39"/>
      <c r="L1074" s="39"/>
      <c r="M1074" s="39"/>
      <c r="N1074" s="39"/>
      <c r="O1074" s="39"/>
      <c r="P1074" s="40"/>
      <c r="Q1074" s="39"/>
      <c r="R1074" s="39"/>
      <c r="S1074" s="41"/>
      <c r="T1074" s="41"/>
      <c r="U1074" s="41"/>
      <c r="V1074" s="41"/>
      <c r="W1074" s="41"/>
      <c r="X1074" s="41"/>
      <c r="Y1074" s="41"/>
      <c r="Z1074" s="41"/>
      <c r="AA1074" s="4" t="str">
        <f t="shared" si="72"/>
        <v/>
      </c>
      <c r="AB1074" s="4" t="b">
        <f t="shared" si="73"/>
        <v>0</v>
      </c>
      <c r="AC1074" s="4" t="b">
        <f t="shared" si="74"/>
        <v>1</v>
      </c>
      <c r="AD1074" s="42" t="str">
        <f t="shared" si="75"/>
        <v/>
      </c>
      <c r="AO1074" s="44"/>
      <c r="AP1074" s="45"/>
    </row>
    <row r="1075" spans="1:42" ht="15" x14ac:dyDescent="0.25">
      <c r="A1075" s="33"/>
      <c r="B1075" s="34"/>
      <c r="C1075" s="35"/>
      <c r="D1075" s="35"/>
      <c r="E1075" s="37" t="e">
        <f>VLOOKUP(D1075,[8]Label!$C$2:$D$1509,2,FALSE)</f>
        <v>#N/A</v>
      </c>
      <c r="F1075" s="38"/>
      <c r="G1075" s="38"/>
      <c r="H1075" s="39"/>
      <c r="I1075" s="39"/>
      <c r="J1075" s="39"/>
      <c r="K1075" s="39"/>
      <c r="L1075" s="39"/>
      <c r="M1075" s="39"/>
      <c r="N1075" s="39"/>
      <c r="O1075" s="39"/>
      <c r="P1075" s="40"/>
      <c r="Q1075" s="39"/>
      <c r="R1075" s="39"/>
      <c r="S1075" s="41"/>
      <c r="T1075" s="41"/>
      <c r="U1075" s="41"/>
      <c r="V1075" s="41"/>
      <c r="W1075" s="41"/>
      <c r="X1075" s="41"/>
      <c r="Y1075" s="41"/>
      <c r="Z1075" s="41"/>
      <c r="AA1075" s="4" t="str">
        <f t="shared" si="72"/>
        <v/>
      </c>
      <c r="AB1075" s="4" t="b">
        <f t="shared" si="73"/>
        <v>0</v>
      </c>
      <c r="AC1075" s="4" t="b">
        <f t="shared" si="74"/>
        <v>1</v>
      </c>
      <c r="AD1075" s="42" t="str">
        <f t="shared" si="75"/>
        <v/>
      </c>
      <c r="AO1075" s="44"/>
      <c r="AP1075" s="45"/>
    </row>
    <row r="1076" spans="1:42" ht="15" x14ac:dyDescent="0.25">
      <c r="A1076" s="33"/>
      <c r="B1076" s="34"/>
      <c r="C1076" s="35"/>
      <c r="D1076" s="35"/>
      <c r="E1076" s="37" t="e">
        <f>VLOOKUP(D1076,[8]Label!$C$2:$D$1509,2,FALSE)</f>
        <v>#N/A</v>
      </c>
      <c r="F1076" s="38"/>
      <c r="G1076" s="38"/>
      <c r="H1076" s="39"/>
      <c r="I1076" s="39"/>
      <c r="J1076" s="39"/>
      <c r="K1076" s="39"/>
      <c r="L1076" s="39"/>
      <c r="M1076" s="39"/>
      <c r="N1076" s="39"/>
      <c r="O1076" s="39"/>
      <c r="P1076" s="40"/>
      <c r="Q1076" s="39"/>
      <c r="R1076" s="39"/>
      <c r="S1076" s="41"/>
      <c r="T1076" s="41"/>
      <c r="U1076" s="41"/>
      <c r="V1076" s="41"/>
      <c r="W1076" s="41"/>
      <c r="X1076" s="41"/>
      <c r="Y1076" s="41"/>
      <c r="Z1076" s="41"/>
      <c r="AA1076" s="4" t="str">
        <f t="shared" si="72"/>
        <v/>
      </c>
      <c r="AB1076" s="4" t="b">
        <f t="shared" si="73"/>
        <v>0</v>
      </c>
      <c r="AC1076" s="4" t="b">
        <f t="shared" si="74"/>
        <v>1</v>
      </c>
      <c r="AD1076" s="42" t="str">
        <f t="shared" si="75"/>
        <v/>
      </c>
      <c r="AO1076" s="44"/>
      <c r="AP1076" s="45"/>
    </row>
    <row r="1077" spans="1:42" ht="15" x14ac:dyDescent="0.25">
      <c r="A1077" s="33"/>
      <c r="B1077" s="34"/>
      <c r="C1077" s="35"/>
      <c r="D1077" s="35"/>
      <c r="E1077" s="37" t="e">
        <f>VLOOKUP(D1077,[8]Label!$C$2:$D$1509,2,FALSE)</f>
        <v>#N/A</v>
      </c>
      <c r="F1077" s="38"/>
      <c r="G1077" s="38"/>
      <c r="H1077" s="39"/>
      <c r="I1077" s="39"/>
      <c r="J1077" s="39"/>
      <c r="K1077" s="39"/>
      <c r="L1077" s="39"/>
      <c r="M1077" s="39"/>
      <c r="N1077" s="39"/>
      <c r="O1077" s="39"/>
      <c r="P1077" s="40"/>
      <c r="Q1077" s="39"/>
      <c r="R1077" s="39"/>
      <c r="S1077" s="41"/>
      <c r="T1077" s="41"/>
      <c r="U1077" s="41"/>
      <c r="V1077" s="41"/>
      <c r="W1077" s="41"/>
      <c r="X1077" s="41"/>
      <c r="Y1077" s="41"/>
      <c r="Z1077" s="41"/>
      <c r="AA1077" s="4" t="str">
        <f t="shared" si="72"/>
        <v/>
      </c>
      <c r="AB1077" s="4" t="b">
        <f t="shared" si="73"/>
        <v>0</v>
      </c>
      <c r="AC1077" s="4" t="b">
        <f t="shared" si="74"/>
        <v>1</v>
      </c>
      <c r="AD1077" s="42" t="str">
        <f t="shared" si="75"/>
        <v/>
      </c>
      <c r="AO1077" s="44"/>
      <c r="AP1077" s="45"/>
    </row>
    <row r="1078" spans="1:42" ht="15" x14ac:dyDescent="0.25">
      <c r="A1078" s="33"/>
      <c r="B1078" s="34"/>
      <c r="C1078" s="35"/>
      <c r="D1078" s="35"/>
      <c r="E1078" s="37" t="e">
        <f>VLOOKUP(D1078,[8]Label!$C$2:$D$1509,2,FALSE)</f>
        <v>#N/A</v>
      </c>
      <c r="F1078" s="38"/>
      <c r="G1078" s="38"/>
      <c r="H1078" s="39"/>
      <c r="I1078" s="39"/>
      <c r="J1078" s="39"/>
      <c r="K1078" s="39"/>
      <c r="L1078" s="39"/>
      <c r="M1078" s="39"/>
      <c r="N1078" s="39"/>
      <c r="O1078" s="39"/>
      <c r="P1078" s="40"/>
      <c r="Q1078" s="39"/>
      <c r="R1078" s="39"/>
      <c r="S1078" s="41"/>
      <c r="T1078" s="41"/>
      <c r="U1078" s="41"/>
      <c r="V1078" s="41"/>
      <c r="W1078" s="41"/>
      <c r="X1078" s="41"/>
      <c r="Y1078" s="41"/>
      <c r="Z1078" s="41"/>
      <c r="AA1078" s="4" t="str">
        <f t="shared" si="72"/>
        <v/>
      </c>
      <c r="AB1078" s="4" t="b">
        <f t="shared" si="73"/>
        <v>0</v>
      </c>
      <c r="AC1078" s="4" t="b">
        <f t="shared" si="74"/>
        <v>1</v>
      </c>
      <c r="AD1078" s="42" t="str">
        <f t="shared" si="75"/>
        <v/>
      </c>
      <c r="AO1078" s="44"/>
      <c r="AP1078" s="45"/>
    </row>
    <row r="1079" spans="1:42" ht="15" x14ac:dyDescent="0.25">
      <c r="A1079" s="33"/>
      <c r="B1079" s="34"/>
      <c r="C1079" s="35"/>
      <c r="D1079" s="35"/>
      <c r="E1079" s="37" t="e">
        <f>VLOOKUP(D1079,[8]Label!$C$2:$D$1509,2,FALSE)</f>
        <v>#N/A</v>
      </c>
      <c r="F1079" s="38"/>
      <c r="G1079" s="38"/>
      <c r="H1079" s="39"/>
      <c r="I1079" s="39"/>
      <c r="J1079" s="39"/>
      <c r="K1079" s="39"/>
      <c r="L1079" s="39"/>
      <c r="M1079" s="39"/>
      <c r="N1079" s="39"/>
      <c r="O1079" s="39"/>
      <c r="P1079" s="40"/>
      <c r="Q1079" s="39"/>
      <c r="R1079" s="39"/>
      <c r="S1079" s="41"/>
      <c r="T1079" s="41"/>
      <c r="U1079" s="41"/>
      <c r="V1079" s="41"/>
      <c r="W1079" s="41"/>
      <c r="X1079" s="41"/>
      <c r="Y1079" s="41"/>
      <c r="Z1079" s="41"/>
      <c r="AA1079" s="4" t="str">
        <f t="shared" si="72"/>
        <v/>
      </c>
      <c r="AB1079" s="4" t="b">
        <f t="shared" si="73"/>
        <v>0</v>
      </c>
      <c r="AC1079" s="4" t="b">
        <f t="shared" si="74"/>
        <v>1</v>
      </c>
      <c r="AD1079" s="42" t="str">
        <f t="shared" si="75"/>
        <v/>
      </c>
      <c r="AO1079" s="44"/>
      <c r="AP1079" s="45"/>
    </row>
    <row r="1080" spans="1:42" ht="15" x14ac:dyDescent="0.25">
      <c r="A1080" s="33"/>
      <c r="B1080" s="34"/>
      <c r="C1080" s="35"/>
      <c r="D1080" s="35"/>
      <c r="E1080" s="37" t="e">
        <f>VLOOKUP(D1080,[8]Label!$C$2:$D$1509,2,FALSE)</f>
        <v>#N/A</v>
      </c>
      <c r="F1080" s="38"/>
      <c r="G1080" s="38"/>
      <c r="H1080" s="39"/>
      <c r="I1080" s="39"/>
      <c r="J1080" s="39"/>
      <c r="K1080" s="39"/>
      <c r="L1080" s="39"/>
      <c r="M1080" s="39"/>
      <c r="N1080" s="39"/>
      <c r="O1080" s="39"/>
      <c r="P1080" s="40"/>
      <c r="Q1080" s="39"/>
      <c r="R1080" s="39"/>
      <c r="S1080" s="41"/>
      <c r="T1080" s="41"/>
      <c r="U1080" s="41"/>
      <c r="V1080" s="41"/>
      <c r="W1080" s="41"/>
      <c r="X1080" s="41"/>
      <c r="Y1080" s="41"/>
      <c r="Z1080" s="41"/>
      <c r="AA1080" s="4" t="str">
        <f t="shared" si="72"/>
        <v/>
      </c>
      <c r="AB1080" s="4" t="b">
        <f t="shared" si="73"/>
        <v>0</v>
      </c>
      <c r="AC1080" s="4" t="b">
        <f t="shared" si="74"/>
        <v>1</v>
      </c>
      <c r="AD1080" s="42" t="str">
        <f t="shared" si="75"/>
        <v/>
      </c>
      <c r="AO1080" s="44"/>
      <c r="AP1080" s="45"/>
    </row>
    <row r="1081" spans="1:42" ht="15" x14ac:dyDescent="0.25">
      <c r="A1081" s="33"/>
      <c r="B1081" s="34"/>
      <c r="C1081" s="35"/>
      <c r="D1081" s="35"/>
      <c r="E1081" s="37" t="e">
        <f>VLOOKUP(D1081,[8]Label!$C$2:$D$1509,2,FALSE)</f>
        <v>#N/A</v>
      </c>
      <c r="F1081" s="38"/>
      <c r="G1081" s="38"/>
      <c r="H1081" s="39"/>
      <c r="I1081" s="39"/>
      <c r="J1081" s="39"/>
      <c r="K1081" s="39"/>
      <c r="L1081" s="39"/>
      <c r="M1081" s="39"/>
      <c r="N1081" s="39"/>
      <c r="O1081" s="39"/>
      <c r="P1081" s="40"/>
      <c r="Q1081" s="39"/>
      <c r="R1081" s="39"/>
      <c r="S1081" s="41"/>
      <c r="T1081" s="41"/>
      <c r="U1081" s="41"/>
      <c r="V1081" s="41"/>
      <c r="W1081" s="41"/>
      <c r="X1081" s="41"/>
      <c r="Y1081" s="41"/>
      <c r="Z1081" s="41"/>
      <c r="AA1081" s="4" t="str">
        <f t="shared" si="72"/>
        <v/>
      </c>
      <c r="AB1081" s="4" t="b">
        <f t="shared" si="73"/>
        <v>0</v>
      </c>
      <c r="AC1081" s="4" t="b">
        <f t="shared" si="74"/>
        <v>1</v>
      </c>
      <c r="AD1081" s="42" t="str">
        <f t="shared" si="75"/>
        <v/>
      </c>
      <c r="AO1081" s="44"/>
      <c r="AP1081" s="45"/>
    </row>
    <row r="1082" spans="1:42" ht="15" x14ac:dyDescent="0.25">
      <c r="A1082" s="33"/>
      <c r="B1082" s="34"/>
      <c r="C1082" s="35"/>
      <c r="D1082" s="35"/>
      <c r="E1082" s="37" t="e">
        <f>VLOOKUP(D1082,[8]Label!$C$2:$D$1509,2,FALSE)</f>
        <v>#N/A</v>
      </c>
      <c r="F1082" s="38"/>
      <c r="G1082" s="38"/>
      <c r="H1082" s="39"/>
      <c r="I1082" s="39"/>
      <c r="J1082" s="39"/>
      <c r="K1082" s="39"/>
      <c r="L1082" s="39"/>
      <c r="M1082" s="39"/>
      <c r="N1082" s="39"/>
      <c r="O1082" s="39"/>
      <c r="P1082" s="40"/>
      <c r="Q1082" s="39"/>
      <c r="R1082" s="39"/>
      <c r="S1082" s="41"/>
      <c r="T1082" s="41"/>
      <c r="U1082" s="41"/>
      <c r="V1082" s="41"/>
      <c r="W1082" s="41"/>
      <c r="X1082" s="41"/>
      <c r="Y1082" s="41"/>
      <c r="Z1082" s="41"/>
      <c r="AA1082" s="4" t="str">
        <f t="shared" si="72"/>
        <v/>
      </c>
      <c r="AB1082" s="4" t="b">
        <f t="shared" si="73"/>
        <v>0</v>
      </c>
      <c r="AC1082" s="4" t="b">
        <f t="shared" si="74"/>
        <v>1</v>
      </c>
      <c r="AD1082" s="42" t="str">
        <f t="shared" si="75"/>
        <v/>
      </c>
      <c r="AO1082" s="44"/>
      <c r="AP1082" s="45"/>
    </row>
    <row r="1083" spans="1:42" ht="15" x14ac:dyDescent="0.25">
      <c r="A1083" s="33"/>
      <c r="B1083" s="34"/>
      <c r="C1083" s="35"/>
      <c r="D1083" s="35"/>
      <c r="E1083" s="37" t="e">
        <f>VLOOKUP(D1083,[8]Label!$C$2:$D$1509,2,FALSE)</f>
        <v>#N/A</v>
      </c>
      <c r="F1083" s="38"/>
      <c r="G1083" s="38"/>
      <c r="H1083" s="39"/>
      <c r="I1083" s="39"/>
      <c r="J1083" s="39"/>
      <c r="K1083" s="39"/>
      <c r="L1083" s="39"/>
      <c r="M1083" s="39"/>
      <c r="N1083" s="39"/>
      <c r="O1083" s="39"/>
      <c r="P1083" s="40"/>
      <c r="Q1083" s="39"/>
      <c r="R1083" s="39"/>
      <c r="S1083" s="41"/>
      <c r="T1083" s="41"/>
      <c r="U1083" s="41"/>
      <c r="V1083" s="41"/>
      <c r="W1083" s="41"/>
      <c r="X1083" s="41"/>
      <c r="Y1083" s="41"/>
      <c r="Z1083" s="41"/>
      <c r="AA1083" s="4" t="str">
        <f t="shared" si="72"/>
        <v/>
      </c>
      <c r="AB1083" s="4" t="b">
        <f t="shared" si="73"/>
        <v>0</v>
      </c>
      <c r="AC1083" s="4" t="b">
        <f t="shared" si="74"/>
        <v>1</v>
      </c>
      <c r="AD1083" s="42" t="str">
        <f t="shared" si="75"/>
        <v/>
      </c>
      <c r="AO1083" s="44"/>
      <c r="AP1083" s="45"/>
    </row>
    <row r="1084" spans="1:42" ht="15" x14ac:dyDescent="0.25">
      <c r="A1084" s="33"/>
      <c r="B1084" s="34"/>
      <c r="C1084" s="35"/>
      <c r="D1084" s="35"/>
      <c r="E1084" s="37" t="e">
        <f>VLOOKUP(D1084,[8]Label!$C$2:$D$1509,2,FALSE)</f>
        <v>#N/A</v>
      </c>
      <c r="F1084" s="38"/>
      <c r="G1084" s="38"/>
      <c r="H1084" s="39"/>
      <c r="I1084" s="39"/>
      <c r="J1084" s="39"/>
      <c r="K1084" s="39"/>
      <c r="L1084" s="39"/>
      <c r="M1084" s="39"/>
      <c r="N1084" s="39"/>
      <c r="O1084" s="39"/>
      <c r="P1084" s="40"/>
      <c r="Q1084" s="39"/>
      <c r="R1084" s="39"/>
      <c r="S1084" s="41"/>
      <c r="T1084" s="41"/>
      <c r="U1084" s="41"/>
      <c r="V1084" s="41"/>
      <c r="W1084" s="41"/>
      <c r="X1084" s="41"/>
      <c r="Y1084" s="41"/>
      <c r="Z1084" s="41"/>
      <c r="AA1084" s="4" t="str">
        <f t="shared" si="72"/>
        <v/>
      </c>
      <c r="AB1084" s="4" t="b">
        <f t="shared" si="73"/>
        <v>0</v>
      </c>
      <c r="AC1084" s="4" t="b">
        <f t="shared" si="74"/>
        <v>1</v>
      </c>
      <c r="AD1084" s="42" t="str">
        <f t="shared" si="75"/>
        <v/>
      </c>
      <c r="AO1084" s="44"/>
      <c r="AP1084" s="45"/>
    </row>
    <row r="1085" spans="1:42" ht="15" x14ac:dyDescent="0.25">
      <c r="A1085" s="33"/>
      <c r="B1085" s="34"/>
      <c r="C1085" s="35"/>
      <c r="D1085" s="35"/>
      <c r="E1085" s="37" t="e">
        <f>VLOOKUP(D1085,[8]Label!$C$2:$D$1509,2,FALSE)</f>
        <v>#N/A</v>
      </c>
      <c r="F1085" s="38"/>
      <c r="G1085" s="38"/>
      <c r="H1085" s="39"/>
      <c r="I1085" s="39"/>
      <c r="J1085" s="39"/>
      <c r="K1085" s="39"/>
      <c r="L1085" s="39"/>
      <c r="M1085" s="39"/>
      <c r="N1085" s="39"/>
      <c r="O1085" s="39"/>
      <c r="P1085" s="40"/>
      <c r="Q1085" s="39"/>
      <c r="R1085" s="39"/>
      <c r="S1085" s="41"/>
      <c r="T1085" s="41"/>
      <c r="U1085" s="41"/>
      <c r="V1085" s="41"/>
      <c r="W1085" s="41"/>
      <c r="X1085" s="41"/>
      <c r="Y1085" s="41"/>
      <c r="Z1085" s="41"/>
      <c r="AA1085" s="4" t="str">
        <f t="shared" si="72"/>
        <v/>
      </c>
      <c r="AB1085" s="4" t="b">
        <f t="shared" si="73"/>
        <v>0</v>
      </c>
      <c r="AC1085" s="4" t="b">
        <f t="shared" si="74"/>
        <v>1</v>
      </c>
      <c r="AD1085" s="42" t="str">
        <f t="shared" si="75"/>
        <v/>
      </c>
      <c r="AO1085" s="44"/>
      <c r="AP1085" s="45"/>
    </row>
    <row r="1086" spans="1:42" ht="15" x14ac:dyDescent="0.25">
      <c r="A1086" s="33"/>
      <c r="B1086" s="34"/>
      <c r="C1086" s="35"/>
      <c r="D1086" s="35"/>
      <c r="E1086" s="37" t="e">
        <f>VLOOKUP(D1086,[8]Label!$C$2:$D$1509,2,FALSE)</f>
        <v>#N/A</v>
      </c>
      <c r="F1086" s="38"/>
      <c r="G1086" s="38"/>
      <c r="H1086" s="39"/>
      <c r="I1086" s="39"/>
      <c r="J1086" s="39"/>
      <c r="K1086" s="39"/>
      <c r="L1086" s="39"/>
      <c r="M1086" s="39"/>
      <c r="N1086" s="39"/>
      <c r="O1086" s="39"/>
      <c r="P1086" s="40"/>
      <c r="Q1086" s="39"/>
      <c r="R1086" s="39"/>
      <c r="S1086" s="41"/>
      <c r="T1086" s="41"/>
      <c r="U1086" s="41"/>
      <c r="V1086" s="41"/>
      <c r="W1086" s="41"/>
      <c r="X1086" s="41"/>
      <c r="Y1086" s="41"/>
      <c r="Z1086" s="41"/>
      <c r="AA1086" s="4" t="str">
        <f t="shared" si="72"/>
        <v/>
      </c>
      <c r="AB1086" s="4" t="b">
        <f t="shared" si="73"/>
        <v>0</v>
      </c>
      <c r="AC1086" s="4" t="b">
        <f t="shared" si="74"/>
        <v>1</v>
      </c>
      <c r="AD1086" s="42" t="str">
        <f t="shared" si="75"/>
        <v/>
      </c>
      <c r="AO1086" s="44"/>
      <c r="AP1086" s="45"/>
    </row>
    <row r="1087" spans="1:42" ht="15" x14ac:dyDescent="0.25">
      <c r="A1087" s="33"/>
      <c r="B1087" s="34"/>
      <c r="C1087" s="35"/>
      <c r="D1087" s="35"/>
      <c r="E1087" s="37" t="e">
        <f>VLOOKUP(D1087,[8]Label!$C$2:$D$1509,2,FALSE)</f>
        <v>#N/A</v>
      </c>
      <c r="F1087" s="38"/>
      <c r="G1087" s="38"/>
      <c r="H1087" s="39"/>
      <c r="I1087" s="39"/>
      <c r="J1087" s="39"/>
      <c r="K1087" s="39"/>
      <c r="L1087" s="39"/>
      <c r="M1087" s="39"/>
      <c r="N1087" s="39"/>
      <c r="O1087" s="39"/>
      <c r="P1087" s="40"/>
      <c r="Q1087" s="39"/>
      <c r="R1087" s="39"/>
      <c r="S1087" s="41"/>
      <c r="T1087" s="41"/>
      <c r="U1087" s="41"/>
      <c r="V1087" s="41"/>
      <c r="W1087" s="41"/>
      <c r="X1087" s="41"/>
      <c r="Y1087" s="41"/>
      <c r="Z1087" s="41"/>
      <c r="AA1087" s="4" t="str">
        <f t="shared" si="72"/>
        <v/>
      </c>
      <c r="AB1087" s="4" t="b">
        <f t="shared" si="73"/>
        <v>0</v>
      </c>
      <c r="AC1087" s="4" t="b">
        <f t="shared" si="74"/>
        <v>1</v>
      </c>
      <c r="AD1087" s="42" t="str">
        <f t="shared" si="75"/>
        <v/>
      </c>
      <c r="AO1087" s="44"/>
      <c r="AP1087" s="45"/>
    </row>
    <row r="1088" spans="1:42" ht="15" x14ac:dyDescent="0.25">
      <c r="A1088" s="33"/>
      <c r="B1088" s="34"/>
      <c r="C1088" s="35"/>
      <c r="D1088" s="35"/>
      <c r="E1088" s="37" t="e">
        <f>VLOOKUP(D1088,[8]Label!$C$2:$D$1509,2,FALSE)</f>
        <v>#N/A</v>
      </c>
      <c r="F1088" s="38"/>
      <c r="G1088" s="38"/>
      <c r="H1088" s="39"/>
      <c r="I1088" s="39"/>
      <c r="J1088" s="39"/>
      <c r="K1088" s="39"/>
      <c r="L1088" s="39"/>
      <c r="M1088" s="39"/>
      <c r="N1088" s="39"/>
      <c r="O1088" s="39"/>
      <c r="P1088" s="40"/>
      <c r="Q1088" s="39"/>
      <c r="R1088" s="39"/>
      <c r="S1088" s="41"/>
      <c r="T1088" s="41"/>
      <c r="U1088" s="41"/>
      <c r="V1088" s="41"/>
      <c r="W1088" s="41"/>
      <c r="X1088" s="41"/>
      <c r="Y1088" s="41"/>
      <c r="Z1088" s="41"/>
      <c r="AA1088" s="4" t="str">
        <f t="shared" si="72"/>
        <v/>
      </c>
      <c r="AB1088" s="4" t="b">
        <f t="shared" si="73"/>
        <v>0</v>
      </c>
      <c r="AC1088" s="4" t="b">
        <f t="shared" si="74"/>
        <v>1</v>
      </c>
      <c r="AD1088" s="42" t="str">
        <f t="shared" si="75"/>
        <v/>
      </c>
      <c r="AO1088" s="44"/>
      <c r="AP1088" s="45"/>
    </row>
    <row r="1089" spans="1:42" ht="15" x14ac:dyDescent="0.25">
      <c r="A1089" s="33"/>
      <c r="B1089" s="34"/>
      <c r="C1089" s="35"/>
      <c r="D1089" s="35"/>
      <c r="E1089" s="37" t="e">
        <f>VLOOKUP(D1089,[8]Label!$C$2:$D$1509,2,FALSE)</f>
        <v>#N/A</v>
      </c>
      <c r="F1089" s="38"/>
      <c r="G1089" s="38"/>
      <c r="H1089" s="39"/>
      <c r="I1089" s="39"/>
      <c r="J1089" s="39"/>
      <c r="K1089" s="39"/>
      <c r="L1089" s="39"/>
      <c r="M1089" s="39"/>
      <c r="N1089" s="39"/>
      <c r="O1089" s="39"/>
      <c r="P1089" s="40"/>
      <c r="Q1089" s="39"/>
      <c r="R1089" s="39"/>
      <c r="S1089" s="41"/>
      <c r="T1089" s="41"/>
      <c r="U1089" s="41"/>
      <c r="V1089" s="41"/>
      <c r="W1089" s="41"/>
      <c r="X1089" s="41"/>
      <c r="Y1089" s="41"/>
      <c r="Z1089" s="41"/>
      <c r="AA1089" s="4" t="str">
        <f t="shared" si="72"/>
        <v/>
      </c>
      <c r="AB1089" s="4" t="b">
        <f t="shared" si="73"/>
        <v>0</v>
      </c>
      <c r="AC1089" s="4" t="b">
        <f t="shared" si="74"/>
        <v>1</v>
      </c>
      <c r="AD1089" s="42" t="str">
        <f t="shared" si="75"/>
        <v/>
      </c>
      <c r="AO1089" s="44"/>
      <c r="AP1089" s="45"/>
    </row>
    <row r="1090" spans="1:42" ht="15" x14ac:dyDescent="0.25">
      <c r="A1090" s="33"/>
      <c r="B1090" s="34"/>
      <c r="C1090" s="35"/>
      <c r="D1090" s="35"/>
      <c r="E1090" s="37" t="e">
        <f>VLOOKUP(D1090,[8]Label!$C$2:$D$1509,2,FALSE)</f>
        <v>#N/A</v>
      </c>
      <c r="F1090" s="38"/>
      <c r="G1090" s="38"/>
      <c r="H1090" s="39"/>
      <c r="I1090" s="39"/>
      <c r="J1090" s="39"/>
      <c r="K1090" s="39"/>
      <c r="L1090" s="39"/>
      <c r="M1090" s="39"/>
      <c r="N1090" s="39"/>
      <c r="O1090" s="39"/>
      <c r="P1090" s="40"/>
      <c r="Q1090" s="39"/>
      <c r="R1090" s="39"/>
      <c r="S1090" s="41"/>
      <c r="T1090" s="41"/>
      <c r="U1090" s="41"/>
      <c r="V1090" s="41"/>
      <c r="W1090" s="41"/>
      <c r="X1090" s="41"/>
      <c r="Y1090" s="41"/>
      <c r="Z1090" s="41"/>
      <c r="AA1090" s="4" t="str">
        <f t="shared" si="72"/>
        <v/>
      </c>
      <c r="AB1090" s="4" t="b">
        <f t="shared" si="73"/>
        <v>0</v>
      </c>
      <c r="AC1090" s="4" t="b">
        <f t="shared" si="74"/>
        <v>1</v>
      </c>
      <c r="AD1090" s="42" t="str">
        <f t="shared" si="75"/>
        <v/>
      </c>
      <c r="AO1090" s="44"/>
      <c r="AP1090" s="45"/>
    </row>
    <row r="1091" spans="1:42" ht="15" x14ac:dyDescent="0.25">
      <c r="A1091" s="33"/>
      <c r="B1091" s="34"/>
      <c r="C1091" s="35"/>
      <c r="D1091" s="35"/>
      <c r="E1091" s="37" t="e">
        <f>VLOOKUP(D1091,[8]Label!$C$2:$D$1509,2,FALSE)</f>
        <v>#N/A</v>
      </c>
      <c r="F1091" s="38"/>
      <c r="G1091" s="38"/>
      <c r="H1091" s="39"/>
      <c r="I1091" s="39"/>
      <c r="J1091" s="39"/>
      <c r="K1091" s="39"/>
      <c r="L1091" s="39"/>
      <c r="M1091" s="39"/>
      <c r="N1091" s="39"/>
      <c r="O1091" s="39"/>
      <c r="P1091" s="40"/>
      <c r="Q1091" s="39"/>
      <c r="R1091" s="39"/>
      <c r="S1091" s="41"/>
      <c r="T1091" s="41"/>
      <c r="U1091" s="41"/>
      <c r="V1091" s="41"/>
      <c r="W1091" s="41"/>
      <c r="X1091" s="41"/>
      <c r="Y1091" s="41"/>
      <c r="Z1091" s="41"/>
      <c r="AA1091" s="4" t="str">
        <f t="shared" si="72"/>
        <v/>
      </c>
      <c r="AB1091" s="4" t="b">
        <f t="shared" si="73"/>
        <v>0</v>
      </c>
      <c r="AC1091" s="4" t="b">
        <f t="shared" si="74"/>
        <v>1</v>
      </c>
      <c r="AD1091" s="42" t="str">
        <f t="shared" si="75"/>
        <v/>
      </c>
      <c r="AO1091" s="44"/>
      <c r="AP1091" s="45"/>
    </row>
    <row r="1092" spans="1:42" ht="15" x14ac:dyDescent="0.25">
      <c r="A1092" s="33"/>
      <c r="B1092" s="34"/>
      <c r="C1092" s="35"/>
      <c r="D1092" s="35"/>
      <c r="E1092" s="37" t="e">
        <f>VLOOKUP(D1092,[8]Label!$C$2:$D$1509,2,FALSE)</f>
        <v>#N/A</v>
      </c>
      <c r="F1092" s="38"/>
      <c r="G1092" s="38"/>
      <c r="H1092" s="39"/>
      <c r="I1092" s="39"/>
      <c r="J1092" s="39"/>
      <c r="K1092" s="39"/>
      <c r="L1092" s="39"/>
      <c r="M1092" s="39"/>
      <c r="N1092" s="39"/>
      <c r="O1092" s="39"/>
      <c r="P1092" s="40"/>
      <c r="Q1092" s="39"/>
      <c r="R1092" s="39"/>
      <c r="S1092" s="41"/>
      <c r="T1092" s="41"/>
      <c r="U1092" s="41"/>
      <c r="V1092" s="41"/>
      <c r="W1092" s="41"/>
      <c r="X1092" s="41"/>
      <c r="Y1092" s="41"/>
      <c r="Z1092" s="41"/>
      <c r="AA1092" s="4" t="str">
        <f t="shared" si="72"/>
        <v/>
      </c>
      <c r="AB1092" s="4" t="b">
        <f t="shared" si="73"/>
        <v>0</v>
      </c>
      <c r="AC1092" s="4" t="b">
        <f t="shared" si="74"/>
        <v>1</v>
      </c>
      <c r="AD1092" s="42" t="str">
        <f t="shared" si="75"/>
        <v/>
      </c>
      <c r="AO1092" s="44"/>
      <c r="AP1092" s="45"/>
    </row>
    <row r="1093" spans="1:42" ht="15" x14ac:dyDescent="0.25">
      <c r="A1093" s="33"/>
      <c r="B1093" s="34"/>
      <c r="C1093" s="35"/>
      <c r="D1093" s="35"/>
      <c r="E1093" s="37" t="e">
        <f>VLOOKUP(D1093,[8]Label!$C$2:$D$1509,2,FALSE)</f>
        <v>#N/A</v>
      </c>
      <c r="F1093" s="38"/>
      <c r="G1093" s="38"/>
      <c r="H1093" s="39"/>
      <c r="I1093" s="39"/>
      <c r="J1093" s="39"/>
      <c r="K1093" s="39"/>
      <c r="L1093" s="39"/>
      <c r="M1093" s="39"/>
      <c r="N1093" s="39"/>
      <c r="O1093" s="39"/>
      <c r="P1093" s="40"/>
      <c r="Q1093" s="39"/>
      <c r="R1093" s="39"/>
      <c r="S1093" s="41"/>
      <c r="T1093" s="41"/>
      <c r="U1093" s="41"/>
      <c r="V1093" s="41"/>
      <c r="W1093" s="41"/>
      <c r="X1093" s="41"/>
      <c r="Y1093" s="41"/>
      <c r="Z1093" s="41"/>
      <c r="AA1093" s="4" t="str">
        <f t="shared" si="72"/>
        <v/>
      </c>
      <c r="AB1093" s="4" t="b">
        <f t="shared" si="73"/>
        <v>0</v>
      </c>
      <c r="AC1093" s="4" t="b">
        <f t="shared" si="74"/>
        <v>1</v>
      </c>
      <c r="AD1093" s="42" t="str">
        <f t="shared" si="75"/>
        <v/>
      </c>
      <c r="AO1093" s="44"/>
      <c r="AP1093" s="45"/>
    </row>
    <row r="1094" spans="1:42" ht="15" x14ac:dyDescent="0.25">
      <c r="A1094" s="33"/>
      <c r="B1094" s="34"/>
      <c r="C1094" s="35"/>
      <c r="D1094" s="35"/>
      <c r="E1094" s="37" t="e">
        <f>VLOOKUP(D1094,[8]Label!$C$2:$D$1509,2,FALSE)</f>
        <v>#N/A</v>
      </c>
      <c r="F1094" s="38"/>
      <c r="G1094" s="38"/>
      <c r="H1094" s="39"/>
      <c r="I1094" s="39"/>
      <c r="J1094" s="39"/>
      <c r="K1094" s="39"/>
      <c r="L1094" s="39"/>
      <c r="M1094" s="39"/>
      <c r="N1094" s="39"/>
      <c r="O1094" s="39"/>
      <c r="P1094" s="40"/>
      <c r="Q1094" s="39"/>
      <c r="R1094" s="39"/>
      <c r="S1094" s="41"/>
      <c r="T1094" s="41"/>
      <c r="U1094" s="41"/>
      <c r="V1094" s="41"/>
      <c r="W1094" s="41"/>
      <c r="X1094" s="41"/>
      <c r="Y1094" s="41"/>
      <c r="Z1094" s="41"/>
      <c r="AA1094" s="4" t="str">
        <f t="shared" si="72"/>
        <v/>
      </c>
      <c r="AB1094" s="4" t="b">
        <f t="shared" si="73"/>
        <v>0</v>
      </c>
      <c r="AC1094" s="4" t="b">
        <f t="shared" si="74"/>
        <v>1</v>
      </c>
      <c r="AD1094" s="42" t="str">
        <f t="shared" si="75"/>
        <v/>
      </c>
      <c r="AO1094" s="44"/>
      <c r="AP1094" s="45"/>
    </row>
    <row r="1095" spans="1:42" ht="15" x14ac:dyDescent="0.25">
      <c r="A1095" s="33"/>
      <c r="B1095" s="34"/>
      <c r="C1095" s="35"/>
      <c r="D1095" s="35"/>
      <c r="E1095" s="37" t="e">
        <f>VLOOKUP(D1095,[8]Label!$C$2:$D$1509,2,FALSE)</f>
        <v>#N/A</v>
      </c>
      <c r="F1095" s="38"/>
      <c r="G1095" s="38"/>
      <c r="H1095" s="39"/>
      <c r="I1095" s="39"/>
      <c r="J1095" s="39"/>
      <c r="K1095" s="39"/>
      <c r="L1095" s="39"/>
      <c r="M1095" s="39"/>
      <c r="N1095" s="39"/>
      <c r="O1095" s="39"/>
      <c r="P1095" s="40"/>
      <c r="Q1095" s="39"/>
      <c r="R1095" s="39"/>
      <c r="S1095" s="41"/>
      <c r="T1095" s="41"/>
      <c r="U1095" s="41"/>
      <c r="V1095" s="41"/>
      <c r="W1095" s="41"/>
      <c r="X1095" s="41"/>
      <c r="Y1095" s="41"/>
      <c r="Z1095" s="41"/>
      <c r="AA1095" s="4" t="str">
        <f t="shared" si="72"/>
        <v/>
      </c>
      <c r="AB1095" s="4" t="b">
        <f t="shared" si="73"/>
        <v>0</v>
      </c>
      <c r="AC1095" s="4" t="b">
        <f t="shared" si="74"/>
        <v>1</v>
      </c>
      <c r="AD1095" s="42" t="str">
        <f t="shared" si="75"/>
        <v/>
      </c>
      <c r="AO1095" s="44"/>
      <c r="AP1095" s="45"/>
    </row>
    <row r="1096" spans="1:42" ht="15" x14ac:dyDescent="0.25">
      <c r="A1096" s="33"/>
      <c r="B1096" s="34"/>
      <c r="C1096" s="35"/>
      <c r="D1096" s="35"/>
      <c r="E1096" s="37" t="e">
        <f>VLOOKUP(D1096,[8]Label!$C$2:$D$1509,2,FALSE)</f>
        <v>#N/A</v>
      </c>
      <c r="F1096" s="38"/>
      <c r="G1096" s="38"/>
      <c r="H1096" s="39"/>
      <c r="I1096" s="39"/>
      <c r="J1096" s="39"/>
      <c r="K1096" s="39"/>
      <c r="L1096" s="39"/>
      <c r="M1096" s="39"/>
      <c r="N1096" s="39"/>
      <c r="O1096" s="39"/>
      <c r="P1096" s="40"/>
      <c r="Q1096" s="39"/>
      <c r="R1096" s="39"/>
      <c r="S1096" s="41"/>
      <c r="T1096" s="41"/>
      <c r="U1096" s="41"/>
      <c r="V1096" s="41"/>
      <c r="W1096" s="41"/>
      <c r="X1096" s="41"/>
      <c r="Y1096" s="41"/>
      <c r="Z1096" s="41"/>
      <c r="AA1096" s="4" t="str">
        <f t="shared" ref="AA1096:AA1159" si="76">IF(AND(OR(AB1096=FALSE,AC1096=FALSE),OR(COUNTBLANK(A1096:D1096)&lt;&gt;COLUMNS(A1096:D1096),COUNTBLANK(F1096:Z1096)&lt;&gt;COLUMNS(F1096:Z1096))),"KO","")</f>
        <v/>
      </c>
      <c r="AB1096" s="4" t="b">
        <f t="shared" ref="AB1096:AB1159" si="77">IF(OR(ISBLANK(A1096),ISBLANK(B1096),ISBLANK(C1096),ISBLANK(D1096),ISBLANK(F1096),ISBLANK(H1096),ISBLANK(I1096),ISBLANK(J1096),ISBLANK(K1096),ISBLANK(L1096),ISBLANK(M1096),ISBLANK(N1096),ISBLANK(O1096),ISBLANK(Q1096),ISBLANK(S1096),ISBLANK(T1096),ISBLANK(U1096),ISBLANK(V1096),ISBLANK(W1096),ISBLANK(X1096),ISBLANK(Y1096),ISBLANK(Z1096)),FALSE,TRUE)</f>
        <v>0</v>
      </c>
      <c r="AC1096" s="4" t="b">
        <f t="shared" ref="AC1096:AC1159" si="78">IF((O1096="Voucher"=NOT(ISBLANK(P1096))),TRUE,FALSE)</f>
        <v>1</v>
      </c>
      <c r="AD1096" s="42" t="str">
        <f t="shared" ref="AD1096:AD1159" si="79">IF(AND(AA1096="KO",OR(COUNTBLANK(A1096:D1096)&lt;&gt;COLUMNS(A1096:D1096),COUNTBLANK(F1096:Z1096)&lt;&gt;COLUMNS(F1096:Z1096))),"ATTENZIONE!!! NON TUTTI I CAMPI OBBLIGATORI SONO STATI COMPILATI","")</f>
        <v/>
      </c>
      <c r="AO1096" s="44"/>
      <c r="AP1096" s="45"/>
    </row>
    <row r="1097" spans="1:42" ht="15" x14ac:dyDescent="0.25">
      <c r="A1097" s="33"/>
      <c r="B1097" s="34"/>
      <c r="C1097" s="35"/>
      <c r="D1097" s="35"/>
      <c r="E1097" s="37" t="e">
        <f>VLOOKUP(D1097,[8]Label!$C$2:$D$1509,2,FALSE)</f>
        <v>#N/A</v>
      </c>
      <c r="F1097" s="38"/>
      <c r="G1097" s="38"/>
      <c r="H1097" s="39"/>
      <c r="I1097" s="39"/>
      <c r="J1097" s="39"/>
      <c r="K1097" s="39"/>
      <c r="L1097" s="39"/>
      <c r="M1097" s="39"/>
      <c r="N1097" s="39"/>
      <c r="O1097" s="39"/>
      <c r="P1097" s="40"/>
      <c r="Q1097" s="39"/>
      <c r="R1097" s="39"/>
      <c r="S1097" s="41"/>
      <c r="T1097" s="41"/>
      <c r="U1097" s="41"/>
      <c r="V1097" s="41"/>
      <c r="W1097" s="41"/>
      <c r="X1097" s="41"/>
      <c r="Y1097" s="41"/>
      <c r="Z1097" s="41"/>
      <c r="AA1097" s="4" t="str">
        <f t="shared" si="76"/>
        <v/>
      </c>
      <c r="AB1097" s="4" t="b">
        <f t="shared" si="77"/>
        <v>0</v>
      </c>
      <c r="AC1097" s="4" t="b">
        <f t="shared" si="78"/>
        <v>1</v>
      </c>
      <c r="AD1097" s="42" t="str">
        <f t="shared" si="79"/>
        <v/>
      </c>
      <c r="AO1097" s="44"/>
      <c r="AP1097" s="45"/>
    </row>
    <row r="1098" spans="1:42" ht="15" x14ac:dyDescent="0.25">
      <c r="A1098" s="33"/>
      <c r="B1098" s="34"/>
      <c r="C1098" s="35"/>
      <c r="D1098" s="35"/>
      <c r="E1098" s="37" t="e">
        <f>VLOOKUP(D1098,[8]Label!$C$2:$D$1509,2,FALSE)</f>
        <v>#N/A</v>
      </c>
      <c r="F1098" s="38"/>
      <c r="G1098" s="38"/>
      <c r="H1098" s="39"/>
      <c r="I1098" s="39"/>
      <c r="J1098" s="39"/>
      <c r="K1098" s="39"/>
      <c r="L1098" s="39"/>
      <c r="M1098" s="39"/>
      <c r="N1098" s="39"/>
      <c r="O1098" s="39"/>
      <c r="P1098" s="40"/>
      <c r="Q1098" s="39"/>
      <c r="R1098" s="39"/>
      <c r="S1098" s="41"/>
      <c r="T1098" s="41"/>
      <c r="U1098" s="41"/>
      <c r="V1098" s="41"/>
      <c r="W1098" s="41"/>
      <c r="X1098" s="41"/>
      <c r="Y1098" s="41"/>
      <c r="Z1098" s="41"/>
      <c r="AA1098" s="4" t="str">
        <f t="shared" si="76"/>
        <v/>
      </c>
      <c r="AB1098" s="4" t="b">
        <f t="shared" si="77"/>
        <v>0</v>
      </c>
      <c r="AC1098" s="4" t="b">
        <f t="shared" si="78"/>
        <v>1</v>
      </c>
      <c r="AD1098" s="42" t="str">
        <f t="shared" si="79"/>
        <v/>
      </c>
      <c r="AO1098" s="44"/>
      <c r="AP1098" s="45"/>
    </row>
    <row r="1099" spans="1:42" ht="15" x14ac:dyDescent="0.25">
      <c r="A1099" s="33"/>
      <c r="B1099" s="34"/>
      <c r="C1099" s="35"/>
      <c r="D1099" s="35"/>
      <c r="E1099" s="37" t="e">
        <f>VLOOKUP(D1099,[8]Label!$C$2:$D$1509,2,FALSE)</f>
        <v>#N/A</v>
      </c>
      <c r="F1099" s="38"/>
      <c r="G1099" s="38"/>
      <c r="H1099" s="39"/>
      <c r="I1099" s="39"/>
      <c r="J1099" s="39"/>
      <c r="K1099" s="39"/>
      <c r="L1099" s="39"/>
      <c r="M1099" s="39"/>
      <c r="N1099" s="39"/>
      <c r="O1099" s="39"/>
      <c r="P1099" s="40"/>
      <c r="Q1099" s="39"/>
      <c r="R1099" s="39"/>
      <c r="S1099" s="41"/>
      <c r="T1099" s="41"/>
      <c r="U1099" s="41"/>
      <c r="V1099" s="41"/>
      <c r="W1099" s="41"/>
      <c r="X1099" s="41"/>
      <c r="Y1099" s="41"/>
      <c r="Z1099" s="41"/>
      <c r="AA1099" s="4" t="str">
        <f t="shared" si="76"/>
        <v/>
      </c>
      <c r="AB1099" s="4" t="b">
        <f t="shared" si="77"/>
        <v>0</v>
      </c>
      <c r="AC1099" s="4" t="b">
        <f t="shared" si="78"/>
        <v>1</v>
      </c>
      <c r="AD1099" s="42" t="str">
        <f t="shared" si="79"/>
        <v/>
      </c>
      <c r="AO1099" s="44"/>
      <c r="AP1099" s="45"/>
    </row>
    <row r="1100" spans="1:42" ht="15" x14ac:dyDescent="0.25">
      <c r="A1100" s="33"/>
      <c r="B1100" s="34"/>
      <c r="C1100" s="35"/>
      <c r="D1100" s="35"/>
      <c r="E1100" s="37" t="e">
        <f>VLOOKUP(D1100,[8]Label!$C$2:$D$1509,2,FALSE)</f>
        <v>#N/A</v>
      </c>
      <c r="F1100" s="38"/>
      <c r="G1100" s="38"/>
      <c r="H1100" s="39"/>
      <c r="I1100" s="39"/>
      <c r="J1100" s="39"/>
      <c r="K1100" s="39"/>
      <c r="L1100" s="39"/>
      <c r="M1100" s="39"/>
      <c r="N1100" s="39"/>
      <c r="O1100" s="39"/>
      <c r="P1100" s="40"/>
      <c r="Q1100" s="39"/>
      <c r="R1100" s="39"/>
      <c r="S1100" s="41"/>
      <c r="T1100" s="41"/>
      <c r="U1100" s="41"/>
      <c r="V1100" s="41"/>
      <c r="W1100" s="41"/>
      <c r="X1100" s="41"/>
      <c r="Y1100" s="41"/>
      <c r="Z1100" s="41"/>
      <c r="AA1100" s="4" t="str">
        <f t="shared" si="76"/>
        <v/>
      </c>
      <c r="AB1100" s="4" t="b">
        <f t="shared" si="77"/>
        <v>0</v>
      </c>
      <c r="AC1100" s="4" t="b">
        <f t="shared" si="78"/>
        <v>1</v>
      </c>
      <c r="AD1100" s="42" t="str">
        <f t="shared" si="79"/>
        <v/>
      </c>
      <c r="AO1100" s="44"/>
      <c r="AP1100" s="45"/>
    </row>
    <row r="1101" spans="1:42" ht="15" x14ac:dyDescent="0.25">
      <c r="A1101" s="33"/>
      <c r="B1101" s="34"/>
      <c r="C1101" s="35"/>
      <c r="D1101" s="35"/>
      <c r="E1101" s="37" t="e">
        <f>VLOOKUP(D1101,[8]Label!$C$2:$D$1509,2,FALSE)</f>
        <v>#N/A</v>
      </c>
      <c r="F1101" s="38"/>
      <c r="G1101" s="38"/>
      <c r="H1101" s="39"/>
      <c r="I1101" s="39"/>
      <c r="J1101" s="39"/>
      <c r="K1101" s="39"/>
      <c r="L1101" s="39"/>
      <c r="M1101" s="39"/>
      <c r="N1101" s="39"/>
      <c r="O1101" s="39"/>
      <c r="P1101" s="40"/>
      <c r="Q1101" s="39"/>
      <c r="R1101" s="39"/>
      <c r="S1101" s="41"/>
      <c r="T1101" s="41"/>
      <c r="U1101" s="41"/>
      <c r="V1101" s="41"/>
      <c r="W1101" s="41"/>
      <c r="X1101" s="41"/>
      <c r="Y1101" s="41"/>
      <c r="Z1101" s="41"/>
      <c r="AA1101" s="4" t="str">
        <f t="shared" si="76"/>
        <v/>
      </c>
      <c r="AB1101" s="4" t="b">
        <f t="shared" si="77"/>
        <v>0</v>
      </c>
      <c r="AC1101" s="4" t="b">
        <f t="shared" si="78"/>
        <v>1</v>
      </c>
      <c r="AD1101" s="42" t="str">
        <f t="shared" si="79"/>
        <v/>
      </c>
      <c r="AO1101" s="44"/>
      <c r="AP1101" s="45"/>
    </row>
    <row r="1102" spans="1:42" ht="15" x14ac:dyDescent="0.25">
      <c r="A1102" s="33"/>
      <c r="B1102" s="34"/>
      <c r="C1102" s="35"/>
      <c r="D1102" s="35"/>
      <c r="E1102" s="37" t="e">
        <f>VLOOKUP(D1102,[8]Label!$C$2:$D$1509,2,FALSE)</f>
        <v>#N/A</v>
      </c>
      <c r="F1102" s="38"/>
      <c r="G1102" s="38"/>
      <c r="H1102" s="39"/>
      <c r="I1102" s="39"/>
      <c r="J1102" s="39"/>
      <c r="K1102" s="39"/>
      <c r="L1102" s="39"/>
      <c r="M1102" s="39"/>
      <c r="N1102" s="39"/>
      <c r="O1102" s="39"/>
      <c r="P1102" s="40"/>
      <c r="Q1102" s="39"/>
      <c r="R1102" s="39"/>
      <c r="S1102" s="41"/>
      <c r="T1102" s="41"/>
      <c r="U1102" s="41"/>
      <c r="V1102" s="41"/>
      <c r="W1102" s="41"/>
      <c r="X1102" s="41"/>
      <c r="Y1102" s="41"/>
      <c r="Z1102" s="41"/>
      <c r="AA1102" s="4" t="str">
        <f t="shared" si="76"/>
        <v/>
      </c>
      <c r="AB1102" s="4" t="b">
        <f t="shared" si="77"/>
        <v>0</v>
      </c>
      <c r="AC1102" s="4" t="b">
        <f t="shared" si="78"/>
        <v>1</v>
      </c>
      <c r="AD1102" s="42" t="str">
        <f t="shared" si="79"/>
        <v/>
      </c>
      <c r="AO1102" s="44"/>
      <c r="AP1102" s="45"/>
    </row>
    <row r="1103" spans="1:42" ht="15" x14ac:dyDescent="0.25">
      <c r="A1103" s="33"/>
      <c r="B1103" s="34"/>
      <c r="C1103" s="35"/>
      <c r="D1103" s="35"/>
      <c r="E1103" s="37" t="e">
        <f>VLOOKUP(D1103,[8]Label!$C$2:$D$1509,2,FALSE)</f>
        <v>#N/A</v>
      </c>
      <c r="F1103" s="38"/>
      <c r="G1103" s="38"/>
      <c r="H1103" s="39"/>
      <c r="I1103" s="39"/>
      <c r="J1103" s="39"/>
      <c r="K1103" s="39"/>
      <c r="L1103" s="39"/>
      <c r="M1103" s="39"/>
      <c r="N1103" s="39"/>
      <c r="O1103" s="39"/>
      <c r="P1103" s="40"/>
      <c r="Q1103" s="39"/>
      <c r="R1103" s="39"/>
      <c r="S1103" s="41"/>
      <c r="T1103" s="41"/>
      <c r="U1103" s="41"/>
      <c r="V1103" s="41"/>
      <c r="W1103" s="41"/>
      <c r="X1103" s="41"/>
      <c r="Y1103" s="41"/>
      <c r="Z1103" s="41"/>
      <c r="AA1103" s="4" t="str">
        <f t="shared" si="76"/>
        <v/>
      </c>
      <c r="AB1103" s="4" t="b">
        <f t="shared" si="77"/>
        <v>0</v>
      </c>
      <c r="AC1103" s="4" t="b">
        <f t="shared" si="78"/>
        <v>1</v>
      </c>
      <c r="AD1103" s="42" t="str">
        <f t="shared" si="79"/>
        <v/>
      </c>
      <c r="AO1103" s="44"/>
      <c r="AP1103" s="45"/>
    </row>
    <row r="1104" spans="1:42" ht="15" x14ac:dyDescent="0.25">
      <c r="A1104" s="33"/>
      <c r="B1104" s="34"/>
      <c r="C1104" s="35"/>
      <c r="D1104" s="35"/>
      <c r="E1104" s="37" t="e">
        <f>VLOOKUP(D1104,[8]Label!$C$2:$D$1509,2,FALSE)</f>
        <v>#N/A</v>
      </c>
      <c r="F1104" s="38"/>
      <c r="G1104" s="38"/>
      <c r="H1104" s="39"/>
      <c r="I1104" s="39"/>
      <c r="J1104" s="39"/>
      <c r="K1104" s="39"/>
      <c r="L1104" s="39"/>
      <c r="M1104" s="39"/>
      <c r="N1104" s="39"/>
      <c r="O1104" s="39"/>
      <c r="P1104" s="40"/>
      <c r="Q1104" s="39"/>
      <c r="R1104" s="39"/>
      <c r="S1104" s="41"/>
      <c r="T1104" s="41"/>
      <c r="U1104" s="41"/>
      <c r="V1104" s="41"/>
      <c r="W1104" s="41"/>
      <c r="X1104" s="41"/>
      <c r="Y1104" s="41"/>
      <c r="Z1104" s="41"/>
      <c r="AA1104" s="4" t="str">
        <f t="shared" si="76"/>
        <v/>
      </c>
      <c r="AB1104" s="4" t="b">
        <f t="shared" si="77"/>
        <v>0</v>
      </c>
      <c r="AC1104" s="4" t="b">
        <f t="shared" si="78"/>
        <v>1</v>
      </c>
      <c r="AD1104" s="42" t="str">
        <f t="shared" si="79"/>
        <v/>
      </c>
      <c r="AO1104" s="44"/>
      <c r="AP1104" s="45"/>
    </row>
    <row r="1105" spans="1:42" ht="15" x14ac:dyDescent="0.25">
      <c r="A1105" s="33"/>
      <c r="B1105" s="34"/>
      <c r="C1105" s="35"/>
      <c r="D1105" s="35"/>
      <c r="E1105" s="37" t="e">
        <f>VLOOKUP(D1105,[8]Label!$C$2:$D$1509,2,FALSE)</f>
        <v>#N/A</v>
      </c>
      <c r="F1105" s="38"/>
      <c r="G1105" s="38"/>
      <c r="H1105" s="39"/>
      <c r="I1105" s="39"/>
      <c r="J1105" s="39"/>
      <c r="K1105" s="39"/>
      <c r="L1105" s="39"/>
      <c r="M1105" s="39"/>
      <c r="N1105" s="39"/>
      <c r="O1105" s="39"/>
      <c r="P1105" s="40"/>
      <c r="Q1105" s="39"/>
      <c r="R1105" s="39"/>
      <c r="S1105" s="41"/>
      <c r="T1105" s="41"/>
      <c r="U1105" s="41"/>
      <c r="V1105" s="41"/>
      <c r="W1105" s="41"/>
      <c r="X1105" s="41"/>
      <c r="Y1105" s="41"/>
      <c r="Z1105" s="41"/>
      <c r="AA1105" s="4" t="str">
        <f t="shared" si="76"/>
        <v/>
      </c>
      <c r="AB1105" s="4" t="b">
        <f t="shared" si="77"/>
        <v>0</v>
      </c>
      <c r="AC1105" s="4" t="b">
        <f t="shared" si="78"/>
        <v>1</v>
      </c>
      <c r="AD1105" s="42" t="str">
        <f t="shared" si="79"/>
        <v/>
      </c>
      <c r="AO1105" s="44"/>
      <c r="AP1105" s="45"/>
    </row>
    <row r="1106" spans="1:42" ht="15" x14ac:dyDescent="0.25">
      <c r="A1106" s="33"/>
      <c r="B1106" s="34"/>
      <c r="C1106" s="35"/>
      <c r="D1106" s="35"/>
      <c r="E1106" s="37" t="e">
        <f>VLOOKUP(D1106,[8]Label!$C$2:$D$1509,2,FALSE)</f>
        <v>#N/A</v>
      </c>
      <c r="F1106" s="38"/>
      <c r="G1106" s="38"/>
      <c r="H1106" s="39"/>
      <c r="I1106" s="39"/>
      <c r="J1106" s="39"/>
      <c r="K1106" s="39"/>
      <c r="L1106" s="39"/>
      <c r="M1106" s="39"/>
      <c r="N1106" s="39"/>
      <c r="O1106" s="39"/>
      <c r="P1106" s="40"/>
      <c r="Q1106" s="39"/>
      <c r="R1106" s="39"/>
      <c r="S1106" s="41"/>
      <c r="T1106" s="41"/>
      <c r="U1106" s="41"/>
      <c r="V1106" s="41"/>
      <c r="W1106" s="41"/>
      <c r="X1106" s="41"/>
      <c r="Y1106" s="41"/>
      <c r="Z1106" s="41"/>
      <c r="AA1106" s="4" t="str">
        <f t="shared" si="76"/>
        <v/>
      </c>
      <c r="AB1106" s="4" t="b">
        <f t="shared" si="77"/>
        <v>0</v>
      </c>
      <c r="AC1106" s="4" t="b">
        <f t="shared" si="78"/>
        <v>1</v>
      </c>
      <c r="AD1106" s="42" t="str">
        <f t="shared" si="79"/>
        <v/>
      </c>
      <c r="AO1106" s="44"/>
      <c r="AP1106" s="45"/>
    </row>
    <row r="1107" spans="1:42" ht="15" x14ac:dyDescent="0.25">
      <c r="A1107" s="33"/>
      <c r="B1107" s="34"/>
      <c r="C1107" s="35"/>
      <c r="D1107" s="35"/>
      <c r="E1107" s="37" t="e">
        <f>VLOOKUP(D1107,[8]Label!$C$2:$D$1509,2,FALSE)</f>
        <v>#N/A</v>
      </c>
      <c r="F1107" s="38"/>
      <c r="G1107" s="38"/>
      <c r="H1107" s="39"/>
      <c r="I1107" s="39"/>
      <c r="J1107" s="39"/>
      <c r="K1107" s="39"/>
      <c r="L1107" s="39"/>
      <c r="M1107" s="39"/>
      <c r="N1107" s="39"/>
      <c r="O1107" s="39"/>
      <c r="P1107" s="40"/>
      <c r="Q1107" s="39"/>
      <c r="R1107" s="39"/>
      <c r="S1107" s="41"/>
      <c r="T1107" s="41"/>
      <c r="U1107" s="41"/>
      <c r="V1107" s="41"/>
      <c r="W1107" s="41"/>
      <c r="X1107" s="41"/>
      <c r="Y1107" s="41"/>
      <c r="Z1107" s="41"/>
      <c r="AA1107" s="4" t="str">
        <f t="shared" si="76"/>
        <v/>
      </c>
      <c r="AB1107" s="4" t="b">
        <f t="shared" si="77"/>
        <v>0</v>
      </c>
      <c r="AC1107" s="4" t="b">
        <f t="shared" si="78"/>
        <v>1</v>
      </c>
      <c r="AD1107" s="42" t="str">
        <f t="shared" si="79"/>
        <v/>
      </c>
      <c r="AO1107" s="44"/>
      <c r="AP1107" s="45"/>
    </row>
    <row r="1108" spans="1:42" ht="15" x14ac:dyDescent="0.25">
      <c r="A1108" s="33"/>
      <c r="B1108" s="34"/>
      <c r="C1108" s="35"/>
      <c r="D1108" s="35"/>
      <c r="E1108" s="37" t="e">
        <f>VLOOKUP(D1108,[8]Label!$C$2:$D$1509,2,FALSE)</f>
        <v>#N/A</v>
      </c>
      <c r="F1108" s="38"/>
      <c r="G1108" s="38"/>
      <c r="H1108" s="39"/>
      <c r="I1108" s="39"/>
      <c r="J1108" s="39"/>
      <c r="K1108" s="39"/>
      <c r="L1108" s="39"/>
      <c r="M1108" s="39"/>
      <c r="N1108" s="39"/>
      <c r="O1108" s="39"/>
      <c r="P1108" s="40"/>
      <c r="Q1108" s="39"/>
      <c r="R1108" s="39"/>
      <c r="S1108" s="41"/>
      <c r="T1108" s="41"/>
      <c r="U1108" s="41"/>
      <c r="V1108" s="41"/>
      <c r="W1108" s="41"/>
      <c r="X1108" s="41"/>
      <c r="Y1108" s="41"/>
      <c r="Z1108" s="41"/>
      <c r="AA1108" s="4" t="str">
        <f t="shared" si="76"/>
        <v/>
      </c>
      <c r="AB1108" s="4" t="b">
        <f t="shared" si="77"/>
        <v>0</v>
      </c>
      <c r="AC1108" s="4" t="b">
        <f t="shared" si="78"/>
        <v>1</v>
      </c>
      <c r="AD1108" s="42" t="str">
        <f t="shared" si="79"/>
        <v/>
      </c>
      <c r="AO1108" s="44"/>
      <c r="AP1108" s="45"/>
    </row>
    <row r="1109" spans="1:42" ht="15" x14ac:dyDescent="0.25">
      <c r="A1109" s="33"/>
      <c r="B1109" s="34"/>
      <c r="C1109" s="35"/>
      <c r="D1109" s="35"/>
      <c r="E1109" s="37" t="e">
        <f>VLOOKUP(D1109,[8]Label!$C$2:$D$1509,2,FALSE)</f>
        <v>#N/A</v>
      </c>
      <c r="F1109" s="38"/>
      <c r="G1109" s="38"/>
      <c r="H1109" s="39"/>
      <c r="I1109" s="39"/>
      <c r="J1109" s="39"/>
      <c r="K1109" s="39"/>
      <c r="L1109" s="39"/>
      <c r="M1109" s="39"/>
      <c r="N1109" s="39"/>
      <c r="O1109" s="39"/>
      <c r="P1109" s="40"/>
      <c r="Q1109" s="39"/>
      <c r="R1109" s="39"/>
      <c r="S1109" s="41"/>
      <c r="T1109" s="41"/>
      <c r="U1109" s="41"/>
      <c r="V1109" s="41"/>
      <c r="W1109" s="41"/>
      <c r="X1109" s="41"/>
      <c r="Y1109" s="41"/>
      <c r="Z1109" s="41"/>
      <c r="AA1109" s="4" t="str">
        <f t="shared" si="76"/>
        <v/>
      </c>
      <c r="AB1109" s="4" t="b">
        <f t="shared" si="77"/>
        <v>0</v>
      </c>
      <c r="AC1109" s="4" t="b">
        <f t="shared" si="78"/>
        <v>1</v>
      </c>
      <c r="AD1109" s="42" t="str">
        <f t="shared" si="79"/>
        <v/>
      </c>
      <c r="AO1109" s="44"/>
      <c r="AP1109" s="45"/>
    </row>
    <row r="1110" spans="1:42" ht="15" x14ac:dyDescent="0.25">
      <c r="A1110" s="33"/>
      <c r="B1110" s="34"/>
      <c r="C1110" s="35"/>
      <c r="D1110" s="35"/>
      <c r="E1110" s="37" t="e">
        <f>VLOOKUP(D1110,[8]Label!$C$2:$D$1509,2,FALSE)</f>
        <v>#N/A</v>
      </c>
      <c r="F1110" s="38"/>
      <c r="G1110" s="38"/>
      <c r="H1110" s="39"/>
      <c r="I1110" s="39"/>
      <c r="J1110" s="39"/>
      <c r="K1110" s="39"/>
      <c r="L1110" s="39"/>
      <c r="M1110" s="39"/>
      <c r="N1110" s="39"/>
      <c r="O1110" s="39"/>
      <c r="P1110" s="40"/>
      <c r="Q1110" s="39"/>
      <c r="R1110" s="39"/>
      <c r="S1110" s="41"/>
      <c r="T1110" s="41"/>
      <c r="U1110" s="41"/>
      <c r="V1110" s="41"/>
      <c r="W1110" s="41"/>
      <c r="X1110" s="41"/>
      <c r="Y1110" s="41"/>
      <c r="Z1110" s="41"/>
      <c r="AA1110" s="4" t="str">
        <f t="shared" si="76"/>
        <v/>
      </c>
      <c r="AB1110" s="4" t="b">
        <f t="shared" si="77"/>
        <v>0</v>
      </c>
      <c r="AC1110" s="4" t="b">
        <f t="shared" si="78"/>
        <v>1</v>
      </c>
      <c r="AD1110" s="42" t="str">
        <f t="shared" si="79"/>
        <v/>
      </c>
      <c r="AO1110" s="44"/>
      <c r="AP1110" s="45"/>
    </row>
    <row r="1111" spans="1:42" ht="15" x14ac:dyDescent="0.25">
      <c r="A1111" s="33"/>
      <c r="B1111" s="34"/>
      <c r="C1111" s="35"/>
      <c r="D1111" s="35"/>
      <c r="E1111" s="37" t="e">
        <f>VLOOKUP(D1111,[8]Label!$C$2:$D$1509,2,FALSE)</f>
        <v>#N/A</v>
      </c>
      <c r="F1111" s="38"/>
      <c r="G1111" s="38"/>
      <c r="H1111" s="39"/>
      <c r="I1111" s="39"/>
      <c r="J1111" s="39"/>
      <c r="K1111" s="39"/>
      <c r="L1111" s="39"/>
      <c r="M1111" s="39"/>
      <c r="N1111" s="39"/>
      <c r="O1111" s="39"/>
      <c r="P1111" s="40"/>
      <c r="Q1111" s="39"/>
      <c r="R1111" s="39"/>
      <c r="S1111" s="41"/>
      <c r="T1111" s="41"/>
      <c r="U1111" s="41"/>
      <c r="V1111" s="41"/>
      <c r="W1111" s="41"/>
      <c r="X1111" s="41"/>
      <c r="Y1111" s="41"/>
      <c r="Z1111" s="41"/>
      <c r="AA1111" s="4" t="str">
        <f t="shared" si="76"/>
        <v/>
      </c>
      <c r="AB1111" s="4" t="b">
        <f t="shared" si="77"/>
        <v>0</v>
      </c>
      <c r="AC1111" s="4" t="b">
        <f t="shared" si="78"/>
        <v>1</v>
      </c>
      <c r="AD1111" s="42" t="str">
        <f t="shared" si="79"/>
        <v/>
      </c>
      <c r="AO1111" s="44"/>
      <c r="AP1111" s="45"/>
    </row>
    <row r="1112" spans="1:42" ht="15" x14ac:dyDescent="0.25">
      <c r="A1112" s="33"/>
      <c r="B1112" s="34"/>
      <c r="C1112" s="35"/>
      <c r="D1112" s="35"/>
      <c r="E1112" s="37" t="e">
        <f>VLOOKUP(D1112,[8]Label!$C$2:$D$1509,2,FALSE)</f>
        <v>#N/A</v>
      </c>
      <c r="F1112" s="38"/>
      <c r="G1112" s="38"/>
      <c r="H1112" s="39"/>
      <c r="I1112" s="39"/>
      <c r="J1112" s="39"/>
      <c r="K1112" s="39"/>
      <c r="L1112" s="39"/>
      <c r="M1112" s="39"/>
      <c r="N1112" s="39"/>
      <c r="O1112" s="39"/>
      <c r="P1112" s="40"/>
      <c r="Q1112" s="39"/>
      <c r="R1112" s="39"/>
      <c r="S1112" s="41"/>
      <c r="T1112" s="41"/>
      <c r="U1112" s="41"/>
      <c r="V1112" s="41"/>
      <c r="W1112" s="41"/>
      <c r="X1112" s="41"/>
      <c r="Y1112" s="41"/>
      <c r="Z1112" s="41"/>
      <c r="AA1112" s="4" t="str">
        <f t="shared" si="76"/>
        <v/>
      </c>
      <c r="AB1112" s="4" t="b">
        <f t="shared" si="77"/>
        <v>0</v>
      </c>
      <c r="AC1112" s="4" t="b">
        <f t="shared" si="78"/>
        <v>1</v>
      </c>
      <c r="AD1112" s="42" t="str">
        <f t="shared" si="79"/>
        <v/>
      </c>
      <c r="AO1112" s="44"/>
      <c r="AP1112" s="45"/>
    </row>
    <row r="1113" spans="1:42" ht="15" x14ac:dyDescent="0.25">
      <c r="A1113" s="33"/>
      <c r="B1113" s="34"/>
      <c r="C1113" s="35"/>
      <c r="D1113" s="35"/>
      <c r="E1113" s="37" t="e">
        <f>VLOOKUP(D1113,[8]Label!$C$2:$D$1509,2,FALSE)</f>
        <v>#N/A</v>
      </c>
      <c r="F1113" s="38"/>
      <c r="G1113" s="38"/>
      <c r="H1113" s="39"/>
      <c r="I1113" s="39"/>
      <c r="J1113" s="39"/>
      <c r="K1113" s="39"/>
      <c r="L1113" s="39"/>
      <c r="M1113" s="39"/>
      <c r="N1113" s="39"/>
      <c r="O1113" s="39"/>
      <c r="P1113" s="40"/>
      <c r="Q1113" s="39"/>
      <c r="R1113" s="39"/>
      <c r="S1113" s="41"/>
      <c r="T1113" s="41"/>
      <c r="U1113" s="41"/>
      <c r="V1113" s="41"/>
      <c r="W1113" s="41"/>
      <c r="X1113" s="41"/>
      <c r="Y1113" s="41"/>
      <c r="Z1113" s="41"/>
      <c r="AA1113" s="4" t="str">
        <f t="shared" si="76"/>
        <v/>
      </c>
      <c r="AB1113" s="4" t="b">
        <f t="shared" si="77"/>
        <v>0</v>
      </c>
      <c r="AC1113" s="4" t="b">
        <f t="shared" si="78"/>
        <v>1</v>
      </c>
      <c r="AD1113" s="42" t="str">
        <f t="shared" si="79"/>
        <v/>
      </c>
      <c r="AO1113" s="44"/>
      <c r="AP1113" s="45"/>
    </row>
    <row r="1114" spans="1:42" ht="15" x14ac:dyDescent="0.25">
      <c r="A1114" s="33"/>
      <c r="B1114" s="34"/>
      <c r="C1114" s="35"/>
      <c r="D1114" s="35"/>
      <c r="E1114" s="37" t="e">
        <f>VLOOKUP(D1114,[8]Label!$C$2:$D$1509,2,FALSE)</f>
        <v>#N/A</v>
      </c>
      <c r="F1114" s="38"/>
      <c r="G1114" s="38"/>
      <c r="H1114" s="39"/>
      <c r="I1114" s="39"/>
      <c r="J1114" s="39"/>
      <c r="K1114" s="39"/>
      <c r="L1114" s="39"/>
      <c r="M1114" s="39"/>
      <c r="N1114" s="39"/>
      <c r="O1114" s="39"/>
      <c r="P1114" s="40"/>
      <c r="Q1114" s="39"/>
      <c r="R1114" s="39"/>
      <c r="S1114" s="41"/>
      <c r="T1114" s="41"/>
      <c r="U1114" s="41"/>
      <c r="V1114" s="41"/>
      <c r="W1114" s="41"/>
      <c r="X1114" s="41"/>
      <c r="Y1114" s="41"/>
      <c r="Z1114" s="41"/>
      <c r="AA1114" s="4" t="str">
        <f t="shared" si="76"/>
        <v/>
      </c>
      <c r="AB1114" s="4" t="b">
        <f t="shared" si="77"/>
        <v>0</v>
      </c>
      <c r="AC1114" s="4" t="b">
        <f t="shared" si="78"/>
        <v>1</v>
      </c>
      <c r="AD1114" s="42" t="str">
        <f t="shared" si="79"/>
        <v/>
      </c>
      <c r="AO1114" s="44"/>
      <c r="AP1114" s="45"/>
    </row>
    <row r="1115" spans="1:42" ht="15" x14ac:dyDescent="0.25">
      <c r="A1115" s="33"/>
      <c r="B1115" s="34"/>
      <c r="C1115" s="35"/>
      <c r="D1115" s="35"/>
      <c r="E1115" s="37" t="e">
        <f>VLOOKUP(D1115,[8]Label!$C$2:$D$1509,2,FALSE)</f>
        <v>#N/A</v>
      </c>
      <c r="F1115" s="38"/>
      <c r="G1115" s="38"/>
      <c r="H1115" s="39"/>
      <c r="I1115" s="39"/>
      <c r="J1115" s="39"/>
      <c r="K1115" s="39"/>
      <c r="L1115" s="39"/>
      <c r="M1115" s="39"/>
      <c r="N1115" s="39"/>
      <c r="O1115" s="39"/>
      <c r="P1115" s="40"/>
      <c r="Q1115" s="39"/>
      <c r="R1115" s="39"/>
      <c r="S1115" s="41"/>
      <c r="T1115" s="41"/>
      <c r="U1115" s="41"/>
      <c r="V1115" s="41"/>
      <c r="W1115" s="41"/>
      <c r="X1115" s="41"/>
      <c r="Y1115" s="41"/>
      <c r="Z1115" s="41"/>
      <c r="AA1115" s="4" t="str">
        <f t="shared" si="76"/>
        <v/>
      </c>
      <c r="AB1115" s="4" t="b">
        <f t="shared" si="77"/>
        <v>0</v>
      </c>
      <c r="AC1115" s="4" t="b">
        <f t="shared" si="78"/>
        <v>1</v>
      </c>
      <c r="AD1115" s="42" t="str">
        <f t="shared" si="79"/>
        <v/>
      </c>
      <c r="AO1115" s="44"/>
      <c r="AP1115" s="45"/>
    </row>
    <row r="1116" spans="1:42" ht="15" x14ac:dyDescent="0.25">
      <c r="A1116" s="33"/>
      <c r="B1116" s="34"/>
      <c r="C1116" s="35"/>
      <c r="D1116" s="35"/>
      <c r="E1116" s="37" t="e">
        <f>VLOOKUP(D1116,[8]Label!$C$2:$D$1509,2,FALSE)</f>
        <v>#N/A</v>
      </c>
      <c r="F1116" s="38"/>
      <c r="G1116" s="38"/>
      <c r="H1116" s="39"/>
      <c r="I1116" s="39"/>
      <c r="J1116" s="39"/>
      <c r="K1116" s="39"/>
      <c r="L1116" s="39"/>
      <c r="M1116" s="39"/>
      <c r="N1116" s="39"/>
      <c r="O1116" s="39"/>
      <c r="P1116" s="40"/>
      <c r="Q1116" s="39"/>
      <c r="R1116" s="39"/>
      <c r="S1116" s="41"/>
      <c r="T1116" s="41"/>
      <c r="U1116" s="41"/>
      <c r="V1116" s="41"/>
      <c r="W1116" s="41"/>
      <c r="X1116" s="41"/>
      <c r="Y1116" s="41"/>
      <c r="Z1116" s="41"/>
      <c r="AA1116" s="4" t="str">
        <f t="shared" si="76"/>
        <v/>
      </c>
      <c r="AB1116" s="4" t="b">
        <f t="shared" si="77"/>
        <v>0</v>
      </c>
      <c r="AC1116" s="4" t="b">
        <f t="shared" si="78"/>
        <v>1</v>
      </c>
      <c r="AD1116" s="42" t="str">
        <f t="shared" si="79"/>
        <v/>
      </c>
      <c r="AO1116" s="44"/>
      <c r="AP1116" s="45"/>
    </row>
    <row r="1117" spans="1:42" ht="15" x14ac:dyDescent="0.25">
      <c r="A1117" s="33"/>
      <c r="B1117" s="34"/>
      <c r="C1117" s="35"/>
      <c r="D1117" s="35"/>
      <c r="E1117" s="37" t="e">
        <f>VLOOKUP(D1117,[8]Label!$C$2:$D$1509,2,FALSE)</f>
        <v>#N/A</v>
      </c>
      <c r="F1117" s="38"/>
      <c r="G1117" s="38"/>
      <c r="H1117" s="39"/>
      <c r="I1117" s="39"/>
      <c r="J1117" s="39"/>
      <c r="K1117" s="39"/>
      <c r="L1117" s="39"/>
      <c r="M1117" s="39"/>
      <c r="N1117" s="39"/>
      <c r="O1117" s="39"/>
      <c r="P1117" s="40"/>
      <c r="Q1117" s="39"/>
      <c r="R1117" s="39"/>
      <c r="S1117" s="41"/>
      <c r="T1117" s="41"/>
      <c r="U1117" s="41"/>
      <c r="V1117" s="41"/>
      <c r="W1117" s="41"/>
      <c r="X1117" s="41"/>
      <c r="Y1117" s="41"/>
      <c r="Z1117" s="41"/>
      <c r="AA1117" s="4" t="str">
        <f t="shared" si="76"/>
        <v/>
      </c>
      <c r="AB1117" s="4" t="b">
        <f t="shared" si="77"/>
        <v>0</v>
      </c>
      <c r="AC1117" s="4" t="b">
        <f t="shared" si="78"/>
        <v>1</v>
      </c>
      <c r="AD1117" s="42" t="str">
        <f t="shared" si="79"/>
        <v/>
      </c>
      <c r="AO1117" s="44"/>
      <c r="AP1117" s="45"/>
    </row>
    <row r="1118" spans="1:42" ht="15" x14ac:dyDescent="0.25">
      <c r="A1118" s="33"/>
      <c r="B1118" s="34"/>
      <c r="C1118" s="35"/>
      <c r="D1118" s="35"/>
      <c r="E1118" s="37" t="e">
        <f>VLOOKUP(D1118,[8]Label!$C$2:$D$1509,2,FALSE)</f>
        <v>#N/A</v>
      </c>
      <c r="F1118" s="38"/>
      <c r="G1118" s="38"/>
      <c r="H1118" s="39"/>
      <c r="I1118" s="39"/>
      <c r="J1118" s="39"/>
      <c r="K1118" s="39"/>
      <c r="L1118" s="39"/>
      <c r="M1118" s="39"/>
      <c r="N1118" s="39"/>
      <c r="O1118" s="39"/>
      <c r="P1118" s="40"/>
      <c r="Q1118" s="39"/>
      <c r="R1118" s="39"/>
      <c r="S1118" s="41"/>
      <c r="T1118" s="41"/>
      <c r="U1118" s="41"/>
      <c r="V1118" s="41"/>
      <c r="W1118" s="41"/>
      <c r="X1118" s="41"/>
      <c r="Y1118" s="41"/>
      <c r="Z1118" s="41"/>
      <c r="AA1118" s="4" t="str">
        <f t="shared" si="76"/>
        <v/>
      </c>
      <c r="AB1118" s="4" t="b">
        <f t="shared" si="77"/>
        <v>0</v>
      </c>
      <c r="AC1118" s="4" t="b">
        <f t="shared" si="78"/>
        <v>1</v>
      </c>
      <c r="AD1118" s="42" t="str">
        <f t="shared" si="79"/>
        <v/>
      </c>
      <c r="AO1118" s="44"/>
      <c r="AP1118" s="45"/>
    </row>
    <row r="1119" spans="1:42" ht="15" x14ac:dyDescent="0.25">
      <c r="A1119" s="33"/>
      <c r="B1119" s="34"/>
      <c r="C1119" s="35"/>
      <c r="D1119" s="35"/>
      <c r="E1119" s="37" t="e">
        <f>VLOOKUP(D1119,[8]Label!$C$2:$D$1509,2,FALSE)</f>
        <v>#N/A</v>
      </c>
      <c r="F1119" s="38"/>
      <c r="G1119" s="38"/>
      <c r="H1119" s="39"/>
      <c r="I1119" s="39"/>
      <c r="J1119" s="39"/>
      <c r="K1119" s="39"/>
      <c r="L1119" s="39"/>
      <c r="M1119" s="39"/>
      <c r="N1119" s="39"/>
      <c r="O1119" s="39"/>
      <c r="P1119" s="40"/>
      <c r="Q1119" s="39"/>
      <c r="R1119" s="39"/>
      <c r="S1119" s="41"/>
      <c r="T1119" s="41"/>
      <c r="U1119" s="41"/>
      <c r="V1119" s="41"/>
      <c r="W1119" s="41"/>
      <c r="X1119" s="41"/>
      <c r="Y1119" s="41"/>
      <c r="Z1119" s="41"/>
      <c r="AA1119" s="4" t="str">
        <f t="shared" si="76"/>
        <v/>
      </c>
      <c r="AB1119" s="4" t="b">
        <f t="shared" si="77"/>
        <v>0</v>
      </c>
      <c r="AC1119" s="4" t="b">
        <f t="shared" si="78"/>
        <v>1</v>
      </c>
      <c r="AD1119" s="42" t="str">
        <f t="shared" si="79"/>
        <v/>
      </c>
      <c r="AO1119" s="44"/>
      <c r="AP1119" s="45"/>
    </row>
    <row r="1120" spans="1:42" ht="15" x14ac:dyDescent="0.25">
      <c r="A1120" s="33"/>
      <c r="B1120" s="34"/>
      <c r="C1120" s="35"/>
      <c r="D1120" s="35"/>
      <c r="E1120" s="37" t="e">
        <f>VLOOKUP(D1120,[8]Label!$C$2:$D$1509,2,FALSE)</f>
        <v>#N/A</v>
      </c>
      <c r="F1120" s="38"/>
      <c r="G1120" s="38"/>
      <c r="H1120" s="39"/>
      <c r="I1120" s="39"/>
      <c r="J1120" s="39"/>
      <c r="K1120" s="39"/>
      <c r="L1120" s="39"/>
      <c r="M1120" s="39"/>
      <c r="N1120" s="39"/>
      <c r="O1120" s="39"/>
      <c r="P1120" s="40"/>
      <c r="Q1120" s="39"/>
      <c r="R1120" s="39"/>
      <c r="S1120" s="41"/>
      <c r="T1120" s="41"/>
      <c r="U1120" s="41"/>
      <c r="V1120" s="41"/>
      <c r="W1120" s="41"/>
      <c r="X1120" s="41"/>
      <c r="Y1120" s="41"/>
      <c r="Z1120" s="41"/>
      <c r="AA1120" s="4" t="str">
        <f t="shared" si="76"/>
        <v/>
      </c>
      <c r="AB1120" s="4" t="b">
        <f t="shared" si="77"/>
        <v>0</v>
      </c>
      <c r="AC1120" s="4" t="b">
        <f t="shared" si="78"/>
        <v>1</v>
      </c>
      <c r="AD1120" s="42" t="str">
        <f t="shared" si="79"/>
        <v/>
      </c>
      <c r="AO1120" s="44"/>
      <c r="AP1120" s="45"/>
    </row>
    <row r="1121" spans="1:42" ht="15" x14ac:dyDescent="0.25">
      <c r="A1121" s="33"/>
      <c r="B1121" s="34"/>
      <c r="C1121" s="35"/>
      <c r="D1121" s="35"/>
      <c r="E1121" s="37" t="e">
        <f>VLOOKUP(D1121,[8]Label!$C$2:$D$1509,2,FALSE)</f>
        <v>#N/A</v>
      </c>
      <c r="F1121" s="38"/>
      <c r="G1121" s="38"/>
      <c r="H1121" s="39"/>
      <c r="I1121" s="39"/>
      <c r="J1121" s="39"/>
      <c r="K1121" s="39"/>
      <c r="L1121" s="39"/>
      <c r="M1121" s="39"/>
      <c r="N1121" s="39"/>
      <c r="O1121" s="39"/>
      <c r="P1121" s="40"/>
      <c r="Q1121" s="39"/>
      <c r="R1121" s="39"/>
      <c r="S1121" s="41"/>
      <c r="T1121" s="41"/>
      <c r="U1121" s="41"/>
      <c r="V1121" s="41"/>
      <c r="W1121" s="41"/>
      <c r="X1121" s="41"/>
      <c r="Y1121" s="41"/>
      <c r="Z1121" s="41"/>
      <c r="AA1121" s="4" t="str">
        <f t="shared" si="76"/>
        <v/>
      </c>
      <c r="AB1121" s="4" t="b">
        <f t="shared" si="77"/>
        <v>0</v>
      </c>
      <c r="AC1121" s="4" t="b">
        <f t="shared" si="78"/>
        <v>1</v>
      </c>
      <c r="AD1121" s="42" t="str">
        <f t="shared" si="79"/>
        <v/>
      </c>
      <c r="AO1121" s="44"/>
      <c r="AP1121" s="45"/>
    </row>
    <row r="1122" spans="1:42" ht="15" x14ac:dyDescent="0.25">
      <c r="A1122" s="33"/>
      <c r="B1122" s="34"/>
      <c r="C1122" s="35"/>
      <c r="D1122" s="35"/>
      <c r="E1122" s="37" t="e">
        <f>VLOOKUP(D1122,[8]Label!$C$2:$D$1509,2,FALSE)</f>
        <v>#N/A</v>
      </c>
      <c r="F1122" s="38"/>
      <c r="G1122" s="38"/>
      <c r="H1122" s="39"/>
      <c r="I1122" s="39"/>
      <c r="J1122" s="39"/>
      <c r="K1122" s="39"/>
      <c r="L1122" s="39"/>
      <c r="M1122" s="39"/>
      <c r="N1122" s="39"/>
      <c r="O1122" s="39"/>
      <c r="P1122" s="40"/>
      <c r="Q1122" s="39"/>
      <c r="R1122" s="39"/>
      <c r="S1122" s="41"/>
      <c r="T1122" s="41"/>
      <c r="U1122" s="41"/>
      <c r="V1122" s="41"/>
      <c r="W1122" s="41"/>
      <c r="X1122" s="41"/>
      <c r="Y1122" s="41"/>
      <c r="Z1122" s="41"/>
      <c r="AA1122" s="4" t="str">
        <f t="shared" si="76"/>
        <v/>
      </c>
      <c r="AB1122" s="4" t="b">
        <f t="shared" si="77"/>
        <v>0</v>
      </c>
      <c r="AC1122" s="4" t="b">
        <f t="shared" si="78"/>
        <v>1</v>
      </c>
      <c r="AD1122" s="42" t="str">
        <f t="shared" si="79"/>
        <v/>
      </c>
      <c r="AO1122" s="44"/>
      <c r="AP1122" s="45"/>
    </row>
    <row r="1123" spans="1:42" ht="15" x14ac:dyDescent="0.25">
      <c r="A1123" s="33"/>
      <c r="B1123" s="34"/>
      <c r="C1123" s="35"/>
      <c r="D1123" s="35"/>
      <c r="E1123" s="37" t="e">
        <f>VLOOKUP(D1123,[8]Label!$C$2:$D$1509,2,FALSE)</f>
        <v>#N/A</v>
      </c>
      <c r="F1123" s="38"/>
      <c r="G1123" s="38"/>
      <c r="H1123" s="39"/>
      <c r="I1123" s="39"/>
      <c r="J1123" s="39"/>
      <c r="K1123" s="39"/>
      <c r="L1123" s="39"/>
      <c r="M1123" s="39"/>
      <c r="N1123" s="39"/>
      <c r="O1123" s="39"/>
      <c r="P1123" s="40"/>
      <c r="Q1123" s="39"/>
      <c r="R1123" s="39"/>
      <c r="S1123" s="41"/>
      <c r="T1123" s="41"/>
      <c r="U1123" s="41"/>
      <c r="V1123" s="41"/>
      <c r="W1123" s="41"/>
      <c r="X1123" s="41"/>
      <c r="Y1123" s="41"/>
      <c r="Z1123" s="41"/>
      <c r="AA1123" s="4" t="str">
        <f t="shared" si="76"/>
        <v/>
      </c>
      <c r="AB1123" s="4" t="b">
        <f t="shared" si="77"/>
        <v>0</v>
      </c>
      <c r="AC1123" s="4" t="b">
        <f t="shared" si="78"/>
        <v>1</v>
      </c>
      <c r="AD1123" s="42" t="str">
        <f t="shared" si="79"/>
        <v/>
      </c>
      <c r="AO1123" s="44"/>
      <c r="AP1123" s="45"/>
    </row>
    <row r="1124" spans="1:42" ht="15" x14ac:dyDescent="0.25">
      <c r="A1124" s="33"/>
      <c r="B1124" s="34"/>
      <c r="C1124" s="35"/>
      <c r="D1124" s="35"/>
      <c r="E1124" s="37" t="e">
        <f>VLOOKUP(D1124,[8]Label!$C$2:$D$1509,2,FALSE)</f>
        <v>#N/A</v>
      </c>
      <c r="F1124" s="38"/>
      <c r="G1124" s="38"/>
      <c r="H1124" s="39"/>
      <c r="I1124" s="39"/>
      <c r="J1124" s="39"/>
      <c r="K1124" s="39"/>
      <c r="L1124" s="39"/>
      <c r="M1124" s="39"/>
      <c r="N1124" s="39"/>
      <c r="O1124" s="39"/>
      <c r="P1124" s="40"/>
      <c r="Q1124" s="39"/>
      <c r="R1124" s="39"/>
      <c r="S1124" s="41"/>
      <c r="T1124" s="41"/>
      <c r="U1124" s="41"/>
      <c r="V1124" s="41"/>
      <c r="W1124" s="41"/>
      <c r="X1124" s="41"/>
      <c r="Y1124" s="41"/>
      <c r="Z1124" s="41"/>
      <c r="AA1124" s="4" t="str">
        <f t="shared" si="76"/>
        <v/>
      </c>
      <c r="AB1124" s="4" t="b">
        <f t="shared" si="77"/>
        <v>0</v>
      </c>
      <c r="AC1124" s="4" t="b">
        <f t="shared" si="78"/>
        <v>1</v>
      </c>
      <c r="AD1124" s="42" t="str">
        <f t="shared" si="79"/>
        <v/>
      </c>
      <c r="AO1124" s="44"/>
      <c r="AP1124" s="45"/>
    </row>
    <row r="1125" spans="1:42" ht="15" x14ac:dyDescent="0.25">
      <c r="A1125" s="33"/>
      <c r="B1125" s="34"/>
      <c r="C1125" s="35"/>
      <c r="D1125" s="35"/>
      <c r="E1125" s="37" t="e">
        <f>VLOOKUP(D1125,[8]Label!$C$2:$D$1509,2,FALSE)</f>
        <v>#N/A</v>
      </c>
      <c r="F1125" s="38"/>
      <c r="G1125" s="38"/>
      <c r="H1125" s="39"/>
      <c r="I1125" s="39"/>
      <c r="J1125" s="39"/>
      <c r="K1125" s="39"/>
      <c r="L1125" s="39"/>
      <c r="M1125" s="39"/>
      <c r="N1125" s="39"/>
      <c r="O1125" s="39"/>
      <c r="P1125" s="40"/>
      <c r="Q1125" s="39"/>
      <c r="R1125" s="39"/>
      <c r="S1125" s="41"/>
      <c r="T1125" s="41"/>
      <c r="U1125" s="41"/>
      <c r="V1125" s="41"/>
      <c r="W1125" s="41"/>
      <c r="X1125" s="41"/>
      <c r="Y1125" s="41"/>
      <c r="Z1125" s="41"/>
      <c r="AA1125" s="4" t="str">
        <f t="shared" si="76"/>
        <v/>
      </c>
      <c r="AB1125" s="4" t="b">
        <f t="shared" si="77"/>
        <v>0</v>
      </c>
      <c r="AC1125" s="4" t="b">
        <f t="shared" si="78"/>
        <v>1</v>
      </c>
      <c r="AD1125" s="42" t="str">
        <f t="shared" si="79"/>
        <v/>
      </c>
      <c r="AO1125" s="44"/>
      <c r="AP1125" s="45"/>
    </row>
    <row r="1126" spans="1:42" ht="15" x14ac:dyDescent="0.25">
      <c r="A1126" s="33"/>
      <c r="B1126" s="34"/>
      <c r="C1126" s="35"/>
      <c r="D1126" s="35"/>
      <c r="E1126" s="37" t="e">
        <f>VLOOKUP(D1126,[8]Label!$C$2:$D$1509,2,FALSE)</f>
        <v>#N/A</v>
      </c>
      <c r="F1126" s="38"/>
      <c r="G1126" s="38"/>
      <c r="H1126" s="39"/>
      <c r="I1126" s="39"/>
      <c r="J1126" s="39"/>
      <c r="K1126" s="39"/>
      <c r="L1126" s="39"/>
      <c r="M1126" s="39"/>
      <c r="N1126" s="39"/>
      <c r="O1126" s="39"/>
      <c r="P1126" s="40"/>
      <c r="Q1126" s="39"/>
      <c r="R1126" s="39"/>
      <c r="S1126" s="41"/>
      <c r="T1126" s="41"/>
      <c r="U1126" s="41"/>
      <c r="V1126" s="41"/>
      <c r="W1126" s="41"/>
      <c r="X1126" s="41"/>
      <c r="Y1126" s="41"/>
      <c r="Z1126" s="41"/>
      <c r="AA1126" s="4" t="str">
        <f t="shared" si="76"/>
        <v/>
      </c>
      <c r="AB1126" s="4" t="b">
        <f t="shared" si="77"/>
        <v>0</v>
      </c>
      <c r="AC1126" s="4" t="b">
        <f t="shared" si="78"/>
        <v>1</v>
      </c>
      <c r="AD1126" s="42" t="str">
        <f t="shared" si="79"/>
        <v/>
      </c>
      <c r="AO1126" s="44"/>
      <c r="AP1126" s="45"/>
    </row>
    <row r="1127" spans="1:42" ht="15" x14ac:dyDescent="0.25">
      <c r="A1127" s="33"/>
      <c r="B1127" s="34"/>
      <c r="C1127" s="35"/>
      <c r="D1127" s="35"/>
      <c r="E1127" s="37" t="e">
        <f>VLOOKUP(D1127,[8]Label!$C$2:$D$1509,2,FALSE)</f>
        <v>#N/A</v>
      </c>
      <c r="F1127" s="38"/>
      <c r="G1127" s="38"/>
      <c r="H1127" s="39"/>
      <c r="I1127" s="39"/>
      <c r="J1127" s="39"/>
      <c r="K1127" s="39"/>
      <c r="L1127" s="39"/>
      <c r="M1127" s="39"/>
      <c r="N1127" s="39"/>
      <c r="O1127" s="39"/>
      <c r="P1127" s="40"/>
      <c r="Q1127" s="39"/>
      <c r="R1127" s="39"/>
      <c r="S1127" s="41"/>
      <c r="T1127" s="41"/>
      <c r="U1127" s="41"/>
      <c r="V1127" s="41"/>
      <c r="W1127" s="41"/>
      <c r="X1127" s="41"/>
      <c r="Y1127" s="41"/>
      <c r="Z1127" s="41"/>
      <c r="AA1127" s="4" t="str">
        <f t="shared" si="76"/>
        <v/>
      </c>
      <c r="AB1127" s="4" t="b">
        <f t="shared" si="77"/>
        <v>0</v>
      </c>
      <c r="AC1127" s="4" t="b">
        <f t="shared" si="78"/>
        <v>1</v>
      </c>
      <c r="AD1127" s="42" t="str">
        <f t="shared" si="79"/>
        <v/>
      </c>
      <c r="AO1127" s="44"/>
      <c r="AP1127" s="45"/>
    </row>
    <row r="1128" spans="1:42" ht="15" x14ac:dyDescent="0.25">
      <c r="A1128" s="33"/>
      <c r="B1128" s="34"/>
      <c r="C1128" s="35"/>
      <c r="D1128" s="35"/>
      <c r="E1128" s="37" t="e">
        <f>VLOOKUP(D1128,[8]Label!$C$2:$D$1509,2,FALSE)</f>
        <v>#N/A</v>
      </c>
      <c r="F1128" s="38"/>
      <c r="G1128" s="38"/>
      <c r="H1128" s="39"/>
      <c r="I1128" s="39"/>
      <c r="J1128" s="39"/>
      <c r="K1128" s="39"/>
      <c r="L1128" s="39"/>
      <c r="M1128" s="39"/>
      <c r="N1128" s="39"/>
      <c r="O1128" s="39"/>
      <c r="P1128" s="40"/>
      <c r="Q1128" s="39"/>
      <c r="R1128" s="39"/>
      <c r="S1128" s="41"/>
      <c r="T1128" s="41"/>
      <c r="U1128" s="41"/>
      <c r="V1128" s="41"/>
      <c r="W1128" s="41"/>
      <c r="X1128" s="41"/>
      <c r="Y1128" s="41"/>
      <c r="Z1128" s="41"/>
      <c r="AA1128" s="4" t="str">
        <f t="shared" si="76"/>
        <v/>
      </c>
      <c r="AB1128" s="4" t="b">
        <f t="shared" si="77"/>
        <v>0</v>
      </c>
      <c r="AC1128" s="4" t="b">
        <f t="shared" si="78"/>
        <v>1</v>
      </c>
      <c r="AD1128" s="42" t="str">
        <f t="shared" si="79"/>
        <v/>
      </c>
      <c r="AO1128" s="44"/>
      <c r="AP1128" s="45"/>
    </row>
    <row r="1129" spans="1:42" ht="15" x14ac:dyDescent="0.25">
      <c r="A1129" s="33"/>
      <c r="B1129" s="34"/>
      <c r="C1129" s="35"/>
      <c r="D1129" s="35"/>
      <c r="E1129" s="37" t="e">
        <f>VLOOKUP(D1129,[8]Label!$C$2:$D$1509,2,FALSE)</f>
        <v>#N/A</v>
      </c>
      <c r="F1129" s="38"/>
      <c r="G1129" s="38"/>
      <c r="H1129" s="39"/>
      <c r="I1129" s="39"/>
      <c r="J1129" s="39"/>
      <c r="K1129" s="39"/>
      <c r="L1129" s="39"/>
      <c r="M1129" s="39"/>
      <c r="N1129" s="39"/>
      <c r="O1129" s="39"/>
      <c r="P1129" s="40"/>
      <c r="Q1129" s="39"/>
      <c r="R1129" s="39"/>
      <c r="S1129" s="41"/>
      <c r="T1129" s="41"/>
      <c r="U1129" s="41"/>
      <c r="V1129" s="41"/>
      <c r="W1129" s="41"/>
      <c r="X1129" s="41"/>
      <c r="Y1129" s="41"/>
      <c r="Z1129" s="41"/>
      <c r="AA1129" s="4" t="str">
        <f t="shared" si="76"/>
        <v/>
      </c>
      <c r="AB1129" s="4" t="b">
        <f t="shared" si="77"/>
        <v>0</v>
      </c>
      <c r="AC1129" s="4" t="b">
        <f t="shared" si="78"/>
        <v>1</v>
      </c>
      <c r="AD1129" s="42" t="str">
        <f t="shared" si="79"/>
        <v/>
      </c>
      <c r="AO1129" s="44"/>
      <c r="AP1129" s="45"/>
    </row>
    <row r="1130" spans="1:42" ht="15" x14ac:dyDescent="0.25">
      <c r="A1130" s="33"/>
      <c r="B1130" s="34"/>
      <c r="C1130" s="35"/>
      <c r="D1130" s="35"/>
      <c r="E1130" s="37" t="e">
        <f>VLOOKUP(D1130,[8]Label!$C$2:$D$1509,2,FALSE)</f>
        <v>#N/A</v>
      </c>
      <c r="F1130" s="38"/>
      <c r="G1130" s="38"/>
      <c r="H1130" s="39"/>
      <c r="I1130" s="39"/>
      <c r="J1130" s="39"/>
      <c r="K1130" s="39"/>
      <c r="L1130" s="39"/>
      <c r="M1130" s="39"/>
      <c r="N1130" s="39"/>
      <c r="O1130" s="39"/>
      <c r="P1130" s="40"/>
      <c r="Q1130" s="39"/>
      <c r="R1130" s="39"/>
      <c r="S1130" s="41"/>
      <c r="T1130" s="41"/>
      <c r="U1130" s="41"/>
      <c r="V1130" s="41"/>
      <c r="W1130" s="41"/>
      <c r="X1130" s="41"/>
      <c r="Y1130" s="41"/>
      <c r="Z1130" s="41"/>
      <c r="AA1130" s="4" t="str">
        <f t="shared" si="76"/>
        <v/>
      </c>
      <c r="AB1130" s="4" t="b">
        <f t="shared" si="77"/>
        <v>0</v>
      </c>
      <c r="AC1130" s="4" t="b">
        <f t="shared" si="78"/>
        <v>1</v>
      </c>
      <c r="AD1130" s="42" t="str">
        <f t="shared" si="79"/>
        <v/>
      </c>
      <c r="AO1130" s="44"/>
      <c r="AP1130" s="45"/>
    </row>
    <row r="1131" spans="1:42" ht="15" x14ac:dyDescent="0.25">
      <c r="A1131" s="33"/>
      <c r="B1131" s="34"/>
      <c r="C1131" s="35"/>
      <c r="D1131" s="35"/>
      <c r="E1131" s="37" t="e">
        <f>VLOOKUP(D1131,[8]Label!$C$2:$D$1509,2,FALSE)</f>
        <v>#N/A</v>
      </c>
      <c r="F1131" s="38"/>
      <c r="G1131" s="38"/>
      <c r="H1131" s="39"/>
      <c r="I1131" s="39"/>
      <c r="J1131" s="39"/>
      <c r="K1131" s="39"/>
      <c r="L1131" s="39"/>
      <c r="M1131" s="39"/>
      <c r="N1131" s="39"/>
      <c r="O1131" s="39"/>
      <c r="P1131" s="40"/>
      <c r="Q1131" s="39"/>
      <c r="R1131" s="39"/>
      <c r="S1131" s="41"/>
      <c r="T1131" s="41"/>
      <c r="U1131" s="41"/>
      <c r="V1131" s="41"/>
      <c r="W1131" s="41"/>
      <c r="X1131" s="41"/>
      <c r="Y1131" s="41"/>
      <c r="Z1131" s="41"/>
      <c r="AA1131" s="4" t="str">
        <f t="shared" si="76"/>
        <v/>
      </c>
      <c r="AB1131" s="4" t="b">
        <f t="shared" si="77"/>
        <v>0</v>
      </c>
      <c r="AC1131" s="4" t="b">
        <f t="shared" si="78"/>
        <v>1</v>
      </c>
      <c r="AD1131" s="42" t="str">
        <f t="shared" si="79"/>
        <v/>
      </c>
      <c r="AO1131" s="44"/>
      <c r="AP1131" s="45"/>
    </row>
    <row r="1132" spans="1:42" ht="15" x14ac:dyDescent="0.25">
      <c r="A1132" s="33"/>
      <c r="B1132" s="34"/>
      <c r="C1132" s="35"/>
      <c r="D1132" s="35"/>
      <c r="E1132" s="37" t="e">
        <f>VLOOKUP(D1132,[8]Label!$C$2:$D$1509,2,FALSE)</f>
        <v>#N/A</v>
      </c>
      <c r="F1132" s="38"/>
      <c r="G1132" s="38"/>
      <c r="H1132" s="39"/>
      <c r="I1132" s="39"/>
      <c r="J1132" s="39"/>
      <c r="K1132" s="39"/>
      <c r="L1132" s="39"/>
      <c r="M1132" s="39"/>
      <c r="N1132" s="39"/>
      <c r="O1132" s="39"/>
      <c r="P1132" s="40"/>
      <c r="Q1132" s="39"/>
      <c r="R1132" s="39"/>
      <c r="S1132" s="41"/>
      <c r="T1132" s="41"/>
      <c r="U1132" s="41"/>
      <c r="V1132" s="41"/>
      <c r="W1132" s="41"/>
      <c r="X1132" s="41"/>
      <c r="Y1132" s="41"/>
      <c r="Z1132" s="41"/>
      <c r="AA1132" s="4" t="str">
        <f t="shared" si="76"/>
        <v/>
      </c>
      <c r="AB1132" s="4" t="b">
        <f t="shared" si="77"/>
        <v>0</v>
      </c>
      <c r="AC1132" s="4" t="b">
        <f t="shared" si="78"/>
        <v>1</v>
      </c>
      <c r="AD1132" s="42" t="str">
        <f t="shared" si="79"/>
        <v/>
      </c>
      <c r="AO1132" s="44"/>
      <c r="AP1132" s="45"/>
    </row>
    <row r="1133" spans="1:42" ht="15" x14ac:dyDescent="0.25">
      <c r="A1133" s="33"/>
      <c r="B1133" s="34"/>
      <c r="C1133" s="35"/>
      <c r="D1133" s="35"/>
      <c r="E1133" s="37" t="e">
        <f>VLOOKUP(D1133,[8]Label!$C$2:$D$1509,2,FALSE)</f>
        <v>#N/A</v>
      </c>
      <c r="F1133" s="38"/>
      <c r="G1133" s="38"/>
      <c r="H1133" s="39"/>
      <c r="I1133" s="39"/>
      <c r="J1133" s="39"/>
      <c r="K1133" s="39"/>
      <c r="L1133" s="39"/>
      <c r="M1133" s="39"/>
      <c r="N1133" s="39"/>
      <c r="O1133" s="39"/>
      <c r="P1133" s="40"/>
      <c r="Q1133" s="39"/>
      <c r="R1133" s="39"/>
      <c r="S1133" s="41"/>
      <c r="T1133" s="41"/>
      <c r="U1133" s="41"/>
      <c r="V1133" s="41"/>
      <c r="W1133" s="41"/>
      <c r="X1133" s="41"/>
      <c r="Y1133" s="41"/>
      <c r="Z1133" s="41"/>
      <c r="AA1133" s="4" t="str">
        <f t="shared" si="76"/>
        <v/>
      </c>
      <c r="AB1133" s="4" t="b">
        <f t="shared" si="77"/>
        <v>0</v>
      </c>
      <c r="AC1133" s="4" t="b">
        <f t="shared" si="78"/>
        <v>1</v>
      </c>
      <c r="AD1133" s="42" t="str">
        <f t="shared" si="79"/>
        <v/>
      </c>
      <c r="AO1133" s="44"/>
      <c r="AP1133" s="45"/>
    </row>
    <row r="1134" spans="1:42" ht="15" x14ac:dyDescent="0.25">
      <c r="A1134" s="33"/>
      <c r="B1134" s="34"/>
      <c r="C1134" s="35"/>
      <c r="D1134" s="35"/>
      <c r="E1134" s="37" t="e">
        <f>VLOOKUP(D1134,[8]Label!$C$2:$D$1509,2,FALSE)</f>
        <v>#N/A</v>
      </c>
      <c r="F1134" s="38"/>
      <c r="G1134" s="38"/>
      <c r="H1134" s="39"/>
      <c r="I1134" s="39"/>
      <c r="J1134" s="39"/>
      <c r="K1134" s="39"/>
      <c r="L1134" s="39"/>
      <c r="M1134" s="39"/>
      <c r="N1134" s="39"/>
      <c r="O1134" s="39"/>
      <c r="P1134" s="40"/>
      <c r="Q1134" s="39"/>
      <c r="R1134" s="39"/>
      <c r="S1134" s="41"/>
      <c r="T1134" s="41"/>
      <c r="U1134" s="41"/>
      <c r="V1134" s="41"/>
      <c r="W1134" s="41"/>
      <c r="X1134" s="41"/>
      <c r="Y1134" s="41"/>
      <c r="Z1134" s="41"/>
      <c r="AA1134" s="4" t="str">
        <f t="shared" si="76"/>
        <v/>
      </c>
      <c r="AB1134" s="4" t="b">
        <f t="shared" si="77"/>
        <v>0</v>
      </c>
      <c r="AC1134" s="4" t="b">
        <f t="shared" si="78"/>
        <v>1</v>
      </c>
      <c r="AD1134" s="42" t="str">
        <f t="shared" si="79"/>
        <v/>
      </c>
      <c r="AO1134" s="44"/>
      <c r="AP1134" s="45"/>
    </row>
    <row r="1135" spans="1:42" ht="15" x14ac:dyDescent="0.25">
      <c r="A1135" s="33"/>
      <c r="B1135" s="34"/>
      <c r="C1135" s="35"/>
      <c r="D1135" s="35"/>
      <c r="E1135" s="37" t="e">
        <f>VLOOKUP(D1135,[8]Label!$C$2:$D$1509,2,FALSE)</f>
        <v>#N/A</v>
      </c>
      <c r="F1135" s="38"/>
      <c r="G1135" s="38"/>
      <c r="H1135" s="39"/>
      <c r="I1135" s="39"/>
      <c r="J1135" s="39"/>
      <c r="K1135" s="39"/>
      <c r="L1135" s="39"/>
      <c r="M1135" s="39"/>
      <c r="N1135" s="39"/>
      <c r="O1135" s="39"/>
      <c r="P1135" s="40"/>
      <c r="Q1135" s="39"/>
      <c r="R1135" s="39"/>
      <c r="S1135" s="41"/>
      <c r="T1135" s="41"/>
      <c r="U1135" s="41"/>
      <c r="V1135" s="41"/>
      <c r="W1135" s="41"/>
      <c r="X1135" s="41"/>
      <c r="Y1135" s="41"/>
      <c r="Z1135" s="41"/>
      <c r="AA1135" s="4" t="str">
        <f t="shared" si="76"/>
        <v/>
      </c>
      <c r="AB1135" s="4" t="b">
        <f t="shared" si="77"/>
        <v>0</v>
      </c>
      <c r="AC1135" s="4" t="b">
        <f t="shared" si="78"/>
        <v>1</v>
      </c>
      <c r="AD1135" s="42" t="str">
        <f t="shared" si="79"/>
        <v/>
      </c>
      <c r="AO1135" s="44"/>
      <c r="AP1135" s="45"/>
    </row>
    <row r="1136" spans="1:42" ht="15" x14ac:dyDescent="0.25">
      <c r="A1136" s="33"/>
      <c r="B1136" s="34"/>
      <c r="C1136" s="35"/>
      <c r="D1136" s="35"/>
      <c r="E1136" s="37" t="e">
        <f>VLOOKUP(D1136,[8]Label!$C$2:$D$1509,2,FALSE)</f>
        <v>#N/A</v>
      </c>
      <c r="F1136" s="38"/>
      <c r="G1136" s="38"/>
      <c r="H1136" s="39"/>
      <c r="I1136" s="39"/>
      <c r="J1136" s="39"/>
      <c r="K1136" s="39"/>
      <c r="L1136" s="39"/>
      <c r="M1136" s="39"/>
      <c r="N1136" s="39"/>
      <c r="O1136" s="39"/>
      <c r="P1136" s="40"/>
      <c r="Q1136" s="39"/>
      <c r="R1136" s="39"/>
      <c r="S1136" s="41"/>
      <c r="T1136" s="41"/>
      <c r="U1136" s="41"/>
      <c r="V1136" s="41"/>
      <c r="W1136" s="41"/>
      <c r="X1136" s="41"/>
      <c r="Y1136" s="41"/>
      <c r="Z1136" s="41"/>
      <c r="AA1136" s="4" t="str">
        <f t="shared" si="76"/>
        <v/>
      </c>
      <c r="AB1136" s="4" t="b">
        <f t="shared" si="77"/>
        <v>0</v>
      </c>
      <c r="AC1136" s="4" t="b">
        <f t="shared" si="78"/>
        <v>1</v>
      </c>
      <c r="AD1136" s="42" t="str">
        <f t="shared" si="79"/>
        <v/>
      </c>
      <c r="AO1136" s="44"/>
      <c r="AP1136" s="45"/>
    </row>
    <row r="1137" spans="1:42" ht="15" x14ac:dyDescent="0.25">
      <c r="A1137" s="33"/>
      <c r="B1137" s="34"/>
      <c r="C1137" s="35"/>
      <c r="D1137" s="35"/>
      <c r="E1137" s="37" t="e">
        <f>VLOOKUP(D1137,[8]Label!$C$2:$D$1509,2,FALSE)</f>
        <v>#N/A</v>
      </c>
      <c r="F1137" s="38"/>
      <c r="G1137" s="38"/>
      <c r="H1137" s="39"/>
      <c r="I1137" s="39"/>
      <c r="J1137" s="39"/>
      <c r="K1137" s="39"/>
      <c r="L1137" s="39"/>
      <c r="M1137" s="39"/>
      <c r="N1137" s="39"/>
      <c r="O1137" s="39"/>
      <c r="P1137" s="40"/>
      <c r="Q1137" s="39"/>
      <c r="R1137" s="39"/>
      <c r="S1137" s="41"/>
      <c r="T1137" s="41"/>
      <c r="U1137" s="41"/>
      <c r="V1137" s="41"/>
      <c r="W1137" s="41"/>
      <c r="X1137" s="41"/>
      <c r="Y1137" s="41"/>
      <c r="Z1137" s="41"/>
      <c r="AA1137" s="4" t="str">
        <f t="shared" si="76"/>
        <v/>
      </c>
      <c r="AB1137" s="4" t="b">
        <f t="shared" si="77"/>
        <v>0</v>
      </c>
      <c r="AC1137" s="4" t="b">
        <f t="shared" si="78"/>
        <v>1</v>
      </c>
      <c r="AD1137" s="42" t="str">
        <f t="shared" si="79"/>
        <v/>
      </c>
      <c r="AO1137" s="44"/>
      <c r="AP1137" s="45"/>
    </row>
    <row r="1138" spans="1:42" ht="15" x14ac:dyDescent="0.25">
      <c r="A1138" s="33"/>
      <c r="B1138" s="34"/>
      <c r="C1138" s="35"/>
      <c r="D1138" s="35"/>
      <c r="E1138" s="37" t="e">
        <f>VLOOKUP(D1138,[8]Label!$C$2:$D$1509,2,FALSE)</f>
        <v>#N/A</v>
      </c>
      <c r="F1138" s="38"/>
      <c r="G1138" s="38"/>
      <c r="H1138" s="39"/>
      <c r="I1138" s="39"/>
      <c r="J1138" s="39"/>
      <c r="K1138" s="39"/>
      <c r="L1138" s="39"/>
      <c r="M1138" s="39"/>
      <c r="N1138" s="39"/>
      <c r="O1138" s="39"/>
      <c r="P1138" s="40"/>
      <c r="Q1138" s="39"/>
      <c r="R1138" s="39"/>
      <c r="S1138" s="41"/>
      <c r="T1138" s="41"/>
      <c r="U1138" s="41"/>
      <c r="V1138" s="41"/>
      <c r="W1138" s="41"/>
      <c r="X1138" s="41"/>
      <c r="Y1138" s="41"/>
      <c r="Z1138" s="41"/>
      <c r="AA1138" s="4" t="str">
        <f t="shared" si="76"/>
        <v/>
      </c>
      <c r="AB1138" s="4" t="b">
        <f t="shared" si="77"/>
        <v>0</v>
      </c>
      <c r="AC1138" s="4" t="b">
        <f t="shared" si="78"/>
        <v>1</v>
      </c>
      <c r="AD1138" s="42" t="str">
        <f t="shared" si="79"/>
        <v/>
      </c>
      <c r="AO1138" s="44"/>
      <c r="AP1138" s="45"/>
    </row>
    <row r="1139" spans="1:42" ht="15" x14ac:dyDescent="0.25">
      <c r="A1139" s="33"/>
      <c r="B1139" s="34"/>
      <c r="C1139" s="35"/>
      <c r="D1139" s="35"/>
      <c r="E1139" s="37" t="e">
        <f>VLOOKUP(D1139,[8]Label!$C$2:$D$1509,2,FALSE)</f>
        <v>#N/A</v>
      </c>
      <c r="F1139" s="38"/>
      <c r="G1139" s="38"/>
      <c r="H1139" s="39"/>
      <c r="I1139" s="39"/>
      <c r="J1139" s="39"/>
      <c r="K1139" s="39"/>
      <c r="L1139" s="39"/>
      <c r="M1139" s="39"/>
      <c r="N1139" s="39"/>
      <c r="O1139" s="39"/>
      <c r="P1139" s="40"/>
      <c r="Q1139" s="39"/>
      <c r="R1139" s="39"/>
      <c r="S1139" s="41"/>
      <c r="T1139" s="41"/>
      <c r="U1139" s="41"/>
      <c r="V1139" s="41"/>
      <c r="W1139" s="41"/>
      <c r="X1139" s="41"/>
      <c r="Y1139" s="41"/>
      <c r="Z1139" s="41"/>
      <c r="AA1139" s="4" t="str">
        <f t="shared" si="76"/>
        <v/>
      </c>
      <c r="AB1139" s="4" t="b">
        <f t="shared" si="77"/>
        <v>0</v>
      </c>
      <c r="AC1139" s="4" t="b">
        <f t="shared" si="78"/>
        <v>1</v>
      </c>
      <c r="AD1139" s="42" t="str">
        <f t="shared" si="79"/>
        <v/>
      </c>
      <c r="AO1139" s="44"/>
      <c r="AP1139" s="45"/>
    </row>
    <row r="1140" spans="1:42" ht="15" x14ac:dyDescent="0.25">
      <c r="A1140" s="33"/>
      <c r="B1140" s="34"/>
      <c r="C1140" s="35"/>
      <c r="D1140" s="35"/>
      <c r="E1140" s="37" t="e">
        <f>VLOOKUP(D1140,[8]Label!$C$2:$D$1509,2,FALSE)</f>
        <v>#N/A</v>
      </c>
      <c r="F1140" s="38"/>
      <c r="G1140" s="38"/>
      <c r="H1140" s="39"/>
      <c r="I1140" s="39"/>
      <c r="J1140" s="39"/>
      <c r="K1140" s="39"/>
      <c r="L1140" s="39"/>
      <c r="M1140" s="39"/>
      <c r="N1140" s="39"/>
      <c r="O1140" s="39"/>
      <c r="P1140" s="40"/>
      <c r="Q1140" s="39"/>
      <c r="R1140" s="39"/>
      <c r="S1140" s="41"/>
      <c r="T1140" s="41"/>
      <c r="U1140" s="41"/>
      <c r="V1140" s="41"/>
      <c r="W1140" s="41"/>
      <c r="X1140" s="41"/>
      <c r="Y1140" s="41"/>
      <c r="Z1140" s="41"/>
      <c r="AA1140" s="4" t="str">
        <f t="shared" si="76"/>
        <v/>
      </c>
      <c r="AB1140" s="4" t="b">
        <f t="shared" si="77"/>
        <v>0</v>
      </c>
      <c r="AC1140" s="4" t="b">
        <f t="shared" si="78"/>
        <v>1</v>
      </c>
      <c r="AD1140" s="42" t="str">
        <f t="shared" si="79"/>
        <v/>
      </c>
      <c r="AO1140" s="44"/>
      <c r="AP1140" s="45"/>
    </row>
    <row r="1141" spans="1:42" ht="15" x14ac:dyDescent="0.25">
      <c r="A1141" s="33"/>
      <c r="B1141" s="34"/>
      <c r="C1141" s="35"/>
      <c r="D1141" s="35"/>
      <c r="E1141" s="37" t="e">
        <f>VLOOKUP(D1141,[8]Label!$C$2:$D$1509,2,FALSE)</f>
        <v>#N/A</v>
      </c>
      <c r="F1141" s="38"/>
      <c r="G1141" s="38"/>
      <c r="H1141" s="39"/>
      <c r="I1141" s="39"/>
      <c r="J1141" s="39"/>
      <c r="K1141" s="39"/>
      <c r="L1141" s="39"/>
      <c r="M1141" s="39"/>
      <c r="N1141" s="39"/>
      <c r="O1141" s="39"/>
      <c r="P1141" s="40"/>
      <c r="Q1141" s="39"/>
      <c r="R1141" s="39"/>
      <c r="S1141" s="41"/>
      <c r="T1141" s="41"/>
      <c r="U1141" s="41"/>
      <c r="V1141" s="41"/>
      <c r="W1141" s="41"/>
      <c r="X1141" s="41"/>
      <c r="Y1141" s="41"/>
      <c r="Z1141" s="41"/>
      <c r="AA1141" s="4" t="str">
        <f t="shared" si="76"/>
        <v/>
      </c>
      <c r="AB1141" s="4" t="b">
        <f t="shared" si="77"/>
        <v>0</v>
      </c>
      <c r="AC1141" s="4" t="b">
        <f t="shared" si="78"/>
        <v>1</v>
      </c>
      <c r="AD1141" s="42" t="str">
        <f t="shared" si="79"/>
        <v/>
      </c>
      <c r="AO1141" s="44"/>
      <c r="AP1141" s="45"/>
    </row>
    <row r="1142" spans="1:42" ht="15" x14ac:dyDescent="0.25">
      <c r="A1142" s="33"/>
      <c r="B1142" s="34"/>
      <c r="C1142" s="35"/>
      <c r="D1142" s="35"/>
      <c r="E1142" s="37" t="e">
        <f>VLOOKUP(D1142,[8]Label!$C$2:$D$1509,2,FALSE)</f>
        <v>#N/A</v>
      </c>
      <c r="F1142" s="38"/>
      <c r="G1142" s="38"/>
      <c r="H1142" s="39"/>
      <c r="I1142" s="39"/>
      <c r="J1142" s="39"/>
      <c r="K1142" s="39"/>
      <c r="L1142" s="39"/>
      <c r="M1142" s="39"/>
      <c r="N1142" s="39"/>
      <c r="O1142" s="39"/>
      <c r="P1142" s="40"/>
      <c r="Q1142" s="39"/>
      <c r="R1142" s="39"/>
      <c r="S1142" s="41"/>
      <c r="T1142" s="41"/>
      <c r="U1142" s="41"/>
      <c r="V1142" s="41"/>
      <c r="W1142" s="41"/>
      <c r="X1142" s="41"/>
      <c r="Y1142" s="41"/>
      <c r="Z1142" s="41"/>
      <c r="AA1142" s="4" t="str">
        <f t="shared" si="76"/>
        <v/>
      </c>
      <c r="AB1142" s="4" t="b">
        <f t="shared" si="77"/>
        <v>0</v>
      </c>
      <c r="AC1142" s="4" t="b">
        <f t="shared" si="78"/>
        <v>1</v>
      </c>
      <c r="AD1142" s="42" t="str">
        <f t="shared" si="79"/>
        <v/>
      </c>
      <c r="AO1142" s="44"/>
      <c r="AP1142" s="45"/>
    </row>
    <row r="1143" spans="1:42" ht="15" x14ac:dyDescent="0.25">
      <c r="A1143" s="33"/>
      <c r="B1143" s="34"/>
      <c r="C1143" s="35"/>
      <c r="D1143" s="35"/>
      <c r="E1143" s="37" t="e">
        <f>VLOOKUP(D1143,[8]Label!$C$2:$D$1509,2,FALSE)</f>
        <v>#N/A</v>
      </c>
      <c r="F1143" s="38"/>
      <c r="G1143" s="38"/>
      <c r="H1143" s="39"/>
      <c r="I1143" s="39"/>
      <c r="J1143" s="39"/>
      <c r="K1143" s="39"/>
      <c r="L1143" s="39"/>
      <c r="M1143" s="39"/>
      <c r="N1143" s="39"/>
      <c r="O1143" s="39"/>
      <c r="P1143" s="40"/>
      <c r="Q1143" s="39"/>
      <c r="R1143" s="39"/>
      <c r="S1143" s="41"/>
      <c r="T1143" s="41"/>
      <c r="U1143" s="41"/>
      <c r="V1143" s="41"/>
      <c r="W1143" s="41"/>
      <c r="X1143" s="41"/>
      <c r="Y1143" s="41"/>
      <c r="Z1143" s="41"/>
      <c r="AA1143" s="4" t="str">
        <f t="shared" si="76"/>
        <v/>
      </c>
      <c r="AB1143" s="4" t="b">
        <f t="shared" si="77"/>
        <v>0</v>
      </c>
      <c r="AC1143" s="4" t="b">
        <f t="shared" si="78"/>
        <v>1</v>
      </c>
      <c r="AD1143" s="42" t="str">
        <f t="shared" si="79"/>
        <v/>
      </c>
      <c r="AO1143" s="44"/>
      <c r="AP1143" s="45"/>
    </row>
    <row r="1144" spans="1:42" ht="15" x14ac:dyDescent="0.25">
      <c r="A1144" s="33"/>
      <c r="B1144" s="34"/>
      <c r="C1144" s="35"/>
      <c r="D1144" s="35"/>
      <c r="E1144" s="37" t="e">
        <f>VLOOKUP(D1144,[8]Label!$C$2:$D$1509,2,FALSE)</f>
        <v>#N/A</v>
      </c>
      <c r="F1144" s="38"/>
      <c r="G1144" s="38"/>
      <c r="H1144" s="39"/>
      <c r="I1144" s="39"/>
      <c r="J1144" s="39"/>
      <c r="K1144" s="39"/>
      <c r="L1144" s="39"/>
      <c r="M1144" s="39"/>
      <c r="N1144" s="39"/>
      <c r="O1144" s="39"/>
      <c r="P1144" s="40"/>
      <c r="Q1144" s="39"/>
      <c r="R1144" s="39"/>
      <c r="S1144" s="41"/>
      <c r="T1144" s="41"/>
      <c r="U1144" s="41"/>
      <c r="V1144" s="41"/>
      <c r="W1144" s="41"/>
      <c r="X1144" s="41"/>
      <c r="Y1144" s="41"/>
      <c r="Z1144" s="41"/>
      <c r="AA1144" s="4" t="str">
        <f t="shared" si="76"/>
        <v/>
      </c>
      <c r="AB1144" s="4" t="b">
        <f t="shared" si="77"/>
        <v>0</v>
      </c>
      <c r="AC1144" s="4" t="b">
        <f t="shared" si="78"/>
        <v>1</v>
      </c>
      <c r="AD1144" s="42" t="str">
        <f t="shared" si="79"/>
        <v/>
      </c>
      <c r="AO1144" s="44"/>
      <c r="AP1144" s="45"/>
    </row>
    <row r="1145" spans="1:42" ht="15" x14ac:dyDescent="0.25">
      <c r="A1145" s="33"/>
      <c r="B1145" s="34"/>
      <c r="C1145" s="35"/>
      <c r="D1145" s="35"/>
      <c r="E1145" s="37" t="e">
        <f>VLOOKUP(D1145,[8]Label!$C$2:$D$1509,2,FALSE)</f>
        <v>#N/A</v>
      </c>
      <c r="F1145" s="38"/>
      <c r="G1145" s="38"/>
      <c r="H1145" s="39"/>
      <c r="I1145" s="39"/>
      <c r="J1145" s="39"/>
      <c r="K1145" s="39"/>
      <c r="L1145" s="39"/>
      <c r="M1145" s="39"/>
      <c r="N1145" s="39"/>
      <c r="O1145" s="39"/>
      <c r="P1145" s="40"/>
      <c r="Q1145" s="39"/>
      <c r="R1145" s="39"/>
      <c r="S1145" s="41"/>
      <c r="T1145" s="41"/>
      <c r="U1145" s="41"/>
      <c r="V1145" s="41"/>
      <c r="W1145" s="41"/>
      <c r="X1145" s="41"/>
      <c r="Y1145" s="41"/>
      <c r="Z1145" s="41"/>
      <c r="AA1145" s="4" t="str">
        <f t="shared" si="76"/>
        <v/>
      </c>
      <c r="AB1145" s="4" t="b">
        <f t="shared" si="77"/>
        <v>0</v>
      </c>
      <c r="AC1145" s="4" t="b">
        <f t="shared" si="78"/>
        <v>1</v>
      </c>
      <c r="AD1145" s="42" t="str">
        <f t="shared" si="79"/>
        <v/>
      </c>
      <c r="AO1145" s="44"/>
      <c r="AP1145" s="45"/>
    </row>
    <row r="1146" spans="1:42" ht="15" x14ac:dyDescent="0.25">
      <c r="A1146" s="33"/>
      <c r="B1146" s="34"/>
      <c r="C1146" s="35"/>
      <c r="D1146" s="35"/>
      <c r="E1146" s="37" t="e">
        <f>VLOOKUP(D1146,[8]Label!$C$2:$D$1509,2,FALSE)</f>
        <v>#N/A</v>
      </c>
      <c r="F1146" s="38"/>
      <c r="G1146" s="38"/>
      <c r="H1146" s="39"/>
      <c r="I1146" s="39"/>
      <c r="J1146" s="39"/>
      <c r="K1146" s="39"/>
      <c r="L1146" s="39"/>
      <c r="M1146" s="39"/>
      <c r="N1146" s="39"/>
      <c r="O1146" s="39"/>
      <c r="P1146" s="40"/>
      <c r="Q1146" s="39"/>
      <c r="R1146" s="39"/>
      <c r="S1146" s="41"/>
      <c r="T1146" s="41"/>
      <c r="U1146" s="41"/>
      <c r="V1146" s="41"/>
      <c r="W1146" s="41"/>
      <c r="X1146" s="41"/>
      <c r="Y1146" s="41"/>
      <c r="Z1146" s="41"/>
      <c r="AA1146" s="4" t="str">
        <f t="shared" si="76"/>
        <v/>
      </c>
      <c r="AB1146" s="4" t="b">
        <f t="shared" si="77"/>
        <v>0</v>
      </c>
      <c r="AC1146" s="4" t="b">
        <f t="shared" si="78"/>
        <v>1</v>
      </c>
      <c r="AD1146" s="42" t="str">
        <f t="shared" si="79"/>
        <v/>
      </c>
      <c r="AO1146" s="44"/>
      <c r="AP1146" s="45"/>
    </row>
    <row r="1147" spans="1:42" ht="15" x14ac:dyDescent="0.25">
      <c r="A1147" s="33"/>
      <c r="B1147" s="34"/>
      <c r="C1147" s="35"/>
      <c r="D1147" s="35"/>
      <c r="E1147" s="37" t="e">
        <f>VLOOKUP(D1147,[8]Label!$C$2:$D$1509,2,FALSE)</f>
        <v>#N/A</v>
      </c>
      <c r="F1147" s="38"/>
      <c r="G1147" s="38"/>
      <c r="H1147" s="39"/>
      <c r="I1147" s="39"/>
      <c r="J1147" s="39"/>
      <c r="K1147" s="39"/>
      <c r="L1147" s="39"/>
      <c r="M1147" s="39"/>
      <c r="N1147" s="39"/>
      <c r="O1147" s="39"/>
      <c r="P1147" s="40"/>
      <c r="Q1147" s="39"/>
      <c r="R1147" s="39"/>
      <c r="S1147" s="41"/>
      <c r="T1147" s="41"/>
      <c r="U1147" s="41"/>
      <c r="V1147" s="41"/>
      <c r="W1147" s="41"/>
      <c r="X1147" s="41"/>
      <c r="Y1147" s="41"/>
      <c r="Z1147" s="41"/>
      <c r="AA1147" s="4" t="str">
        <f t="shared" si="76"/>
        <v/>
      </c>
      <c r="AB1147" s="4" t="b">
        <f t="shared" si="77"/>
        <v>0</v>
      </c>
      <c r="AC1147" s="4" t="b">
        <f t="shared" si="78"/>
        <v>1</v>
      </c>
      <c r="AD1147" s="42" t="str">
        <f t="shared" si="79"/>
        <v/>
      </c>
      <c r="AO1147" s="44"/>
      <c r="AP1147" s="45"/>
    </row>
    <row r="1148" spans="1:42" ht="15" x14ac:dyDescent="0.25">
      <c r="A1148" s="33"/>
      <c r="B1148" s="34"/>
      <c r="C1148" s="35"/>
      <c r="D1148" s="35"/>
      <c r="E1148" s="37" t="e">
        <f>VLOOKUP(D1148,[8]Label!$C$2:$D$1509,2,FALSE)</f>
        <v>#N/A</v>
      </c>
      <c r="F1148" s="38"/>
      <c r="G1148" s="38"/>
      <c r="H1148" s="39"/>
      <c r="I1148" s="39"/>
      <c r="J1148" s="39"/>
      <c r="K1148" s="39"/>
      <c r="L1148" s="39"/>
      <c r="M1148" s="39"/>
      <c r="N1148" s="39"/>
      <c r="O1148" s="39"/>
      <c r="P1148" s="40"/>
      <c r="Q1148" s="39"/>
      <c r="R1148" s="39"/>
      <c r="S1148" s="41"/>
      <c r="T1148" s="41"/>
      <c r="U1148" s="41"/>
      <c r="V1148" s="41"/>
      <c r="W1148" s="41"/>
      <c r="X1148" s="41"/>
      <c r="Y1148" s="41"/>
      <c r="Z1148" s="41"/>
      <c r="AA1148" s="4" t="str">
        <f t="shared" si="76"/>
        <v/>
      </c>
      <c r="AB1148" s="4" t="b">
        <f t="shared" si="77"/>
        <v>0</v>
      </c>
      <c r="AC1148" s="4" t="b">
        <f t="shared" si="78"/>
        <v>1</v>
      </c>
      <c r="AD1148" s="42" t="str">
        <f t="shared" si="79"/>
        <v/>
      </c>
      <c r="AO1148" s="44"/>
      <c r="AP1148" s="45"/>
    </row>
    <row r="1149" spans="1:42" ht="15" x14ac:dyDescent="0.25">
      <c r="A1149" s="33"/>
      <c r="B1149" s="34"/>
      <c r="C1149" s="35"/>
      <c r="D1149" s="35"/>
      <c r="E1149" s="37" t="e">
        <f>VLOOKUP(D1149,[8]Label!$C$2:$D$1509,2,FALSE)</f>
        <v>#N/A</v>
      </c>
      <c r="F1149" s="38"/>
      <c r="G1149" s="38"/>
      <c r="H1149" s="39"/>
      <c r="I1149" s="39"/>
      <c r="J1149" s="39"/>
      <c r="K1149" s="39"/>
      <c r="L1149" s="39"/>
      <c r="M1149" s="39"/>
      <c r="N1149" s="39"/>
      <c r="O1149" s="39"/>
      <c r="P1149" s="40"/>
      <c r="Q1149" s="39"/>
      <c r="R1149" s="39"/>
      <c r="S1149" s="41"/>
      <c r="T1149" s="41"/>
      <c r="U1149" s="41"/>
      <c r="V1149" s="41"/>
      <c r="W1149" s="41"/>
      <c r="X1149" s="41"/>
      <c r="Y1149" s="41"/>
      <c r="Z1149" s="41"/>
      <c r="AA1149" s="4" t="str">
        <f t="shared" si="76"/>
        <v/>
      </c>
      <c r="AB1149" s="4" t="b">
        <f t="shared" si="77"/>
        <v>0</v>
      </c>
      <c r="AC1149" s="4" t="b">
        <f t="shared" si="78"/>
        <v>1</v>
      </c>
      <c r="AD1149" s="42" t="str">
        <f t="shared" si="79"/>
        <v/>
      </c>
      <c r="AO1149" s="44"/>
      <c r="AP1149" s="45"/>
    </row>
    <row r="1150" spans="1:42" ht="15" x14ac:dyDescent="0.25">
      <c r="A1150" s="33"/>
      <c r="B1150" s="34"/>
      <c r="C1150" s="35"/>
      <c r="D1150" s="35"/>
      <c r="E1150" s="37" t="e">
        <f>VLOOKUP(D1150,[8]Label!$C$2:$D$1509,2,FALSE)</f>
        <v>#N/A</v>
      </c>
      <c r="F1150" s="38"/>
      <c r="G1150" s="38"/>
      <c r="H1150" s="39"/>
      <c r="I1150" s="39"/>
      <c r="J1150" s="39"/>
      <c r="K1150" s="39"/>
      <c r="L1150" s="39"/>
      <c r="M1150" s="39"/>
      <c r="N1150" s="39"/>
      <c r="O1150" s="39"/>
      <c r="P1150" s="40"/>
      <c r="Q1150" s="39"/>
      <c r="R1150" s="39"/>
      <c r="S1150" s="41"/>
      <c r="T1150" s="41"/>
      <c r="U1150" s="41"/>
      <c r="V1150" s="41"/>
      <c r="W1150" s="41"/>
      <c r="X1150" s="41"/>
      <c r="Y1150" s="41"/>
      <c r="Z1150" s="41"/>
      <c r="AA1150" s="4" t="str">
        <f t="shared" si="76"/>
        <v/>
      </c>
      <c r="AB1150" s="4" t="b">
        <f t="shared" si="77"/>
        <v>0</v>
      </c>
      <c r="AC1150" s="4" t="b">
        <f t="shared" si="78"/>
        <v>1</v>
      </c>
      <c r="AD1150" s="42" t="str">
        <f t="shared" si="79"/>
        <v/>
      </c>
      <c r="AO1150" s="44"/>
      <c r="AP1150" s="45"/>
    </row>
    <row r="1151" spans="1:42" ht="15" x14ac:dyDescent="0.25">
      <c r="A1151" s="33"/>
      <c r="B1151" s="34"/>
      <c r="C1151" s="35"/>
      <c r="D1151" s="35"/>
      <c r="E1151" s="37" t="e">
        <f>VLOOKUP(D1151,[8]Label!$C$2:$D$1509,2,FALSE)</f>
        <v>#N/A</v>
      </c>
      <c r="F1151" s="38"/>
      <c r="G1151" s="38"/>
      <c r="H1151" s="39"/>
      <c r="I1151" s="39"/>
      <c r="J1151" s="39"/>
      <c r="K1151" s="39"/>
      <c r="L1151" s="39"/>
      <c r="M1151" s="39"/>
      <c r="N1151" s="39"/>
      <c r="O1151" s="39"/>
      <c r="P1151" s="40"/>
      <c r="Q1151" s="39"/>
      <c r="R1151" s="39"/>
      <c r="S1151" s="41"/>
      <c r="T1151" s="41"/>
      <c r="U1151" s="41"/>
      <c r="V1151" s="41"/>
      <c r="W1151" s="41"/>
      <c r="X1151" s="41"/>
      <c r="Y1151" s="41"/>
      <c r="Z1151" s="41"/>
      <c r="AA1151" s="4" t="str">
        <f t="shared" si="76"/>
        <v/>
      </c>
      <c r="AB1151" s="4" t="b">
        <f t="shared" si="77"/>
        <v>0</v>
      </c>
      <c r="AC1151" s="4" t="b">
        <f t="shared" si="78"/>
        <v>1</v>
      </c>
      <c r="AD1151" s="42" t="str">
        <f t="shared" si="79"/>
        <v/>
      </c>
      <c r="AO1151" s="44"/>
      <c r="AP1151" s="45"/>
    </row>
    <row r="1152" spans="1:42" ht="15" x14ac:dyDescent="0.25">
      <c r="A1152" s="33"/>
      <c r="B1152" s="34"/>
      <c r="C1152" s="35"/>
      <c r="D1152" s="35"/>
      <c r="E1152" s="37" t="e">
        <f>VLOOKUP(D1152,[8]Label!$C$2:$D$1509,2,FALSE)</f>
        <v>#N/A</v>
      </c>
      <c r="F1152" s="38"/>
      <c r="G1152" s="38"/>
      <c r="H1152" s="39"/>
      <c r="I1152" s="39"/>
      <c r="J1152" s="39"/>
      <c r="K1152" s="39"/>
      <c r="L1152" s="39"/>
      <c r="M1152" s="39"/>
      <c r="N1152" s="39"/>
      <c r="O1152" s="39"/>
      <c r="P1152" s="40"/>
      <c r="Q1152" s="39"/>
      <c r="R1152" s="39"/>
      <c r="S1152" s="41"/>
      <c r="T1152" s="41"/>
      <c r="U1152" s="41"/>
      <c r="V1152" s="41"/>
      <c r="W1152" s="41"/>
      <c r="X1152" s="41"/>
      <c r="Y1152" s="41"/>
      <c r="Z1152" s="41"/>
      <c r="AA1152" s="4" t="str">
        <f t="shared" si="76"/>
        <v/>
      </c>
      <c r="AB1152" s="4" t="b">
        <f t="shared" si="77"/>
        <v>0</v>
      </c>
      <c r="AC1152" s="4" t="b">
        <f t="shared" si="78"/>
        <v>1</v>
      </c>
      <c r="AD1152" s="42" t="str">
        <f t="shared" si="79"/>
        <v/>
      </c>
      <c r="AO1152" s="44"/>
      <c r="AP1152" s="45"/>
    </row>
    <row r="1153" spans="1:42" ht="15" x14ac:dyDescent="0.25">
      <c r="A1153" s="33"/>
      <c r="B1153" s="34"/>
      <c r="C1153" s="35"/>
      <c r="D1153" s="35"/>
      <c r="E1153" s="37" t="e">
        <f>VLOOKUP(D1153,[8]Label!$C$2:$D$1509,2,FALSE)</f>
        <v>#N/A</v>
      </c>
      <c r="F1153" s="38"/>
      <c r="G1153" s="38"/>
      <c r="H1153" s="39"/>
      <c r="I1153" s="39"/>
      <c r="J1153" s="39"/>
      <c r="K1153" s="39"/>
      <c r="L1153" s="39"/>
      <c r="M1153" s="39"/>
      <c r="N1153" s="39"/>
      <c r="O1153" s="39"/>
      <c r="P1153" s="40"/>
      <c r="Q1153" s="39"/>
      <c r="R1153" s="39"/>
      <c r="S1153" s="41"/>
      <c r="T1153" s="41"/>
      <c r="U1153" s="41"/>
      <c r="V1153" s="41"/>
      <c r="W1153" s="41"/>
      <c r="X1153" s="41"/>
      <c r="Y1153" s="41"/>
      <c r="Z1153" s="41"/>
      <c r="AA1153" s="4" t="str">
        <f t="shared" si="76"/>
        <v/>
      </c>
      <c r="AB1153" s="4" t="b">
        <f t="shared" si="77"/>
        <v>0</v>
      </c>
      <c r="AC1153" s="4" t="b">
        <f t="shared" si="78"/>
        <v>1</v>
      </c>
      <c r="AD1153" s="42" t="str">
        <f t="shared" si="79"/>
        <v/>
      </c>
      <c r="AO1153" s="44"/>
      <c r="AP1153" s="45"/>
    </row>
    <row r="1154" spans="1:42" ht="15" x14ac:dyDescent="0.25">
      <c r="A1154" s="33"/>
      <c r="B1154" s="34"/>
      <c r="C1154" s="35"/>
      <c r="D1154" s="35"/>
      <c r="E1154" s="37" t="e">
        <f>VLOOKUP(D1154,[8]Label!$C$2:$D$1509,2,FALSE)</f>
        <v>#N/A</v>
      </c>
      <c r="F1154" s="38"/>
      <c r="G1154" s="38"/>
      <c r="H1154" s="39"/>
      <c r="I1154" s="39"/>
      <c r="J1154" s="39"/>
      <c r="K1154" s="39"/>
      <c r="L1154" s="39"/>
      <c r="M1154" s="39"/>
      <c r="N1154" s="39"/>
      <c r="O1154" s="39"/>
      <c r="P1154" s="40"/>
      <c r="Q1154" s="39"/>
      <c r="R1154" s="39"/>
      <c r="S1154" s="41"/>
      <c r="T1154" s="41"/>
      <c r="U1154" s="41"/>
      <c r="V1154" s="41"/>
      <c r="W1154" s="41"/>
      <c r="X1154" s="41"/>
      <c r="Y1154" s="41"/>
      <c r="Z1154" s="41"/>
      <c r="AA1154" s="4" t="str">
        <f t="shared" si="76"/>
        <v/>
      </c>
      <c r="AB1154" s="4" t="b">
        <f t="shared" si="77"/>
        <v>0</v>
      </c>
      <c r="AC1154" s="4" t="b">
        <f t="shared" si="78"/>
        <v>1</v>
      </c>
      <c r="AD1154" s="42" t="str">
        <f t="shared" si="79"/>
        <v/>
      </c>
      <c r="AO1154" s="44"/>
      <c r="AP1154" s="45"/>
    </row>
    <row r="1155" spans="1:42" ht="15" x14ac:dyDescent="0.25">
      <c r="A1155" s="33"/>
      <c r="B1155" s="34"/>
      <c r="C1155" s="35"/>
      <c r="D1155" s="35"/>
      <c r="E1155" s="37" t="e">
        <f>VLOOKUP(D1155,[8]Label!$C$2:$D$1509,2,FALSE)</f>
        <v>#N/A</v>
      </c>
      <c r="F1155" s="38"/>
      <c r="G1155" s="38"/>
      <c r="H1155" s="39"/>
      <c r="I1155" s="39"/>
      <c r="J1155" s="39"/>
      <c r="K1155" s="39"/>
      <c r="L1155" s="39"/>
      <c r="M1155" s="39"/>
      <c r="N1155" s="39"/>
      <c r="O1155" s="39"/>
      <c r="P1155" s="40"/>
      <c r="Q1155" s="39"/>
      <c r="R1155" s="39"/>
      <c r="S1155" s="41"/>
      <c r="T1155" s="41"/>
      <c r="U1155" s="41"/>
      <c r="V1155" s="41"/>
      <c r="W1155" s="41"/>
      <c r="X1155" s="41"/>
      <c r="Y1155" s="41"/>
      <c r="Z1155" s="41"/>
      <c r="AA1155" s="4" t="str">
        <f t="shared" si="76"/>
        <v/>
      </c>
      <c r="AB1155" s="4" t="b">
        <f t="shared" si="77"/>
        <v>0</v>
      </c>
      <c r="AC1155" s="4" t="b">
        <f t="shared" si="78"/>
        <v>1</v>
      </c>
      <c r="AD1155" s="42" t="str">
        <f t="shared" si="79"/>
        <v/>
      </c>
      <c r="AO1155" s="44"/>
      <c r="AP1155" s="45"/>
    </row>
    <row r="1156" spans="1:42" ht="15" x14ac:dyDescent="0.25">
      <c r="A1156" s="33"/>
      <c r="B1156" s="34"/>
      <c r="C1156" s="35"/>
      <c r="D1156" s="35"/>
      <c r="E1156" s="37" t="e">
        <f>VLOOKUP(D1156,[8]Label!$C$2:$D$1509,2,FALSE)</f>
        <v>#N/A</v>
      </c>
      <c r="F1156" s="38"/>
      <c r="G1156" s="38"/>
      <c r="H1156" s="39"/>
      <c r="I1156" s="39"/>
      <c r="J1156" s="39"/>
      <c r="K1156" s="39"/>
      <c r="L1156" s="39"/>
      <c r="M1156" s="39"/>
      <c r="N1156" s="39"/>
      <c r="O1156" s="39"/>
      <c r="P1156" s="40"/>
      <c r="Q1156" s="39"/>
      <c r="R1156" s="39"/>
      <c r="S1156" s="41"/>
      <c r="T1156" s="41"/>
      <c r="U1156" s="41"/>
      <c r="V1156" s="41"/>
      <c r="W1156" s="41"/>
      <c r="X1156" s="41"/>
      <c r="Y1156" s="41"/>
      <c r="Z1156" s="41"/>
      <c r="AA1156" s="4" t="str">
        <f t="shared" si="76"/>
        <v/>
      </c>
      <c r="AB1156" s="4" t="b">
        <f t="shared" si="77"/>
        <v>0</v>
      </c>
      <c r="AC1156" s="4" t="b">
        <f t="shared" si="78"/>
        <v>1</v>
      </c>
      <c r="AD1156" s="42" t="str">
        <f t="shared" si="79"/>
        <v/>
      </c>
      <c r="AO1156" s="44"/>
      <c r="AP1156" s="45"/>
    </row>
    <row r="1157" spans="1:42" ht="15" x14ac:dyDescent="0.25">
      <c r="A1157" s="33"/>
      <c r="B1157" s="34"/>
      <c r="C1157" s="35"/>
      <c r="D1157" s="35"/>
      <c r="E1157" s="37" t="e">
        <f>VLOOKUP(D1157,[8]Label!$C$2:$D$1509,2,FALSE)</f>
        <v>#N/A</v>
      </c>
      <c r="F1157" s="38"/>
      <c r="G1157" s="38"/>
      <c r="H1157" s="39"/>
      <c r="I1157" s="39"/>
      <c r="J1157" s="39"/>
      <c r="K1157" s="39"/>
      <c r="L1157" s="39"/>
      <c r="M1157" s="39"/>
      <c r="N1157" s="39"/>
      <c r="O1157" s="39"/>
      <c r="P1157" s="40"/>
      <c r="Q1157" s="39"/>
      <c r="R1157" s="39"/>
      <c r="S1157" s="41"/>
      <c r="T1157" s="41"/>
      <c r="U1157" s="41"/>
      <c r="V1157" s="41"/>
      <c r="W1157" s="41"/>
      <c r="X1157" s="41"/>
      <c r="Y1157" s="41"/>
      <c r="Z1157" s="41"/>
      <c r="AA1157" s="4" t="str">
        <f t="shared" si="76"/>
        <v/>
      </c>
      <c r="AB1157" s="4" t="b">
        <f t="shared" si="77"/>
        <v>0</v>
      </c>
      <c r="AC1157" s="4" t="b">
        <f t="shared" si="78"/>
        <v>1</v>
      </c>
      <c r="AD1157" s="42" t="str">
        <f t="shared" si="79"/>
        <v/>
      </c>
      <c r="AO1157" s="44"/>
      <c r="AP1157" s="45"/>
    </row>
    <row r="1158" spans="1:42" ht="15" x14ac:dyDescent="0.25">
      <c r="A1158" s="33"/>
      <c r="B1158" s="34"/>
      <c r="C1158" s="35"/>
      <c r="D1158" s="35"/>
      <c r="E1158" s="37" t="e">
        <f>VLOOKUP(D1158,[8]Label!$C$2:$D$1509,2,FALSE)</f>
        <v>#N/A</v>
      </c>
      <c r="F1158" s="38"/>
      <c r="G1158" s="38"/>
      <c r="H1158" s="39"/>
      <c r="I1158" s="39"/>
      <c r="J1158" s="39"/>
      <c r="K1158" s="39"/>
      <c r="L1158" s="39"/>
      <c r="M1158" s="39"/>
      <c r="N1158" s="39"/>
      <c r="O1158" s="39"/>
      <c r="P1158" s="40"/>
      <c r="Q1158" s="39"/>
      <c r="R1158" s="39"/>
      <c r="S1158" s="41"/>
      <c r="T1158" s="41"/>
      <c r="U1158" s="41"/>
      <c r="V1158" s="41"/>
      <c r="W1158" s="41"/>
      <c r="X1158" s="41"/>
      <c r="Y1158" s="41"/>
      <c r="Z1158" s="41"/>
      <c r="AA1158" s="4" t="str">
        <f t="shared" si="76"/>
        <v/>
      </c>
      <c r="AB1158" s="4" t="b">
        <f t="shared" si="77"/>
        <v>0</v>
      </c>
      <c r="AC1158" s="4" t="b">
        <f t="shared" si="78"/>
        <v>1</v>
      </c>
      <c r="AD1158" s="42" t="str">
        <f t="shared" si="79"/>
        <v/>
      </c>
      <c r="AO1158" s="44"/>
      <c r="AP1158" s="45"/>
    </row>
    <row r="1159" spans="1:42" ht="15" x14ac:dyDescent="0.25">
      <c r="A1159" s="33"/>
      <c r="B1159" s="34"/>
      <c r="C1159" s="35"/>
      <c r="D1159" s="35"/>
      <c r="E1159" s="37" t="e">
        <f>VLOOKUP(D1159,[8]Label!$C$2:$D$1509,2,FALSE)</f>
        <v>#N/A</v>
      </c>
      <c r="F1159" s="38"/>
      <c r="G1159" s="38"/>
      <c r="H1159" s="39"/>
      <c r="I1159" s="39"/>
      <c r="J1159" s="39"/>
      <c r="K1159" s="39"/>
      <c r="L1159" s="39"/>
      <c r="M1159" s="39"/>
      <c r="N1159" s="39"/>
      <c r="O1159" s="39"/>
      <c r="P1159" s="40"/>
      <c r="Q1159" s="39"/>
      <c r="R1159" s="39"/>
      <c r="S1159" s="41"/>
      <c r="T1159" s="41"/>
      <c r="U1159" s="41"/>
      <c r="V1159" s="41"/>
      <c r="W1159" s="41"/>
      <c r="X1159" s="41"/>
      <c r="Y1159" s="41"/>
      <c r="Z1159" s="41"/>
      <c r="AA1159" s="4" t="str">
        <f t="shared" si="76"/>
        <v/>
      </c>
      <c r="AB1159" s="4" t="b">
        <f t="shared" si="77"/>
        <v>0</v>
      </c>
      <c r="AC1159" s="4" t="b">
        <f t="shared" si="78"/>
        <v>1</v>
      </c>
      <c r="AD1159" s="42" t="str">
        <f t="shared" si="79"/>
        <v/>
      </c>
      <c r="AO1159" s="44"/>
      <c r="AP1159" s="45"/>
    </row>
    <row r="1160" spans="1:42" ht="15" x14ac:dyDescent="0.25">
      <c r="A1160" s="33"/>
      <c r="B1160" s="34"/>
      <c r="C1160" s="35"/>
      <c r="D1160" s="35"/>
      <c r="E1160" s="37" t="e">
        <f>VLOOKUP(D1160,[8]Label!$C$2:$D$1509,2,FALSE)</f>
        <v>#N/A</v>
      </c>
      <c r="F1160" s="38"/>
      <c r="G1160" s="38"/>
      <c r="H1160" s="39"/>
      <c r="I1160" s="39"/>
      <c r="J1160" s="39"/>
      <c r="K1160" s="39"/>
      <c r="L1160" s="39"/>
      <c r="M1160" s="39"/>
      <c r="N1160" s="39"/>
      <c r="O1160" s="39"/>
      <c r="P1160" s="40"/>
      <c r="Q1160" s="39"/>
      <c r="R1160" s="39"/>
      <c r="S1160" s="41"/>
      <c r="T1160" s="41"/>
      <c r="U1160" s="41"/>
      <c r="V1160" s="41"/>
      <c r="W1160" s="41"/>
      <c r="X1160" s="41"/>
      <c r="Y1160" s="41"/>
      <c r="Z1160" s="41"/>
      <c r="AA1160" s="4" t="str">
        <f t="shared" ref="AA1160:AA1223" si="80">IF(AND(OR(AB1160=FALSE,AC1160=FALSE),OR(COUNTBLANK(A1160:D1160)&lt;&gt;COLUMNS(A1160:D1160),COUNTBLANK(F1160:Z1160)&lt;&gt;COLUMNS(F1160:Z1160))),"KO","")</f>
        <v/>
      </c>
      <c r="AB1160" s="4" t="b">
        <f t="shared" ref="AB1160:AB1223" si="81">IF(OR(ISBLANK(A1160),ISBLANK(B1160),ISBLANK(C1160),ISBLANK(D1160),ISBLANK(F1160),ISBLANK(H1160),ISBLANK(I1160),ISBLANK(J1160),ISBLANK(K1160),ISBLANK(L1160),ISBLANK(M1160),ISBLANK(N1160),ISBLANK(O1160),ISBLANK(Q1160),ISBLANK(S1160),ISBLANK(T1160),ISBLANK(U1160),ISBLANK(V1160),ISBLANK(W1160),ISBLANK(X1160),ISBLANK(Y1160),ISBLANK(Z1160)),FALSE,TRUE)</f>
        <v>0</v>
      </c>
      <c r="AC1160" s="4" t="b">
        <f t="shared" ref="AC1160:AC1223" si="82">IF((O1160="Voucher"=NOT(ISBLANK(P1160))),TRUE,FALSE)</f>
        <v>1</v>
      </c>
      <c r="AD1160" s="42" t="str">
        <f t="shared" ref="AD1160:AD1223" si="83">IF(AND(AA1160="KO",OR(COUNTBLANK(A1160:D1160)&lt;&gt;COLUMNS(A1160:D1160),COUNTBLANK(F1160:Z1160)&lt;&gt;COLUMNS(F1160:Z1160))),"ATTENZIONE!!! NON TUTTI I CAMPI OBBLIGATORI SONO STATI COMPILATI","")</f>
        <v/>
      </c>
      <c r="AO1160" s="44"/>
      <c r="AP1160" s="45"/>
    </row>
    <row r="1161" spans="1:42" ht="15" x14ac:dyDescent="0.25">
      <c r="A1161" s="33"/>
      <c r="B1161" s="34"/>
      <c r="C1161" s="35"/>
      <c r="D1161" s="35"/>
      <c r="E1161" s="37" t="e">
        <f>VLOOKUP(D1161,[8]Label!$C$2:$D$1509,2,FALSE)</f>
        <v>#N/A</v>
      </c>
      <c r="F1161" s="38"/>
      <c r="G1161" s="38"/>
      <c r="H1161" s="39"/>
      <c r="I1161" s="39"/>
      <c r="J1161" s="39"/>
      <c r="K1161" s="39"/>
      <c r="L1161" s="39"/>
      <c r="M1161" s="39"/>
      <c r="N1161" s="39"/>
      <c r="O1161" s="39"/>
      <c r="P1161" s="40"/>
      <c r="Q1161" s="39"/>
      <c r="R1161" s="39"/>
      <c r="S1161" s="41"/>
      <c r="T1161" s="41"/>
      <c r="U1161" s="41"/>
      <c r="V1161" s="41"/>
      <c r="W1161" s="41"/>
      <c r="X1161" s="41"/>
      <c r="Y1161" s="41"/>
      <c r="Z1161" s="41"/>
      <c r="AA1161" s="4" t="str">
        <f t="shared" si="80"/>
        <v/>
      </c>
      <c r="AB1161" s="4" t="b">
        <f t="shared" si="81"/>
        <v>0</v>
      </c>
      <c r="AC1161" s="4" t="b">
        <f t="shared" si="82"/>
        <v>1</v>
      </c>
      <c r="AD1161" s="42" t="str">
        <f t="shared" si="83"/>
        <v/>
      </c>
      <c r="AO1161" s="44"/>
      <c r="AP1161" s="45"/>
    </row>
    <row r="1162" spans="1:42" ht="15" x14ac:dyDescent="0.25">
      <c r="A1162" s="33"/>
      <c r="B1162" s="34"/>
      <c r="C1162" s="35"/>
      <c r="D1162" s="35"/>
      <c r="E1162" s="37" t="e">
        <f>VLOOKUP(D1162,[8]Label!$C$2:$D$1509,2,FALSE)</f>
        <v>#N/A</v>
      </c>
      <c r="F1162" s="38"/>
      <c r="G1162" s="38"/>
      <c r="H1162" s="39"/>
      <c r="I1162" s="39"/>
      <c r="J1162" s="39"/>
      <c r="K1162" s="39"/>
      <c r="L1162" s="39"/>
      <c r="M1162" s="39"/>
      <c r="N1162" s="39"/>
      <c r="O1162" s="39"/>
      <c r="P1162" s="40"/>
      <c r="Q1162" s="39"/>
      <c r="R1162" s="39"/>
      <c r="S1162" s="41"/>
      <c r="T1162" s="41"/>
      <c r="U1162" s="41"/>
      <c r="V1162" s="41"/>
      <c r="W1162" s="41"/>
      <c r="X1162" s="41"/>
      <c r="Y1162" s="41"/>
      <c r="Z1162" s="41"/>
      <c r="AA1162" s="4" t="str">
        <f t="shared" si="80"/>
        <v/>
      </c>
      <c r="AB1162" s="4" t="b">
        <f t="shared" si="81"/>
        <v>0</v>
      </c>
      <c r="AC1162" s="4" t="b">
        <f t="shared" si="82"/>
        <v>1</v>
      </c>
      <c r="AD1162" s="42" t="str">
        <f t="shared" si="83"/>
        <v/>
      </c>
      <c r="AO1162" s="44"/>
      <c r="AP1162" s="45"/>
    </row>
    <row r="1163" spans="1:42" ht="15" x14ac:dyDescent="0.25">
      <c r="A1163" s="33"/>
      <c r="B1163" s="34"/>
      <c r="C1163" s="35"/>
      <c r="D1163" s="35"/>
      <c r="E1163" s="37" t="e">
        <f>VLOOKUP(D1163,[8]Label!$C$2:$D$1509,2,FALSE)</f>
        <v>#N/A</v>
      </c>
      <c r="F1163" s="38"/>
      <c r="G1163" s="38"/>
      <c r="H1163" s="39"/>
      <c r="I1163" s="39"/>
      <c r="J1163" s="39"/>
      <c r="K1163" s="39"/>
      <c r="L1163" s="39"/>
      <c r="M1163" s="39"/>
      <c r="N1163" s="39"/>
      <c r="O1163" s="39"/>
      <c r="P1163" s="40"/>
      <c r="Q1163" s="39"/>
      <c r="R1163" s="39"/>
      <c r="S1163" s="41"/>
      <c r="T1163" s="41"/>
      <c r="U1163" s="41"/>
      <c r="V1163" s="41"/>
      <c r="W1163" s="41"/>
      <c r="X1163" s="41"/>
      <c r="Y1163" s="41"/>
      <c r="Z1163" s="41"/>
      <c r="AA1163" s="4" t="str">
        <f t="shared" si="80"/>
        <v/>
      </c>
      <c r="AB1163" s="4" t="b">
        <f t="shared" si="81"/>
        <v>0</v>
      </c>
      <c r="AC1163" s="4" t="b">
        <f t="shared" si="82"/>
        <v>1</v>
      </c>
      <c r="AD1163" s="42" t="str">
        <f t="shared" si="83"/>
        <v/>
      </c>
      <c r="AO1163" s="44"/>
      <c r="AP1163" s="45"/>
    </row>
    <row r="1164" spans="1:42" ht="15" x14ac:dyDescent="0.25">
      <c r="A1164" s="33"/>
      <c r="B1164" s="34"/>
      <c r="C1164" s="35"/>
      <c r="D1164" s="35"/>
      <c r="E1164" s="37" t="e">
        <f>VLOOKUP(D1164,[8]Label!$C$2:$D$1509,2,FALSE)</f>
        <v>#N/A</v>
      </c>
      <c r="F1164" s="38"/>
      <c r="G1164" s="38"/>
      <c r="H1164" s="39"/>
      <c r="I1164" s="39"/>
      <c r="J1164" s="39"/>
      <c r="K1164" s="39"/>
      <c r="L1164" s="39"/>
      <c r="M1164" s="39"/>
      <c r="N1164" s="39"/>
      <c r="O1164" s="39"/>
      <c r="P1164" s="40"/>
      <c r="Q1164" s="39"/>
      <c r="R1164" s="39"/>
      <c r="S1164" s="41"/>
      <c r="T1164" s="41"/>
      <c r="U1164" s="41"/>
      <c r="V1164" s="41"/>
      <c r="W1164" s="41"/>
      <c r="X1164" s="41"/>
      <c r="Y1164" s="41"/>
      <c r="Z1164" s="41"/>
      <c r="AA1164" s="4" t="str">
        <f t="shared" si="80"/>
        <v/>
      </c>
      <c r="AB1164" s="4" t="b">
        <f t="shared" si="81"/>
        <v>0</v>
      </c>
      <c r="AC1164" s="4" t="b">
        <f t="shared" si="82"/>
        <v>1</v>
      </c>
      <c r="AD1164" s="42" t="str">
        <f t="shared" si="83"/>
        <v/>
      </c>
      <c r="AO1164" s="44"/>
      <c r="AP1164" s="45"/>
    </row>
    <row r="1165" spans="1:42" ht="15" x14ac:dyDescent="0.25">
      <c r="A1165" s="33"/>
      <c r="B1165" s="34"/>
      <c r="C1165" s="35"/>
      <c r="D1165" s="35"/>
      <c r="E1165" s="37" t="e">
        <f>VLOOKUP(D1165,[8]Label!$C$2:$D$1509,2,FALSE)</f>
        <v>#N/A</v>
      </c>
      <c r="F1165" s="38"/>
      <c r="G1165" s="38"/>
      <c r="H1165" s="39"/>
      <c r="I1165" s="39"/>
      <c r="J1165" s="39"/>
      <c r="K1165" s="39"/>
      <c r="L1165" s="39"/>
      <c r="M1165" s="39"/>
      <c r="N1165" s="39"/>
      <c r="O1165" s="39"/>
      <c r="P1165" s="40"/>
      <c r="Q1165" s="39"/>
      <c r="R1165" s="39"/>
      <c r="S1165" s="41"/>
      <c r="T1165" s="41"/>
      <c r="U1165" s="41"/>
      <c r="V1165" s="41"/>
      <c r="W1165" s="41"/>
      <c r="X1165" s="41"/>
      <c r="Y1165" s="41"/>
      <c r="Z1165" s="41"/>
      <c r="AA1165" s="4" t="str">
        <f t="shared" si="80"/>
        <v/>
      </c>
      <c r="AB1165" s="4" t="b">
        <f t="shared" si="81"/>
        <v>0</v>
      </c>
      <c r="AC1165" s="4" t="b">
        <f t="shared" si="82"/>
        <v>1</v>
      </c>
      <c r="AD1165" s="42" t="str">
        <f t="shared" si="83"/>
        <v/>
      </c>
      <c r="AO1165" s="44"/>
      <c r="AP1165" s="45"/>
    </row>
    <row r="1166" spans="1:42" ht="15" x14ac:dyDescent="0.25">
      <c r="A1166" s="33"/>
      <c r="B1166" s="34"/>
      <c r="C1166" s="35"/>
      <c r="D1166" s="35"/>
      <c r="E1166" s="37" t="e">
        <f>VLOOKUP(D1166,[8]Label!$C$2:$D$1509,2,FALSE)</f>
        <v>#N/A</v>
      </c>
      <c r="F1166" s="38"/>
      <c r="G1166" s="38"/>
      <c r="H1166" s="39"/>
      <c r="I1166" s="39"/>
      <c r="J1166" s="39"/>
      <c r="K1166" s="39"/>
      <c r="L1166" s="39"/>
      <c r="M1166" s="39"/>
      <c r="N1166" s="39"/>
      <c r="O1166" s="39"/>
      <c r="P1166" s="40"/>
      <c r="Q1166" s="39"/>
      <c r="R1166" s="39"/>
      <c r="S1166" s="41"/>
      <c r="T1166" s="41"/>
      <c r="U1166" s="41"/>
      <c r="V1166" s="41"/>
      <c r="W1166" s="41"/>
      <c r="X1166" s="41"/>
      <c r="Y1166" s="41"/>
      <c r="Z1166" s="41"/>
      <c r="AA1166" s="4" t="str">
        <f t="shared" si="80"/>
        <v/>
      </c>
      <c r="AB1166" s="4" t="b">
        <f t="shared" si="81"/>
        <v>0</v>
      </c>
      <c r="AC1166" s="4" t="b">
        <f t="shared" si="82"/>
        <v>1</v>
      </c>
      <c r="AD1166" s="42" t="str">
        <f t="shared" si="83"/>
        <v/>
      </c>
      <c r="AO1166" s="44"/>
      <c r="AP1166" s="45"/>
    </row>
    <row r="1167" spans="1:42" ht="15" x14ac:dyDescent="0.25">
      <c r="A1167" s="33"/>
      <c r="B1167" s="34"/>
      <c r="C1167" s="35"/>
      <c r="D1167" s="35"/>
      <c r="E1167" s="37" t="e">
        <f>VLOOKUP(D1167,[8]Label!$C$2:$D$1509,2,FALSE)</f>
        <v>#N/A</v>
      </c>
      <c r="F1167" s="38"/>
      <c r="G1167" s="38"/>
      <c r="H1167" s="39"/>
      <c r="I1167" s="39"/>
      <c r="J1167" s="39"/>
      <c r="K1167" s="39"/>
      <c r="L1167" s="39"/>
      <c r="M1167" s="39"/>
      <c r="N1167" s="39"/>
      <c r="O1167" s="39"/>
      <c r="P1167" s="40"/>
      <c r="Q1167" s="39"/>
      <c r="R1167" s="39"/>
      <c r="S1167" s="41"/>
      <c r="T1167" s="41"/>
      <c r="U1167" s="41"/>
      <c r="V1167" s="41"/>
      <c r="W1167" s="41"/>
      <c r="X1167" s="41"/>
      <c r="Y1167" s="41"/>
      <c r="Z1167" s="41"/>
      <c r="AA1167" s="4" t="str">
        <f t="shared" si="80"/>
        <v/>
      </c>
      <c r="AB1167" s="4" t="b">
        <f t="shared" si="81"/>
        <v>0</v>
      </c>
      <c r="AC1167" s="4" t="b">
        <f t="shared" si="82"/>
        <v>1</v>
      </c>
      <c r="AD1167" s="42" t="str">
        <f t="shared" si="83"/>
        <v/>
      </c>
      <c r="AO1167" s="44"/>
      <c r="AP1167" s="45"/>
    </row>
    <row r="1168" spans="1:42" ht="15" x14ac:dyDescent="0.25">
      <c r="A1168" s="33"/>
      <c r="B1168" s="34"/>
      <c r="C1168" s="35"/>
      <c r="D1168" s="35"/>
      <c r="E1168" s="37" t="e">
        <f>VLOOKUP(D1168,[8]Label!$C$2:$D$1509,2,FALSE)</f>
        <v>#N/A</v>
      </c>
      <c r="F1168" s="38"/>
      <c r="G1168" s="38"/>
      <c r="H1168" s="39"/>
      <c r="I1168" s="39"/>
      <c r="J1168" s="39"/>
      <c r="K1168" s="39"/>
      <c r="L1168" s="39"/>
      <c r="M1168" s="39"/>
      <c r="N1168" s="39"/>
      <c r="O1168" s="39"/>
      <c r="P1168" s="40"/>
      <c r="Q1168" s="39"/>
      <c r="R1168" s="39"/>
      <c r="S1168" s="41"/>
      <c r="T1168" s="41"/>
      <c r="U1168" s="41"/>
      <c r="V1168" s="41"/>
      <c r="W1168" s="41"/>
      <c r="X1168" s="41"/>
      <c r="Y1168" s="41"/>
      <c r="Z1168" s="41"/>
      <c r="AA1168" s="4" t="str">
        <f t="shared" si="80"/>
        <v/>
      </c>
      <c r="AB1168" s="4" t="b">
        <f t="shared" si="81"/>
        <v>0</v>
      </c>
      <c r="AC1168" s="4" t="b">
        <f t="shared" si="82"/>
        <v>1</v>
      </c>
      <c r="AD1168" s="42" t="str">
        <f t="shared" si="83"/>
        <v/>
      </c>
      <c r="AO1168" s="44"/>
      <c r="AP1168" s="45"/>
    </row>
    <row r="1169" spans="1:42" ht="15" x14ac:dyDescent="0.25">
      <c r="A1169" s="33"/>
      <c r="B1169" s="34"/>
      <c r="C1169" s="35"/>
      <c r="D1169" s="35"/>
      <c r="E1169" s="37" t="e">
        <f>VLOOKUP(D1169,[8]Label!$C$2:$D$1509,2,FALSE)</f>
        <v>#N/A</v>
      </c>
      <c r="F1169" s="38"/>
      <c r="G1169" s="38"/>
      <c r="H1169" s="39"/>
      <c r="I1169" s="39"/>
      <c r="J1169" s="39"/>
      <c r="K1169" s="39"/>
      <c r="L1169" s="39"/>
      <c r="M1169" s="39"/>
      <c r="N1169" s="39"/>
      <c r="O1169" s="39"/>
      <c r="P1169" s="40"/>
      <c r="Q1169" s="39"/>
      <c r="R1169" s="39"/>
      <c r="S1169" s="41"/>
      <c r="T1169" s="41"/>
      <c r="U1169" s="41"/>
      <c r="V1169" s="41"/>
      <c r="W1169" s="41"/>
      <c r="X1169" s="41"/>
      <c r="Y1169" s="41"/>
      <c r="Z1169" s="41"/>
      <c r="AA1169" s="4" t="str">
        <f t="shared" si="80"/>
        <v/>
      </c>
      <c r="AB1169" s="4" t="b">
        <f t="shared" si="81"/>
        <v>0</v>
      </c>
      <c r="AC1169" s="4" t="b">
        <f t="shared" si="82"/>
        <v>1</v>
      </c>
      <c r="AD1169" s="42" t="str">
        <f t="shared" si="83"/>
        <v/>
      </c>
      <c r="AO1169" s="44"/>
      <c r="AP1169" s="45"/>
    </row>
    <row r="1170" spans="1:42" ht="15" x14ac:dyDescent="0.25">
      <c r="A1170" s="33"/>
      <c r="B1170" s="34"/>
      <c r="C1170" s="35"/>
      <c r="D1170" s="35"/>
      <c r="E1170" s="37" t="e">
        <f>VLOOKUP(D1170,[8]Label!$C$2:$D$1509,2,FALSE)</f>
        <v>#N/A</v>
      </c>
      <c r="F1170" s="38"/>
      <c r="G1170" s="38"/>
      <c r="H1170" s="39"/>
      <c r="I1170" s="39"/>
      <c r="J1170" s="39"/>
      <c r="K1170" s="39"/>
      <c r="L1170" s="39"/>
      <c r="M1170" s="39"/>
      <c r="N1170" s="39"/>
      <c r="O1170" s="39"/>
      <c r="P1170" s="40"/>
      <c r="Q1170" s="39"/>
      <c r="R1170" s="39"/>
      <c r="S1170" s="41"/>
      <c r="T1170" s="41"/>
      <c r="U1170" s="41"/>
      <c r="V1170" s="41"/>
      <c r="W1170" s="41"/>
      <c r="X1170" s="41"/>
      <c r="Y1170" s="41"/>
      <c r="Z1170" s="41"/>
      <c r="AA1170" s="4" t="str">
        <f t="shared" si="80"/>
        <v/>
      </c>
      <c r="AB1170" s="4" t="b">
        <f t="shared" si="81"/>
        <v>0</v>
      </c>
      <c r="AC1170" s="4" t="b">
        <f t="shared" si="82"/>
        <v>1</v>
      </c>
      <c r="AD1170" s="42" t="str">
        <f t="shared" si="83"/>
        <v/>
      </c>
      <c r="AO1170" s="44"/>
      <c r="AP1170" s="45"/>
    </row>
    <row r="1171" spans="1:42" ht="15" x14ac:dyDescent="0.25">
      <c r="A1171" s="33"/>
      <c r="B1171" s="34"/>
      <c r="C1171" s="35"/>
      <c r="D1171" s="35"/>
      <c r="E1171" s="37" t="e">
        <f>VLOOKUP(D1171,[8]Label!$C$2:$D$1509,2,FALSE)</f>
        <v>#N/A</v>
      </c>
      <c r="F1171" s="38"/>
      <c r="G1171" s="38"/>
      <c r="H1171" s="39"/>
      <c r="I1171" s="39"/>
      <c r="J1171" s="39"/>
      <c r="K1171" s="39"/>
      <c r="L1171" s="39"/>
      <c r="M1171" s="39"/>
      <c r="N1171" s="39"/>
      <c r="O1171" s="39"/>
      <c r="P1171" s="40"/>
      <c r="Q1171" s="39"/>
      <c r="R1171" s="39"/>
      <c r="S1171" s="41"/>
      <c r="T1171" s="41"/>
      <c r="U1171" s="41"/>
      <c r="V1171" s="41"/>
      <c r="W1171" s="41"/>
      <c r="X1171" s="41"/>
      <c r="Y1171" s="41"/>
      <c r="Z1171" s="41"/>
      <c r="AA1171" s="4" t="str">
        <f t="shared" si="80"/>
        <v/>
      </c>
      <c r="AB1171" s="4" t="b">
        <f t="shared" si="81"/>
        <v>0</v>
      </c>
      <c r="AC1171" s="4" t="b">
        <f t="shared" si="82"/>
        <v>1</v>
      </c>
      <c r="AD1171" s="42" t="str">
        <f t="shared" si="83"/>
        <v/>
      </c>
      <c r="AO1171" s="44"/>
      <c r="AP1171" s="45"/>
    </row>
    <row r="1172" spans="1:42" ht="15" x14ac:dyDescent="0.25">
      <c r="A1172" s="33"/>
      <c r="B1172" s="34"/>
      <c r="C1172" s="35"/>
      <c r="D1172" s="35"/>
      <c r="E1172" s="37" t="e">
        <f>VLOOKUP(D1172,[8]Label!$C$2:$D$1509,2,FALSE)</f>
        <v>#N/A</v>
      </c>
      <c r="F1172" s="38"/>
      <c r="G1172" s="38"/>
      <c r="H1172" s="39"/>
      <c r="I1172" s="39"/>
      <c r="J1172" s="39"/>
      <c r="K1172" s="39"/>
      <c r="L1172" s="39"/>
      <c r="M1172" s="39"/>
      <c r="N1172" s="39"/>
      <c r="O1172" s="39"/>
      <c r="P1172" s="40"/>
      <c r="Q1172" s="39"/>
      <c r="R1172" s="39"/>
      <c r="S1172" s="41"/>
      <c r="T1172" s="41"/>
      <c r="U1172" s="41"/>
      <c r="V1172" s="41"/>
      <c r="W1172" s="41"/>
      <c r="X1172" s="41"/>
      <c r="Y1172" s="41"/>
      <c r="Z1172" s="41"/>
      <c r="AA1172" s="4" t="str">
        <f t="shared" si="80"/>
        <v/>
      </c>
      <c r="AB1172" s="4" t="b">
        <f t="shared" si="81"/>
        <v>0</v>
      </c>
      <c r="AC1172" s="4" t="b">
        <f t="shared" si="82"/>
        <v>1</v>
      </c>
      <c r="AD1172" s="42" t="str">
        <f t="shared" si="83"/>
        <v/>
      </c>
      <c r="AO1172" s="44"/>
      <c r="AP1172" s="45"/>
    </row>
    <row r="1173" spans="1:42" ht="15" x14ac:dyDescent="0.25">
      <c r="A1173" s="33"/>
      <c r="B1173" s="34"/>
      <c r="C1173" s="35"/>
      <c r="D1173" s="35"/>
      <c r="E1173" s="37" t="e">
        <f>VLOOKUP(D1173,[8]Label!$C$2:$D$1509,2,FALSE)</f>
        <v>#N/A</v>
      </c>
      <c r="F1173" s="38"/>
      <c r="G1173" s="38"/>
      <c r="H1173" s="39"/>
      <c r="I1173" s="39"/>
      <c r="J1173" s="39"/>
      <c r="K1173" s="39"/>
      <c r="L1173" s="39"/>
      <c r="M1173" s="39"/>
      <c r="N1173" s="39"/>
      <c r="O1173" s="39"/>
      <c r="P1173" s="40"/>
      <c r="Q1173" s="39"/>
      <c r="R1173" s="39"/>
      <c r="S1173" s="41"/>
      <c r="T1173" s="41"/>
      <c r="U1173" s="41"/>
      <c r="V1173" s="41"/>
      <c r="W1173" s="41"/>
      <c r="X1173" s="41"/>
      <c r="Y1173" s="41"/>
      <c r="Z1173" s="41"/>
      <c r="AA1173" s="4" t="str">
        <f t="shared" si="80"/>
        <v/>
      </c>
      <c r="AB1173" s="4" t="b">
        <f t="shared" si="81"/>
        <v>0</v>
      </c>
      <c r="AC1173" s="4" t="b">
        <f t="shared" si="82"/>
        <v>1</v>
      </c>
      <c r="AD1173" s="42" t="str">
        <f t="shared" si="83"/>
        <v/>
      </c>
      <c r="AO1173" s="44"/>
      <c r="AP1173" s="45"/>
    </row>
    <row r="1174" spans="1:42" ht="15" x14ac:dyDescent="0.25">
      <c r="A1174" s="33"/>
      <c r="B1174" s="34"/>
      <c r="C1174" s="35"/>
      <c r="D1174" s="35"/>
      <c r="E1174" s="37" t="e">
        <f>VLOOKUP(D1174,[8]Label!$C$2:$D$1509,2,FALSE)</f>
        <v>#N/A</v>
      </c>
      <c r="F1174" s="38"/>
      <c r="G1174" s="38"/>
      <c r="H1174" s="39"/>
      <c r="I1174" s="39"/>
      <c r="J1174" s="39"/>
      <c r="K1174" s="39"/>
      <c r="L1174" s="39"/>
      <c r="M1174" s="39"/>
      <c r="N1174" s="39"/>
      <c r="O1174" s="39"/>
      <c r="P1174" s="40"/>
      <c r="Q1174" s="39"/>
      <c r="R1174" s="39"/>
      <c r="S1174" s="41"/>
      <c r="T1174" s="41"/>
      <c r="U1174" s="41"/>
      <c r="V1174" s="41"/>
      <c r="W1174" s="41"/>
      <c r="X1174" s="41"/>
      <c r="Y1174" s="41"/>
      <c r="Z1174" s="41"/>
      <c r="AA1174" s="4" t="str">
        <f t="shared" si="80"/>
        <v/>
      </c>
      <c r="AB1174" s="4" t="b">
        <f t="shared" si="81"/>
        <v>0</v>
      </c>
      <c r="AC1174" s="4" t="b">
        <f t="shared" si="82"/>
        <v>1</v>
      </c>
      <c r="AD1174" s="42" t="str">
        <f t="shared" si="83"/>
        <v/>
      </c>
      <c r="AO1174" s="44"/>
      <c r="AP1174" s="45"/>
    </row>
    <row r="1175" spans="1:42" ht="15" x14ac:dyDescent="0.25">
      <c r="A1175" s="33"/>
      <c r="B1175" s="34"/>
      <c r="C1175" s="35"/>
      <c r="D1175" s="35"/>
      <c r="E1175" s="37" t="e">
        <f>VLOOKUP(D1175,[8]Label!$C$2:$D$1509,2,FALSE)</f>
        <v>#N/A</v>
      </c>
      <c r="F1175" s="38"/>
      <c r="G1175" s="38"/>
      <c r="H1175" s="39"/>
      <c r="I1175" s="39"/>
      <c r="J1175" s="39"/>
      <c r="K1175" s="39"/>
      <c r="L1175" s="39"/>
      <c r="M1175" s="39"/>
      <c r="N1175" s="39"/>
      <c r="O1175" s="39"/>
      <c r="P1175" s="40"/>
      <c r="Q1175" s="39"/>
      <c r="R1175" s="39"/>
      <c r="S1175" s="41"/>
      <c r="T1175" s="41"/>
      <c r="U1175" s="41"/>
      <c r="V1175" s="41"/>
      <c r="W1175" s="41"/>
      <c r="X1175" s="41"/>
      <c r="Y1175" s="41"/>
      <c r="Z1175" s="41"/>
      <c r="AA1175" s="4" t="str">
        <f t="shared" si="80"/>
        <v/>
      </c>
      <c r="AB1175" s="4" t="b">
        <f t="shared" si="81"/>
        <v>0</v>
      </c>
      <c r="AC1175" s="4" t="b">
        <f t="shared" si="82"/>
        <v>1</v>
      </c>
      <c r="AD1175" s="42" t="str">
        <f t="shared" si="83"/>
        <v/>
      </c>
      <c r="AO1175" s="44"/>
      <c r="AP1175" s="45"/>
    </row>
    <row r="1176" spans="1:42" ht="15" x14ac:dyDescent="0.25">
      <c r="A1176" s="33"/>
      <c r="B1176" s="34"/>
      <c r="C1176" s="35"/>
      <c r="D1176" s="35"/>
      <c r="E1176" s="37" t="e">
        <f>VLOOKUP(D1176,[8]Label!$C$2:$D$1509,2,FALSE)</f>
        <v>#N/A</v>
      </c>
      <c r="F1176" s="38"/>
      <c r="G1176" s="38"/>
      <c r="H1176" s="39"/>
      <c r="I1176" s="39"/>
      <c r="J1176" s="39"/>
      <c r="K1176" s="39"/>
      <c r="L1176" s="39"/>
      <c r="M1176" s="39"/>
      <c r="N1176" s="39"/>
      <c r="O1176" s="39"/>
      <c r="P1176" s="40"/>
      <c r="Q1176" s="39"/>
      <c r="R1176" s="39"/>
      <c r="S1176" s="41"/>
      <c r="T1176" s="41"/>
      <c r="U1176" s="41"/>
      <c r="V1176" s="41"/>
      <c r="W1176" s="41"/>
      <c r="X1176" s="41"/>
      <c r="Y1176" s="41"/>
      <c r="Z1176" s="41"/>
      <c r="AA1176" s="4" t="str">
        <f t="shared" si="80"/>
        <v/>
      </c>
      <c r="AB1176" s="4" t="b">
        <f t="shared" si="81"/>
        <v>0</v>
      </c>
      <c r="AC1176" s="4" t="b">
        <f t="shared" si="82"/>
        <v>1</v>
      </c>
      <c r="AD1176" s="42" t="str">
        <f t="shared" si="83"/>
        <v/>
      </c>
      <c r="AO1176" s="44"/>
      <c r="AP1176" s="45"/>
    </row>
    <row r="1177" spans="1:42" ht="15" x14ac:dyDescent="0.25">
      <c r="A1177" s="33"/>
      <c r="B1177" s="34"/>
      <c r="C1177" s="35"/>
      <c r="D1177" s="35"/>
      <c r="E1177" s="37" t="e">
        <f>VLOOKUP(D1177,[8]Label!$C$2:$D$1509,2,FALSE)</f>
        <v>#N/A</v>
      </c>
      <c r="F1177" s="38"/>
      <c r="G1177" s="38"/>
      <c r="H1177" s="39"/>
      <c r="I1177" s="39"/>
      <c r="J1177" s="39"/>
      <c r="K1177" s="39"/>
      <c r="L1177" s="39"/>
      <c r="M1177" s="39"/>
      <c r="N1177" s="39"/>
      <c r="O1177" s="39"/>
      <c r="P1177" s="40"/>
      <c r="Q1177" s="39"/>
      <c r="R1177" s="39"/>
      <c r="S1177" s="41"/>
      <c r="T1177" s="41"/>
      <c r="U1177" s="41"/>
      <c r="V1177" s="41"/>
      <c r="W1177" s="41"/>
      <c r="X1177" s="41"/>
      <c r="Y1177" s="41"/>
      <c r="Z1177" s="41"/>
      <c r="AA1177" s="4" t="str">
        <f t="shared" si="80"/>
        <v/>
      </c>
      <c r="AB1177" s="4" t="b">
        <f t="shared" si="81"/>
        <v>0</v>
      </c>
      <c r="AC1177" s="4" t="b">
        <f t="shared" si="82"/>
        <v>1</v>
      </c>
      <c r="AD1177" s="42" t="str">
        <f t="shared" si="83"/>
        <v/>
      </c>
      <c r="AO1177" s="44"/>
      <c r="AP1177" s="45"/>
    </row>
    <row r="1178" spans="1:42" ht="15" x14ac:dyDescent="0.25">
      <c r="A1178" s="33"/>
      <c r="B1178" s="34"/>
      <c r="C1178" s="35"/>
      <c r="D1178" s="35"/>
      <c r="E1178" s="37" t="e">
        <f>VLOOKUP(D1178,[8]Label!$C$2:$D$1509,2,FALSE)</f>
        <v>#N/A</v>
      </c>
      <c r="F1178" s="38"/>
      <c r="G1178" s="38"/>
      <c r="H1178" s="39"/>
      <c r="I1178" s="39"/>
      <c r="J1178" s="39"/>
      <c r="K1178" s="39"/>
      <c r="L1178" s="39"/>
      <c r="M1178" s="39"/>
      <c r="N1178" s="39"/>
      <c r="O1178" s="39"/>
      <c r="P1178" s="40"/>
      <c r="Q1178" s="39"/>
      <c r="R1178" s="39"/>
      <c r="S1178" s="41"/>
      <c r="T1178" s="41"/>
      <c r="U1178" s="41"/>
      <c r="V1178" s="41"/>
      <c r="W1178" s="41"/>
      <c r="X1178" s="41"/>
      <c r="Y1178" s="41"/>
      <c r="Z1178" s="41"/>
      <c r="AA1178" s="4" t="str">
        <f t="shared" si="80"/>
        <v/>
      </c>
      <c r="AB1178" s="4" t="b">
        <f t="shared" si="81"/>
        <v>0</v>
      </c>
      <c r="AC1178" s="4" t="b">
        <f t="shared" si="82"/>
        <v>1</v>
      </c>
      <c r="AD1178" s="42" t="str">
        <f t="shared" si="83"/>
        <v/>
      </c>
      <c r="AO1178" s="44"/>
      <c r="AP1178" s="45"/>
    </row>
    <row r="1179" spans="1:42" ht="15" x14ac:dyDescent="0.25">
      <c r="A1179" s="33"/>
      <c r="B1179" s="34"/>
      <c r="C1179" s="35"/>
      <c r="D1179" s="35"/>
      <c r="E1179" s="37" t="e">
        <f>VLOOKUP(D1179,[8]Label!$C$2:$D$1509,2,FALSE)</f>
        <v>#N/A</v>
      </c>
      <c r="F1179" s="38"/>
      <c r="G1179" s="38"/>
      <c r="H1179" s="39"/>
      <c r="I1179" s="39"/>
      <c r="J1179" s="39"/>
      <c r="K1179" s="39"/>
      <c r="L1179" s="39"/>
      <c r="M1179" s="39"/>
      <c r="N1179" s="39"/>
      <c r="O1179" s="39"/>
      <c r="P1179" s="40"/>
      <c r="Q1179" s="39"/>
      <c r="R1179" s="39"/>
      <c r="S1179" s="41"/>
      <c r="T1179" s="41"/>
      <c r="U1179" s="41"/>
      <c r="V1179" s="41"/>
      <c r="W1179" s="41"/>
      <c r="X1179" s="41"/>
      <c r="Y1179" s="41"/>
      <c r="Z1179" s="41"/>
      <c r="AA1179" s="4" t="str">
        <f t="shared" si="80"/>
        <v/>
      </c>
      <c r="AB1179" s="4" t="b">
        <f t="shared" si="81"/>
        <v>0</v>
      </c>
      <c r="AC1179" s="4" t="b">
        <f t="shared" si="82"/>
        <v>1</v>
      </c>
      <c r="AD1179" s="42" t="str">
        <f t="shared" si="83"/>
        <v/>
      </c>
      <c r="AO1179" s="44"/>
      <c r="AP1179" s="45"/>
    </row>
    <row r="1180" spans="1:42" ht="15" x14ac:dyDescent="0.25">
      <c r="A1180" s="33"/>
      <c r="B1180" s="34"/>
      <c r="C1180" s="35"/>
      <c r="D1180" s="35"/>
      <c r="E1180" s="37" t="e">
        <f>VLOOKUP(D1180,[8]Label!$C$2:$D$1509,2,FALSE)</f>
        <v>#N/A</v>
      </c>
      <c r="F1180" s="38"/>
      <c r="G1180" s="38"/>
      <c r="H1180" s="39"/>
      <c r="I1180" s="39"/>
      <c r="J1180" s="39"/>
      <c r="K1180" s="39"/>
      <c r="L1180" s="39"/>
      <c r="M1180" s="39"/>
      <c r="N1180" s="39"/>
      <c r="O1180" s="39"/>
      <c r="P1180" s="40"/>
      <c r="Q1180" s="39"/>
      <c r="R1180" s="39"/>
      <c r="S1180" s="41"/>
      <c r="T1180" s="41"/>
      <c r="U1180" s="41"/>
      <c r="V1180" s="41"/>
      <c r="W1180" s="41"/>
      <c r="X1180" s="41"/>
      <c r="Y1180" s="41"/>
      <c r="Z1180" s="41"/>
      <c r="AA1180" s="4" t="str">
        <f t="shared" si="80"/>
        <v/>
      </c>
      <c r="AB1180" s="4" t="b">
        <f t="shared" si="81"/>
        <v>0</v>
      </c>
      <c r="AC1180" s="4" t="b">
        <f t="shared" si="82"/>
        <v>1</v>
      </c>
      <c r="AD1180" s="42" t="str">
        <f t="shared" si="83"/>
        <v/>
      </c>
      <c r="AO1180" s="44"/>
      <c r="AP1180" s="45"/>
    </row>
    <row r="1181" spans="1:42" ht="15" x14ac:dyDescent="0.25">
      <c r="A1181" s="33"/>
      <c r="B1181" s="34"/>
      <c r="C1181" s="35"/>
      <c r="D1181" s="35"/>
      <c r="E1181" s="37" t="e">
        <f>VLOOKUP(D1181,[8]Label!$C$2:$D$1509,2,FALSE)</f>
        <v>#N/A</v>
      </c>
      <c r="F1181" s="38"/>
      <c r="G1181" s="38"/>
      <c r="H1181" s="39"/>
      <c r="I1181" s="39"/>
      <c r="J1181" s="39"/>
      <c r="K1181" s="39"/>
      <c r="L1181" s="39"/>
      <c r="M1181" s="39"/>
      <c r="N1181" s="39"/>
      <c r="O1181" s="39"/>
      <c r="P1181" s="40"/>
      <c r="Q1181" s="39"/>
      <c r="R1181" s="39"/>
      <c r="S1181" s="41"/>
      <c r="T1181" s="41"/>
      <c r="U1181" s="41"/>
      <c r="V1181" s="41"/>
      <c r="W1181" s="41"/>
      <c r="X1181" s="41"/>
      <c r="Y1181" s="41"/>
      <c r="Z1181" s="41"/>
      <c r="AA1181" s="4" t="str">
        <f t="shared" si="80"/>
        <v/>
      </c>
      <c r="AB1181" s="4" t="b">
        <f t="shared" si="81"/>
        <v>0</v>
      </c>
      <c r="AC1181" s="4" t="b">
        <f t="shared" si="82"/>
        <v>1</v>
      </c>
      <c r="AD1181" s="42" t="str">
        <f t="shared" si="83"/>
        <v/>
      </c>
      <c r="AO1181" s="44"/>
      <c r="AP1181" s="45"/>
    </row>
    <row r="1182" spans="1:42" ht="15" x14ac:dyDescent="0.25">
      <c r="A1182" s="33"/>
      <c r="B1182" s="34"/>
      <c r="C1182" s="35"/>
      <c r="D1182" s="35"/>
      <c r="E1182" s="37" t="e">
        <f>VLOOKUP(D1182,[8]Label!$C$2:$D$1509,2,FALSE)</f>
        <v>#N/A</v>
      </c>
      <c r="F1182" s="38"/>
      <c r="G1182" s="38"/>
      <c r="H1182" s="39"/>
      <c r="I1182" s="39"/>
      <c r="J1182" s="39"/>
      <c r="K1182" s="39"/>
      <c r="L1182" s="39"/>
      <c r="M1182" s="39"/>
      <c r="N1182" s="39"/>
      <c r="O1182" s="39"/>
      <c r="P1182" s="40"/>
      <c r="Q1182" s="39"/>
      <c r="R1182" s="39"/>
      <c r="S1182" s="41"/>
      <c r="T1182" s="41"/>
      <c r="U1182" s="41"/>
      <c r="V1182" s="41"/>
      <c r="W1182" s="41"/>
      <c r="X1182" s="41"/>
      <c r="Y1182" s="41"/>
      <c r="Z1182" s="41"/>
      <c r="AA1182" s="4" t="str">
        <f t="shared" si="80"/>
        <v/>
      </c>
      <c r="AB1182" s="4" t="b">
        <f t="shared" si="81"/>
        <v>0</v>
      </c>
      <c r="AC1182" s="4" t="b">
        <f t="shared" si="82"/>
        <v>1</v>
      </c>
      <c r="AD1182" s="42" t="str">
        <f t="shared" si="83"/>
        <v/>
      </c>
      <c r="AO1182" s="44"/>
      <c r="AP1182" s="45"/>
    </row>
    <row r="1183" spans="1:42" ht="15" x14ac:dyDescent="0.25">
      <c r="A1183" s="33"/>
      <c r="B1183" s="34"/>
      <c r="C1183" s="35"/>
      <c r="D1183" s="35"/>
      <c r="E1183" s="37" t="e">
        <f>VLOOKUP(D1183,[8]Label!$C$2:$D$1509,2,FALSE)</f>
        <v>#N/A</v>
      </c>
      <c r="F1183" s="38"/>
      <c r="G1183" s="38"/>
      <c r="H1183" s="39"/>
      <c r="I1183" s="39"/>
      <c r="J1183" s="39"/>
      <c r="K1183" s="39"/>
      <c r="L1183" s="39"/>
      <c r="M1183" s="39"/>
      <c r="N1183" s="39"/>
      <c r="O1183" s="39"/>
      <c r="P1183" s="40"/>
      <c r="Q1183" s="39"/>
      <c r="R1183" s="39"/>
      <c r="S1183" s="41"/>
      <c r="T1183" s="41"/>
      <c r="U1183" s="41"/>
      <c r="V1183" s="41"/>
      <c r="W1183" s="41"/>
      <c r="X1183" s="41"/>
      <c r="Y1183" s="41"/>
      <c r="Z1183" s="41"/>
      <c r="AA1183" s="4" t="str">
        <f t="shared" si="80"/>
        <v/>
      </c>
      <c r="AB1183" s="4" t="b">
        <f t="shared" si="81"/>
        <v>0</v>
      </c>
      <c r="AC1183" s="4" t="b">
        <f t="shared" si="82"/>
        <v>1</v>
      </c>
      <c r="AD1183" s="42" t="str">
        <f t="shared" si="83"/>
        <v/>
      </c>
      <c r="AO1183" s="44"/>
      <c r="AP1183" s="45"/>
    </row>
    <row r="1184" spans="1:42" ht="15" x14ac:dyDescent="0.25">
      <c r="A1184" s="33"/>
      <c r="B1184" s="34"/>
      <c r="C1184" s="35"/>
      <c r="D1184" s="35"/>
      <c r="E1184" s="37" t="e">
        <f>VLOOKUP(D1184,[8]Label!$C$2:$D$1509,2,FALSE)</f>
        <v>#N/A</v>
      </c>
      <c r="F1184" s="38"/>
      <c r="G1184" s="38"/>
      <c r="H1184" s="39"/>
      <c r="I1184" s="39"/>
      <c r="J1184" s="39"/>
      <c r="K1184" s="39"/>
      <c r="L1184" s="39"/>
      <c r="M1184" s="39"/>
      <c r="N1184" s="39"/>
      <c r="O1184" s="39"/>
      <c r="P1184" s="40"/>
      <c r="Q1184" s="39"/>
      <c r="R1184" s="39"/>
      <c r="S1184" s="41"/>
      <c r="T1184" s="41"/>
      <c r="U1184" s="41"/>
      <c r="V1184" s="41"/>
      <c r="W1184" s="41"/>
      <c r="X1184" s="41"/>
      <c r="Y1184" s="41"/>
      <c r="Z1184" s="41"/>
      <c r="AA1184" s="4" t="str">
        <f t="shared" si="80"/>
        <v/>
      </c>
      <c r="AB1184" s="4" t="b">
        <f t="shared" si="81"/>
        <v>0</v>
      </c>
      <c r="AC1184" s="4" t="b">
        <f t="shared" si="82"/>
        <v>1</v>
      </c>
      <c r="AD1184" s="42" t="str">
        <f t="shared" si="83"/>
        <v/>
      </c>
      <c r="AO1184" s="44"/>
      <c r="AP1184" s="45"/>
    </row>
    <row r="1185" spans="1:42" ht="15" x14ac:dyDescent="0.25">
      <c r="A1185" s="33"/>
      <c r="B1185" s="34"/>
      <c r="C1185" s="35"/>
      <c r="D1185" s="35"/>
      <c r="E1185" s="37" t="e">
        <f>VLOOKUP(D1185,[8]Label!$C$2:$D$1509,2,FALSE)</f>
        <v>#N/A</v>
      </c>
      <c r="F1185" s="38"/>
      <c r="G1185" s="38"/>
      <c r="H1185" s="39"/>
      <c r="I1185" s="39"/>
      <c r="J1185" s="39"/>
      <c r="K1185" s="39"/>
      <c r="L1185" s="39"/>
      <c r="M1185" s="39"/>
      <c r="N1185" s="39"/>
      <c r="O1185" s="39"/>
      <c r="P1185" s="40"/>
      <c r="Q1185" s="39"/>
      <c r="R1185" s="39"/>
      <c r="S1185" s="41"/>
      <c r="T1185" s="41"/>
      <c r="U1185" s="41"/>
      <c r="V1185" s="41"/>
      <c r="W1185" s="41"/>
      <c r="X1185" s="41"/>
      <c r="Y1185" s="41"/>
      <c r="Z1185" s="41"/>
      <c r="AA1185" s="4" t="str">
        <f t="shared" si="80"/>
        <v/>
      </c>
      <c r="AB1185" s="4" t="b">
        <f t="shared" si="81"/>
        <v>0</v>
      </c>
      <c r="AC1185" s="4" t="b">
        <f t="shared" si="82"/>
        <v>1</v>
      </c>
      <c r="AD1185" s="42" t="str">
        <f t="shared" si="83"/>
        <v/>
      </c>
      <c r="AO1185" s="44"/>
      <c r="AP1185" s="45"/>
    </row>
    <row r="1186" spans="1:42" ht="15" x14ac:dyDescent="0.25">
      <c r="A1186" s="33"/>
      <c r="B1186" s="34"/>
      <c r="C1186" s="35"/>
      <c r="D1186" s="35"/>
      <c r="E1186" s="37" t="e">
        <f>VLOOKUP(D1186,[8]Label!$C$2:$D$1509,2,FALSE)</f>
        <v>#N/A</v>
      </c>
      <c r="F1186" s="38"/>
      <c r="G1186" s="38"/>
      <c r="H1186" s="39"/>
      <c r="I1186" s="39"/>
      <c r="J1186" s="39"/>
      <c r="K1186" s="39"/>
      <c r="L1186" s="39"/>
      <c r="M1186" s="39"/>
      <c r="N1186" s="39"/>
      <c r="O1186" s="39"/>
      <c r="P1186" s="40"/>
      <c r="Q1186" s="39"/>
      <c r="R1186" s="39"/>
      <c r="S1186" s="41"/>
      <c r="T1186" s="41"/>
      <c r="U1186" s="41"/>
      <c r="V1186" s="41"/>
      <c r="W1186" s="41"/>
      <c r="X1186" s="41"/>
      <c r="Y1186" s="41"/>
      <c r="Z1186" s="41"/>
      <c r="AA1186" s="4" t="str">
        <f t="shared" si="80"/>
        <v/>
      </c>
      <c r="AB1186" s="4" t="b">
        <f t="shared" si="81"/>
        <v>0</v>
      </c>
      <c r="AC1186" s="4" t="b">
        <f t="shared" si="82"/>
        <v>1</v>
      </c>
      <c r="AD1186" s="42" t="str">
        <f t="shared" si="83"/>
        <v/>
      </c>
      <c r="AO1186" s="44"/>
      <c r="AP1186" s="45"/>
    </row>
    <row r="1187" spans="1:42" ht="15" x14ac:dyDescent="0.25">
      <c r="A1187" s="33"/>
      <c r="B1187" s="34"/>
      <c r="C1187" s="35"/>
      <c r="D1187" s="35"/>
      <c r="E1187" s="37" t="e">
        <f>VLOOKUP(D1187,[8]Label!$C$2:$D$1509,2,FALSE)</f>
        <v>#N/A</v>
      </c>
      <c r="F1187" s="38"/>
      <c r="G1187" s="38"/>
      <c r="H1187" s="39"/>
      <c r="I1187" s="39"/>
      <c r="J1187" s="39"/>
      <c r="K1187" s="39"/>
      <c r="L1187" s="39"/>
      <c r="M1187" s="39"/>
      <c r="N1187" s="39"/>
      <c r="O1187" s="39"/>
      <c r="P1187" s="40"/>
      <c r="Q1187" s="39"/>
      <c r="R1187" s="39"/>
      <c r="S1187" s="41"/>
      <c r="T1187" s="41"/>
      <c r="U1187" s="41"/>
      <c r="V1187" s="41"/>
      <c r="W1187" s="41"/>
      <c r="X1187" s="41"/>
      <c r="Y1187" s="41"/>
      <c r="Z1187" s="41"/>
      <c r="AA1187" s="4" t="str">
        <f t="shared" si="80"/>
        <v/>
      </c>
      <c r="AB1187" s="4" t="b">
        <f t="shared" si="81"/>
        <v>0</v>
      </c>
      <c r="AC1187" s="4" t="b">
        <f t="shared" si="82"/>
        <v>1</v>
      </c>
      <c r="AD1187" s="42" t="str">
        <f t="shared" si="83"/>
        <v/>
      </c>
      <c r="AO1187" s="44"/>
      <c r="AP1187" s="45"/>
    </row>
    <row r="1188" spans="1:42" ht="15" x14ac:dyDescent="0.25">
      <c r="A1188" s="33"/>
      <c r="B1188" s="34"/>
      <c r="C1188" s="35"/>
      <c r="D1188" s="35"/>
      <c r="E1188" s="37" t="e">
        <f>VLOOKUP(D1188,[8]Label!$C$2:$D$1509,2,FALSE)</f>
        <v>#N/A</v>
      </c>
      <c r="F1188" s="38"/>
      <c r="G1188" s="38"/>
      <c r="H1188" s="39"/>
      <c r="I1188" s="39"/>
      <c r="J1188" s="39"/>
      <c r="K1188" s="39"/>
      <c r="L1188" s="39"/>
      <c r="M1188" s="39"/>
      <c r="N1188" s="39"/>
      <c r="O1188" s="39"/>
      <c r="P1188" s="40"/>
      <c r="Q1188" s="39"/>
      <c r="R1188" s="39"/>
      <c r="S1188" s="41"/>
      <c r="T1188" s="41"/>
      <c r="U1188" s="41"/>
      <c r="V1188" s="41"/>
      <c r="W1188" s="41"/>
      <c r="X1188" s="41"/>
      <c r="Y1188" s="41"/>
      <c r="Z1188" s="41"/>
      <c r="AA1188" s="4" t="str">
        <f t="shared" si="80"/>
        <v/>
      </c>
      <c r="AB1188" s="4" t="b">
        <f t="shared" si="81"/>
        <v>0</v>
      </c>
      <c r="AC1188" s="4" t="b">
        <f t="shared" si="82"/>
        <v>1</v>
      </c>
      <c r="AD1188" s="42" t="str">
        <f t="shared" si="83"/>
        <v/>
      </c>
      <c r="AO1188" s="44"/>
      <c r="AP1188" s="45"/>
    </row>
    <row r="1189" spans="1:42" ht="15" x14ac:dyDescent="0.25">
      <c r="A1189" s="33"/>
      <c r="B1189" s="34"/>
      <c r="C1189" s="35"/>
      <c r="D1189" s="35"/>
      <c r="E1189" s="37" t="e">
        <f>VLOOKUP(D1189,[8]Label!$C$2:$D$1509,2,FALSE)</f>
        <v>#N/A</v>
      </c>
      <c r="F1189" s="38"/>
      <c r="G1189" s="38"/>
      <c r="H1189" s="39"/>
      <c r="I1189" s="39"/>
      <c r="J1189" s="39"/>
      <c r="K1189" s="39"/>
      <c r="L1189" s="39"/>
      <c r="M1189" s="39"/>
      <c r="N1189" s="39"/>
      <c r="O1189" s="39"/>
      <c r="P1189" s="40"/>
      <c r="Q1189" s="39"/>
      <c r="R1189" s="39"/>
      <c r="S1189" s="41"/>
      <c r="T1189" s="41"/>
      <c r="U1189" s="41"/>
      <c r="V1189" s="41"/>
      <c r="W1189" s="41"/>
      <c r="X1189" s="41"/>
      <c r="Y1189" s="41"/>
      <c r="Z1189" s="41"/>
      <c r="AA1189" s="4" t="str">
        <f t="shared" si="80"/>
        <v/>
      </c>
      <c r="AB1189" s="4" t="b">
        <f t="shared" si="81"/>
        <v>0</v>
      </c>
      <c r="AC1189" s="4" t="b">
        <f t="shared" si="82"/>
        <v>1</v>
      </c>
      <c r="AD1189" s="42" t="str">
        <f t="shared" si="83"/>
        <v/>
      </c>
      <c r="AO1189" s="44"/>
      <c r="AP1189" s="45"/>
    </row>
    <row r="1190" spans="1:42" ht="15" x14ac:dyDescent="0.25">
      <c r="A1190" s="33"/>
      <c r="B1190" s="34"/>
      <c r="C1190" s="35"/>
      <c r="D1190" s="35"/>
      <c r="E1190" s="37" t="e">
        <f>VLOOKUP(D1190,[8]Label!$C$2:$D$1509,2,FALSE)</f>
        <v>#N/A</v>
      </c>
      <c r="F1190" s="38"/>
      <c r="G1190" s="38"/>
      <c r="H1190" s="39"/>
      <c r="I1190" s="39"/>
      <c r="J1190" s="39"/>
      <c r="K1190" s="39"/>
      <c r="L1190" s="39"/>
      <c r="M1190" s="39"/>
      <c r="N1190" s="39"/>
      <c r="O1190" s="39"/>
      <c r="P1190" s="40"/>
      <c r="Q1190" s="39"/>
      <c r="R1190" s="39"/>
      <c r="S1190" s="41"/>
      <c r="T1190" s="41"/>
      <c r="U1190" s="41"/>
      <c r="V1190" s="41"/>
      <c r="W1190" s="41"/>
      <c r="X1190" s="41"/>
      <c r="Y1190" s="41"/>
      <c r="Z1190" s="41"/>
      <c r="AA1190" s="4" t="str">
        <f t="shared" si="80"/>
        <v/>
      </c>
      <c r="AB1190" s="4" t="b">
        <f t="shared" si="81"/>
        <v>0</v>
      </c>
      <c r="AC1190" s="4" t="b">
        <f t="shared" si="82"/>
        <v>1</v>
      </c>
      <c r="AD1190" s="42" t="str">
        <f t="shared" si="83"/>
        <v/>
      </c>
      <c r="AO1190" s="44"/>
      <c r="AP1190" s="45"/>
    </row>
    <row r="1191" spans="1:42" ht="15" x14ac:dyDescent="0.25">
      <c r="A1191" s="33"/>
      <c r="B1191" s="34"/>
      <c r="C1191" s="35"/>
      <c r="D1191" s="35"/>
      <c r="E1191" s="37" t="e">
        <f>VLOOKUP(D1191,[8]Label!$C$2:$D$1509,2,FALSE)</f>
        <v>#N/A</v>
      </c>
      <c r="F1191" s="38"/>
      <c r="G1191" s="38"/>
      <c r="H1191" s="39"/>
      <c r="I1191" s="39"/>
      <c r="J1191" s="39"/>
      <c r="K1191" s="39"/>
      <c r="L1191" s="39"/>
      <c r="M1191" s="39"/>
      <c r="N1191" s="39"/>
      <c r="O1191" s="39"/>
      <c r="P1191" s="40"/>
      <c r="Q1191" s="39"/>
      <c r="R1191" s="39"/>
      <c r="S1191" s="41"/>
      <c r="T1191" s="41"/>
      <c r="U1191" s="41"/>
      <c r="V1191" s="41"/>
      <c r="W1191" s="41"/>
      <c r="X1191" s="41"/>
      <c r="Y1191" s="41"/>
      <c r="Z1191" s="41"/>
      <c r="AA1191" s="4" t="str">
        <f t="shared" si="80"/>
        <v/>
      </c>
      <c r="AB1191" s="4" t="b">
        <f t="shared" si="81"/>
        <v>0</v>
      </c>
      <c r="AC1191" s="4" t="b">
        <f t="shared" si="82"/>
        <v>1</v>
      </c>
      <c r="AD1191" s="42" t="str">
        <f t="shared" si="83"/>
        <v/>
      </c>
      <c r="AO1191" s="44"/>
      <c r="AP1191" s="45"/>
    </row>
    <row r="1192" spans="1:42" ht="15" x14ac:dyDescent="0.25">
      <c r="A1192" s="33"/>
      <c r="B1192" s="34"/>
      <c r="C1192" s="35"/>
      <c r="D1192" s="35"/>
      <c r="E1192" s="37" t="e">
        <f>VLOOKUP(D1192,[8]Label!$C$2:$D$1509,2,FALSE)</f>
        <v>#N/A</v>
      </c>
      <c r="F1192" s="38"/>
      <c r="G1192" s="38"/>
      <c r="H1192" s="39"/>
      <c r="I1192" s="39"/>
      <c r="J1192" s="39"/>
      <c r="K1192" s="39"/>
      <c r="L1192" s="39"/>
      <c r="M1192" s="39"/>
      <c r="N1192" s="39"/>
      <c r="O1192" s="39"/>
      <c r="P1192" s="40"/>
      <c r="Q1192" s="39"/>
      <c r="R1192" s="39"/>
      <c r="S1192" s="41"/>
      <c r="T1192" s="41"/>
      <c r="U1192" s="41"/>
      <c r="V1192" s="41"/>
      <c r="W1192" s="41"/>
      <c r="X1192" s="41"/>
      <c r="Y1192" s="41"/>
      <c r="Z1192" s="41"/>
      <c r="AA1192" s="4" t="str">
        <f t="shared" si="80"/>
        <v/>
      </c>
      <c r="AB1192" s="4" t="b">
        <f t="shared" si="81"/>
        <v>0</v>
      </c>
      <c r="AC1192" s="4" t="b">
        <f t="shared" si="82"/>
        <v>1</v>
      </c>
      <c r="AD1192" s="42" t="str">
        <f t="shared" si="83"/>
        <v/>
      </c>
      <c r="AO1192" s="44"/>
      <c r="AP1192" s="45"/>
    </row>
    <row r="1193" spans="1:42" ht="15" x14ac:dyDescent="0.25">
      <c r="A1193" s="33"/>
      <c r="B1193" s="34"/>
      <c r="C1193" s="35"/>
      <c r="D1193" s="35"/>
      <c r="E1193" s="37" t="e">
        <f>VLOOKUP(D1193,[8]Label!$C$2:$D$1509,2,FALSE)</f>
        <v>#N/A</v>
      </c>
      <c r="F1193" s="38"/>
      <c r="G1193" s="38"/>
      <c r="H1193" s="39"/>
      <c r="I1193" s="39"/>
      <c r="J1193" s="39"/>
      <c r="K1193" s="39"/>
      <c r="L1193" s="39"/>
      <c r="M1193" s="39"/>
      <c r="N1193" s="39"/>
      <c r="O1193" s="39"/>
      <c r="P1193" s="40"/>
      <c r="Q1193" s="39"/>
      <c r="R1193" s="39"/>
      <c r="S1193" s="41"/>
      <c r="T1193" s="41"/>
      <c r="U1193" s="41"/>
      <c r="V1193" s="41"/>
      <c r="W1193" s="41"/>
      <c r="X1193" s="41"/>
      <c r="Y1193" s="41"/>
      <c r="Z1193" s="41"/>
      <c r="AA1193" s="4" t="str">
        <f t="shared" si="80"/>
        <v/>
      </c>
      <c r="AB1193" s="4" t="b">
        <f t="shared" si="81"/>
        <v>0</v>
      </c>
      <c r="AC1193" s="4" t="b">
        <f t="shared" si="82"/>
        <v>1</v>
      </c>
      <c r="AD1193" s="42" t="str">
        <f t="shared" si="83"/>
        <v/>
      </c>
      <c r="AO1193" s="44"/>
      <c r="AP1193" s="45"/>
    </row>
    <row r="1194" spans="1:42" ht="15" x14ac:dyDescent="0.25">
      <c r="A1194" s="33"/>
      <c r="B1194" s="34"/>
      <c r="C1194" s="35"/>
      <c r="D1194" s="35"/>
      <c r="E1194" s="37" t="e">
        <f>VLOOKUP(D1194,[8]Label!$C$2:$D$1509,2,FALSE)</f>
        <v>#N/A</v>
      </c>
      <c r="F1194" s="38"/>
      <c r="G1194" s="38"/>
      <c r="H1194" s="39"/>
      <c r="I1194" s="39"/>
      <c r="J1194" s="39"/>
      <c r="K1194" s="39"/>
      <c r="L1194" s="39"/>
      <c r="M1194" s="39"/>
      <c r="N1194" s="39"/>
      <c r="O1194" s="39"/>
      <c r="P1194" s="40"/>
      <c r="Q1194" s="39"/>
      <c r="R1194" s="39"/>
      <c r="S1194" s="41"/>
      <c r="T1194" s="41"/>
      <c r="U1194" s="41"/>
      <c r="V1194" s="41"/>
      <c r="W1194" s="41"/>
      <c r="X1194" s="41"/>
      <c r="Y1194" s="41"/>
      <c r="Z1194" s="41"/>
      <c r="AA1194" s="4" t="str">
        <f t="shared" si="80"/>
        <v/>
      </c>
      <c r="AB1194" s="4" t="b">
        <f t="shared" si="81"/>
        <v>0</v>
      </c>
      <c r="AC1194" s="4" t="b">
        <f t="shared" si="82"/>
        <v>1</v>
      </c>
      <c r="AD1194" s="42" t="str">
        <f t="shared" si="83"/>
        <v/>
      </c>
      <c r="AO1194" s="44"/>
      <c r="AP1194" s="45"/>
    </row>
    <row r="1195" spans="1:42" ht="15" x14ac:dyDescent="0.25">
      <c r="A1195" s="33"/>
      <c r="B1195" s="34"/>
      <c r="C1195" s="35"/>
      <c r="D1195" s="35"/>
      <c r="E1195" s="37" t="e">
        <f>VLOOKUP(D1195,[8]Label!$C$2:$D$1509,2,FALSE)</f>
        <v>#N/A</v>
      </c>
      <c r="F1195" s="38"/>
      <c r="G1195" s="38"/>
      <c r="H1195" s="39"/>
      <c r="I1195" s="39"/>
      <c r="J1195" s="39"/>
      <c r="K1195" s="39"/>
      <c r="L1195" s="39"/>
      <c r="M1195" s="39"/>
      <c r="N1195" s="39"/>
      <c r="O1195" s="39"/>
      <c r="P1195" s="40"/>
      <c r="Q1195" s="39"/>
      <c r="R1195" s="39"/>
      <c r="S1195" s="41"/>
      <c r="T1195" s="41"/>
      <c r="U1195" s="41"/>
      <c r="V1195" s="41"/>
      <c r="W1195" s="41"/>
      <c r="X1195" s="41"/>
      <c r="Y1195" s="41"/>
      <c r="Z1195" s="41"/>
      <c r="AA1195" s="4" t="str">
        <f t="shared" si="80"/>
        <v/>
      </c>
      <c r="AB1195" s="4" t="b">
        <f t="shared" si="81"/>
        <v>0</v>
      </c>
      <c r="AC1195" s="4" t="b">
        <f t="shared" si="82"/>
        <v>1</v>
      </c>
      <c r="AD1195" s="42" t="str">
        <f t="shared" si="83"/>
        <v/>
      </c>
      <c r="AO1195" s="44"/>
      <c r="AP1195" s="45"/>
    </row>
    <row r="1196" spans="1:42" ht="15" x14ac:dyDescent="0.25">
      <c r="A1196" s="33"/>
      <c r="B1196" s="34"/>
      <c r="C1196" s="35"/>
      <c r="D1196" s="35"/>
      <c r="E1196" s="37" t="e">
        <f>VLOOKUP(D1196,[8]Label!$C$2:$D$1509,2,FALSE)</f>
        <v>#N/A</v>
      </c>
      <c r="F1196" s="38"/>
      <c r="G1196" s="38"/>
      <c r="H1196" s="39"/>
      <c r="I1196" s="39"/>
      <c r="J1196" s="39"/>
      <c r="K1196" s="39"/>
      <c r="L1196" s="39"/>
      <c r="M1196" s="39"/>
      <c r="N1196" s="39"/>
      <c r="O1196" s="39"/>
      <c r="P1196" s="40"/>
      <c r="Q1196" s="39"/>
      <c r="R1196" s="39"/>
      <c r="S1196" s="41"/>
      <c r="T1196" s="41"/>
      <c r="U1196" s="41"/>
      <c r="V1196" s="41"/>
      <c r="W1196" s="41"/>
      <c r="X1196" s="41"/>
      <c r="Y1196" s="41"/>
      <c r="Z1196" s="41"/>
      <c r="AA1196" s="4" t="str">
        <f t="shared" si="80"/>
        <v/>
      </c>
      <c r="AB1196" s="4" t="b">
        <f t="shared" si="81"/>
        <v>0</v>
      </c>
      <c r="AC1196" s="4" t="b">
        <f t="shared" si="82"/>
        <v>1</v>
      </c>
      <c r="AD1196" s="42" t="str">
        <f t="shared" si="83"/>
        <v/>
      </c>
      <c r="AO1196" s="44"/>
      <c r="AP1196" s="45"/>
    </row>
    <row r="1197" spans="1:42" ht="15" x14ac:dyDescent="0.25">
      <c r="A1197" s="33"/>
      <c r="B1197" s="34"/>
      <c r="C1197" s="35"/>
      <c r="D1197" s="35"/>
      <c r="E1197" s="37" t="e">
        <f>VLOOKUP(D1197,[8]Label!$C$2:$D$1509,2,FALSE)</f>
        <v>#N/A</v>
      </c>
      <c r="F1197" s="38"/>
      <c r="G1197" s="38"/>
      <c r="H1197" s="39"/>
      <c r="I1197" s="39"/>
      <c r="J1197" s="39"/>
      <c r="K1197" s="39"/>
      <c r="L1197" s="39"/>
      <c r="M1197" s="39"/>
      <c r="N1197" s="39"/>
      <c r="O1197" s="39"/>
      <c r="P1197" s="40"/>
      <c r="Q1197" s="39"/>
      <c r="R1197" s="39"/>
      <c r="S1197" s="41"/>
      <c r="T1197" s="41"/>
      <c r="U1197" s="41"/>
      <c r="V1197" s="41"/>
      <c r="W1197" s="41"/>
      <c r="X1197" s="41"/>
      <c r="Y1197" s="41"/>
      <c r="Z1197" s="41"/>
      <c r="AA1197" s="4" t="str">
        <f t="shared" si="80"/>
        <v/>
      </c>
      <c r="AB1197" s="4" t="b">
        <f t="shared" si="81"/>
        <v>0</v>
      </c>
      <c r="AC1197" s="4" t="b">
        <f t="shared" si="82"/>
        <v>1</v>
      </c>
      <c r="AD1197" s="42" t="str">
        <f t="shared" si="83"/>
        <v/>
      </c>
      <c r="AO1197" s="44"/>
      <c r="AP1197" s="45"/>
    </row>
    <row r="1198" spans="1:42" ht="15" x14ac:dyDescent="0.25">
      <c r="A1198" s="33"/>
      <c r="B1198" s="34"/>
      <c r="C1198" s="35"/>
      <c r="D1198" s="35"/>
      <c r="E1198" s="37" t="e">
        <f>VLOOKUP(D1198,[8]Label!$C$2:$D$1509,2,FALSE)</f>
        <v>#N/A</v>
      </c>
      <c r="F1198" s="38"/>
      <c r="G1198" s="38"/>
      <c r="H1198" s="39"/>
      <c r="I1198" s="39"/>
      <c r="J1198" s="39"/>
      <c r="K1198" s="39"/>
      <c r="L1198" s="39"/>
      <c r="M1198" s="39"/>
      <c r="N1198" s="39"/>
      <c r="O1198" s="39"/>
      <c r="P1198" s="40"/>
      <c r="Q1198" s="39"/>
      <c r="R1198" s="39"/>
      <c r="S1198" s="41"/>
      <c r="T1198" s="41"/>
      <c r="U1198" s="41"/>
      <c r="V1198" s="41"/>
      <c r="W1198" s="41"/>
      <c r="X1198" s="41"/>
      <c r="Y1198" s="41"/>
      <c r="Z1198" s="41"/>
      <c r="AA1198" s="4" t="str">
        <f t="shared" si="80"/>
        <v/>
      </c>
      <c r="AB1198" s="4" t="b">
        <f t="shared" si="81"/>
        <v>0</v>
      </c>
      <c r="AC1198" s="4" t="b">
        <f t="shared" si="82"/>
        <v>1</v>
      </c>
      <c r="AD1198" s="42" t="str">
        <f t="shared" si="83"/>
        <v/>
      </c>
      <c r="AO1198" s="44"/>
      <c r="AP1198" s="45"/>
    </row>
    <row r="1199" spans="1:42" ht="15" x14ac:dyDescent="0.25">
      <c r="A1199" s="33"/>
      <c r="B1199" s="34"/>
      <c r="C1199" s="35"/>
      <c r="D1199" s="35"/>
      <c r="E1199" s="37" t="e">
        <f>VLOOKUP(D1199,[8]Label!$C$2:$D$1509,2,FALSE)</f>
        <v>#N/A</v>
      </c>
      <c r="F1199" s="38"/>
      <c r="G1199" s="38"/>
      <c r="H1199" s="39"/>
      <c r="I1199" s="39"/>
      <c r="J1199" s="39"/>
      <c r="K1199" s="39"/>
      <c r="L1199" s="39"/>
      <c r="M1199" s="39"/>
      <c r="N1199" s="39"/>
      <c r="O1199" s="39"/>
      <c r="P1199" s="40"/>
      <c r="Q1199" s="39"/>
      <c r="R1199" s="39"/>
      <c r="S1199" s="41"/>
      <c r="T1199" s="41"/>
      <c r="U1199" s="41"/>
      <c r="V1199" s="41"/>
      <c r="W1199" s="41"/>
      <c r="X1199" s="41"/>
      <c r="Y1199" s="41"/>
      <c r="Z1199" s="41"/>
      <c r="AA1199" s="4" t="str">
        <f t="shared" si="80"/>
        <v/>
      </c>
      <c r="AB1199" s="4" t="b">
        <f t="shared" si="81"/>
        <v>0</v>
      </c>
      <c r="AC1199" s="4" t="b">
        <f t="shared" si="82"/>
        <v>1</v>
      </c>
      <c r="AD1199" s="42" t="str">
        <f t="shared" si="83"/>
        <v/>
      </c>
      <c r="AO1199" s="44"/>
      <c r="AP1199" s="45"/>
    </row>
    <row r="1200" spans="1:42" ht="15" x14ac:dyDescent="0.25">
      <c r="A1200" s="33"/>
      <c r="B1200" s="34"/>
      <c r="C1200" s="35"/>
      <c r="D1200" s="35"/>
      <c r="E1200" s="37" t="e">
        <f>VLOOKUP(D1200,[8]Label!$C$2:$D$1509,2,FALSE)</f>
        <v>#N/A</v>
      </c>
      <c r="F1200" s="38"/>
      <c r="G1200" s="38"/>
      <c r="H1200" s="39"/>
      <c r="I1200" s="39"/>
      <c r="J1200" s="39"/>
      <c r="K1200" s="39"/>
      <c r="L1200" s="39"/>
      <c r="M1200" s="39"/>
      <c r="N1200" s="39"/>
      <c r="O1200" s="39"/>
      <c r="P1200" s="40"/>
      <c r="Q1200" s="39"/>
      <c r="R1200" s="39"/>
      <c r="S1200" s="41"/>
      <c r="T1200" s="41"/>
      <c r="U1200" s="41"/>
      <c r="V1200" s="41"/>
      <c r="W1200" s="41"/>
      <c r="X1200" s="41"/>
      <c r="Y1200" s="41"/>
      <c r="Z1200" s="41"/>
      <c r="AA1200" s="4" t="str">
        <f t="shared" si="80"/>
        <v/>
      </c>
      <c r="AB1200" s="4" t="b">
        <f t="shared" si="81"/>
        <v>0</v>
      </c>
      <c r="AC1200" s="4" t="b">
        <f t="shared" si="82"/>
        <v>1</v>
      </c>
      <c r="AD1200" s="42" t="str">
        <f t="shared" si="83"/>
        <v/>
      </c>
      <c r="AO1200" s="44"/>
      <c r="AP1200" s="45"/>
    </row>
    <row r="1201" spans="1:42" ht="15" x14ac:dyDescent="0.25">
      <c r="A1201" s="33"/>
      <c r="B1201" s="34"/>
      <c r="C1201" s="35"/>
      <c r="D1201" s="35"/>
      <c r="E1201" s="37" t="e">
        <f>VLOOKUP(D1201,[8]Label!$C$2:$D$1509,2,FALSE)</f>
        <v>#N/A</v>
      </c>
      <c r="F1201" s="38"/>
      <c r="G1201" s="38"/>
      <c r="H1201" s="39"/>
      <c r="I1201" s="39"/>
      <c r="J1201" s="39"/>
      <c r="K1201" s="39"/>
      <c r="L1201" s="39"/>
      <c r="M1201" s="39"/>
      <c r="N1201" s="39"/>
      <c r="O1201" s="39"/>
      <c r="P1201" s="40"/>
      <c r="Q1201" s="39"/>
      <c r="R1201" s="39"/>
      <c r="S1201" s="41"/>
      <c r="T1201" s="41"/>
      <c r="U1201" s="41"/>
      <c r="V1201" s="41"/>
      <c r="W1201" s="41"/>
      <c r="X1201" s="41"/>
      <c r="Y1201" s="41"/>
      <c r="Z1201" s="41"/>
      <c r="AA1201" s="4" t="str">
        <f t="shared" si="80"/>
        <v/>
      </c>
      <c r="AB1201" s="4" t="b">
        <f t="shared" si="81"/>
        <v>0</v>
      </c>
      <c r="AC1201" s="4" t="b">
        <f t="shared" si="82"/>
        <v>1</v>
      </c>
      <c r="AD1201" s="42" t="str">
        <f t="shared" si="83"/>
        <v/>
      </c>
      <c r="AO1201" s="44"/>
      <c r="AP1201" s="45"/>
    </row>
    <row r="1202" spans="1:42" ht="15" x14ac:dyDescent="0.25">
      <c r="A1202" s="33"/>
      <c r="B1202" s="34"/>
      <c r="C1202" s="35"/>
      <c r="D1202" s="35"/>
      <c r="E1202" s="37" t="e">
        <f>VLOOKUP(D1202,[8]Label!$C$2:$D$1509,2,FALSE)</f>
        <v>#N/A</v>
      </c>
      <c r="F1202" s="38"/>
      <c r="G1202" s="38"/>
      <c r="H1202" s="39"/>
      <c r="I1202" s="39"/>
      <c r="J1202" s="39"/>
      <c r="K1202" s="39"/>
      <c r="L1202" s="39"/>
      <c r="M1202" s="39"/>
      <c r="N1202" s="39"/>
      <c r="O1202" s="39"/>
      <c r="P1202" s="40"/>
      <c r="Q1202" s="39"/>
      <c r="R1202" s="39"/>
      <c r="S1202" s="41"/>
      <c r="T1202" s="41"/>
      <c r="U1202" s="41"/>
      <c r="V1202" s="41"/>
      <c r="W1202" s="41"/>
      <c r="X1202" s="41"/>
      <c r="Y1202" s="41"/>
      <c r="Z1202" s="41"/>
      <c r="AA1202" s="4" t="str">
        <f t="shared" si="80"/>
        <v/>
      </c>
      <c r="AB1202" s="4" t="b">
        <f t="shared" si="81"/>
        <v>0</v>
      </c>
      <c r="AC1202" s="4" t="b">
        <f t="shared" si="82"/>
        <v>1</v>
      </c>
      <c r="AD1202" s="42" t="str">
        <f t="shared" si="83"/>
        <v/>
      </c>
      <c r="AO1202" s="44"/>
      <c r="AP1202" s="45"/>
    </row>
    <row r="1203" spans="1:42" ht="15" x14ac:dyDescent="0.25">
      <c r="A1203" s="33"/>
      <c r="B1203" s="34"/>
      <c r="C1203" s="35"/>
      <c r="D1203" s="35"/>
      <c r="E1203" s="37" t="e">
        <f>VLOOKUP(D1203,[8]Label!$C$2:$D$1509,2,FALSE)</f>
        <v>#N/A</v>
      </c>
      <c r="F1203" s="38"/>
      <c r="G1203" s="38"/>
      <c r="H1203" s="39"/>
      <c r="I1203" s="39"/>
      <c r="J1203" s="39"/>
      <c r="K1203" s="39"/>
      <c r="L1203" s="39"/>
      <c r="M1203" s="39"/>
      <c r="N1203" s="39"/>
      <c r="O1203" s="39"/>
      <c r="P1203" s="40"/>
      <c r="Q1203" s="39"/>
      <c r="R1203" s="39"/>
      <c r="S1203" s="41"/>
      <c r="T1203" s="41"/>
      <c r="U1203" s="41"/>
      <c r="V1203" s="41"/>
      <c r="W1203" s="41"/>
      <c r="X1203" s="41"/>
      <c r="Y1203" s="41"/>
      <c r="Z1203" s="41"/>
      <c r="AA1203" s="4" t="str">
        <f t="shared" si="80"/>
        <v/>
      </c>
      <c r="AB1203" s="4" t="b">
        <f t="shared" si="81"/>
        <v>0</v>
      </c>
      <c r="AC1203" s="4" t="b">
        <f t="shared" si="82"/>
        <v>1</v>
      </c>
      <c r="AD1203" s="42" t="str">
        <f t="shared" si="83"/>
        <v/>
      </c>
      <c r="AO1203" s="44"/>
      <c r="AP1203" s="45"/>
    </row>
    <row r="1204" spans="1:42" ht="15" x14ac:dyDescent="0.25">
      <c r="A1204" s="33"/>
      <c r="B1204" s="34"/>
      <c r="C1204" s="35"/>
      <c r="D1204" s="35"/>
      <c r="E1204" s="37" t="e">
        <f>VLOOKUP(D1204,[8]Label!$C$2:$D$1509,2,FALSE)</f>
        <v>#N/A</v>
      </c>
      <c r="F1204" s="38"/>
      <c r="G1204" s="38"/>
      <c r="H1204" s="39"/>
      <c r="I1204" s="39"/>
      <c r="J1204" s="39"/>
      <c r="K1204" s="39"/>
      <c r="L1204" s="39"/>
      <c r="M1204" s="39"/>
      <c r="N1204" s="39"/>
      <c r="O1204" s="39"/>
      <c r="P1204" s="40"/>
      <c r="Q1204" s="39"/>
      <c r="R1204" s="39"/>
      <c r="S1204" s="41"/>
      <c r="T1204" s="41"/>
      <c r="U1204" s="41"/>
      <c r="V1204" s="41"/>
      <c r="W1204" s="41"/>
      <c r="X1204" s="41"/>
      <c r="Y1204" s="41"/>
      <c r="Z1204" s="41"/>
      <c r="AA1204" s="4" t="str">
        <f t="shared" si="80"/>
        <v/>
      </c>
      <c r="AB1204" s="4" t="b">
        <f t="shared" si="81"/>
        <v>0</v>
      </c>
      <c r="AC1204" s="4" t="b">
        <f t="shared" si="82"/>
        <v>1</v>
      </c>
      <c r="AD1204" s="42" t="str">
        <f t="shared" si="83"/>
        <v/>
      </c>
      <c r="AO1204" s="44"/>
      <c r="AP1204" s="45"/>
    </row>
    <row r="1205" spans="1:42" ht="15" x14ac:dyDescent="0.25">
      <c r="A1205" s="33"/>
      <c r="B1205" s="34"/>
      <c r="C1205" s="35"/>
      <c r="D1205" s="35"/>
      <c r="E1205" s="37" t="e">
        <f>VLOOKUP(D1205,[8]Label!$C$2:$D$1509,2,FALSE)</f>
        <v>#N/A</v>
      </c>
      <c r="F1205" s="38"/>
      <c r="G1205" s="38"/>
      <c r="H1205" s="39"/>
      <c r="I1205" s="39"/>
      <c r="J1205" s="39"/>
      <c r="K1205" s="39"/>
      <c r="L1205" s="39"/>
      <c r="M1205" s="39"/>
      <c r="N1205" s="39"/>
      <c r="O1205" s="39"/>
      <c r="P1205" s="40"/>
      <c r="Q1205" s="39"/>
      <c r="R1205" s="39"/>
      <c r="S1205" s="41"/>
      <c r="T1205" s="41"/>
      <c r="U1205" s="41"/>
      <c r="V1205" s="41"/>
      <c r="W1205" s="41"/>
      <c r="X1205" s="41"/>
      <c r="Y1205" s="41"/>
      <c r="Z1205" s="41"/>
      <c r="AA1205" s="4" t="str">
        <f t="shared" si="80"/>
        <v/>
      </c>
      <c r="AB1205" s="4" t="b">
        <f t="shared" si="81"/>
        <v>0</v>
      </c>
      <c r="AC1205" s="4" t="b">
        <f t="shared" si="82"/>
        <v>1</v>
      </c>
      <c r="AD1205" s="42" t="str">
        <f t="shared" si="83"/>
        <v/>
      </c>
      <c r="AO1205" s="44"/>
      <c r="AP1205" s="45"/>
    </row>
    <row r="1206" spans="1:42" ht="15" x14ac:dyDescent="0.25">
      <c r="A1206" s="33"/>
      <c r="B1206" s="34"/>
      <c r="C1206" s="35"/>
      <c r="D1206" s="35"/>
      <c r="E1206" s="37" t="e">
        <f>VLOOKUP(D1206,[8]Label!$C$2:$D$1509,2,FALSE)</f>
        <v>#N/A</v>
      </c>
      <c r="F1206" s="38"/>
      <c r="G1206" s="38"/>
      <c r="H1206" s="39"/>
      <c r="I1206" s="39"/>
      <c r="J1206" s="39"/>
      <c r="K1206" s="39"/>
      <c r="L1206" s="39"/>
      <c r="M1206" s="39"/>
      <c r="N1206" s="39"/>
      <c r="O1206" s="39"/>
      <c r="P1206" s="40"/>
      <c r="Q1206" s="39"/>
      <c r="R1206" s="39"/>
      <c r="S1206" s="41"/>
      <c r="T1206" s="41"/>
      <c r="U1206" s="41"/>
      <c r="V1206" s="41"/>
      <c r="W1206" s="41"/>
      <c r="X1206" s="41"/>
      <c r="Y1206" s="41"/>
      <c r="Z1206" s="41"/>
      <c r="AA1206" s="4" t="str">
        <f t="shared" si="80"/>
        <v/>
      </c>
      <c r="AB1206" s="4" t="b">
        <f t="shared" si="81"/>
        <v>0</v>
      </c>
      <c r="AC1206" s="4" t="b">
        <f t="shared" si="82"/>
        <v>1</v>
      </c>
      <c r="AD1206" s="42" t="str">
        <f t="shared" si="83"/>
        <v/>
      </c>
      <c r="AO1206" s="44"/>
      <c r="AP1206" s="45"/>
    </row>
    <row r="1207" spans="1:42" ht="15" x14ac:dyDescent="0.25">
      <c r="A1207" s="33"/>
      <c r="B1207" s="34"/>
      <c r="C1207" s="35"/>
      <c r="D1207" s="35"/>
      <c r="E1207" s="37" t="e">
        <f>VLOOKUP(D1207,[8]Label!$C$2:$D$1509,2,FALSE)</f>
        <v>#N/A</v>
      </c>
      <c r="F1207" s="38"/>
      <c r="G1207" s="38"/>
      <c r="H1207" s="39"/>
      <c r="I1207" s="39"/>
      <c r="J1207" s="39"/>
      <c r="K1207" s="39"/>
      <c r="L1207" s="39"/>
      <c r="M1207" s="39"/>
      <c r="N1207" s="39"/>
      <c r="O1207" s="39"/>
      <c r="P1207" s="40"/>
      <c r="Q1207" s="39"/>
      <c r="R1207" s="39"/>
      <c r="S1207" s="41"/>
      <c r="T1207" s="41"/>
      <c r="U1207" s="41"/>
      <c r="V1207" s="41"/>
      <c r="W1207" s="41"/>
      <c r="X1207" s="41"/>
      <c r="Y1207" s="41"/>
      <c r="Z1207" s="41"/>
      <c r="AA1207" s="4" t="str">
        <f t="shared" si="80"/>
        <v/>
      </c>
      <c r="AB1207" s="4" t="b">
        <f t="shared" si="81"/>
        <v>0</v>
      </c>
      <c r="AC1207" s="4" t="b">
        <f t="shared" si="82"/>
        <v>1</v>
      </c>
      <c r="AD1207" s="42" t="str">
        <f t="shared" si="83"/>
        <v/>
      </c>
      <c r="AO1207" s="44"/>
      <c r="AP1207" s="45"/>
    </row>
    <row r="1208" spans="1:42" ht="15" x14ac:dyDescent="0.25">
      <c r="A1208" s="33"/>
      <c r="B1208" s="34"/>
      <c r="C1208" s="35"/>
      <c r="D1208" s="35"/>
      <c r="E1208" s="37" t="e">
        <f>VLOOKUP(D1208,[8]Label!$C$2:$D$1509,2,FALSE)</f>
        <v>#N/A</v>
      </c>
      <c r="F1208" s="38"/>
      <c r="G1208" s="38"/>
      <c r="H1208" s="39"/>
      <c r="I1208" s="39"/>
      <c r="J1208" s="39"/>
      <c r="K1208" s="39"/>
      <c r="L1208" s="39"/>
      <c r="M1208" s="39"/>
      <c r="N1208" s="39"/>
      <c r="O1208" s="39"/>
      <c r="P1208" s="40"/>
      <c r="Q1208" s="39"/>
      <c r="R1208" s="39"/>
      <c r="S1208" s="41"/>
      <c r="T1208" s="41"/>
      <c r="U1208" s="41"/>
      <c r="V1208" s="41"/>
      <c r="W1208" s="41"/>
      <c r="X1208" s="41"/>
      <c r="Y1208" s="41"/>
      <c r="Z1208" s="41"/>
      <c r="AA1208" s="4" t="str">
        <f t="shared" si="80"/>
        <v/>
      </c>
      <c r="AB1208" s="4" t="b">
        <f t="shared" si="81"/>
        <v>0</v>
      </c>
      <c r="AC1208" s="4" t="b">
        <f t="shared" si="82"/>
        <v>1</v>
      </c>
      <c r="AD1208" s="42" t="str">
        <f t="shared" si="83"/>
        <v/>
      </c>
      <c r="AO1208" s="44"/>
      <c r="AP1208" s="45"/>
    </row>
    <row r="1209" spans="1:42" ht="15" x14ac:dyDescent="0.25">
      <c r="A1209" s="33"/>
      <c r="B1209" s="34"/>
      <c r="C1209" s="35"/>
      <c r="D1209" s="35"/>
      <c r="E1209" s="37" t="e">
        <f>VLOOKUP(D1209,[8]Label!$C$2:$D$1509,2,FALSE)</f>
        <v>#N/A</v>
      </c>
      <c r="F1209" s="38"/>
      <c r="G1209" s="38"/>
      <c r="H1209" s="39"/>
      <c r="I1209" s="39"/>
      <c r="J1209" s="39"/>
      <c r="K1209" s="39"/>
      <c r="L1209" s="39"/>
      <c r="M1209" s="39"/>
      <c r="N1209" s="39"/>
      <c r="O1209" s="39"/>
      <c r="P1209" s="40"/>
      <c r="Q1209" s="39"/>
      <c r="R1209" s="39"/>
      <c r="S1209" s="41"/>
      <c r="T1209" s="41"/>
      <c r="U1209" s="41"/>
      <c r="V1209" s="41"/>
      <c r="W1209" s="41"/>
      <c r="X1209" s="41"/>
      <c r="Y1209" s="41"/>
      <c r="Z1209" s="41"/>
      <c r="AA1209" s="4" t="str">
        <f t="shared" si="80"/>
        <v/>
      </c>
      <c r="AB1209" s="4" t="b">
        <f t="shared" si="81"/>
        <v>0</v>
      </c>
      <c r="AC1209" s="4" t="b">
        <f t="shared" si="82"/>
        <v>1</v>
      </c>
      <c r="AD1209" s="42" t="str">
        <f t="shared" si="83"/>
        <v/>
      </c>
      <c r="AO1209" s="44"/>
      <c r="AP1209" s="45"/>
    </row>
    <row r="1210" spans="1:42" ht="15" x14ac:dyDescent="0.25">
      <c r="A1210" s="33"/>
      <c r="B1210" s="34"/>
      <c r="C1210" s="35"/>
      <c r="D1210" s="35"/>
      <c r="E1210" s="37" t="e">
        <f>VLOOKUP(D1210,[8]Label!$C$2:$D$1509,2,FALSE)</f>
        <v>#N/A</v>
      </c>
      <c r="F1210" s="38"/>
      <c r="G1210" s="38"/>
      <c r="H1210" s="39"/>
      <c r="I1210" s="39"/>
      <c r="J1210" s="39"/>
      <c r="K1210" s="39"/>
      <c r="L1210" s="39"/>
      <c r="M1210" s="39"/>
      <c r="N1210" s="39"/>
      <c r="O1210" s="39"/>
      <c r="P1210" s="40"/>
      <c r="Q1210" s="39"/>
      <c r="R1210" s="39"/>
      <c r="S1210" s="41"/>
      <c r="T1210" s="41"/>
      <c r="U1210" s="41"/>
      <c r="V1210" s="41"/>
      <c r="W1210" s="41"/>
      <c r="X1210" s="41"/>
      <c r="Y1210" s="41"/>
      <c r="Z1210" s="41"/>
      <c r="AA1210" s="4" t="str">
        <f t="shared" si="80"/>
        <v/>
      </c>
      <c r="AB1210" s="4" t="b">
        <f t="shared" si="81"/>
        <v>0</v>
      </c>
      <c r="AC1210" s="4" t="b">
        <f t="shared" si="82"/>
        <v>1</v>
      </c>
      <c r="AD1210" s="42" t="str">
        <f t="shared" si="83"/>
        <v/>
      </c>
      <c r="AO1210" s="44"/>
      <c r="AP1210" s="45"/>
    </row>
    <row r="1211" spans="1:42" ht="15" x14ac:dyDescent="0.25">
      <c r="A1211" s="33"/>
      <c r="B1211" s="34"/>
      <c r="C1211" s="35"/>
      <c r="D1211" s="35"/>
      <c r="E1211" s="37" t="e">
        <f>VLOOKUP(D1211,[8]Label!$C$2:$D$1509,2,FALSE)</f>
        <v>#N/A</v>
      </c>
      <c r="F1211" s="38"/>
      <c r="G1211" s="38"/>
      <c r="H1211" s="39"/>
      <c r="I1211" s="39"/>
      <c r="J1211" s="39"/>
      <c r="K1211" s="39"/>
      <c r="L1211" s="39"/>
      <c r="M1211" s="39"/>
      <c r="N1211" s="39"/>
      <c r="O1211" s="39"/>
      <c r="P1211" s="40"/>
      <c r="Q1211" s="39"/>
      <c r="R1211" s="39"/>
      <c r="S1211" s="41"/>
      <c r="T1211" s="41"/>
      <c r="U1211" s="41"/>
      <c r="V1211" s="41"/>
      <c r="W1211" s="41"/>
      <c r="X1211" s="41"/>
      <c r="Y1211" s="41"/>
      <c r="Z1211" s="41"/>
      <c r="AA1211" s="4" t="str">
        <f t="shared" si="80"/>
        <v/>
      </c>
      <c r="AB1211" s="4" t="b">
        <f t="shared" si="81"/>
        <v>0</v>
      </c>
      <c r="AC1211" s="4" t="b">
        <f t="shared" si="82"/>
        <v>1</v>
      </c>
      <c r="AD1211" s="42" t="str">
        <f t="shared" si="83"/>
        <v/>
      </c>
      <c r="AO1211" s="44"/>
      <c r="AP1211" s="45"/>
    </row>
    <row r="1212" spans="1:42" ht="15" x14ac:dyDescent="0.25">
      <c r="A1212" s="33"/>
      <c r="B1212" s="34"/>
      <c r="C1212" s="35"/>
      <c r="D1212" s="35"/>
      <c r="E1212" s="37" t="e">
        <f>VLOOKUP(D1212,[8]Label!$C$2:$D$1509,2,FALSE)</f>
        <v>#N/A</v>
      </c>
      <c r="F1212" s="38"/>
      <c r="G1212" s="38"/>
      <c r="H1212" s="39"/>
      <c r="I1212" s="39"/>
      <c r="J1212" s="39"/>
      <c r="K1212" s="39"/>
      <c r="L1212" s="39"/>
      <c r="M1212" s="39"/>
      <c r="N1212" s="39"/>
      <c r="O1212" s="39"/>
      <c r="P1212" s="40"/>
      <c r="Q1212" s="39"/>
      <c r="R1212" s="39"/>
      <c r="S1212" s="41"/>
      <c r="T1212" s="41"/>
      <c r="U1212" s="41"/>
      <c r="V1212" s="41"/>
      <c r="W1212" s="41"/>
      <c r="X1212" s="41"/>
      <c r="Y1212" s="41"/>
      <c r="Z1212" s="41"/>
      <c r="AA1212" s="4" t="str">
        <f t="shared" si="80"/>
        <v/>
      </c>
      <c r="AB1212" s="4" t="b">
        <f t="shared" si="81"/>
        <v>0</v>
      </c>
      <c r="AC1212" s="4" t="b">
        <f t="shared" si="82"/>
        <v>1</v>
      </c>
      <c r="AD1212" s="42" t="str">
        <f t="shared" si="83"/>
        <v/>
      </c>
      <c r="AO1212" s="44"/>
      <c r="AP1212" s="45"/>
    </row>
    <row r="1213" spans="1:42" ht="15" x14ac:dyDescent="0.25">
      <c r="A1213" s="33"/>
      <c r="B1213" s="34"/>
      <c r="C1213" s="35"/>
      <c r="D1213" s="35"/>
      <c r="E1213" s="37" t="e">
        <f>VLOOKUP(D1213,[8]Label!$C$2:$D$1509,2,FALSE)</f>
        <v>#N/A</v>
      </c>
      <c r="F1213" s="38"/>
      <c r="G1213" s="38"/>
      <c r="H1213" s="39"/>
      <c r="I1213" s="39"/>
      <c r="J1213" s="39"/>
      <c r="K1213" s="39"/>
      <c r="L1213" s="39"/>
      <c r="M1213" s="39"/>
      <c r="N1213" s="39"/>
      <c r="O1213" s="39"/>
      <c r="P1213" s="40"/>
      <c r="Q1213" s="39"/>
      <c r="R1213" s="39"/>
      <c r="S1213" s="41"/>
      <c r="T1213" s="41"/>
      <c r="U1213" s="41"/>
      <c r="V1213" s="41"/>
      <c r="W1213" s="41"/>
      <c r="X1213" s="41"/>
      <c r="Y1213" s="41"/>
      <c r="Z1213" s="41"/>
      <c r="AA1213" s="4" t="str">
        <f t="shared" si="80"/>
        <v/>
      </c>
      <c r="AB1213" s="4" t="b">
        <f t="shared" si="81"/>
        <v>0</v>
      </c>
      <c r="AC1213" s="4" t="b">
        <f t="shared" si="82"/>
        <v>1</v>
      </c>
      <c r="AD1213" s="42" t="str">
        <f t="shared" si="83"/>
        <v/>
      </c>
      <c r="AO1213" s="44"/>
      <c r="AP1213" s="45"/>
    </row>
    <row r="1214" spans="1:42" ht="15" x14ac:dyDescent="0.25">
      <c r="A1214" s="33"/>
      <c r="B1214" s="34"/>
      <c r="C1214" s="35"/>
      <c r="D1214" s="35"/>
      <c r="E1214" s="37" t="e">
        <f>VLOOKUP(D1214,[8]Label!$C$2:$D$1509,2,FALSE)</f>
        <v>#N/A</v>
      </c>
      <c r="F1214" s="38"/>
      <c r="G1214" s="38"/>
      <c r="H1214" s="39"/>
      <c r="I1214" s="39"/>
      <c r="J1214" s="39"/>
      <c r="K1214" s="39"/>
      <c r="L1214" s="39"/>
      <c r="M1214" s="39"/>
      <c r="N1214" s="39"/>
      <c r="O1214" s="39"/>
      <c r="P1214" s="40"/>
      <c r="Q1214" s="39"/>
      <c r="R1214" s="39"/>
      <c r="S1214" s="41"/>
      <c r="T1214" s="41"/>
      <c r="U1214" s="41"/>
      <c r="V1214" s="41"/>
      <c r="W1214" s="41"/>
      <c r="X1214" s="41"/>
      <c r="Y1214" s="41"/>
      <c r="Z1214" s="41"/>
      <c r="AA1214" s="4" t="str">
        <f t="shared" si="80"/>
        <v/>
      </c>
      <c r="AB1214" s="4" t="b">
        <f t="shared" si="81"/>
        <v>0</v>
      </c>
      <c r="AC1214" s="4" t="b">
        <f t="shared" si="82"/>
        <v>1</v>
      </c>
      <c r="AD1214" s="42" t="str">
        <f t="shared" si="83"/>
        <v/>
      </c>
      <c r="AO1214" s="44"/>
      <c r="AP1214" s="45"/>
    </row>
    <row r="1215" spans="1:42" ht="15" x14ac:dyDescent="0.25">
      <c r="A1215" s="33"/>
      <c r="B1215" s="34"/>
      <c r="C1215" s="35"/>
      <c r="D1215" s="35"/>
      <c r="E1215" s="37" t="e">
        <f>VLOOKUP(D1215,[8]Label!$C$2:$D$1509,2,FALSE)</f>
        <v>#N/A</v>
      </c>
      <c r="F1215" s="38"/>
      <c r="G1215" s="38"/>
      <c r="H1215" s="39"/>
      <c r="I1215" s="39"/>
      <c r="J1215" s="39"/>
      <c r="K1215" s="39"/>
      <c r="L1215" s="39"/>
      <c r="M1215" s="39"/>
      <c r="N1215" s="39"/>
      <c r="O1215" s="39"/>
      <c r="P1215" s="40"/>
      <c r="Q1215" s="39"/>
      <c r="R1215" s="39"/>
      <c r="S1215" s="41"/>
      <c r="T1215" s="41"/>
      <c r="U1215" s="41"/>
      <c r="V1215" s="41"/>
      <c r="W1215" s="41"/>
      <c r="X1215" s="41"/>
      <c r="Y1215" s="41"/>
      <c r="Z1215" s="41"/>
      <c r="AA1215" s="4" t="str">
        <f t="shared" si="80"/>
        <v/>
      </c>
      <c r="AB1215" s="4" t="b">
        <f t="shared" si="81"/>
        <v>0</v>
      </c>
      <c r="AC1215" s="4" t="b">
        <f t="shared" si="82"/>
        <v>1</v>
      </c>
      <c r="AD1215" s="42" t="str">
        <f t="shared" si="83"/>
        <v/>
      </c>
      <c r="AO1215" s="44"/>
      <c r="AP1215" s="45"/>
    </row>
    <row r="1216" spans="1:42" ht="15" x14ac:dyDescent="0.25">
      <c r="A1216" s="33"/>
      <c r="B1216" s="34"/>
      <c r="C1216" s="35"/>
      <c r="D1216" s="35"/>
      <c r="E1216" s="37" t="e">
        <f>VLOOKUP(D1216,[8]Label!$C$2:$D$1509,2,FALSE)</f>
        <v>#N/A</v>
      </c>
      <c r="F1216" s="38"/>
      <c r="G1216" s="38"/>
      <c r="H1216" s="39"/>
      <c r="I1216" s="39"/>
      <c r="J1216" s="39"/>
      <c r="K1216" s="39"/>
      <c r="L1216" s="39"/>
      <c r="M1216" s="39"/>
      <c r="N1216" s="39"/>
      <c r="O1216" s="39"/>
      <c r="P1216" s="40"/>
      <c r="Q1216" s="39"/>
      <c r="R1216" s="39"/>
      <c r="S1216" s="41"/>
      <c r="T1216" s="41"/>
      <c r="U1216" s="41"/>
      <c r="V1216" s="41"/>
      <c r="W1216" s="41"/>
      <c r="X1216" s="41"/>
      <c r="Y1216" s="41"/>
      <c r="Z1216" s="41"/>
      <c r="AA1216" s="4" t="str">
        <f t="shared" si="80"/>
        <v/>
      </c>
      <c r="AB1216" s="4" t="b">
        <f t="shared" si="81"/>
        <v>0</v>
      </c>
      <c r="AC1216" s="4" t="b">
        <f t="shared" si="82"/>
        <v>1</v>
      </c>
      <c r="AD1216" s="42" t="str">
        <f t="shared" si="83"/>
        <v/>
      </c>
      <c r="AO1216" s="44"/>
      <c r="AP1216" s="45"/>
    </row>
    <row r="1217" spans="1:42" ht="15" x14ac:dyDescent="0.25">
      <c r="A1217" s="33"/>
      <c r="B1217" s="34"/>
      <c r="C1217" s="35"/>
      <c r="D1217" s="35"/>
      <c r="E1217" s="37" t="e">
        <f>VLOOKUP(D1217,[8]Label!$C$2:$D$1509,2,FALSE)</f>
        <v>#N/A</v>
      </c>
      <c r="F1217" s="38"/>
      <c r="G1217" s="38"/>
      <c r="H1217" s="39"/>
      <c r="I1217" s="39"/>
      <c r="J1217" s="39"/>
      <c r="K1217" s="39"/>
      <c r="L1217" s="39"/>
      <c r="M1217" s="39"/>
      <c r="N1217" s="39"/>
      <c r="O1217" s="39"/>
      <c r="P1217" s="40"/>
      <c r="Q1217" s="39"/>
      <c r="R1217" s="39"/>
      <c r="S1217" s="41"/>
      <c r="T1217" s="41"/>
      <c r="U1217" s="41"/>
      <c r="V1217" s="41"/>
      <c r="W1217" s="41"/>
      <c r="X1217" s="41"/>
      <c r="Y1217" s="41"/>
      <c r="Z1217" s="41"/>
      <c r="AA1217" s="4" t="str">
        <f t="shared" si="80"/>
        <v/>
      </c>
      <c r="AB1217" s="4" t="b">
        <f t="shared" si="81"/>
        <v>0</v>
      </c>
      <c r="AC1217" s="4" t="b">
        <f t="shared" si="82"/>
        <v>1</v>
      </c>
      <c r="AD1217" s="42" t="str">
        <f t="shared" si="83"/>
        <v/>
      </c>
      <c r="AO1217" s="44"/>
      <c r="AP1217" s="45"/>
    </row>
    <row r="1218" spans="1:42" ht="15" x14ac:dyDescent="0.25">
      <c r="A1218" s="33"/>
      <c r="B1218" s="34"/>
      <c r="C1218" s="35"/>
      <c r="D1218" s="35"/>
      <c r="E1218" s="37" t="e">
        <f>VLOOKUP(D1218,[8]Label!$C$2:$D$1509,2,FALSE)</f>
        <v>#N/A</v>
      </c>
      <c r="F1218" s="38"/>
      <c r="G1218" s="38"/>
      <c r="H1218" s="39"/>
      <c r="I1218" s="39"/>
      <c r="J1218" s="39"/>
      <c r="K1218" s="39"/>
      <c r="L1218" s="39"/>
      <c r="M1218" s="39"/>
      <c r="N1218" s="39"/>
      <c r="O1218" s="39"/>
      <c r="P1218" s="40"/>
      <c r="Q1218" s="39"/>
      <c r="R1218" s="39"/>
      <c r="S1218" s="41"/>
      <c r="T1218" s="41"/>
      <c r="U1218" s="41"/>
      <c r="V1218" s="41"/>
      <c r="W1218" s="41"/>
      <c r="X1218" s="41"/>
      <c r="Y1218" s="41"/>
      <c r="Z1218" s="41"/>
      <c r="AA1218" s="4" t="str">
        <f t="shared" si="80"/>
        <v/>
      </c>
      <c r="AB1218" s="4" t="b">
        <f t="shared" si="81"/>
        <v>0</v>
      </c>
      <c r="AC1218" s="4" t="b">
        <f t="shared" si="82"/>
        <v>1</v>
      </c>
      <c r="AD1218" s="42" t="str">
        <f t="shared" si="83"/>
        <v/>
      </c>
      <c r="AO1218" s="44"/>
      <c r="AP1218" s="45"/>
    </row>
    <row r="1219" spans="1:42" ht="15" x14ac:dyDescent="0.25">
      <c r="A1219" s="33"/>
      <c r="B1219" s="34"/>
      <c r="C1219" s="35"/>
      <c r="D1219" s="35"/>
      <c r="E1219" s="37" t="e">
        <f>VLOOKUP(D1219,[8]Label!$C$2:$D$1509,2,FALSE)</f>
        <v>#N/A</v>
      </c>
      <c r="F1219" s="38"/>
      <c r="G1219" s="38"/>
      <c r="H1219" s="39"/>
      <c r="I1219" s="39"/>
      <c r="J1219" s="39"/>
      <c r="K1219" s="39"/>
      <c r="L1219" s="39"/>
      <c r="M1219" s="39"/>
      <c r="N1219" s="39"/>
      <c r="O1219" s="39"/>
      <c r="P1219" s="40"/>
      <c r="Q1219" s="39"/>
      <c r="R1219" s="39"/>
      <c r="S1219" s="41"/>
      <c r="T1219" s="41"/>
      <c r="U1219" s="41"/>
      <c r="V1219" s="41"/>
      <c r="W1219" s="41"/>
      <c r="X1219" s="41"/>
      <c r="Y1219" s="41"/>
      <c r="Z1219" s="41"/>
      <c r="AA1219" s="4" t="str">
        <f t="shared" si="80"/>
        <v/>
      </c>
      <c r="AB1219" s="4" t="b">
        <f t="shared" si="81"/>
        <v>0</v>
      </c>
      <c r="AC1219" s="4" t="b">
        <f t="shared" si="82"/>
        <v>1</v>
      </c>
      <c r="AD1219" s="42" t="str">
        <f t="shared" si="83"/>
        <v/>
      </c>
      <c r="AO1219" s="44"/>
      <c r="AP1219" s="45"/>
    </row>
    <row r="1220" spans="1:42" ht="15" x14ac:dyDescent="0.25">
      <c r="A1220" s="33"/>
      <c r="B1220" s="34"/>
      <c r="C1220" s="35"/>
      <c r="D1220" s="35"/>
      <c r="E1220" s="37" t="e">
        <f>VLOOKUP(D1220,[8]Label!$C$2:$D$1509,2,FALSE)</f>
        <v>#N/A</v>
      </c>
      <c r="F1220" s="38"/>
      <c r="G1220" s="38"/>
      <c r="H1220" s="39"/>
      <c r="I1220" s="39"/>
      <c r="J1220" s="39"/>
      <c r="K1220" s="39"/>
      <c r="L1220" s="39"/>
      <c r="M1220" s="39"/>
      <c r="N1220" s="39"/>
      <c r="O1220" s="39"/>
      <c r="P1220" s="40"/>
      <c r="Q1220" s="39"/>
      <c r="R1220" s="39"/>
      <c r="S1220" s="41"/>
      <c r="T1220" s="41"/>
      <c r="U1220" s="41"/>
      <c r="V1220" s="41"/>
      <c r="W1220" s="41"/>
      <c r="X1220" s="41"/>
      <c r="Y1220" s="41"/>
      <c r="Z1220" s="41"/>
      <c r="AA1220" s="4" t="str">
        <f t="shared" si="80"/>
        <v/>
      </c>
      <c r="AB1220" s="4" t="b">
        <f t="shared" si="81"/>
        <v>0</v>
      </c>
      <c r="AC1220" s="4" t="b">
        <f t="shared" si="82"/>
        <v>1</v>
      </c>
      <c r="AD1220" s="42" t="str">
        <f t="shared" si="83"/>
        <v/>
      </c>
      <c r="AO1220" s="44"/>
      <c r="AP1220" s="45"/>
    </row>
    <row r="1221" spans="1:42" ht="15" x14ac:dyDescent="0.25">
      <c r="A1221" s="33"/>
      <c r="B1221" s="34"/>
      <c r="C1221" s="35"/>
      <c r="D1221" s="35"/>
      <c r="E1221" s="37" t="e">
        <f>VLOOKUP(D1221,[8]Label!$C$2:$D$1509,2,FALSE)</f>
        <v>#N/A</v>
      </c>
      <c r="F1221" s="38"/>
      <c r="G1221" s="38"/>
      <c r="H1221" s="39"/>
      <c r="I1221" s="39"/>
      <c r="J1221" s="39"/>
      <c r="K1221" s="39"/>
      <c r="L1221" s="39"/>
      <c r="M1221" s="39"/>
      <c r="N1221" s="39"/>
      <c r="O1221" s="39"/>
      <c r="P1221" s="40"/>
      <c r="Q1221" s="39"/>
      <c r="R1221" s="39"/>
      <c r="S1221" s="41"/>
      <c r="T1221" s="41"/>
      <c r="U1221" s="41"/>
      <c r="V1221" s="41"/>
      <c r="W1221" s="41"/>
      <c r="X1221" s="41"/>
      <c r="Y1221" s="41"/>
      <c r="Z1221" s="41"/>
      <c r="AA1221" s="4" t="str">
        <f t="shared" si="80"/>
        <v/>
      </c>
      <c r="AB1221" s="4" t="b">
        <f t="shared" si="81"/>
        <v>0</v>
      </c>
      <c r="AC1221" s="4" t="b">
        <f t="shared" si="82"/>
        <v>1</v>
      </c>
      <c r="AD1221" s="42" t="str">
        <f t="shared" si="83"/>
        <v/>
      </c>
      <c r="AO1221" s="44"/>
      <c r="AP1221" s="45"/>
    </row>
    <row r="1222" spans="1:42" ht="15" x14ac:dyDescent="0.25">
      <c r="A1222" s="33"/>
      <c r="B1222" s="34"/>
      <c r="C1222" s="35"/>
      <c r="D1222" s="35"/>
      <c r="E1222" s="37" t="e">
        <f>VLOOKUP(D1222,[8]Label!$C$2:$D$1509,2,FALSE)</f>
        <v>#N/A</v>
      </c>
      <c r="F1222" s="38"/>
      <c r="G1222" s="38"/>
      <c r="H1222" s="39"/>
      <c r="I1222" s="39"/>
      <c r="J1222" s="39"/>
      <c r="K1222" s="39"/>
      <c r="L1222" s="39"/>
      <c r="M1222" s="39"/>
      <c r="N1222" s="39"/>
      <c r="O1222" s="39"/>
      <c r="P1222" s="40"/>
      <c r="Q1222" s="39"/>
      <c r="R1222" s="39"/>
      <c r="S1222" s="41"/>
      <c r="T1222" s="41"/>
      <c r="U1222" s="41"/>
      <c r="V1222" s="41"/>
      <c r="W1222" s="41"/>
      <c r="X1222" s="41"/>
      <c r="Y1222" s="41"/>
      <c r="Z1222" s="41"/>
      <c r="AA1222" s="4" t="str">
        <f t="shared" si="80"/>
        <v/>
      </c>
      <c r="AB1222" s="4" t="b">
        <f t="shared" si="81"/>
        <v>0</v>
      </c>
      <c r="AC1222" s="4" t="b">
        <f t="shared" si="82"/>
        <v>1</v>
      </c>
      <c r="AD1222" s="42" t="str">
        <f t="shared" si="83"/>
        <v/>
      </c>
      <c r="AO1222" s="44"/>
      <c r="AP1222" s="45"/>
    </row>
    <row r="1223" spans="1:42" ht="15" x14ac:dyDescent="0.25">
      <c r="A1223" s="33"/>
      <c r="B1223" s="34"/>
      <c r="C1223" s="35"/>
      <c r="D1223" s="35"/>
      <c r="E1223" s="37" t="e">
        <f>VLOOKUP(D1223,[8]Label!$C$2:$D$1509,2,FALSE)</f>
        <v>#N/A</v>
      </c>
      <c r="F1223" s="38"/>
      <c r="G1223" s="38"/>
      <c r="H1223" s="39"/>
      <c r="I1223" s="39"/>
      <c r="J1223" s="39"/>
      <c r="K1223" s="39"/>
      <c r="L1223" s="39"/>
      <c r="M1223" s="39"/>
      <c r="N1223" s="39"/>
      <c r="O1223" s="39"/>
      <c r="P1223" s="40"/>
      <c r="Q1223" s="39"/>
      <c r="R1223" s="39"/>
      <c r="S1223" s="41"/>
      <c r="T1223" s="41"/>
      <c r="U1223" s="41"/>
      <c r="V1223" s="41"/>
      <c r="W1223" s="41"/>
      <c r="X1223" s="41"/>
      <c r="Y1223" s="41"/>
      <c r="Z1223" s="41"/>
      <c r="AA1223" s="4" t="str">
        <f t="shared" si="80"/>
        <v/>
      </c>
      <c r="AB1223" s="4" t="b">
        <f t="shared" si="81"/>
        <v>0</v>
      </c>
      <c r="AC1223" s="4" t="b">
        <f t="shared" si="82"/>
        <v>1</v>
      </c>
      <c r="AD1223" s="42" t="str">
        <f t="shared" si="83"/>
        <v/>
      </c>
      <c r="AO1223" s="44"/>
      <c r="AP1223" s="45"/>
    </row>
    <row r="1224" spans="1:42" ht="15" x14ac:dyDescent="0.25">
      <c r="A1224" s="33"/>
      <c r="B1224" s="34"/>
      <c r="C1224" s="35"/>
      <c r="D1224" s="35"/>
      <c r="E1224" s="37" t="e">
        <f>VLOOKUP(D1224,[8]Label!$C$2:$D$1509,2,FALSE)</f>
        <v>#N/A</v>
      </c>
      <c r="F1224" s="38"/>
      <c r="G1224" s="38"/>
      <c r="H1224" s="39"/>
      <c r="I1224" s="39"/>
      <c r="J1224" s="39"/>
      <c r="K1224" s="39"/>
      <c r="L1224" s="39"/>
      <c r="M1224" s="39"/>
      <c r="N1224" s="39"/>
      <c r="O1224" s="39"/>
      <c r="P1224" s="40"/>
      <c r="Q1224" s="39"/>
      <c r="R1224" s="39"/>
      <c r="S1224" s="41"/>
      <c r="T1224" s="41"/>
      <c r="U1224" s="41"/>
      <c r="V1224" s="41"/>
      <c r="W1224" s="41"/>
      <c r="X1224" s="41"/>
      <c r="Y1224" s="41"/>
      <c r="Z1224" s="41"/>
      <c r="AA1224" s="4" t="str">
        <f t="shared" ref="AA1224:AA1287" si="84">IF(AND(OR(AB1224=FALSE,AC1224=FALSE),OR(COUNTBLANK(A1224:D1224)&lt;&gt;COLUMNS(A1224:D1224),COUNTBLANK(F1224:Z1224)&lt;&gt;COLUMNS(F1224:Z1224))),"KO","")</f>
        <v/>
      </c>
      <c r="AB1224" s="4" t="b">
        <f t="shared" ref="AB1224:AB1287" si="85">IF(OR(ISBLANK(A1224),ISBLANK(B1224),ISBLANK(C1224),ISBLANK(D1224),ISBLANK(F1224),ISBLANK(H1224),ISBLANK(I1224),ISBLANK(J1224),ISBLANK(K1224),ISBLANK(L1224),ISBLANK(M1224),ISBLANK(N1224),ISBLANK(O1224),ISBLANK(Q1224),ISBLANK(S1224),ISBLANK(T1224),ISBLANK(U1224),ISBLANK(V1224),ISBLANK(W1224),ISBLANK(X1224),ISBLANK(Y1224),ISBLANK(Z1224)),FALSE,TRUE)</f>
        <v>0</v>
      </c>
      <c r="AC1224" s="4" t="b">
        <f t="shared" ref="AC1224:AC1287" si="86">IF((O1224="Voucher"=NOT(ISBLANK(P1224))),TRUE,FALSE)</f>
        <v>1</v>
      </c>
      <c r="AD1224" s="42" t="str">
        <f t="shared" ref="AD1224:AD1287" si="87">IF(AND(AA1224="KO",OR(COUNTBLANK(A1224:D1224)&lt;&gt;COLUMNS(A1224:D1224),COUNTBLANK(F1224:Z1224)&lt;&gt;COLUMNS(F1224:Z1224))),"ATTENZIONE!!! NON TUTTI I CAMPI OBBLIGATORI SONO STATI COMPILATI","")</f>
        <v/>
      </c>
      <c r="AO1224" s="44"/>
      <c r="AP1224" s="45"/>
    </row>
    <row r="1225" spans="1:42" ht="15" x14ac:dyDescent="0.25">
      <c r="A1225" s="33"/>
      <c r="B1225" s="34"/>
      <c r="C1225" s="35"/>
      <c r="D1225" s="35"/>
      <c r="E1225" s="37" t="e">
        <f>VLOOKUP(D1225,[8]Label!$C$2:$D$1509,2,FALSE)</f>
        <v>#N/A</v>
      </c>
      <c r="F1225" s="38"/>
      <c r="G1225" s="38"/>
      <c r="H1225" s="39"/>
      <c r="I1225" s="39"/>
      <c r="J1225" s="39"/>
      <c r="K1225" s="39"/>
      <c r="L1225" s="39"/>
      <c r="M1225" s="39"/>
      <c r="N1225" s="39"/>
      <c r="O1225" s="39"/>
      <c r="P1225" s="40"/>
      <c r="Q1225" s="39"/>
      <c r="R1225" s="39"/>
      <c r="S1225" s="41"/>
      <c r="T1225" s="41"/>
      <c r="U1225" s="41"/>
      <c r="V1225" s="41"/>
      <c r="W1225" s="41"/>
      <c r="X1225" s="41"/>
      <c r="Y1225" s="41"/>
      <c r="Z1225" s="41"/>
      <c r="AA1225" s="4" t="str">
        <f t="shared" si="84"/>
        <v/>
      </c>
      <c r="AB1225" s="4" t="b">
        <f t="shared" si="85"/>
        <v>0</v>
      </c>
      <c r="AC1225" s="4" t="b">
        <f t="shared" si="86"/>
        <v>1</v>
      </c>
      <c r="AD1225" s="42" t="str">
        <f t="shared" si="87"/>
        <v/>
      </c>
      <c r="AO1225" s="44"/>
      <c r="AP1225" s="45"/>
    </row>
    <row r="1226" spans="1:42" ht="15" x14ac:dyDescent="0.25">
      <c r="A1226" s="33"/>
      <c r="B1226" s="34"/>
      <c r="C1226" s="35"/>
      <c r="D1226" s="35"/>
      <c r="E1226" s="37" t="e">
        <f>VLOOKUP(D1226,[8]Label!$C$2:$D$1509,2,FALSE)</f>
        <v>#N/A</v>
      </c>
      <c r="F1226" s="38"/>
      <c r="G1226" s="38"/>
      <c r="H1226" s="39"/>
      <c r="I1226" s="39"/>
      <c r="J1226" s="39"/>
      <c r="K1226" s="39"/>
      <c r="L1226" s="39"/>
      <c r="M1226" s="39"/>
      <c r="N1226" s="39"/>
      <c r="O1226" s="39"/>
      <c r="P1226" s="40"/>
      <c r="Q1226" s="39"/>
      <c r="R1226" s="39"/>
      <c r="S1226" s="41"/>
      <c r="T1226" s="41"/>
      <c r="U1226" s="41"/>
      <c r="V1226" s="41"/>
      <c r="W1226" s="41"/>
      <c r="X1226" s="41"/>
      <c r="Y1226" s="41"/>
      <c r="Z1226" s="41"/>
      <c r="AA1226" s="4" t="str">
        <f t="shared" si="84"/>
        <v/>
      </c>
      <c r="AB1226" s="4" t="b">
        <f t="shared" si="85"/>
        <v>0</v>
      </c>
      <c r="AC1226" s="4" t="b">
        <f t="shared" si="86"/>
        <v>1</v>
      </c>
      <c r="AD1226" s="42" t="str">
        <f t="shared" si="87"/>
        <v/>
      </c>
      <c r="AO1226" s="44"/>
      <c r="AP1226" s="45"/>
    </row>
    <row r="1227" spans="1:42" ht="15" x14ac:dyDescent="0.25">
      <c r="A1227" s="33"/>
      <c r="B1227" s="34"/>
      <c r="C1227" s="35"/>
      <c r="D1227" s="35"/>
      <c r="E1227" s="37" t="e">
        <f>VLOOKUP(D1227,[8]Label!$C$2:$D$1509,2,FALSE)</f>
        <v>#N/A</v>
      </c>
      <c r="F1227" s="38"/>
      <c r="G1227" s="38"/>
      <c r="H1227" s="39"/>
      <c r="I1227" s="39"/>
      <c r="J1227" s="39"/>
      <c r="K1227" s="39"/>
      <c r="L1227" s="39"/>
      <c r="M1227" s="39"/>
      <c r="N1227" s="39"/>
      <c r="O1227" s="39"/>
      <c r="P1227" s="40"/>
      <c r="Q1227" s="39"/>
      <c r="R1227" s="39"/>
      <c r="S1227" s="41"/>
      <c r="T1227" s="41"/>
      <c r="U1227" s="41"/>
      <c r="V1227" s="41"/>
      <c r="W1227" s="41"/>
      <c r="X1227" s="41"/>
      <c r="Y1227" s="41"/>
      <c r="Z1227" s="41"/>
      <c r="AA1227" s="4" t="str">
        <f t="shared" si="84"/>
        <v/>
      </c>
      <c r="AB1227" s="4" t="b">
        <f t="shared" si="85"/>
        <v>0</v>
      </c>
      <c r="AC1227" s="4" t="b">
        <f t="shared" si="86"/>
        <v>1</v>
      </c>
      <c r="AD1227" s="42" t="str">
        <f t="shared" si="87"/>
        <v/>
      </c>
      <c r="AO1227" s="44"/>
      <c r="AP1227" s="45"/>
    </row>
    <row r="1228" spans="1:42" ht="15" x14ac:dyDescent="0.25">
      <c r="A1228" s="33"/>
      <c r="B1228" s="34"/>
      <c r="C1228" s="35"/>
      <c r="D1228" s="35"/>
      <c r="E1228" s="37" t="e">
        <f>VLOOKUP(D1228,[8]Label!$C$2:$D$1509,2,FALSE)</f>
        <v>#N/A</v>
      </c>
      <c r="F1228" s="38"/>
      <c r="G1228" s="38"/>
      <c r="H1228" s="39"/>
      <c r="I1228" s="39"/>
      <c r="J1228" s="39"/>
      <c r="K1228" s="39"/>
      <c r="L1228" s="39"/>
      <c r="M1228" s="39"/>
      <c r="N1228" s="39"/>
      <c r="O1228" s="39"/>
      <c r="P1228" s="40"/>
      <c r="Q1228" s="39"/>
      <c r="R1228" s="39"/>
      <c r="S1228" s="41"/>
      <c r="T1228" s="41"/>
      <c r="U1228" s="41"/>
      <c r="V1228" s="41"/>
      <c r="W1228" s="41"/>
      <c r="X1228" s="41"/>
      <c r="Y1228" s="41"/>
      <c r="Z1228" s="41"/>
      <c r="AA1228" s="4" t="str">
        <f t="shared" si="84"/>
        <v/>
      </c>
      <c r="AB1228" s="4" t="b">
        <f t="shared" si="85"/>
        <v>0</v>
      </c>
      <c r="AC1228" s="4" t="b">
        <f t="shared" si="86"/>
        <v>1</v>
      </c>
      <c r="AD1228" s="42" t="str">
        <f t="shared" si="87"/>
        <v/>
      </c>
      <c r="AO1228" s="44"/>
      <c r="AP1228" s="45"/>
    </row>
    <row r="1229" spans="1:42" ht="15" x14ac:dyDescent="0.25">
      <c r="A1229" s="33"/>
      <c r="B1229" s="34"/>
      <c r="C1229" s="35"/>
      <c r="D1229" s="35"/>
      <c r="E1229" s="37" t="e">
        <f>VLOOKUP(D1229,[8]Label!$C$2:$D$1509,2,FALSE)</f>
        <v>#N/A</v>
      </c>
      <c r="F1229" s="38"/>
      <c r="G1229" s="38"/>
      <c r="H1229" s="39"/>
      <c r="I1229" s="39"/>
      <c r="J1229" s="39"/>
      <c r="K1229" s="39"/>
      <c r="L1229" s="39"/>
      <c r="M1229" s="39"/>
      <c r="N1229" s="39"/>
      <c r="O1229" s="39"/>
      <c r="P1229" s="40"/>
      <c r="Q1229" s="39"/>
      <c r="R1229" s="39"/>
      <c r="S1229" s="41"/>
      <c r="T1229" s="41"/>
      <c r="U1229" s="41"/>
      <c r="V1229" s="41"/>
      <c r="W1229" s="41"/>
      <c r="X1229" s="41"/>
      <c r="Y1229" s="41"/>
      <c r="Z1229" s="41"/>
      <c r="AA1229" s="4" t="str">
        <f t="shared" si="84"/>
        <v/>
      </c>
      <c r="AB1229" s="4" t="b">
        <f t="shared" si="85"/>
        <v>0</v>
      </c>
      <c r="AC1229" s="4" t="b">
        <f t="shared" si="86"/>
        <v>1</v>
      </c>
      <c r="AD1229" s="42" t="str">
        <f t="shared" si="87"/>
        <v/>
      </c>
      <c r="AO1229" s="44"/>
      <c r="AP1229" s="45"/>
    </row>
    <row r="1230" spans="1:42" ht="15" x14ac:dyDescent="0.25">
      <c r="A1230" s="33"/>
      <c r="B1230" s="34"/>
      <c r="C1230" s="35"/>
      <c r="D1230" s="35"/>
      <c r="E1230" s="37" t="e">
        <f>VLOOKUP(D1230,[8]Label!$C$2:$D$1509,2,FALSE)</f>
        <v>#N/A</v>
      </c>
      <c r="F1230" s="38"/>
      <c r="G1230" s="38"/>
      <c r="H1230" s="39"/>
      <c r="I1230" s="39"/>
      <c r="J1230" s="39"/>
      <c r="K1230" s="39"/>
      <c r="L1230" s="39"/>
      <c r="M1230" s="39"/>
      <c r="N1230" s="39"/>
      <c r="O1230" s="39"/>
      <c r="P1230" s="40"/>
      <c r="Q1230" s="39"/>
      <c r="R1230" s="39"/>
      <c r="S1230" s="41"/>
      <c r="T1230" s="41"/>
      <c r="U1230" s="41"/>
      <c r="V1230" s="41"/>
      <c r="W1230" s="41"/>
      <c r="X1230" s="41"/>
      <c r="Y1230" s="41"/>
      <c r="Z1230" s="41"/>
      <c r="AA1230" s="4" t="str">
        <f t="shared" si="84"/>
        <v/>
      </c>
      <c r="AB1230" s="4" t="b">
        <f t="shared" si="85"/>
        <v>0</v>
      </c>
      <c r="AC1230" s="4" t="b">
        <f t="shared" si="86"/>
        <v>1</v>
      </c>
      <c r="AD1230" s="42" t="str">
        <f t="shared" si="87"/>
        <v/>
      </c>
      <c r="AO1230" s="44"/>
      <c r="AP1230" s="45"/>
    </row>
    <row r="1231" spans="1:42" ht="15" x14ac:dyDescent="0.25">
      <c r="A1231" s="33"/>
      <c r="B1231" s="34"/>
      <c r="C1231" s="35"/>
      <c r="D1231" s="35"/>
      <c r="E1231" s="37" t="e">
        <f>VLOOKUP(D1231,[8]Label!$C$2:$D$1509,2,FALSE)</f>
        <v>#N/A</v>
      </c>
      <c r="F1231" s="38"/>
      <c r="G1231" s="38"/>
      <c r="H1231" s="39"/>
      <c r="I1231" s="39"/>
      <c r="J1231" s="39"/>
      <c r="K1231" s="39"/>
      <c r="L1231" s="39"/>
      <c r="M1231" s="39"/>
      <c r="N1231" s="39"/>
      <c r="O1231" s="39"/>
      <c r="P1231" s="40"/>
      <c r="Q1231" s="39"/>
      <c r="R1231" s="39"/>
      <c r="S1231" s="41"/>
      <c r="T1231" s="41"/>
      <c r="U1231" s="41"/>
      <c r="V1231" s="41"/>
      <c r="W1231" s="41"/>
      <c r="X1231" s="41"/>
      <c r="Y1231" s="41"/>
      <c r="Z1231" s="41"/>
      <c r="AA1231" s="4" t="str">
        <f t="shared" si="84"/>
        <v/>
      </c>
      <c r="AB1231" s="4" t="b">
        <f t="shared" si="85"/>
        <v>0</v>
      </c>
      <c r="AC1231" s="4" t="b">
        <f t="shared" si="86"/>
        <v>1</v>
      </c>
      <c r="AD1231" s="42" t="str">
        <f t="shared" si="87"/>
        <v/>
      </c>
      <c r="AO1231" s="44"/>
      <c r="AP1231" s="45"/>
    </row>
    <row r="1232" spans="1:42" ht="15" x14ac:dyDescent="0.25">
      <c r="A1232" s="33"/>
      <c r="B1232" s="34"/>
      <c r="C1232" s="35"/>
      <c r="D1232" s="35"/>
      <c r="E1232" s="37" t="e">
        <f>VLOOKUP(D1232,[8]Label!$C$2:$D$1509,2,FALSE)</f>
        <v>#N/A</v>
      </c>
      <c r="F1232" s="38"/>
      <c r="G1232" s="38"/>
      <c r="H1232" s="39"/>
      <c r="I1232" s="39"/>
      <c r="J1232" s="39"/>
      <c r="K1232" s="39"/>
      <c r="L1232" s="39"/>
      <c r="M1232" s="39"/>
      <c r="N1232" s="39"/>
      <c r="O1232" s="39"/>
      <c r="P1232" s="40"/>
      <c r="Q1232" s="39"/>
      <c r="R1232" s="39"/>
      <c r="S1232" s="41"/>
      <c r="T1232" s="41"/>
      <c r="U1232" s="41"/>
      <c r="V1232" s="41"/>
      <c r="W1232" s="41"/>
      <c r="X1232" s="41"/>
      <c r="Y1232" s="41"/>
      <c r="Z1232" s="41"/>
      <c r="AA1232" s="4" t="str">
        <f t="shared" si="84"/>
        <v/>
      </c>
      <c r="AB1232" s="4" t="b">
        <f t="shared" si="85"/>
        <v>0</v>
      </c>
      <c r="AC1232" s="4" t="b">
        <f t="shared" si="86"/>
        <v>1</v>
      </c>
      <c r="AD1232" s="42" t="str">
        <f t="shared" si="87"/>
        <v/>
      </c>
      <c r="AO1232" s="44"/>
      <c r="AP1232" s="45"/>
    </row>
    <row r="1233" spans="1:42" ht="15" x14ac:dyDescent="0.25">
      <c r="A1233" s="33"/>
      <c r="B1233" s="34"/>
      <c r="C1233" s="35"/>
      <c r="D1233" s="35"/>
      <c r="E1233" s="37" t="e">
        <f>VLOOKUP(D1233,[8]Label!$C$2:$D$1509,2,FALSE)</f>
        <v>#N/A</v>
      </c>
      <c r="F1233" s="38"/>
      <c r="G1233" s="38"/>
      <c r="H1233" s="39"/>
      <c r="I1233" s="39"/>
      <c r="J1233" s="39"/>
      <c r="K1233" s="39"/>
      <c r="L1233" s="39"/>
      <c r="M1233" s="39"/>
      <c r="N1233" s="39"/>
      <c r="O1233" s="39"/>
      <c r="P1233" s="40"/>
      <c r="Q1233" s="39"/>
      <c r="R1233" s="39"/>
      <c r="S1233" s="41"/>
      <c r="T1233" s="41"/>
      <c r="U1233" s="41"/>
      <c r="V1233" s="41"/>
      <c r="W1233" s="41"/>
      <c r="X1233" s="41"/>
      <c r="Y1233" s="41"/>
      <c r="Z1233" s="41"/>
      <c r="AA1233" s="4" t="str">
        <f t="shared" si="84"/>
        <v/>
      </c>
      <c r="AB1233" s="4" t="b">
        <f t="shared" si="85"/>
        <v>0</v>
      </c>
      <c r="AC1233" s="4" t="b">
        <f t="shared" si="86"/>
        <v>1</v>
      </c>
      <c r="AD1233" s="42" t="str">
        <f t="shared" si="87"/>
        <v/>
      </c>
      <c r="AO1233" s="44"/>
      <c r="AP1233" s="45"/>
    </row>
    <row r="1234" spans="1:42" ht="15" x14ac:dyDescent="0.25">
      <c r="A1234" s="33"/>
      <c r="B1234" s="34"/>
      <c r="C1234" s="35"/>
      <c r="D1234" s="35"/>
      <c r="E1234" s="37" t="e">
        <f>VLOOKUP(D1234,[8]Label!$C$2:$D$1509,2,FALSE)</f>
        <v>#N/A</v>
      </c>
      <c r="F1234" s="38"/>
      <c r="G1234" s="38"/>
      <c r="H1234" s="39"/>
      <c r="I1234" s="39"/>
      <c r="J1234" s="39"/>
      <c r="K1234" s="39"/>
      <c r="L1234" s="39"/>
      <c r="M1234" s="39"/>
      <c r="N1234" s="39"/>
      <c r="O1234" s="39"/>
      <c r="P1234" s="40"/>
      <c r="Q1234" s="39"/>
      <c r="R1234" s="39"/>
      <c r="S1234" s="41"/>
      <c r="T1234" s="41"/>
      <c r="U1234" s="41"/>
      <c r="V1234" s="41"/>
      <c r="W1234" s="41"/>
      <c r="X1234" s="41"/>
      <c r="Y1234" s="41"/>
      <c r="Z1234" s="41"/>
      <c r="AA1234" s="4" t="str">
        <f t="shared" si="84"/>
        <v/>
      </c>
      <c r="AB1234" s="4" t="b">
        <f t="shared" si="85"/>
        <v>0</v>
      </c>
      <c r="AC1234" s="4" t="b">
        <f t="shared" si="86"/>
        <v>1</v>
      </c>
      <c r="AD1234" s="42" t="str">
        <f t="shared" si="87"/>
        <v/>
      </c>
      <c r="AO1234" s="44"/>
      <c r="AP1234" s="45"/>
    </row>
    <row r="1235" spans="1:42" ht="15" x14ac:dyDescent="0.25">
      <c r="A1235" s="33"/>
      <c r="B1235" s="34"/>
      <c r="C1235" s="35"/>
      <c r="D1235" s="35"/>
      <c r="E1235" s="37" t="e">
        <f>VLOOKUP(D1235,[8]Label!$C$2:$D$1509,2,FALSE)</f>
        <v>#N/A</v>
      </c>
      <c r="F1235" s="38"/>
      <c r="G1235" s="38"/>
      <c r="H1235" s="39"/>
      <c r="I1235" s="39"/>
      <c r="J1235" s="39"/>
      <c r="K1235" s="39"/>
      <c r="L1235" s="39"/>
      <c r="M1235" s="39"/>
      <c r="N1235" s="39"/>
      <c r="O1235" s="39"/>
      <c r="P1235" s="40"/>
      <c r="Q1235" s="39"/>
      <c r="R1235" s="39"/>
      <c r="S1235" s="41"/>
      <c r="T1235" s="41"/>
      <c r="U1235" s="41"/>
      <c r="V1235" s="41"/>
      <c r="W1235" s="41"/>
      <c r="X1235" s="41"/>
      <c r="Y1235" s="41"/>
      <c r="Z1235" s="41"/>
      <c r="AA1235" s="4" t="str">
        <f t="shared" si="84"/>
        <v/>
      </c>
      <c r="AB1235" s="4" t="b">
        <f t="shared" si="85"/>
        <v>0</v>
      </c>
      <c r="AC1235" s="4" t="b">
        <f t="shared" si="86"/>
        <v>1</v>
      </c>
      <c r="AD1235" s="42" t="str">
        <f t="shared" si="87"/>
        <v/>
      </c>
      <c r="AO1235" s="44"/>
      <c r="AP1235" s="45"/>
    </row>
    <row r="1236" spans="1:42" ht="15" x14ac:dyDescent="0.25">
      <c r="A1236" s="33"/>
      <c r="B1236" s="34"/>
      <c r="C1236" s="35"/>
      <c r="D1236" s="35"/>
      <c r="E1236" s="37" t="e">
        <f>VLOOKUP(D1236,[8]Label!$C$2:$D$1509,2,FALSE)</f>
        <v>#N/A</v>
      </c>
      <c r="F1236" s="38"/>
      <c r="G1236" s="38"/>
      <c r="H1236" s="39"/>
      <c r="I1236" s="39"/>
      <c r="J1236" s="39"/>
      <c r="K1236" s="39"/>
      <c r="L1236" s="39"/>
      <c r="M1236" s="39"/>
      <c r="N1236" s="39"/>
      <c r="O1236" s="39"/>
      <c r="P1236" s="40"/>
      <c r="Q1236" s="39"/>
      <c r="R1236" s="39"/>
      <c r="S1236" s="41"/>
      <c r="T1236" s="41"/>
      <c r="U1236" s="41"/>
      <c r="V1236" s="41"/>
      <c r="W1236" s="41"/>
      <c r="X1236" s="41"/>
      <c r="Y1236" s="41"/>
      <c r="Z1236" s="41"/>
      <c r="AA1236" s="4" t="str">
        <f t="shared" si="84"/>
        <v/>
      </c>
      <c r="AB1236" s="4" t="b">
        <f t="shared" si="85"/>
        <v>0</v>
      </c>
      <c r="AC1236" s="4" t="b">
        <f t="shared" si="86"/>
        <v>1</v>
      </c>
      <c r="AD1236" s="42" t="str">
        <f t="shared" si="87"/>
        <v/>
      </c>
      <c r="AO1236" s="44"/>
      <c r="AP1236" s="45"/>
    </row>
    <row r="1237" spans="1:42" ht="15" x14ac:dyDescent="0.25">
      <c r="A1237" s="33"/>
      <c r="B1237" s="34"/>
      <c r="C1237" s="35"/>
      <c r="D1237" s="35"/>
      <c r="E1237" s="37" t="e">
        <f>VLOOKUP(D1237,[8]Label!$C$2:$D$1509,2,FALSE)</f>
        <v>#N/A</v>
      </c>
      <c r="F1237" s="38"/>
      <c r="G1237" s="38"/>
      <c r="H1237" s="39"/>
      <c r="I1237" s="39"/>
      <c r="J1237" s="39"/>
      <c r="K1237" s="39"/>
      <c r="L1237" s="39"/>
      <c r="M1237" s="39"/>
      <c r="N1237" s="39"/>
      <c r="O1237" s="39"/>
      <c r="P1237" s="40"/>
      <c r="Q1237" s="39"/>
      <c r="R1237" s="39"/>
      <c r="S1237" s="41"/>
      <c r="T1237" s="41"/>
      <c r="U1237" s="41"/>
      <c r="V1237" s="41"/>
      <c r="W1237" s="41"/>
      <c r="X1237" s="41"/>
      <c r="Y1237" s="41"/>
      <c r="Z1237" s="41"/>
      <c r="AA1237" s="4" t="str">
        <f t="shared" si="84"/>
        <v/>
      </c>
      <c r="AB1237" s="4" t="b">
        <f t="shared" si="85"/>
        <v>0</v>
      </c>
      <c r="AC1237" s="4" t="b">
        <f t="shared" si="86"/>
        <v>1</v>
      </c>
      <c r="AD1237" s="42" t="str">
        <f t="shared" si="87"/>
        <v/>
      </c>
      <c r="AO1237" s="44"/>
      <c r="AP1237" s="45"/>
    </row>
    <row r="1238" spans="1:42" ht="15" x14ac:dyDescent="0.25">
      <c r="A1238" s="33"/>
      <c r="B1238" s="34"/>
      <c r="C1238" s="35"/>
      <c r="D1238" s="35"/>
      <c r="E1238" s="37" t="e">
        <f>VLOOKUP(D1238,[8]Label!$C$2:$D$1509,2,FALSE)</f>
        <v>#N/A</v>
      </c>
      <c r="F1238" s="38"/>
      <c r="G1238" s="38"/>
      <c r="H1238" s="39"/>
      <c r="I1238" s="39"/>
      <c r="J1238" s="39"/>
      <c r="K1238" s="39"/>
      <c r="L1238" s="39"/>
      <c r="M1238" s="39"/>
      <c r="N1238" s="39"/>
      <c r="O1238" s="39"/>
      <c r="P1238" s="40"/>
      <c r="Q1238" s="39"/>
      <c r="R1238" s="39"/>
      <c r="S1238" s="41"/>
      <c r="T1238" s="41"/>
      <c r="U1238" s="41"/>
      <c r="V1238" s="41"/>
      <c r="W1238" s="41"/>
      <c r="X1238" s="41"/>
      <c r="Y1238" s="41"/>
      <c r="Z1238" s="41"/>
      <c r="AA1238" s="4" t="str">
        <f t="shared" si="84"/>
        <v/>
      </c>
      <c r="AB1238" s="4" t="b">
        <f t="shared" si="85"/>
        <v>0</v>
      </c>
      <c r="AC1238" s="4" t="b">
        <f t="shared" si="86"/>
        <v>1</v>
      </c>
      <c r="AD1238" s="42" t="str">
        <f t="shared" si="87"/>
        <v/>
      </c>
      <c r="AO1238" s="44"/>
      <c r="AP1238" s="45"/>
    </row>
    <row r="1239" spans="1:42" ht="15" x14ac:dyDescent="0.25">
      <c r="A1239" s="33"/>
      <c r="B1239" s="34"/>
      <c r="C1239" s="35"/>
      <c r="D1239" s="35"/>
      <c r="E1239" s="37" t="e">
        <f>VLOOKUP(D1239,[8]Label!$C$2:$D$1509,2,FALSE)</f>
        <v>#N/A</v>
      </c>
      <c r="F1239" s="38"/>
      <c r="G1239" s="38"/>
      <c r="H1239" s="39"/>
      <c r="I1239" s="39"/>
      <c r="J1239" s="39"/>
      <c r="K1239" s="39"/>
      <c r="L1239" s="39"/>
      <c r="M1239" s="39"/>
      <c r="N1239" s="39"/>
      <c r="O1239" s="39"/>
      <c r="P1239" s="40"/>
      <c r="Q1239" s="39"/>
      <c r="R1239" s="39"/>
      <c r="S1239" s="41"/>
      <c r="T1239" s="41"/>
      <c r="U1239" s="41"/>
      <c r="V1239" s="41"/>
      <c r="W1239" s="41"/>
      <c r="X1239" s="41"/>
      <c r="Y1239" s="41"/>
      <c r="Z1239" s="41"/>
      <c r="AA1239" s="4" t="str">
        <f t="shared" si="84"/>
        <v/>
      </c>
      <c r="AB1239" s="4" t="b">
        <f t="shared" si="85"/>
        <v>0</v>
      </c>
      <c r="AC1239" s="4" t="b">
        <f t="shared" si="86"/>
        <v>1</v>
      </c>
      <c r="AD1239" s="42" t="str">
        <f t="shared" si="87"/>
        <v/>
      </c>
      <c r="AO1239" s="44"/>
      <c r="AP1239" s="45"/>
    </row>
    <row r="1240" spans="1:42" ht="15" x14ac:dyDescent="0.25">
      <c r="A1240" s="33"/>
      <c r="B1240" s="34"/>
      <c r="C1240" s="35"/>
      <c r="D1240" s="35"/>
      <c r="E1240" s="37" t="e">
        <f>VLOOKUP(D1240,[8]Label!$C$2:$D$1509,2,FALSE)</f>
        <v>#N/A</v>
      </c>
      <c r="F1240" s="38"/>
      <c r="G1240" s="38"/>
      <c r="H1240" s="39"/>
      <c r="I1240" s="39"/>
      <c r="J1240" s="39"/>
      <c r="K1240" s="39"/>
      <c r="L1240" s="39"/>
      <c r="M1240" s="39"/>
      <c r="N1240" s="39"/>
      <c r="O1240" s="39"/>
      <c r="P1240" s="40"/>
      <c r="Q1240" s="39"/>
      <c r="R1240" s="39"/>
      <c r="S1240" s="41"/>
      <c r="T1240" s="41"/>
      <c r="U1240" s="41"/>
      <c r="V1240" s="41"/>
      <c r="W1240" s="41"/>
      <c r="X1240" s="41"/>
      <c r="Y1240" s="41"/>
      <c r="Z1240" s="41"/>
      <c r="AA1240" s="4" t="str">
        <f t="shared" si="84"/>
        <v/>
      </c>
      <c r="AB1240" s="4" t="b">
        <f t="shared" si="85"/>
        <v>0</v>
      </c>
      <c r="AC1240" s="4" t="b">
        <f t="shared" si="86"/>
        <v>1</v>
      </c>
      <c r="AD1240" s="42" t="str">
        <f t="shared" si="87"/>
        <v/>
      </c>
      <c r="AO1240" s="44"/>
      <c r="AP1240" s="45"/>
    </row>
    <row r="1241" spans="1:42" ht="15" x14ac:dyDescent="0.25">
      <c r="A1241" s="33"/>
      <c r="B1241" s="34"/>
      <c r="C1241" s="35"/>
      <c r="D1241" s="35"/>
      <c r="E1241" s="37" t="e">
        <f>VLOOKUP(D1241,[8]Label!$C$2:$D$1509,2,FALSE)</f>
        <v>#N/A</v>
      </c>
      <c r="F1241" s="38"/>
      <c r="G1241" s="38"/>
      <c r="H1241" s="39"/>
      <c r="I1241" s="39"/>
      <c r="J1241" s="39"/>
      <c r="K1241" s="39"/>
      <c r="L1241" s="39"/>
      <c r="M1241" s="39"/>
      <c r="N1241" s="39"/>
      <c r="O1241" s="39"/>
      <c r="P1241" s="40"/>
      <c r="Q1241" s="39"/>
      <c r="R1241" s="39"/>
      <c r="S1241" s="41"/>
      <c r="T1241" s="41"/>
      <c r="U1241" s="41"/>
      <c r="V1241" s="41"/>
      <c r="W1241" s="41"/>
      <c r="X1241" s="41"/>
      <c r="Y1241" s="41"/>
      <c r="Z1241" s="41"/>
      <c r="AA1241" s="4" t="str">
        <f t="shared" si="84"/>
        <v/>
      </c>
      <c r="AB1241" s="4" t="b">
        <f t="shared" si="85"/>
        <v>0</v>
      </c>
      <c r="AC1241" s="4" t="b">
        <f t="shared" si="86"/>
        <v>1</v>
      </c>
      <c r="AD1241" s="42" t="str">
        <f t="shared" si="87"/>
        <v/>
      </c>
      <c r="AO1241" s="44"/>
      <c r="AP1241" s="45"/>
    </row>
    <row r="1242" spans="1:42" ht="15" x14ac:dyDescent="0.25">
      <c r="A1242" s="33"/>
      <c r="B1242" s="34"/>
      <c r="C1242" s="35"/>
      <c r="D1242" s="35"/>
      <c r="E1242" s="37" t="e">
        <f>VLOOKUP(D1242,[8]Label!$C$2:$D$1509,2,FALSE)</f>
        <v>#N/A</v>
      </c>
      <c r="F1242" s="38"/>
      <c r="G1242" s="38"/>
      <c r="H1242" s="39"/>
      <c r="I1242" s="39"/>
      <c r="J1242" s="39"/>
      <c r="K1242" s="39"/>
      <c r="L1242" s="39"/>
      <c r="M1242" s="39"/>
      <c r="N1242" s="39"/>
      <c r="O1242" s="39"/>
      <c r="P1242" s="40"/>
      <c r="Q1242" s="39"/>
      <c r="R1242" s="39"/>
      <c r="S1242" s="41"/>
      <c r="T1242" s="41"/>
      <c r="U1242" s="41"/>
      <c r="V1242" s="41"/>
      <c r="W1242" s="41"/>
      <c r="X1242" s="41"/>
      <c r="Y1242" s="41"/>
      <c r="Z1242" s="41"/>
      <c r="AA1242" s="4" t="str">
        <f t="shared" si="84"/>
        <v/>
      </c>
      <c r="AB1242" s="4" t="b">
        <f t="shared" si="85"/>
        <v>0</v>
      </c>
      <c r="AC1242" s="4" t="b">
        <f t="shared" si="86"/>
        <v>1</v>
      </c>
      <c r="AD1242" s="42" t="str">
        <f t="shared" si="87"/>
        <v/>
      </c>
      <c r="AO1242" s="44"/>
      <c r="AP1242" s="45"/>
    </row>
    <row r="1243" spans="1:42" ht="15" x14ac:dyDescent="0.25">
      <c r="A1243" s="33"/>
      <c r="B1243" s="34"/>
      <c r="C1243" s="35"/>
      <c r="D1243" s="35"/>
      <c r="E1243" s="37" t="e">
        <f>VLOOKUP(D1243,[8]Label!$C$2:$D$1509,2,FALSE)</f>
        <v>#N/A</v>
      </c>
      <c r="F1243" s="38"/>
      <c r="G1243" s="38"/>
      <c r="H1243" s="39"/>
      <c r="I1243" s="39"/>
      <c r="J1243" s="39"/>
      <c r="K1243" s="39"/>
      <c r="L1243" s="39"/>
      <c r="M1243" s="39"/>
      <c r="N1243" s="39"/>
      <c r="O1243" s="39"/>
      <c r="P1243" s="40"/>
      <c r="Q1243" s="39"/>
      <c r="R1243" s="39"/>
      <c r="S1243" s="41"/>
      <c r="T1243" s="41"/>
      <c r="U1243" s="41"/>
      <c r="V1243" s="41"/>
      <c r="W1243" s="41"/>
      <c r="X1243" s="41"/>
      <c r="Y1243" s="41"/>
      <c r="Z1243" s="41"/>
      <c r="AA1243" s="4" t="str">
        <f t="shared" si="84"/>
        <v/>
      </c>
      <c r="AB1243" s="4" t="b">
        <f t="shared" si="85"/>
        <v>0</v>
      </c>
      <c r="AC1243" s="4" t="b">
        <f t="shared" si="86"/>
        <v>1</v>
      </c>
      <c r="AD1243" s="42" t="str">
        <f t="shared" si="87"/>
        <v/>
      </c>
      <c r="AO1243" s="44"/>
      <c r="AP1243" s="45"/>
    </row>
    <row r="1244" spans="1:42" ht="15" x14ac:dyDescent="0.25">
      <c r="A1244" s="33"/>
      <c r="B1244" s="34"/>
      <c r="C1244" s="35"/>
      <c r="D1244" s="35"/>
      <c r="E1244" s="37" t="e">
        <f>VLOOKUP(D1244,[8]Label!$C$2:$D$1509,2,FALSE)</f>
        <v>#N/A</v>
      </c>
      <c r="F1244" s="38"/>
      <c r="G1244" s="38"/>
      <c r="H1244" s="39"/>
      <c r="I1244" s="39"/>
      <c r="J1244" s="39"/>
      <c r="K1244" s="39"/>
      <c r="L1244" s="39"/>
      <c r="M1244" s="39"/>
      <c r="N1244" s="39"/>
      <c r="O1244" s="39"/>
      <c r="P1244" s="40"/>
      <c r="Q1244" s="39"/>
      <c r="R1244" s="39"/>
      <c r="S1244" s="41"/>
      <c r="T1244" s="41"/>
      <c r="U1244" s="41"/>
      <c r="V1244" s="41"/>
      <c r="W1244" s="41"/>
      <c r="X1244" s="41"/>
      <c r="Y1244" s="41"/>
      <c r="Z1244" s="41"/>
      <c r="AA1244" s="4" t="str">
        <f t="shared" si="84"/>
        <v/>
      </c>
      <c r="AB1244" s="4" t="b">
        <f t="shared" si="85"/>
        <v>0</v>
      </c>
      <c r="AC1244" s="4" t="b">
        <f t="shared" si="86"/>
        <v>1</v>
      </c>
      <c r="AD1244" s="42" t="str">
        <f t="shared" si="87"/>
        <v/>
      </c>
      <c r="AO1244" s="44"/>
      <c r="AP1244" s="45"/>
    </row>
    <row r="1245" spans="1:42" ht="15" x14ac:dyDescent="0.25">
      <c r="A1245" s="33"/>
      <c r="B1245" s="34"/>
      <c r="C1245" s="35"/>
      <c r="D1245" s="35"/>
      <c r="E1245" s="37" t="e">
        <f>VLOOKUP(D1245,[8]Label!$C$2:$D$1509,2,FALSE)</f>
        <v>#N/A</v>
      </c>
      <c r="F1245" s="38"/>
      <c r="G1245" s="38"/>
      <c r="H1245" s="39"/>
      <c r="I1245" s="39"/>
      <c r="J1245" s="39"/>
      <c r="K1245" s="39"/>
      <c r="L1245" s="39"/>
      <c r="M1245" s="39"/>
      <c r="N1245" s="39"/>
      <c r="O1245" s="39"/>
      <c r="P1245" s="40"/>
      <c r="Q1245" s="39"/>
      <c r="R1245" s="39"/>
      <c r="S1245" s="41"/>
      <c r="T1245" s="41"/>
      <c r="U1245" s="41"/>
      <c r="V1245" s="41"/>
      <c r="W1245" s="41"/>
      <c r="X1245" s="41"/>
      <c r="Y1245" s="41"/>
      <c r="Z1245" s="41"/>
      <c r="AA1245" s="4" t="str">
        <f t="shared" si="84"/>
        <v/>
      </c>
      <c r="AB1245" s="4" t="b">
        <f t="shared" si="85"/>
        <v>0</v>
      </c>
      <c r="AC1245" s="4" t="b">
        <f t="shared" si="86"/>
        <v>1</v>
      </c>
      <c r="AD1245" s="42" t="str">
        <f t="shared" si="87"/>
        <v/>
      </c>
      <c r="AO1245" s="44"/>
      <c r="AP1245" s="45"/>
    </row>
    <row r="1246" spans="1:42" ht="15" x14ac:dyDescent="0.25">
      <c r="A1246" s="33"/>
      <c r="B1246" s="34"/>
      <c r="C1246" s="35"/>
      <c r="D1246" s="35"/>
      <c r="E1246" s="37" t="e">
        <f>VLOOKUP(D1246,[8]Label!$C$2:$D$1509,2,FALSE)</f>
        <v>#N/A</v>
      </c>
      <c r="F1246" s="38"/>
      <c r="G1246" s="38"/>
      <c r="H1246" s="39"/>
      <c r="I1246" s="39"/>
      <c r="J1246" s="39"/>
      <c r="K1246" s="39"/>
      <c r="L1246" s="39"/>
      <c r="M1246" s="39"/>
      <c r="N1246" s="39"/>
      <c r="O1246" s="39"/>
      <c r="P1246" s="40"/>
      <c r="Q1246" s="39"/>
      <c r="R1246" s="39"/>
      <c r="S1246" s="41"/>
      <c r="T1246" s="41"/>
      <c r="U1246" s="41"/>
      <c r="V1246" s="41"/>
      <c r="W1246" s="41"/>
      <c r="X1246" s="41"/>
      <c r="Y1246" s="41"/>
      <c r="Z1246" s="41"/>
      <c r="AA1246" s="4" t="str">
        <f t="shared" si="84"/>
        <v/>
      </c>
      <c r="AB1246" s="4" t="b">
        <f t="shared" si="85"/>
        <v>0</v>
      </c>
      <c r="AC1246" s="4" t="b">
        <f t="shared" si="86"/>
        <v>1</v>
      </c>
      <c r="AD1246" s="42" t="str">
        <f t="shared" si="87"/>
        <v/>
      </c>
      <c r="AO1246" s="44"/>
      <c r="AP1246" s="45"/>
    </row>
    <row r="1247" spans="1:42" ht="15" x14ac:dyDescent="0.25">
      <c r="A1247" s="33"/>
      <c r="B1247" s="34"/>
      <c r="C1247" s="35"/>
      <c r="D1247" s="35"/>
      <c r="E1247" s="37" t="e">
        <f>VLOOKUP(D1247,[8]Label!$C$2:$D$1509,2,FALSE)</f>
        <v>#N/A</v>
      </c>
      <c r="F1247" s="38"/>
      <c r="G1247" s="38"/>
      <c r="H1247" s="39"/>
      <c r="I1247" s="39"/>
      <c r="J1247" s="39"/>
      <c r="K1247" s="39"/>
      <c r="L1247" s="39"/>
      <c r="M1247" s="39"/>
      <c r="N1247" s="39"/>
      <c r="O1247" s="39"/>
      <c r="P1247" s="40"/>
      <c r="Q1247" s="39"/>
      <c r="R1247" s="39"/>
      <c r="S1247" s="41"/>
      <c r="T1247" s="41"/>
      <c r="U1247" s="41"/>
      <c r="V1247" s="41"/>
      <c r="W1247" s="41"/>
      <c r="X1247" s="41"/>
      <c r="Y1247" s="41"/>
      <c r="Z1247" s="41"/>
      <c r="AA1247" s="4" t="str">
        <f t="shared" si="84"/>
        <v/>
      </c>
      <c r="AB1247" s="4" t="b">
        <f t="shared" si="85"/>
        <v>0</v>
      </c>
      <c r="AC1247" s="4" t="b">
        <f t="shared" si="86"/>
        <v>1</v>
      </c>
      <c r="AD1247" s="42" t="str">
        <f t="shared" si="87"/>
        <v/>
      </c>
      <c r="AO1247" s="44"/>
      <c r="AP1247" s="45"/>
    </row>
    <row r="1248" spans="1:42" ht="15" x14ac:dyDescent="0.25">
      <c r="A1248" s="33"/>
      <c r="B1248" s="34"/>
      <c r="C1248" s="35"/>
      <c r="D1248" s="35"/>
      <c r="E1248" s="37" t="e">
        <f>VLOOKUP(D1248,[8]Label!$C$2:$D$1509,2,FALSE)</f>
        <v>#N/A</v>
      </c>
      <c r="F1248" s="38"/>
      <c r="G1248" s="38"/>
      <c r="H1248" s="39"/>
      <c r="I1248" s="39"/>
      <c r="J1248" s="39"/>
      <c r="K1248" s="39"/>
      <c r="L1248" s="39"/>
      <c r="M1248" s="39"/>
      <c r="N1248" s="39"/>
      <c r="O1248" s="39"/>
      <c r="P1248" s="40"/>
      <c r="Q1248" s="39"/>
      <c r="R1248" s="39"/>
      <c r="S1248" s="41"/>
      <c r="T1248" s="41"/>
      <c r="U1248" s="41"/>
      <c r="V1248" s="41"/>
      <c r="W1248" s="41"/>
      <c r="X1248" s="41"/>
      <c r="Y1248" s="41"/>
      <c r="Z1248" s="41"/>
      <c r="AA1248" s="4" t="str">
        <f t="shared" si="84"/>
        <v/>
      </c>
      <c r="AB1248" s="4" t="b">
        <f t="shared" si="85"/>
        <v>0</v>
      </c>
      <c r="AC1248" s="4" t="b">
        <f t="shared" si="86"/>
        <v>1</v>
      </c>
      <c r="AD1248" s="42" t="str">
        <f t="shared" si="87"/>
        <v/>
      </c>
      <c r="AO1248" s="44"/>
      <c r="AP1248" s="45"/>
    </row>
    <row r="1249" spans="1:42" ht="15" x14ac:dyDescent="0.25">
      <c r="A1249" s="33"/>
      <c r="B1249" s="34"/>
      <c r="C1249" s="35"/>
      <c r="D1249" s="35"/>
      <c r="E1249" s="37" t="e">
        <f>VLOOKUP(D1249,[8]Label!$C$2:$D$1509,2,FALSE)</f>
        <v>#N/A</v>
      </c>
      <c r="F1249" s="38"/>
      <c r="G1249" s="38"/>
      <c r="H1249" s="39"/>
      <c r="I1249" s="39"/>
      <c r="J1249" s="39"/>
      <c r="K1249" s="39"/>
      <c r="L1249" s="39"/>
      <c r="M1249" s="39"/>
      <c r="N1249" s="39"/>
      <c r="O1249" s="39"/>
      <c r="P1249" s="40"/>
      <c r="Q1249" s="39"/>
      <c r="R1249" s="39"/>
      <c r="S1249" s="41"/>
      <c r="T1249" s="41"/>
      <c r="U1249" s="41"/>
      <c r="V1249" s="41"/>
      <c r="W1249" s="41"/>
      <c r="X1249" s="41"/>
      <c r="Y1249" s="41"/>
      <c r="Z1249" s="41"/>
      <c r="AA1249" s="4" t="str">
        <f t="shared" si="84"/>
        <v/>
      </c>
      <c r="AB1249" s="4" t="b">
        <f t="shared" si="85"/>
        <v>0</v>
      </c>
      <c r="AC1249" s="4" t="b">
        <f t="shared" si="86"/>
        <v>1</v>
      </c>
      <c r="AD1249" s="42" t="str">
        <f t="shared" si="87"/>
        <v/>
      </c>
      <c r="AO1249" s="44"/>
      <c r="AP1249" s="45"/>
    </row>
    <row r="1250" spans="1:42" ht="15" x14ac:dyDescent="0.25">
      <c r="A1250" s="33"/>
      <c r="B1250" s="34"/>
      <c r="C1250" s="35"/>
      <c r="D1250" s="35"/>
      <c r="E1250" s="37" t="e">
        <f>VLOOKUP(D1250,[8]Label!$C$2:$D$1509,2,FALSE)</f>
        <v>#N/A</v>
      </c>
      <c r="F1250" s="38"/>
      <c r="G1250" s="38"/>
      <c r="H1250" s="39"/>
      <c r="I1250" s="39"/>
      <c r="J1250" s="39"/>
      <c r="K1250" s="39"/>
      <c r="L1250" s="39"/>
      <c r="M1250" s="39"/>
      <c r="N1250" s="39"/>
      <c r="O1250" s="39"/>
      <c r="P1250" s="40"/>
      <c r="Q1250" s="39"/>
      <c r="R1250" s="39"/>
      <c r="S1250" s="41"/>
      <c r="T1250" s="41"/>
      <c r="U1250" s="41"/>
      <c r="V1250" s="41"/>
      <c r="W1250" s="41"/>
      <c r="X1250" s="41"/>
      <c r="Y1250" s="41"/>
      <c r="Z1250" s="41"/>
      <c r="AA1250" s="4" t="str">
        <f t="shared" si="84"/>
        <v/>
      </c>
      <c r="AB1250" s="4" t="b">
        <f t="shared" si="85"/>
        <v>0</v>
      </c>
      <c r="AC1250" s="4" t="b">
        <f t="shared" si="86"/>
        <v>1</v>
      </c>
      <c r="AD1250" s="42" t="str">
        <f t="shared" si="87"/>
        <v/>
      </c>
      <c r="AO1250" s="44"/>
      <c r="AP1250" s="45"/>
    </row>
    <row r="1251" spans="1:42" ht="15" x14ac:dyDescent="0.25">
      <c r="A1251" s="33"/>
      <c r="B1251" s="34"/>
      <c r="C1251" s="35"/>
      <c r="D1251" s="35"/>
      <c r="E1251" s="37" t="e">
        <f>VLOOKUP(D1251,[8]Label!$C$2:$D$1509,2,FALSE)</f>
        <v>#N/A</v>
      </c>
      <c r="F1251" s="38"/>
      <c r="G1251" s="38"/>
      <c r="H1251" s="39"/>
      <c r="I1251" s="39"/>
      <c r="J1251" s="39"/>
      <c r="K1251" s="39"/>
      <c r="L1251" s="39"/>
      <c r="M1251" s="39"/>
      <c r="N1251" s="39"/>
      <c r="O1251" s="39"/>
      <c r="P1251" s="40"/>
      <c r="Q1251" s="39"/>
      <c r="R1251" s="39"/>
      <c r="S1251" s="41"/>
      <c r="T1251" s="41"/>
      <c r="U1251" s="41"/>
      <c r="V1251" s="41"/>
      <c r="W1251" s="41"/>
      <c r="X1251" s="41"/>
      <c r="Y1251" s="41"/>
      <c r="Z1251" s="41"/>
      <c r="AA1251" s="4" t="str">
        <f t="shared" si="84"/>
        <v/>
      </c>
      <c r="AB1251" s="4" t="b">
        <f t="shared" si="85"/>
        <v>0</v>
      </c>
      <c r="AC1251" s="4" t="b">
        <f t="shared" si="86"/>
        <v>1</v>
      </c>
      <c r="AD1251" s="42" t="str">
        <f t="shared" si="87"/>
        <v/>
      </c>
      <c r="AO1251" s="44"/>
      <c r="AP1251" s="45"/>
    </row>
    <row r="1252" spans="1:42" ht="15" x14ac:dyDescent="0.25">
      <c r="A1252" s="33"/>
      <c r="B1252" s="34"/>
      <c r="C1252" s="35"/>
      <c r="D1252" s="35"/>
      <c r="E1252" s="37" t="e">
        <f>VLOOKUP(D1252,[8]Label!$C$2:$D$1509,2,FALSE)</f>
        <v>#N/A</v>
      </c>
      <c r="F1252" s="38"/>
      <c r="G1252" s="38"/>
      <c r="H1252" s="39"/>
      <c r="I1252" s="39"/>
      <c r="J1252" s="39"/>
      <c r="K1252" s="39"/>
      <c r="L1252" s="39"/>
      <c r="M1252" s="39"/>
      <c r="N1252" s="39"/>
      <c r="O1252" s="39"/>
      <c r="P1252" s="40"/>
      <c r="Q1252" s="39"/>
      <c r="R1252" s="39"/>
      <c r="S1252" s="41"/>
      <c r="T1252" s="41"/>
      <c r="U1252" s="41"/>
      <c r="V1252" s="41"/>
      <c r="W1252" s="41"/>
      <c r="X1252" s="41"/>
      <c r="Y1252" s="41"/>
      <c r="Z1252" s="41"/>
      <c r="AA1252" s="4" t="str">
        <f t="shared" si="84"/>
        <v/>
      </c>
      <c r="AB1252" s="4" t="b">
        <f t="shared" si="85"/>
        <v>0</v>
      </c>
      <c r="AC1252" s="4" t="b">
        <f t="shared" si="86"/>
        <v>1</v>
      </c>
      <c r="AD1252" s="42" t="str">
        <f t="shared" si="87"/>
        <v/>
      </c>
      <c r="AO1252" s="44"/>
      <c r="AP1252" s="45"/>
    </row>
    <row r="1253" spans="1:42" ht="15" x14ac:dyDescent="0.25">
      <c r="A1253" s="33"/>
      <c r="B1253" s="34"/>
      <c r="C1253" s="35"/>
      <c r="D1253" s="35"/>
      <c r="E1253" s="37" t="e">
        <f>VLOOKUP(D1253,[8]Label!$C$2:$D$1509,2,FALSE)</f>
        <v>#N/A</v>
      </c>
      <c r="F1253" s="38"/>
      <c r="G1253" s="38"/>
      <c r="H1253" s="39"/>
      <c r="I1253" s="39"/>
      <c r="J1253" s="39"/>
      <c r="K1253" s="39"/>
      <c r="L1253" s="39"/>
      <c r="M1253" s="39"/>
      <c r="N1253" s="39"/>
      <c r="O1253" s="39"/>
      <c r="P1253" s="40"/>
      <c r="Q1253" s="39"/>
      <c r="R1253" s="39"/>
      <c r="S1253" s="41"/>
      <c r="T1253" s="41"/>
      <c r="U1253" s="41"/>
      <c r="V1253" s="41"/>
      <c r="W1253" s="41"/>
      <c r="X1253" s="41"/>
      <c r="Y1253" s="41"/>
      <c r="Z1253" s="41"/>
      <c r="AA1253" s="4" t="str">
        <f t="shared" si="84"/>
        <v/>
      </c>
      <c r="AB1253" s="4" t="b">
        <f t="shared" si="85"/>
        <v>0</v>
      </c>
      <c r="AC1253" s="4" t="b">
        <f t="shared" si="86"/>
        <v>1</v>
      </c>
      <c r="AD1253" s="42" t="str">
        <f t="shared" si="87"/>
        <v/>
      </c>
      <c r="AO1253" s="44"/>
      <c r="AP1253" s="45"/>
    </row>
    <row r="1254" spans="1:42" ht="15" x14ac:dyDescent="0.25">
      <c r="A1254" s="33"/>
      <c r="B1254" s="34"/>
      <c r="C1254" s="35"/>
      <c r="D1254" s="35"/>
      <c r="E1254" s="37" t="e">
        <f>VLOOKUP(D1254,[8]Label!$C$2:$D$1509,2,FALSE)</f>
        <v>#N/A</v>
      </c>
      <c r="F1254" s="38"/>
      <c r="G1254" s="38"/>
      <c r="H1254" s="39"/>
      <c r="I1254" s="39"/>
      <c r="J1254" s="39"/>
      <c r="K1254" s="39"/>
      <c r="L1254" s="39"/>
      <c r="M1254" s="39"/>
      <c r="N1254" s="39"/>
      <c r="O1254" s="39"/>
      <c r="P1254" s="40"/>
      <c r="Q1254" s="39"/>
      <c r="R1254" s="39"/>
      <c r="S1254" s="41"/>
      <c r="T1254" s="41"/>
      <c r="U1254" s="41"/>
      <c r="V1254" s="41"/>
      <c r="W1254" s="41"/>
      <c r="X1254" s="41"/>
      <c r="Y1254" s="41"/>
      <c r="Z1254" s="41"/>
      <c r="AA1254" s="4" t="str">
        <f t="shared" si="84"/>
        <v/>
      </c>
      <c r="AB1254" s="4" t="b">
        <f t="shared" si="85"/>
        <v>0</v>
      </c>
      <c r="AC1254" s="4" t="b">
        <f t="shared" si="86"/>
        <v>1</v>
      </c>
      <c r="AD1254" s="42" t="str">
        <f t="shared" si="87"/>
        <v/>
      </c>
      <c r="AO1254" s="44"/>
      <c r="AP1254" s="45"/>
    </row>
    <row r="1255" spans="1:42" ht="15" x14ac:dyDescent="0.25">
      <c r="A1255" s="33"/>
      <c r="B1255" s="34"/>
      <c r="C1255" s="35"/>
      <c r="D1255" s="35"/>
      <c r="E1255" s="37" t="e">
        <f>VLOOKUP(D1255,[8]Label!$C$2:$D$1509,2,FALSE)</f>
        <v>#N/A</v>
      </c>
      <c r="F1255" s="38"/>
      <c r="G1255" s="38"/>
      <c r="H1255" s="39"/>
      <c r="I1255" s="39"/>
      <c r="J1255" s="39"/>
      <c r="K1255" s="39"/>
      <c r="L1255" s="39"/>
      <c r="M1255" s="39"/>
      <c r="N1255" s="39"/>
      <c r="O1255" s="39"/>
      <c r="P1255" s="40"/>
      <c r="Q1255" s="39"/>
      <c r="R1255" s="39"/>
      <c r="S1255" s="41"/>
      <c r="T1255" s="41"/>
      <c r="U1255" s="41"/>
      <c r="V1255" s="41"/>
      <c r="W1255" s="41"/>
      <c r="X1255" s="41"/>
      <c r="Y1255" s="41"/>
      <c r="Z1255" s="41"/>
      <c r="AA1255" s="4" t="str">
        <f t="shared" si="84"/>
        <v/>
      </c>
      <c r="AB1255" s="4" t="b">
        <f t="shared" si="85"/>
        <v>0</v>
      </c>
      <c r="AC1255" s="4" t="b">
        <f t="shared" si="86"/>
        <v>1</v>
      </c>
      <c r="AD1255" s="42" t="str">
        <f t="shared" si="87"/>
        <v/>
      </c>
      <c r="AO1255" s="44"/>
      <c r="AP1255" s="45"/>
    </row>
    <row r="1256" spans="1:42" ht="15" x14ac:dyDescent="0.25">
      <c r="A1256" s="33"/>
      <c r="B1256" s="34"/>
      <c r="C1256" s="35"/>
      <c r="D1256" s="35"/>
      <c r="E1256" s="37" t="e">
        <f>VLOOKUP(D1256,[8]Label!$C$2:$D$1509,2,FALSE)</f>
        <v>#N/A</v>
      </c>
      <c r="F1256" s="38"/>
      <c r="G1256" s="38"/>
      <c r="H1256" s="39"/>
      <c r="I1256" s="39"/>
      <c r="J1256" s="39"/>
      <c r="K1256" s="39"/>
      <c r="L1256" s="39"/>
      <c r="M1256" s="39"/>
      <c r="N1256" s="39"/>
      <c r="O1256" s="39"/>
      <c r="P1256" s="40"/>
      <c r="Q1256" s="39"/>
      <c r="R1256" s="39"/>
      <c r="S1256" s="41"/>
      <c r="T1256" s="41"/>
      <c r="U1256" s="41"/>
      <c r="V1256" s="41"/>
      <c r="W1256" s="41"/>
      <c r="X1256" s="41"/>
      <c r="Y1256" s="41"/>
      <c r="Z1256" s="41"/>
      <c r="AA1256" s="4" t="str">
        <f t="shared" si="84"/>
        <v/>
      </c>
      <c r="AB1256" s="4" t="b">
        <f t="shared" si="85"/>
        <v>0</v>
      </c>
      <c r="AC1256" s="4" t="b">
        <f t="shared" si="86"/>
        <v>1</v>
      </c>
      <c r="AD1256" s="42" t="str">
        <f t="shared" si="87"/>
        <v/>
      </c>
      <c r="AO1256" s="44"/>
      <c r="AP1256" s="45"/>
    </row>
    <row r="1257" spans="1:42" ht="15" x14ac:dyDescent="0.25">
      <c r="A1257" s="33"/>
      <c r="B1257" s="34"/>
      <c r="C1257" s="35"/>
      <c r="D1257" s="35"/>
      <c r="E1257" s="37" t="e">
        <f>VLOOKUP(D1257,[8]Label!$C$2:$D$1509,2,FALSE)</f>
        <v>#N/A</v>
      </c>
      <c r="F1257" s="38"/>
      <c r="G1257" s="38"/>
      <c r="H1257" s="39"/>
      <c r="I1257" s="39"/>
      <c r="J1257" s="39"/>
      <c r="K1257" s="39"/>
      <c r="L1257" s="39"/>
      <c r="M1257" s="39"/>
      <c r="N1257" s="39"/>
      <c r="O1257" s="39"/>
      <c r="P1257" s="40"/>
      <c r="Q1257" s="39"/>
      <c r="R1257" s="39"/>
      <c r="S1257" s="41"/>
      <c r="T1257" s="41"/>
      <c r="U1257" s="41"/>
      <c r="V1257" s="41"/>
      <c r="W1257" s="41"/>
      <c r="X1257" s="41"/>
      <c r="Y1257" s="41"/>
      <c r="Z1257" s="41"/>
      <c r="AA1257" s="4" t="str">
        <f t="shared" si="84"/>
        <v/>
      </c>
      <c r="AB1257" s="4" t="b">
        <f t="shared" si="85"/>
        <v>0</v>
      </c>
      <c r="AC1257" s="4" t="b">
        <f t="shared" si="86"/>
        <v>1</v>
      </c>
      <c r="AD1257" s="42" t="str">
        <f t="shared" si="87"/>
        <v/>
      </c>
      <c r="AO1257" s="44"/>
      <c r="AP1257" s="45"/>
    </row>
    <row r="1258" spans="1:42" ht="15" x14ac:dyDescent="0.25">
      <c r="A1258" s="33"/>
      <c r="B1258" s="34"/>
      <c r="C1258" s="35"/>
      <c r="D1258" s="35"/>
      <c r="E1258" s="37" t="e">
        <f>VLOOKUP(D1258,[8]Label!$C$2:$D$1509,2,FALSE)</f>
        <v>#N/A</v>
      </c>
      <c r="F1258" s="38"/>
      <c r="G1258" s="38"/>
      <c r="H1258" s="39"/>
      <c r="I1258" s="39"/>
      <c r="J1258" s="39"/>
      <c r="K1258" s="39"/>
      <c r="L1258" s="39"/>
      <c r="M1258" s="39"/>
      <c r="N1258" s="39"/>
      <c r="O1258" s="39"/>
      <c r="P1258" s="40"/>
      <c r="Q1258" s="39"/>
      <c r="R1258" s="39"/>
      <c r="S1258" s="41"/>
      <c r="T1258" s="41"/>
      <c r="U1258" s="41"/>
      <c r="V1258" s="41"/>
      <c r="W1258" s="41"/>
      <c r="X1258" s="41"/>
      <c r="Y1258" s="41"/>
      <c r="Z1258" s="41"/>
      <c r="AA1258" s="4" t="str">
        <f t="shared" si="84"/>
        <v/>
      </c>
      <c r="AB1258" s="4" t="b">
        <f t="shared" si="85"/>
        <v>0</v>
      </c>
      <c r="AC1258" s="4" t="b">
        <f t="shared" si="86"/>
        <v>1</v>
      </c>
      <c r="AD1258" s="42" t="str">
        <f t="shared" si="87"/>
        <v/>
      </c>
      <c r="AO1258" s="44"/>
      <c r="AP1258" s="45"/>
    </row>
    <row r="1259" spans="1:42" ht="15" x14ac:dyDescent="0.25">
      <c r="A1259" s="33"/>
      <c r="B1259" s="34"/>
      <c r="C1259" s="35"/>
      <c r="D1259" s="35"/>
      <c r="E1259" s="37" t="e">
        <f>VLOOKUP(D1259,[8]Label!$C$2:$D$1509,2,FALSE)</f>
        <v>#N/A</v>
      </c>
      <c r="F1259" s="38"/>
      <c r="G1259" s="38"/>
      <c r="H1259" s="39"/>
      <c r="I1259" s="39"/>
      <c r="J1259" s="39"/>
      <c r="K1259" s="39"/>
      <c r="L1259" s="39"/>
      <c r="M1259" s="39"/>
      <c r="N1259" s="39"/>
      <c r="O1259" s="39"/>
      <c r="P1259" s="40"/>
      <c r="Q1259" s="39"/>
      <c r="R1259" s="39"/>
      <c r="S1259" s="41"/>
      <c r="T1259" s="41"/>
      <c r="U1259" s="41"/>
      <c r="V1259" s="41"/>
      <c r="W1259" s="41"/>
      <c r="X1259" s="41"/>
      <c r="Y1259" s="41"/>
      <c r="Z1259" s="41"/>
      <c r="AA1259" s="4" t="str">
        <f t="shared" si="84"/>
        <v/>
      </c>
      <c r="AB1259" s="4" t="b">
        <f t="shared" si="85"/>
        <v>0</v>
      </c>
      <c r="AC1259" s="4" t="b">
        <f t="shared" si="86"/>
        <v>1</v>
      </c>
      <c r="AD1259" s="42" t="str">
        <f t="shared" si="87"/>
        <v/>
      </c>
      <c r="AO1259" s="44"/>
      <c r="AP1259" s="45"/>
    </row>
    <row r="1260" spans="1:42" ht="15" x14ac:dyDescent="0.25">
      <c r="A1260" s="33"/>
      <c r="B1260" s="34"/>
      <c r="C1260" s="35"/>
      <c r="D1260" s="35"/>
      <c r="E1260" s="37" t="e">
        <f>VLOOKUP(D1260,[8]Label!$C$2:$D$1509,2,FALSE)</f>
        <v>#N/A</v>
      </c>
      <c r="F1260" s="38"/>
      <c r="G1260" s="38"/>
      <c r="H1260" s="39"/>
      <c r="I1260" s="39"/>
      <c r="J1260" s="39"/>
      <c r="K1260" s="39"/>
      <c r="L1260" s="39"/>
      <c r="M1260" s="39"/>
      <c r="N1260" s="39"/>
      <c r="O1260" s="39"/>
      <c r="P1260" s="40"/>
      <c r="Q1260" s="39"/>
      <c r="R1260" s="39"/>
      <c r="S1260" s="41"/>
      <c r="T1260" s="41"/>
      <c r="U1260" s="41"/>
      <c r="V1260" s="41"/>
      <c r="W1260" s="41"/>
      <c r="X1260" s="41"/>
      <c r="Y1260" s="41"/>
      <c r="Z1260" s="41"/>
      <c r="AA1260" s="4" t="str">
        <f t="shared" si="84"/>
        <v/>
      </c>
      <c r="AB1260" s="4" t="b">
        <f t="shared" si="85"/>
        <v>0</v>
      </c>
      <c r="AC1260" s="4" t="b">
        <f t="shared" si="86"/>
        <v>1</v>
      </c>
      <c r="AD1260" s="42" t="str">
        <f t="shared" si="87"/>
        <v/>
      </c>
      <c r="AO1260" s="44"/>
      <c r="AP1260" s="45"/>
    </row>
    <row r="1261" spans="1:42" ht="15" x14ac:dyDescent="0.25">
      <c r="A1261" s="33"/>
      <c r="B1261" s="34"/>
      <c r="C1261" s="35"/>
      <c r="D1261" s="35"/>
      <c r="E1261" s="37" t="e">
        <f>VLOOKUP(D1261,[8]Label!$C$2:$D$1509,2,FALSE)</f>
        <v>#N/A</v>
      </c>
      <c r="F1261" s="38"/>
      <c r="G1261" s="38"/>
      <c r="H1261" s="39"/>
      <c r="I1261" s="39"/>
      <c r="J1261" s="39"/>
      <c r="K1261" s="39"/>
      <c r="L1261" s="39"/>
      <c r="M1261" s="39"/>
      <c r="N1261" s="39"/>
      <c r="O1261" s="39"/>
      <c r="P1261" s="40"/>
      <c r="Q1261" s="39"/>
      <c r="R1261" s="39"/>
      <c r="S1261" s="41"/>
      <c r="T1261" s="41"/>
      <c r="U1261" s="41"/>
      <c r="V1261" s="41"/>
      <c r="W1261" s="41"/>
      <c r="X1261" s="41"/>
      <c r="Y1261" s="41"/>
      <c r="Z1261" s="41"/>
      <c r="AA1261" s="4" t="str">
        <f t="shared" si="84"/>
        <v/>
      </c>
      <c r="AB1261" s="4" t="b">
        <f t="shared" si="85"/>
        <v>0</v>
      </c>
      <c r="AC1261" s="4" t="b">
        <f t="shared" si="86"/>
        <v>1</v>
      </c>
      <c r="AD1261" s="42" t="str">
        <f t="shared" si="87"/>
        <v/>
      </c>
      <c r="AO1261" s="44"/>
      <c r="AP1261" s="45"/>
    </row>
    <row r="1262" spans="1:42" ht="15" x14ac:dyDescent="0.25">
      <c r="A1262" s="33"/>
      <c r="B1262" s="34"/>
      <c r="C1262" s="35"/>
      <c r="D1262" s="35"/>
      <c r="E1262" s="37" t="e">
        <f>VLOOKUP(D1262,[8]Label!$C$2:$D$1509,2,FALSE)</f>
        <v>#N/A</v>
      </c>
      <c r="F1262" s="38"/>
      <c r="G1262" s="38"/>
      <c r="H1262" s="39"/>
      <c r="I1262" s="39"/>
      <c r="J1262" s="39"/>
      <c r="K1262" s="39"/>
      <c r="L1262" s="39"/>
      <c r="M1262" s="39"/>
      <c r="N1262" s="39"/>
      <c r="O1262" s="39"/>
      <c r="P1262" s="40"/>
      <c r="Q1262" s="39"/>
      <c r="R1262" s="39"/>
      <c r="S1262" s="41"/>
      <c r="T1262" s="41"/>
      <c r="U1262" s="41"/>
      <c r="V1262" s="41"/>
      <c r="W1262" s="41"/>
      <c r="X1262" s="41"/>
      <c r="Y1262" s="41"/>
      <c r="Z1262" s="41"/>
      <c r="AA1262" s="4" t="str">
        <f t="shared" si="84"/>
        <v/>
      </c>
      <c r="AB1262" s="4" t="b">
        <f t="shared" si="85"/>
        <v>0</v>
      </c>
      <c r="AC1262" s="4" t="b">
        <f t="shared" si="86"/>
        <v>1</v>
      </c>
      <c r="AD1262" s="42" t="str">
        <f t="shared" si="87"/>
        <v/>
      </c>
      <c r="AO1262" s="44"/>
      <c r="AP1262" s="45"/>
    </row>
    <row r="1263" spans="1:42" ht="15" x14ac:dyDescent="0.25">
      <c r="A1263" s="33"/>
      <c r="B1263" s="34"/>
      <c r="C1263" s="35"/>
      <c r="D1263" s="35"/>
      <c r="E1263" s="37" t="e">
        <f>VLOOKUP(D1263,[8]Label!$C$2:$D$1509,2,FALSE)</f>
        <v>#N/A</v>
      </c>
      <c r="F1263" s="38"/>
      <c r="G1263" s="38"/>
      <c r="H1263" s="39"/>
      <c r="I1263" s="39"/>
      <c r="J1263" s="39"/>
      <c r="K1263" s="39"/>
      <c r="L1263" s="39"/>
      <c r="M1263" s="39"/>
      <c r="N1263" s="39"/>
      <c r="O1263" s="39"/>
      <c r="P1263" s="40"/>
      <c r="Q1263" s="39"/>
      <c r="R1263" s="39"/>
      <c r="S1263" s="41"/>
      <c r="T1263" s="41"/>
      <c r="U1263" s="41"/>
      <c r="V1263" s="41"/>
      <c r="W1263" s="41"/>
      <c r="X1263" s="41"/>
      <c r="Y1263" s="41"/>
      <c r="Z1263" s="41"/>
      <c r="AA1263" s="4" t="str">
        <f t="shared" si="84"/>
        <v/>
      </c>
      <c r="AB1263" s="4" t="b">
        <f t="shared" si="85"/>
        <v>0</v>
      </c>
      <c r="AC1263" s="4" t="b">
        <f t="shared" si="86"/>
        <v>1</v>
      </c>
      <c r="AD1263" s="42" t="str">
        <f t="shared" si="87"/>
        <v/>
      </c>
      <c r="AO1263" s="44"/>
      <c r="AP1263" s="45"/>
    </row>
    <row r="1264" spans="1:42" ht="15" x14ac:dyDescent="0.25">
      <c r="A1264" s="33"/>
      <c r="B1264" s="34"/>
      <c r="C1264" s="35"/>
      <c r="D1264" s="35"/>
      <c r="E1264" s="37" t="e">
        <f>VLOOKUP(D1264,[8]Label!$C$2:$D$1509,2,FALSE)</f>
        <v>#N/A</v>
      </c>
      <c r="F1264" s="38"/>
      <c r="G1264" s="38"/>
      <c r="H1264" s="39"/>
      <c r="I1264" s="39"/>
      <c r="J1264" s="39"/>
      <c r="K1264" s="39"/>
      <c r="L1264" s="39"/>
      <c r="M1264" s="39"/>
      <c r="N1264" s="39"/>
      <c r="O1264" s="39"/>
      <c r="P1264" s="40"/>
      <c r="Q1264" s="39"/>
      <c r="R1264" s="39"/>
      <c r="S1264" s="41"/>
      <c r="T1264" s="41"/>
      <c r="U1264" s="41"/>
      <c r="V1264" s="41"/>
      <c r="W1264" s="41"/>
      <c r="X1264" s="41"/>
      <c r="Y1264" s="41"/>
      <c r="Z1264" s="41"/>
      <c r="AA1264" s="4" t="str">
        <f t="shared" si="84"/>
        <v/>
      </c>
      <c r="AB1264" s="4" t="b">
        <f t="shared" si="85"/>
        <v>0</v>
      </c>
      <c r="AC1264" s="4" t="b">
        <f t="shared" si="86"/>
        <v>1</v>
      </c>
      <c r="AD1264" s="42" t="str">
        <f t="shared" si="87"/>
        <v/>
      </c>
      <c r="AO1264" s="44"/>
      <c r="AP1264" s="45"/>
    </row>
    <row r="1265" spans="1:42" ht="15" x14ac:dyDescent="0.25">
      <c r="A1265" s="33"/>
      <c r="B1265" s="34"/>
      <c r="C1265" s="35"/>
      <c r="D1265" s="35"/>
      <c r="E1265" s="37" t="e">
        <f>VLOOKUP(D1265,[8]Label!$C$2:$D$1509,2,FALSE)</f>
        <v>#N/A</v>
      </c>
      <c r="F1265" s="38"/>
      <c r="G1265" s="38"/>
      <c r="H1265" s="39"/>
      <c r="I1265" s="39"/>
      <c r="J1265" s="39"/>
      <c r="K1265" s="39"/>
      <c r="L1265" s="39"/>
      <c r="M1265" s="39"/>
      <c r="N1265" s="39"/>
      <c r="O1265" s="39"/>
      <c r="P1265" s="40"/>
      <c r="Q1265" s="39"/>
      <c r="R1265" s="39"/>
      <c r="S1265" s="41"/>
      <c r="T1265" s="41"/>
      <c r="U1265" s="41"/>
      <c r="V1265" s="41"/>
      <c r="W1265" s="41"/>
      <c r="X1265" s="41"/>
      <c r="Y1265" s="41"/>
      <c r="Z1265" s="41"/>
      <c r="AA1265" s="4" t="str">
        <f t="shared" si="84"/>
        <v/>
      </c>
      <c r="AB1265" s="4" t="b">
        <f t="shared" si="85"/>
        <v>0</v>
      </c>
      <c r="AC1265" s="4" t="b">
        <f t="shared" si="86"/>
        <v>1</v>
      </c>
      <c r="AD1265" s="42" t="str">
        <f t="shared" si="87"/>
        <v/>
      </c>
      <c r="AO1265" s="44"/>
      <c r="AP1265" s="45"/>
    </row>
    <row r="1266" spans="1:42" ht="15" x14ac:dyDescent="0.25">
      <c r="A1266" s="33"/>
      <c r="B1266" s="34"/>
      <c r="C1266" s="35"/>
      <c r="D1266" s="35"/>
      <c r="E1266" s="37" t="e">
        <f>VLOOKUP(D1266,[8]Label!$C$2:$D$1509,2,FALSE)</f>
        <v>#N/A</v>
      </c>
      <c r="F1266" s="38"/>
      <c r="G1266" s="38"/>
      <c r="H1266" s="39"/>
      <c r="I1266" s="39"/>
      <c r="J1266" s="39"/>
      <c r="K1266" s="39"/>
      <c r="L1266" s="39"/>
      <c r="M1266" s="39"/>
      <c r="N1266" s="39"/>
      <c r="O1266" s="39"/>
      <c r="P1266" s="40"/>
      <c r="Q1266" s="39"/>
      <c r="R1266" s="39"/>
      <c r="S1266" s="41"/>
      <c r="T1266" s="41"/>
      <c r="U1266" s="41"/>
      <c r="V1266" s="41"/>
      <c r="W1266" s="41"/>
      <c r="X1266" s="41"/>
      <c r="Y1266" s="41"/>
      <c r="Z1266" s="41"/>
      <c r="AA1266" s="4" t="str">
        <f t="shared" si="84"/>
        <v/>
      </c>
      <c r="AB1266" s="4" t="b">
        <f t="shared" si="85"/>
        <v>0</v>
      </c>
      <c r="AC1266" s="4" t="b">
        <f t="shared" si="86"/>
        <v>1</v>
      </c>
      <c r="AD1266" s="42" t="str">
        <f t="shared" si="87"/>
        <v/>
      </c>
      <c r="AO1266" s="44"/>
      <c r="AP1266" s="45"/>
    </row>
    <row r="1267" spans="1:42" ht="15" x14ac:dyDescent="0.25">
      <c r="A1267" s="33"/>
      <c r="B1267" s="34"/>
      <c r="C1267" s="35"/>
      <c r="D1267" s="35"/>
      <c r="E1267" s="37" t="e">
        <f>VLOOKUP(D1267,[8]Label!$C$2:$D$1509,2,FALSE)</f>
        <v>#N/A</v>
      </c>
      <c r="F1267" s="38"/>
      <c r="G1267" s="38"/>
      <c r="H1267" s="39"/>
      <c r="I1267" s="39"/>
      <c r="J1267" s="39"/>
      <c r="K1267" s="39"/>
      <c r="L1267" s="39"/>
      <c r="M1267" s="39"/>
      <c r="N1267" s="39"/>
      <c r="O1267" s="39"/>
      <c r="P1267" s="40"/>
      <c r="Q1267" s="39"/>
      <c r="R1267" s="39"/>
      <c r="S1267" s="41"/>
      <c r="T1267" s="41"/>
      <c r="U1267" s="41"/>
      <c r="V1267" s="41"/>
      <c r="W1267" s="41"/>
      <c r="X1267" s="41"/>
      <c r="Y1267" s="41"/>
      <c r="Z1267" s="41"/>
      <c r="AA1267" s="4" t="str">
        <f t="shared" si="84"/>
        <v/>
      </c>
      <c r="AB1267" s="4" t="b">
        <f t="shared" si="85"/>
        <v>0</v>
      </c>
      <c r="AC1267" s="4" t="b">
        <f t="shared" si="86"/>
        <v>1</v>
      </c>
      <c r="AD1267" s="42" t="str">
        <f t="shared" si="87"/>
        <v/>
      </c>
      <c r="AO1267" s="44"/>
      <c r="AP1267" s="45"/>
    </row>
    <row r="1268" spans="1:42" ht="15" x14ac:dyDescent="0.25">
      <c r="A1268" s="33"/>
      <c r="B1268" s="34"/>
      <c r="C1268" s="35"/>
      <c r="D1268" s="35"/>
      <c r="E1268" s="37" t="e">
        <f>VLOOKUP(D1268,[8]Label!$C$2:$D$1509,2,FALSE)</f>
        <v>#N/A</v>
      </c>
      <c r="F1268" s="38"/>
      <c r="G1268" s="38"/>
      <c r="H1268" s="39"/>
      <c r="I1268" s="39"/>
      <c r="J1268" s="39"/>
      <c r="K1268" s="39"/>
      <c r="L1268" s="39"/>
      <c r="M1268" s="39"/>
      <c r="N1268" s="39"/>
      <c r="O1268" s="39"/>
      <c r="P1268" s="40"/>
      <c r="Q1268" s="39"/>
      <c r="R1268" s="39"/>
      <c r="S1268" s="41"/>
      <c r="T1268" s="41"/>
      <c r="U1268" s="41"/>
      <c r="V1268" s="41"/>
      <c r="W1268" s="41"/>
      <c r="X1268" s="41"/>
      <c r="Y1268" s="41"/>
      <c r="Z1268" s="41"/>
      <c r="AA1268" s="4" t="str">
        <f t="shared" si="84"/>
        <v/>
      </c>
      <c r="AB1268" s="4" t="b">
        <f t="shared" si="85"/>
        <v>0</v>
      </c>
      <c r="AC1268" s="4" t="b">
        <f t="shared" si="86"/>
        <v>1</v>
      </c>
      <c r="AD1268" s="42" t="str">
        <f t="shared" si="87"/>
        <v/>
      </c>
      <c r="AO1268" s="44"/>
      <c r="AP1268" s="45"/>
    </row>
    <row r="1269" spans="1:42" ht="15" x14ac:dyDescent="0.25">
      <c r="A1269" s="33"/>
      <c r="B1269" s="34"/>
      <c r="C1269" s="35"/>
      <c r="D1269" s="35"/>
      <c r="E1269" s="37" t="e">
        <f>VLOOKUP(D1269,[8]Label!$C$2:$D$1509,2,FALSE)</f>
        <v>#N/A</v>
      </c>
      <c r="F1269" s="38"/>
      <c r="G1269" s="38"/>
      <c r="H1269" s="39"/>
      <c r="I1269" s="39"/>
      <c r="J1269" s="39"/>
      <c r="K1269" s="39"/>
      <c r="L1269" s="39"/>
      <c r="M1269" s="39"/>
      <c r="N1269" s="39"/>
      <c r="O1269" s="39"/>
      <c r="P1269" s="40"/>
      <c r="Q1269" s="39"/>
      <c r="R1269" s="39"/>
      <c r="S1269" s="41"/>
      <c r="T1269" s="41"/>
      <c r="U1269" s="41"/>
      <c r="V1269" s="41"/>
      <c r="W1269" s="41"/>
      <c r="X1269" s="41"/>
      <c r="Y1269" s="41"/>
      <c r="Z1269" s="41"/>
      <c r="AA1269" s="4" t="str">
        <f t="shared" si="84"/>
        <v/>
      </c>
      <c r="AB1269" s="4" t="b">
        <f t="shared" si="85"/>
        <v>0</v>
      </c>
      <c r="AC1269" s="4" t="b">
        <f t="shared" si="86"/>
        <v>1</v>
      </c>
      <c r="AD1269" s="42" t="str">
        <f t="shared" si="87"/>
        <v/>
      </c>
      <c r="AO1269" s="44"/>
      <c r="AP1269" s="45"/>
    </row>
    <row r="1270" spans="1:42" ht="15" x14ac:dyDescent="0.25">
      <c r="A1270" s="33"/>
      <c r="B1270" s="34"/>
      <c r="C1270" s="35"/>
      <c r="D1270" s="35"/>
      <c r="E1270" s="37" t="e">
        <f>VLOOKUP(D1270,[8]Label!$C$2:$D$1509,2,FALSE)</f>
        <v>#N/A</v>
      </c>
      <c r="F1270" s="38"/>
      <c r="G1270" s="38"/>
      <c r="H1270" s="39"/>
      <c r="I1270" s="39"/>
      <c r="J1270" s="39"/>
      <c r="K1270" s="39"/>
      <c r="L1270" s="39"/>
      <c r="M1270" s="39"/>
      <c r="N1270" s="39"/>
      <c r="O1270" s="39"/>
      <c r="P1270" s="40"/>
      <c r="Q1270" s="39"/>
      <c r="R1270" s="39"/>
      <c r="S1270" s="41"/>
      <c r="T1270" s="41"/>
      <c r="U1270" s="41"/>
      <c r="V1270" s="41"/>
      <c r="W1270" s="41"/>
      <c r="X1270" s="41"/>
      <c r="Y1270" s="41"/>
      <c r="Z1270" s="41"/>
      <c r="AA1270" s="4" t="str">
        <f t="shared" si="84"/>
        <v/>
      </c>
      <c r="AB1270" s="4" t="b">
        <f t="shared" si="85"/>
        <v>0</v>
      </c>
      <c r="AC1270" s="4" t="b">
        <f t="shared" si="86"/>
        <v>1</v>
      </c>
      <c r="AD1270" s="42" t="str">
        <f t="shared" si="87"/>
        <v/>
      </c>
      <c r="AO1270" s="44"/>
      <c r="AP1270" s="45"/>
    </row>
    <row r="1271" spans="1:42" ht="15" x14ac:dyDescent="0.25">
      <c r="A1271" s="33"/>
      <c r="B1271" s="34"/>
      <c r="C1271" s="35"/>
      <c r="D1271" s="35"/>
      <c r="E1271" s="37" t="e">
        <f>VLOOKUP(D1271,[8]Label!$C$2:$D$1509,2,FALSE)</f>
        <v>#N/A</v>
      </c>
      <c r="F1271" s="38"/>
      <c r="G1271" s="38"/>
      <c r="H1271" s="39"/>
      <c r="I1271" s="39"/>
      <c r="J1271" s="39"/>
      <c r="K1271" s="39"/>
      <c r="L1271" s="39"/>
      <c r="M1271" s="39"/>
      <c r="N1271" s="39"/>
      <c r="O1271" s="39"/>
      <c r="P1271" s="40"/>
      <c r="Q1271" s="39"/>
      <c r="R1271" s="39"/>
      <c r="S1271" s="41"/>
      <c r="T1271" s="41"/>
      <c r="U1271" s="41"/>
      <c r="V1271" s="41"/>
      <c r="W1271" s="41"/>
      <c r="X1271" s="41"/>
      <c r="Y1271" s="41"/>
      <c r="Z1271" s="41"/>
      <c r="AA1271" s="4" t="str">
        <f t="shared" si="84"/>
        <v/>
      </c>
      <c r="AB1271" s="4" t="b">
        <f t="shared" si="85"/>
        <v>0</v>
      </c>
      <c r="AC1271" s="4" t="b">
        <f t="shared" si="86"/>
        <v>1</v>
      </c>
      <c r="AD1271" s="42" t="str">
        <f t="shared" si="87"/>
        <v/>
      </c>
      <c r="AO1271" s="44"/>
      <c r="AP1271" s="45"/>
    </row>
    <row r="1272" spans="1:42" ht="15" x14ac:dyDescent="0.25">
      <c r="A1272" s="33"/>
      <c r="B1272" s="34"/>
      <c r="C1272" s="35"/>
      <c r="D1272" s="35"/>
      <c r="E1272" s="37" t="e">
        <f>VLOOKUP(D1272,[8]Label!$C$2:$D$1509,2,FALSE)</f>
        <v>#N/A</v>
      </c>
      <c r="F1272" s="38"/>
      <c r="G1272" s="38"/>
      <c r="H1272" s="39"/>
      <c r="I1272" s="39"/>
      <c r="J1272" s="39"/>
      <c r="K1272" s="39"/>
      <c r="L1272" s="39"/>
      <c r="M1272" s="39"/>
      <c r="N1272" s="39"/>
      <c r="O1272" s="39"/>
      <c r="P1272" s="40"/>
      <c r="Q1272" s="39"/>
      <c r="R1272" s="39"/>
      <c r="S1272" s="41"/>
      <c r="T1272" s="41"/>
      <c r="U1272" s="41"/>
      <c r="V1272" s="41"/>
      <c r="W1272" s="41"/>
      <c r="X1272" s="41"/>
      <c r="Y1272" s="41"/>
      <c r="Z1272" s="41"/>
      <c r="AA1272" s="4" t="str">
        <f t="shared" si="84"/>
        <v/>
      </c>
      <c r="AB1272" s="4" t="b">
        <f t="shared" si="85"/>
        <v>0</v>
      </c>
      <c r="AC1272" s="4" t="b">
        <f t="shared" si="86"/>
        <v>1</v>
      </c>
      <c r="AD1272" s="42" t="str">
        <f t="shared" si="87"/>
        <v/>
      </c>
      <c r="AO1272" s="44"/>
      <c r="AP1272" s="45"/>
    </row>
    <row r="1273" spans="1:42" ht="15" x14ac:dyDescent="0.25">
      <c r="A1273" s="33"/>
      <c r="B1273" s="34"/>
      <c r="C1273" s="35"/>
      <c r="D1273" s="35"/>
      <c r="E1273" s="37" t="e">
        <f>VLOOKUP(D1273,[8]Label!$C$2:$D$1509,2,FALSE)</f>
        <v>#N/A</v>
      </c>
      <c r="F1273" s="38"/>
      <c r="G1273" s="38"/>
      <c r="H1273" s="39"/>
      <c r="I1273" s="39"/>
      <c r="J1273" s="39"/>
      <c r="K1273" s="39"/>
      <c r="L1273" s="39"/>
      <c r="M1273" s="39"/>
      <c r="N1273" s="39"/>
      <c r="O1273" s="39"/>
      <c r="P1273" s="40"/>
      <c r="Q1273" s="39"/>
      <c r="R1273" s="39"/>
      <c r="S1273" s="41"/>
      <c r="T1273" s="41"/>
      <c r="U1273" s="41"/>
      <c r="V1273" s="41"/>
      <c r="W1273" s="41"/>
      <c r="X1273" s="41"/>
      <c r="Y1273" s="41"/>
      <c r="Z1273" s="41"/>
      <c r="AA1273" s="4" t="str">
        <f t="shared" si="84"/>
        <v/>
      </c>
      <c r="AB1273" s="4" t="b">
        <f t="shared" si="85"/>
        <v>0</v>
      </c>
      <c r="AC1273" s="4" t="b">
        <f t="shared" si="86"/>
        <v>1</v>
      </c>
      <c r="AD1273" s="42" t="str">
        <f t="shared" si="87"/>
        <v/>
      </c>
      <c r="AO1273" s="44"/>
      <c r="AP1273" s="45"/>
    </row>
    <row r="1274" spans="1:42" ht="15" x14ac:dyDescent="0.25">
      <c r="A1274" s="33"/>
      <c r="B1274" s="34"/>
      <c r="C1274" s="35"/>
      <c r="D1274" s="35"/>
      <c r="E1274" s="37" t="e">
        <f>VLOOKUP(D1274,[8]Label!$C$2:$D$1509,2,FALSE)</f>
        <v>#N/A</v>
      </c>
      <c r="F1274" s="38"/>
      <c r="G1274" s="38"/>
      <c r="H1274" s="39"/>
      <c r="I1274" s="39"/>
      <c r="J1274" s="39"/>
      <c r="K1274" s="39"/>
      <c r="L1274" s="39"/>
      <c r="M1274" s="39"/>
      <c r="N1274" s="39"/>
      <c r="O1274" s="39"/>
      <c r="P1274" s="40"/>
      <c r="Q1274" s="39"/>
      <c r="R1274" s="39"/>
      <c r="S1274" s="41"/>
      <c r="T1274" s="41"/>
      <c r="U1274" s="41"/>
      <c r="V1274" s="41"/>
      <c r="W1274" s="41"/>
      <c r="X1274" s="41"/>
      <c r="Y1274" s="41"/>
      <c r="Z1274" s="41"/>
      <c r="AA1274" s="4" t="str">
        <f t="shared" si="84"/>
        <v/>
      </c>
      <c r="AB1274" s="4" t="b">
        <f t="shared" si="85"/>
        <v>0</v>
      </c>
      <c r="AC1274" s="4" t="b">
        <f t="shared" si="86"/>
        <v>1</v>
      </c>
      <c r="AD1274" s="42" t="str">
        <f t="shared" si="87"/>
        <v/>
      </c>
      <c r="AO1274" s="44"/>
      <c r="AP1274" s="45"/>
    </row>
    <row r="1275" spans="1:42" ht="15" x14ac:dyDescent="0.25">
      <c r="A1275" s="33"/>
      <c r="B1275" s="34"/>
      <c r="C1275" s="35"/>
      <c r="D1275" s="35"/>
      <c r="E1275" s="37" t="e">
        <f>VLOOKUP(D1275,[8]Label!$C$2:$D$1509,2,FALSE)</f>
        <v>#N/A</v>
      </c>
      <c r="F1275" s="38"/>
      <c r="G1275" s="38"/>
      <c r="H1275" s="39"/>
      <c r="I1275" s="39"/>
      <c r="J1275" s="39"/>
      <c r="K1275" s="39"/>
      <c r="L1275" s="39"/>
      <c r="M1275" s="39"/>
      <c r="N1275" s="39"/>
      <c r="O1275" s="39"/>
      <c r="P1275" s="40"/>
      <c r="Q1275" s="39"/>
      <c r="R1275" s="39"/>
      <c r="S1275" s="41"/>
      <c r="T1275" s="41"/>
      <c r="U1275" s="41"/>
      <c r="V1275" s="41"/>
      <c r="W1275" s="41"/>
      <c r="X1275" s="41"/>
      <c r="Y1275" s="41"/>
      <c r="Z1275" s="41"/>
      <c r="AA1275" s="4" t="str">
        <f t="shared" si="84"/>
        <v/>
      </c>
      <c r="AB1275" s="4" t="b">
        <f t="shared" si="85"/>
        <v>0</v>
      </c>
      <c r="AC1275" s="4" t="b">
        <f t="shared" si="86"/>
        <v>1</v>
      </c>
      <c r="AD1275" s="42" t="str">
        <f t="shared" si="87"/>
        <v/>
      </c>
      <c r="AO1275" s="44"/>
      <c r="AP1275" s="45"/>
    </row>
    <row r="1276" spans="1:42" ht="15" x14ac:dyDescent="0.25">
      <c r="A1276" s="33"/>
      <c r="B1276" s="34"/>
      <c r="C1276" s="35"/>
      <c r="D1276" s="35"/>
      <c r="E1276" s="37" t="e">
        <f>VLOOKUP(D1276,[8]Label!$C$2:$D$1509,2,FALSE)</f>
        <v>#N/A</v>
      </c>
      <c r="F1276" s="38"/>
      <c r="G1276" s="38"/>
      <c r="H1276" s="39"/>
      <c r="I1276" s="39"/>
      <c r="J1276" s="39"/>
      <c r="K1276" s="39"/>
      <c r="L1276" s="39"/>
      <c r="M1276" s="39"/>
      <c r="N1276" s="39"/>
      <c r="O1276" s="39"/>
      <c r="P1276" s="40"/>
      <c r="Q1276" s="39"/>
      <c r="R1276" s="39"/>
      <c r="S1276" s="41"/>
      <c r="T1276" s="41"/>
      <c r="U1276" s="41"/>
      <c r="V1276" s="41"/>
      <c r="W1276" s="41"/>
      <c r="X1276" s="41"/>
      <c r="Y1276" s="41"/>
      <c r="Z1276" s="41"/>
      <c r="AA1276" s="4" t="str">
        <f t="shared" si="84"/>
        <v/>
      </c>
      <c r="AB1276" s="4" t="b">
        <f t="shared" si="85"/>
        <v>0</v>
      </c>
      <c r="AC1276" s="4" t="b">
        <f t="shared" si="86"/>
        <v>1</v>
      </c>
      <c r="AD1276" s="42" t="str">
        <f t="shared" si="87"/>
        <v/>
      </c>
      <c r="AO1276" s="44"/>
      <c r="AP1276" s="45"/>
    </row>
    <row r="1277" spans="1:42" ht="15" x14ac:dyDescent="0.25">
      <c r="A1277" s="33"/>
      <c r="B1277" s="34"/>
      <c r="C1277" s="35"/>
      <c r="D1277" s="35"/>
      <c r="E1277" s="37" t="e">
        <f>VLOOKUP(D1277,[8]Label!$C$2:$D$1509,2,FALSE)</f>
        <v>#N/A</v>
      </c>
      <c r="F1277" s="38"/>
      <c r="G1277" s="38"/>
      <c r="H1277" s="39"/>
      <c r="I1277" s="39"/>
      <c r="J1277" s="39"/>
      <c r="K1277" s="39"/>
      <c r="L1277" s="39"/>
      <c r="M1277" s="39"/>
      <c r="N1277" s="39"/>
      <c r="O1277" s="39"/>
      <c r="P1277" s="40"/>
      <c r="Q1277" s="39"/>
      <c r="R1277" s="39"/>
      <c r="S1277" s="41"/>
      <c r="T1277" s="41"/>
      <c r="U1277" s="41"/>
      <c r="V1277" s="41"/>
      <c r="W1277" s="41"/>
      <c r="X1277" s="41"/>
      <c r="Y1277" s="41"/>
      <c r="Z1277" s="41"/>
      <c r="AA1277" s="4" t="str">
        <f t="shared" si="84"/>
        <v/>
      </c>
      <c r="AB1277" s="4" t="b">
        <f t="shared" si="85"/>
        <v>0</v>
      </c>
      <c r="AC1277" s="4" t="b">
        <f t="shared" si="86"/>
        <v>1</v>
      </c>
      <c r="AD1277" s="42" t="str">
        <f t="shared" si="87"/>
        <v/>
      </c>
      <c r="AO1277" s="44"/>
      <c r="AP1277" s="45"/>
    </row>
    <row r="1278" spans="1:42" ht="15" x14ac:dyDescent="0.25">
      <c r="A1278" s="33"/>
      <c r="B1278" s="34"/>
      <c r="C1278" s="35"/>
      <c r="D1278" s="35"/>
      <c r="E1278" s="37" t="e">
        <f>VLOOKUP(D1278,[8]Label!$C$2:$D$1509,2,FALSE)</f>
        <v>#N/A</v>
      </c>
      <c r="F1278" s="38"/>
      <c r="G1278" s="38"/>
      <c r="H1278" s="39"/>
      <c r="I1278" s="39"/>
      <c r="J1278" s="39"/>
      <c r="K1278" s="39"/>
      <c r="L1278" s="39"/>
      <c r="M1278" s="39"/>
      <c r="N1278" s="39"/>
      <c r="O1278" s="39"/>
      <c r="P1278" s="40"/>
      <c r="Q1278" s="39"/>
      <c r="R1278" s="39"/>
      <c r="S1278" s="41"/>
      <c r="T1278" s="41"/>
      <c r="U1278" s="41"/>
      <c r="V1278" s="41"/>
      <c r="W1278" s="41"/>
      <c r="X1278" s="41"/>
      <c r="Y1278" s="41"/>
      <c r="Z1278" s="41"/>
      <c r="AA1278" s="4" t="str">
        <f t="shared" si="84"/>
        <v/>
      </c>
      <c r="AB1278" s="4" t="b">
        <f t="shared" si="85"/>
        <v>0</v>
      </c>
      <c r="AC1278" s="4" t="b">
        <f t="shared" si="86"/>
        <v>1</v>
      </c>
      <c r="AD1278" s="42" t="str">
        <f t="shared" si="87"/>
        <v/>
      </c>
      <c r="AO1278" s="44"/>
      <c r="AP1278" s="45"/>
    </row>
    <row r="1279" spans="1:42" ht="15" x14ac:dyDescent="0.25">
      <c r="A1279" s="33"/>
      <c r="B1279" s="34"/>
      <c r="C1279" s="35"/>
      <c r="D1279" s="35"/>
      <c r="E1279" s="37" t="e">
        <f>VLOOKUP(D1279,[8]Label!$C$2:$D$1509,2,FALSE)</f>
        <v>#N/A</v>
      </c>
      <c r="F1279" s="38"/>
      <c r="G1279" s="38"/>
      <c r="H1279" s="39"/>
      <c r="I1279" s="39"/>
      <c r="J1279" s="39"/>
      <c r="K1279" s="39"/>
      <c r="L1279" s="39"/>
      <c r="M1279" s="39"/>
      <c r="N1279" s="39"/>
      <c r="O1279" s="39"/>
      <c r="P1279" s="40"/>
      <c r="Q1279" s="39"/>
      <c r="R1279" s="39"/>
      <c r="S1279" s="41"/>
      <c r="T1279" s="41"/>
      <c r="U1279" s="41"/>
      <c r="V1279" s="41"/>
      <c r="W1279" s="41"/>
      <c r="X1279" s="41"/>
      <c r="Y1279" s="41"/>
      <c r="Z1279" s="41"/>
      <c r="AA1279" s="4" t="str">
        <f t="shared" si="84"/>
        <v/>
      </c>
      <c r="AB1279" s="4" t="b">
        <f t="shared" si="85"/>
        <v>0</v>
      </c>
      <c r="AC1279" s="4" t="b">
        <f t="shared" si="86"/>
        <v>1</v>
      </c>
      <c r="AD1279" s="42" t="str">
        <f t="shared" si="87"/>
        <v/>
      </c>
      <c r="AO1279" s="44"/>
      <c r="AP1279" s="45"/>
    </row>
    <row r="1280" spans="1:42" ht="15" x14ac:dyDescent="0.25">
      <c r="A1280" s="33"/>
      <c r="B1280" s="34"/>
      <c r="C1280" s="35"/>
      <c r="D1280" s="35"/>
      <c r="E1280" s="37" t="e">
        <f>VLOOKUP(D1280,[8]Label!$C$2:$D$1509,2,FALSE)</f>
        <v>#N/A</v>
      </c>
      <c r="F1280" s="38"/>
      <c r="G1280" s="38"/>
      <c r="H1280" s="39"/>
      <c r="I1280" s="39"/>
      <c r="J1280" s="39"/>
      <c r="K1280" s="39"/>
      <c r="L1280" s="39"/>
      <c r="M1280" s="39"/>
      <c r="N1280" s="39"/>
      <c r="O1280" s="39"/>
      <c r="P1280" s="40"/>
      <c r="Q1280" s="39"/>
      <c r="R1280" s="39"/>
      <c r="S1280" s="41"/>
      <c r="T1280" s="41"/>
      <c r="U1280" s="41"/>
      <c r="V1280" s="41"/>
      <c r="W1280" s="41"/>
      <c r="X1280" s="41"/>
      <c r="Y1280" s="41"/>
      <c r="Z1280" s="41"/>
      <c r="AA1280" s="4" t="str">
        <f t="shared" si="84"/>
        <v/>
      </c>
      <c r="AB1280" s="4" t="b">
        <f t="shared" si="85"/>
        <v>0</v>
      </c>
      <c r="AC1280" s="4" t="b">
        <f t="shared" si="86"/>
        <v>1</v>
      </c>
      <c r="AD1280" s="42" t="str">
        <f t="shared" si="87"/>
        <v/>
      </c>
      <c r="AO1280" s="44"/>
      <c r="AP1280" s="45"/>
    </row>
    <row r="1281" spans="1:42" ht="15" x14ac:dyDescent="0.25">
      <c r="A1281" s="33"/>
      <c r="B1281" s="34"/>
      <c r="C1281" s="35"/>
      <c r="D1281" s="35"/>
      <c r="E1281" s="37" t="e">
        <f>VLOOKUP(D1281,[8]Label!$C$2:$D$1509,2,FALSE)</f>
        <v>#N/A</v>
      </c>
      <c r="F1281" s="38"/>
      <c r="G1281" s="38"/>
      <c r="H1281" s="39"/>
      <c r="I1281" s="39"/>
      <c r="J1281" s="39"/>
      <c r="K1281" s="39"/>
      <c r="L1281" s="39"/>
      <c r="M1281" s="39"/>
      <c r="N1281" s="39"/>
      <c r="O1281" s="39"/>
      <c r="P1281" s="40"/>
      <c r="Q1281" s="39"/>
      <c r="R1281" s="39"/>
      <c r="S1281" s="41"/>
      <c r="T1281" s="41"/>
      <c r="U1281" s="41"/>
      <c r="V1281" s="41"/>
      <c r="W1281" s="41"/>
      <c r="X1281" s="41"/>
      <c r="Y1281" s="41"/>
      <c r="Z1281" s="41"/>
      <c r="AA1281" s="4" t="str">
        <f t="shared" si="84"/>
        <v/>
      </c>
      <c r="AB1281" s="4" t="b">
        <f t="shared" si="85"/>
        <v>0</v>
      </c>
      <c r="AC1281" s="4" t="b">
        <f t="shared" si="86"/>
        <v>1</v>
      </c>
      <c r="AD1281" s="42" t="str">
        <f t="shared" si="87"/>
        <v/>
      </c>
      <c r="AO1281" s="44"/>
      <c r="AP1281" s="45"/>
    </row>
    <row r="1282" spans="1:42" ht="15" x14ac:dyDescent="0.25">
      <c r="A1282" s="33"/>
      <c r="B1282" s="34"/>
      <c r="C1282" s="35"/>
      <c r="D1282" s="35"/>
      <c r="E1282" s="37" t="e">
        <f>VLOOKUP(D1282,[8]Label!$C$2:$D$1509,2,FALSE)</f>
        <v>#N/A</v>
      </c>
      <c r="F1282" s="38"/>
      <c r="G1282" s="38"/>
      <c r="H1282" s="39"/>
      <c r="I1282" s="39"/>
      <c r="J1282" s="39"/>
      <c r="K1282" s="39"/>
      <c r="L1282" s="39"/>
      <c r="M1282" s="39"/>
      <c r="N1282" s="39"/>
      <c r="O1282" s="39"/>
      <c r="P1282" s="40"/>
      <c r="Q1282" s="39"/>
      <c r="R1282" s="39"/>
      <c r="S1282" s="41"/>
      <c r="T1282" s="41"/>
      <c r="U1282" s="41"/>
      <c r="V1282" s="41"/>
      <c r="W1282" s="41"/>
      <c r="X1282" s="41"/>
      <c r="Y1282" s="41"/>
      <c r="Z1282" s="41"/>
      <c r="AA1282" s="4" t="str">
        <f t="shared" si="84"/>
        <v/>
      </c>
      <c r="AB1282" s="4" t="b">
        <f t="shared" si="85"/>
        <v>0</v>
      </c>
      <c r="AC1282" s="4" t="b">
        <f t="shared" si="86"/>
        <v>1</v>
      </c>
      <c r="AD1282" s="42" t="str">
        <f t="shared" si="87"/>
        <v/>
      </c>
      <c r="AO1282" s="44"/>
      <c r="AP1282" s="45"/>
    </row>
    <row r="1283" spans="1:42" ht="15" x14ac:dyDescent="0.25">
      <c r="A1283" s="33"/>
      <c r="B1283" s="34"/>
      <c r="C1283" s="35"/>
      <c r="D1283" s="35"/>
      <c r="E1283" s="37" t="e">
        <f>VLOOKUP(D1283,[8]Label!$C$2:$D$1509,2,FALSE)</f>
        <v>#N/A</v>
      </c>
      <c r="F1283" s="38"/>
      <c r="G1283" s="38"/>
      <c r="H1283" s="39"/>
      <c r="I1283" s="39"/>
      <c r="J1283" s="39"/>
      <c r="K1283" s="39"/>
      <c r="L1283" s="39"/>
      <c r="M1283" s="39"/>
      <c r="N1283" s="39"/>
      <c r="O1283" s="39"/>
      <c r="P1283" s="40"/>
      <c r="Q1283" s="39"/>
      <c r="R1283" s="39"/>
      <c r="S1283" s="41"/>
      <c r="T1283" s="41"/>
      <c r="U1283" s="41"/>
      <c r="V1283" s="41"/>
      <c r="W1283" s="41"/>
      <c r="X1283" s="41"/>
      <c r="Y1283" s="41"/>
      <c r="Z1283" s="41"/>
      <c r="AA1283" s="4" t="str">
        <f t="shared" si="84"/>
        <v/>
      </c>
      <c r="AB1283" s="4" t="b">
        <f t="shared" si="85"/>
        <v>0</v>
      </c>
      <c r="AC1283" s="4" t="b">
        <f t="shared" si="86"/>
        <v>1</v>
      </c>
      <c r="AD1283" s="42" t="str">
        <f t="shared" si="87"/>
        <v/>
      </c>
      <c r="AO1283" s="44"/>
      <c r="AP1283" s="45"/>
    </row>
    <row r="1284" spans="1:42" ht="15" x14ac:dyDescent="0.25">
      <c r="A1284" s="33"/>
      <c r="B1284" s="34"/>
      <c r="C1284" s="35"/>
      <c r="D1284" s="35"/>
      <c r="E1284" s="37" t="e">
        <f>VLOOKUP(D1284,[8]Label!$C$2:$D$1509,2,FALSE)</f>
        <v>#N/A</v>
      </c>
      <c r="F1284" s="38"/>
      <c r="G1284" s="38"/>
      <c r="H1284" s="39"/>
      <c r="I1284" s="39"/>
      <c r="J1284" s="39"/>
      <c r="K1284" s="39"/>
      <c r="L1284" s="39"/>
      <c r="M1284" s="39"/>
      <c r="N1284" s="39"/>
      <c r="O1284" s="39"/>
      <c r="P1284" s="40"/>
      <c r="Q1284" s="39"/>
      <c r="R1284" s="39"/>
      <c r="S1284" s="41"/>
      <c r="T1284" s="41"/>
      <c r="U1284" s="41"/>
      <c r="V1284" s="41"/>
      <c r="W1284" s="41"/>
      <c r="X1284" s="41"/>
      <c r="Y1284" s="41"/>
      <c r="Z1284" s="41"/>
      <c r="AA1284" s="4" t="str">
        <f t="shared" si="84"/>
        <v/>
      </c>
      <c r="AB1284" s="4" t="b">
        <f t="shared" si="85"/>
        <v>0</v>
      </c>
      <c r="AC1284" s="4" t="b">
        <f t="shared" si="86"/>
        <v>1</v>
      </c>
      <c r="AD1284" s="42" t="str">
        <f t="shared" si="87"/>
        <v/>
      </c>
      <c r="AO1284" s="44"/>
      <c r="AP1284" s="45"/>
    </row>
    <row r="1285" spans="1:42" ht="15" x14ac:dyDescent="0.25">
      <c r="A1285" s="33"/>
      <c r="B1285" s="34"/>
      <c r="C1285" s="35"/>
      <c r="D1285" s="35"/>
      <c r="E1285" s="37" t="e">
        <f>VLOOKUP(D1285,[8]Label!$C$2:$D$1509,2,FALSE)</f>
        <v>#N/A</v>
      </c>
      <c r="F1285" s="38"/>
      <c r="G1285" s="38"/>
      <c r="H1285" s="39"/>
      <c r="I1285" s="39"/>
      <c r="J1285" s="39"/>
      <c r="K1285" s="39"/>
      <c r="L1285" s="39"/>
      <c r="M1285" s="39"/>
      <c r="N1285" s="39"/>
      <c r="O1285" s="39"/>
      <c r="P1285" s="40"/>
      <c r="Q1285" s="39"/>
      <c r="R1285" s="39"/>
      <c r="S1285" s="41"/>
      <c r="T1285" s="41"/>
      <c r="U1285" s="41"/>
      <c r="V1285" s="41"/>
      <c r="W1285" s="41"/>
      <c r="X1285" s="41"/>
      <c r="Y1285" s="41"/>
      <c r="Z1285" s="41"/>
      <c r="AA1285" s="4" t="str">
        <f t="shared" si="84"/>
        <v/>
      </c>
      <c r="AB1285" s="4" t="b">
        <f t="shared" si="85"/>
        <v>0</v>
      </c>
      <c r="AC1285" s="4" t="b">
        <f t="shared" si="86"/>
        <v>1</v>
      </c>
      <c r="AD1285" s="42" t="str">
        <f t="shared" si="87"/>
        <v/>
      </c>
      <c r="AO1285" s="44"/>
      <c r="AP1285" s="45"/>
    </row>
    <row r="1286" spans="1:42" ht="15" x14ac:dyDescent="0.25">
      <c r="A1286" s="33"/>
      <c r="B1286" s="34"/>
      <c r="C1286" s="35"/>
      <c r="D1286" s="35"/>
      <c r="E1286" s="37" t="e">
        <f>VLOOKUP(D1286,[8]Label!$C$2:$D$1509,2,FALSE)</f>
        <v>#N/A</v>
      </c>
      <c r="F1286" s="38"/>
      <c r="G1286" s="38"/>
      <c r="H1286" s="39"/>
      <c r="I1286" s="39"/>
      <c r="J1286" s="39"/>
      <c r="K1286" s="39"/>
      <c r="L1286" s="39"/>
      <c r="M1286" s="39"/>
      <c r="N1286" s="39"/>
      <c r="O1286" s="39"/>
      <c r="P1286" s="40"/>
      <c r="Q1286" s="39"/>
      <c r="R1286" s="39"/>
      <c r="S1286" s="41"/>
      <c r="T1286" s="41"/>
      <c r="U1286" s="41"/>
      <c r="V1286" s="41"/>
      <c r="W1286" s="41"/>
      <c r="X1286" s="41"/>
      <c r="Y1286" s="41"/>
      <c r="Z1286" s="41"/>
      <c r="AA1286" s="4" t="str">
        <f t="shared" si="84"/>
        <v/>
      </c>
      <c r="AB1286" s="4" t="b">
        <f t="shared" si="85"/>
        <v>0</v>
      </c>
      <c r="AC1286" s="4" t="b">
        <f t="shared" si="86"/>
        <v>1</v>
      </c>
      <c r="AD1286" s="42" t="str">
        <f t="shared" si="87"/>
        <v/>
      </c>
      <c r="AO1286" s="44"/>
      <c r="AP1286" s="45"/>
    </row>
    <row r="1287" spans="1:42" ht="15" x14ac:dyDescent="0.25">
      <c r="A1287" s="33"/>
      <c r="B1287" s="34"/>
      <c r="C1287" s="35"/>
      <c r="D1287" s="35"/>
      <c r="E1287" s="37" t="e">
        <f>VLOOKUP(D1287,[8]Label!$C$2:$D$1509,2,FALSE)</f>
        <v>#N/A</v>
      </c>
      <c r="F1287" s="38"/>
      <c r="G1287" s="38"/>
      <c r="H1287" s="39"/>
      <c r="I1287" s="39"/>
      <c r="J1287" s="39"/>
      <c r="K1287" s="39"/>
      <c r="L1287" s="39"/>
      <c r="M1287" s="39"/>
      <c r="N1287" s="39"/>
      <c r="O1287" s="39"/>
      <c r="P1287" s="40"/>
      <c r="Q1287" s="39"/>
      <c r="R1287" s="39"/>
      <c r="S1287" s="41"/>
      <c r="T1287" s="41"/>
      <c r="U1287" s="41"/>
      <c r="V1287" s="41"/>
      <c r="W1287" s="41"/>
      <c r="X1287" s="41"/>
      <c r="Y1287" s="41"/>
      <c r="Z1287" s="41"/>
      <c r="AA1287" s="4" t="str">
        <f t="shared" si="84"/>
        <v/>
      </c>
      <c r="AB1287" s="4" t="b">
        <f t="shared" si="85"/>
        <v>0</v>
      </c>
      <c r="AC1287" s="4" t="b">
        <f t="shared" si="86"/>
        <v>1</v>
      </c>
      <c r="AD1287" s="42" t="str">
        <f t="shared" si="87"/>
        <v/>
      </c>
      <c r="AO1287" s="44"/>
      <c r="AP1287" s="45"/>
    </row>
    <row r="1288" spans="1:42" ht="15" x14ac:dyDescent="0.25">
      <c r="A1288" s="33"/>
      <c r="B1288" s="34"/>
      <c r="C1288" s="35"/>
      <c r="D1288" s="35"/>
      <c r="E1288" s="37" t="e">
        <f>VLOOKUP(D1288,[8]Label!$C$2:$D$1509,2,FALSE)</f>
        <v>#N/A</v>
      </c>
      <c r="F1288" s="38"/>
      <c r="G1288" s="38"/>
      <c r="H1288" s="39"/>
      <c r="I1288" s="39"/>
      <c r="J1288" s="39"/>
      <c r="K1288" s="39"/>
      <c r="L1288" s="39"/>
      <c r="M1288" s="39"/>
      <c r="N1288" s="39"/>
      <c r="O1288" s="39"/>
      <c r="P1288" s="40"/>
      <c r="Q1288" s="39"/>
      <c r="R1288" s="39"/>
      <c r="S1288" s="41"/>
      <c r="T1288" s="41"/>
      <c r="U1288" s="41"/>
      <c r="V1288" s="41"/>
      <c r="W1288" s="41"/>
      <c r="X1288" s="41"/>
      <c r="Y1288" s="41"/>
      <c r="Z1288" s="41"/>
      <c r="AA1288" s="4" t="str">
        <f t="shared" ref="AA1288:AA1351" si="88">IF(AND(OR(AB1288=FALSE,AC1288=FALSE),OR(COUNTBLANK(A1288:D1288)&lt;&gt;COLUMNS(A1288:D1288),COUNTBLANK(F1288:Z1288)&lt;&gt;COLUMNS(F1288:Z1288))),"KO","")</f>
        <v/>
      </c>
      <c r="AB1288" s="4" t="b">
        <f t="shared" ref="AB1288:AB1351" si="89">IF(OR(ISBLANK(A1288),ISBLANK(B1288),ISBLANK(C1288),ISBLANK(D1288),ISBLANK(F1288),ISBLANK(H1288),ISBLANK(I1288),ISBLANK(J1288),ISBLANK(K1288),ISBLANK(L1288),ISBLANK(M1288),ISBLANK(N1288),ISBLANK(O1288),ISBLANK(Q1288),ISBLANK(S1288),ISBLANK(T1288),ISBLANK(U1288),ISBLANK(V1288),ISBLANK(W1288),ISBLANK(X1288),ISBLANK(Y1288),ISBLANK(Z1288)),FALSE,TRUE)</f>
        <v>0</v>
      </c>
      <c r="AC1288" s="4" t="b">
        <f t="shared" ref="AC1288:AC1351" si="90">IF((O1288="Voucher"=NOT(ISBLANK(P1288))),TRUE,FALSE)</f>
        <v>1</v>
      </c>
      <c r="AD1288" s="42" t="str">
        <f t="shared" ref="AD1288:AD1351" si="91">IF(AND(AA1288="KO",OR(COUNTBLANK(A1288:D1288)&lt;&gt;COLUMNS(A1288:D1288),COUNTBLANK(F1288:Z1288)&lt;&gt;COLUMNS(F1288:Z1288))),"ATTENZIONE!!! NON TUTTI I CAMPI OBBLIGATORI SONO STATI COMPILATI","")</f>
        <v/>
      </c>
      <c r="AO1288" s="44"/>
      <c r="AP1288" s="45"/>
    </row>
    <row r="1289" spans="1:42" ht="15" x14ac:dyDescent="0.25">
      <c r="A1289" s="33"/>
      <c r="B1289" s="34"/>
      <c r="C1289" s="35"/>
      <c r="D1289" s="35"/>
      <c r="E1289" s="37" t="e">
        <f>VLOOKUP(D1289,[8]Label!$C$2:$D$1509,2,FALSE)</f>
        <v>#N/A</v>
      </c>
      <c r="F1289" s="38"/>
      <c r="G1289" s="38"/>
      <c r="H1289" s="39"/>
      <c r="I1289" s="39"/>
      <c r="J1289" s="39"/>
      <c r="K1289" s="39"/>
      <c r="L1289" s="39"/>
      <c r="M1289" s="39"/>
      <c r="N1289" s="39"/>
      <c r="O1289" s="39"/>
      <c r="P1289" s="40"/>
      <c r="Q1289" s="39"/>
      <c r="R1289" s="39"/>
      <c r="S1289" s="41"/>
      <c r="T1289" s="41"/>
      <c r="U1289" s="41"/>
      <c r="V1289" s="41"/>
      <c r="W1289" s="41"/>
      <c r="X1289" s="41"/>
      <c r="Y1289" s="41"/>
      <c r="Z1289" s="41"/>
      <c r="AA1289" s="4" t="str">
        <f t="shared" si="88"/>
        <v/>
      </c>
      <c r="AB1289" s="4" t="b">
        <f t="shared" si="89"/>
        <v>0</v>
      </c>
      <c r="AC1289" s="4" t="b">
        <f t="shared" si="90"/>
        <v>1</v>
      </c>
      <c r="AD1289" s="42" t="str">
        <f t="shared" si="91"/>
        <v/>
      </c>
      <c r="AO1289" s="44"/>
      <c r="AP1289" s="45"/>
    </row>
    <row r="1290" spans="1:42" ht="15" x14ac:dyDescent="0.25">
      <c r="A1290" s="33"/>
      <c r="B1290" s="34"/>
      <c r="C1290" s="35"/>
      <c r="D1290" s="35"/>
      <c r="E1290" s="37" t="e">
        <f>VLOOKUP(D1290,[8]Label!$C$2:$D$1509,2,FALSE)</f>
        <v>#N/A</v>
      </c>
      <c r="F1290" s="38"/>
      <c r="G1290" s="38"/>
      <c r="H1290" s="39"/>
      <c r="I1290" s="39"/>
      <c r="J1290" s="39"/>
      <c r="K1290" s="39"/>
      <c r="L1290" s="39"/>
      <c r="M1290" s="39"/>
      <c r="N1290" s="39"/>
      <c r="O1290" s="39"/>
      <c r="P1290" s="40"/>
      <c r="Q1290" s="39"/>
      <c r="R1290" s="39"/>
      <c r="S1290" s="41"/>
      <c r="T1290" s="41"/>
      <c r="U1290" s="41"/>
      <c r="V1290" s="41"/>
      <c r="W1290" s="41"/>
      <c r="X1290" s="41"/>
      <c r="Y1290" s="41"/>
      <c r="Z1290" s="41"/>
      <c r="AA1290" s="4" t="str">
        <f t="shared" si="88"/>
        <v/>
      </c>
      <c r="AB1290" s="4" t="b">
        <f t="shared" si="89"/>
        <v>0</v>
      </c>
      <c r="AC1290" s="4" t="b">
        <f t="shared" si="90"/>
        <v>1</v>
      </c>
      <c r="AD1290" s="42" t="str">
        <f t="shared" si="91"/>
        <v/>
      </c>
      <c r="AO1290" s="44"/>
      <c r="AP1290" s="45"/>
    </row>
    <row r="1291" spans="1:42" ht="15" x14ac:dyDescent="0.25">
      <c r="A1291" s="33"/>
      <c r="B1291" s="34"/>
      <c r="C1291" s="35"/>
      <c r="D1291" s="35"/>
      <c r="E1291" s="37" t="e">
        <f>VLOOKUP(D1291,[8]Label!$C$2:$D$1509,2,FALSE)</f>
        <v>#N/A</v>
      </c>
      <c r="F1291" s="38"/>
      <c r="G1291" s="38"/>
      <c r="H1291" s="39"/>
      <c r="I1291" s="39"/>
      <c r="J1291" s="39"/>
      <c r="K1291" s="39"/>
      <c r="L1291" s="39"/>
      <c r="M1291" s="39"/>
      <c r="N1291" s="39"/>
      <c r="O1291" s="39"/>
      <c r="P1291" s="40"/>
      <c r="Q1291" s="39"/>
      <c r="R1291" s="39"/>
      <c r="S1291" s="41"/>
      <c r="T1291" s="41"/>
      <c r="U1291" s="41"/>
      <c r="V1291" s="41"/>
      <c r="W1291" s="41"/>
      <c r="X1291" s="41"/>
      <c r="Y1291" s="41"/>
      <c r="Z1291" s="41"/>
      <c r="AA1291" s="4" t="str">
        <f t="shared" si="88"/>
        <v/>
      </c>
      <c r="AB1291" s="4" t="b">
        <f t="shared" si="89"/>
        <v>0</v>
      </c>
      <c r="AC1291" s="4" t="b">
        <f t="shared" si="90"/>
        <v>1</v>
      </c>
      <c r="AD1291" s="42" t="str">
        <f t="shared" si="91"/>
        <v/>
      </c>
      <c r="AO1291" s="44"/>
      <c r="AP1291" s="45"/>
    </row>
    <row r="1292" spans="1:42" ht="15" x14ac:dyDescent="0.25">
      <c r="A1292" s="33"/>
      <c r="B1292" s="34"/>
      <c r="C1292" s="35"/>
      <c r="D1292" s="35"/>
      <c r="E1292" s="37" t="e">
        <f>VLOOKUP(D1292,[8]Label!$C$2:$D$1509,2,FALSE)</f>
        <v>#N/A</v>
      </c>
      <c r="F1292" s="38"/>
      <c r="G1292" s="38"/>
      <c r="H1292" s="39"/>
      <c r="I1292" s="39"/>
      <c r="J1292" s="39"/>
      <c r="K1292" s="39"/>
      <c r="L1292" s="39"/>
      <c r="M1292" s="39"/>
      <c r="N1292" s="39"/>
      <c r="O1292" s="39"/>
      <c r="P1292" s="40"/>
      <c r="Q1292" s="39"/>
      <c r="R1292" s="39"/>
      <c r="S1292" s="41"/>
      <c r="T1292" s="41"/>
      <c r="U1292" s="41"/>
      <c r="V1292" s="41"/>
      <c r="W1292" s="41"/>
      <c r="X1292" s="41"/>
      <c r="Y1292" s="41"/>
      <c r="Z1292" s="41"/>
      <c r="AA1292" s="4" t="str">
        <f t="shared" si="88"/>
        <v/>
      </c>
      <c r="AB1292" s="4" t="b">
        <f t="shared" si="89"/>
        <v>0</v>
      </c>
      <c r="AC1292" s="4" t="b">
        <f t="shared" si="90"/>
        <v>1</v>
      </c>
      <c r="AD1292" s="42" t="str">
        <f t="shared" si="91"/>
        <v/>
      </c>
      <c r="AO1292" s="44"/>
      <c r="AP1292" s="45"/>
    </row>
    <row r="1293" spans="1:42" ht="15" x14ac:dyDescent="0.25">
      <c r="A1293" s="33"/>
      <c r="B1293" s="34"/>
      <c r="C1293" s="35"/>
      <c r="D1293" s="35"/>
      <c r="E1293" s="37" t="e">
        <f>VLOOKUP(D1293,[8]Label!$C$2:$D$1509,2,FALSE)</f>
        <v>#N/A</v>
      </c>
      <c r="F1293" s="38"/>
      <c r="G1293" s="38"/>
      <c r="H1293" s="39"/>
      <c r="I1293" s="39"/>
      <c r="J1293" s="39"/>
      <c r="K1293" s="39"/>
      <c r="L1293" s="39"/>
      <c r="M1293" s="39"/>
      <c r="N1293" s="39"/>
      <c r="O1293" s="39"/>
      <c r="P1293" s="40"/>
      <c r="Q1293" s="39"/>
      <c r="R1293" s="39"/>
      <c r="S1293" s="41"/>
      <c r="T1293" s="41"/>
      <c r="U1293" s="41"/>
      <c r="V1293" s="41"/>
      <c r="W1293" s="41"/>
      <c r="X1293" s="41"/>
      <c r="Y1293" s="41"/>
      <c r="Z1293" s="41"/>
      <c r="AA1293" s="4" t="str">
        <f t="shared" si="88"/>
        <v/>
      </c>
      <c r="AB1293" s="4" t="b">
        <f t="shared" si="89"/>
        <v>0</v>
      </c>
      <c r="AC1293" s="4" t="b">
        <f t="shared" si="90"/>
        <v>1</v>
      </c>
      <c r="AD1293" s="42" t="str">
        <f t="shared" si="91"/>
        <v/>
      </c>
      <c r="AO1293" s="44"/>
      <c r="AP1293" s="45"/>
    </row>
    <row r="1294" spans="1:42" ht="15" x14ac:dyDescent="0.25">
      <c r="A1294" s="33"/>
      <c r="B1294" s="34"/>
      <c r="C1294" s="35"/>
      <c r="D1294" s="35"/>
      <c r="E1294" s="37" t="e">
        <f>VLOOKUP(D1294,[8]Label!$C$2:$D$1509,2,FALSE)</f>
        <v>#N/A</v>
      </c>
      <c r="F1294" s="38"/>
      <c r="G1294" s="38"/>
      <c r="H1294" s="39"/>
      <c r="I1294" s="39"/>
      <c r="J1294" s="39"/>
      <c r="K1294" s="39"/>
      <c r="L1294" s="39"/>
      <c r="M1294" s="39"/>
      <c r="N1294" s="39"/>
      <c r="O1294" s="39"/>
      <c r="P1294" s="40"/>
      <c r="Q1294" s="39"/>
      <c r="R1294" s="39"/>
      <c r="S1294" s="41"/>
      <c r="T1294" s="41"/>
      <c r="U1294" s="41"/>
      <c r="V1294" s="41"/>
      <c r="W1294" s="41"/>
      <c r="X1294" s="41"/>
      <c r="Y1294" s="41"/>
      <c r="Z1294" s="41"/>
      <c r="AA1294" s="4" t="str">
        <f t="shared" si="88"/>
        <v/>
      </c>
      <c r="AB1294" s="4" t="b">
        <f t="shared" si="89"/>
        <v>0</v>
      </c>
      <c r="AC1294" s="4" t="b">
        <f t="shared" si="90"/>
        <v>1</v>
      </c>
      <c r="AD1294" s="42" t="str">
        <f t="shared" si="91"/>
        <v/>
      </c>
      <c r="AO1294" s="44"/>
      <c r="AP1294" s="45"/>
    </row>
    <row r="1295" spans="1:42" ht="15" x14ac:dyDescent="0.25">
      <c r="A1295" s="33"/>
      <c r="B1295" s="34"/>
      <c r="C1295" s="35"/>
      <c r="D1295" s="35"/>
      <c r="E1295" s="37" t="e">
        <f>VLOOKUP(D1295,[8]Label!$C$2:$D$1509,2,FALSE)</f>
        <v>#N/A</v>
      </c>
      <c r="F1295" s="38"/>
      <c r="G1295" s="38"/>
      <c r="H1295" s="39"/>
      <c r="I1295" s="39"/>
      <c r="J1295" s="39"/>
      <c r="K1295" s="39"/>
      <c r="L1295" s="39"/>
      <c r="M1295" s="39"/>
      <c r="N1295" s="39"/>
      <c r="O1295" s="39"/>
      <c r="P1295" s="40"/>
      <c r="Q1295" s="39"/>
      <c r="R1295" s="39"/>
      <c r="S1295" s="41"/>
      <c r="T1295" s="41"/>
      <c r="U1295" s="41"/>
      <c r="V1295" s="41"/>
      <c r="W1295" s="41"/>
      <c r="X1295" s="41"/>
      <c r="Y1295" s="41"/>
      <c r="Z1295" s="41"/>
      <c r="AA1295" s="4" t="str">
        <f t="shared" si="88"/>
        <v/>
      </c>
      <c r="AB1295" s="4" t="b">
        <f t="shared" si="89"/>
        <v>0</v>
      </c>
      <c r="AC1295" s="4" t="b">
        <f t="shared" si="90"/>
        <v>1</v>
      </c>
      <c r="AD1295" s="42" t="str">
        <f t="shared" si="91"/>
        <v/>
      </c>
      <c r="AO1295" s="44"/>
      <c r="AP1295" s="45"/>
    </row>
    <row r="1296" spans="1:42" ht="15" x14ac:dyDescent="0.25">
      <c r="A1296" s="33"/>
      <c r="B1296" s="34"/>
      <c r="C1296" s="35"/>
      <c r="D1296" s="35"/>
      <c r="E1296" s="37" t="e">
        <f>VLOOKUP(D1296,[8]Label!$C$2:$D$1509,2,FALSE)</f>
        <v>#N/A</v>
      </c>
      <c r="F1296" s="38"/>
      <c r="G1296" s="38"/>
      <c r="H1296" s="39"/>
      <c r="I1296" s="39"/>
      <c r="J1296" s="39"/>
      <c r="K1296" s="39"/>
      <c r="L1296" s="39"/>
      <c r="M1296" s="39"/>
      <c r="N1296" s="39"/>
      <c r="O1296" s="39"/>
      <c r="P1296" s="40"/>
      <c r="Q1296" s="39"/>
      <c r="R1296" s="39"/>
      <c r="S1296" s="41"/>
      <c r="T1296" s="41"/>
      <c r="U1296" s="41"/>
      <c r="V1296" s="41"/>
      <c r="W1296" s="41"/>
      <c r="X1296" s="41"/>
      <c r="Y1296" s="41"/>
      <c r="Z1296" s="41"/>
      <c r="AA1296" s="4" t="str">
        <f t="shared" si="88"/>
        <v/>
      </c>
      <c r="AB1296" s="4" t="b">
        <f t="shared" si="89"/>
        <v>0</v>
      </c>
      <c r="AC1296" s="4" t="b">
        <f t="shared" si="90"/>
        <v>1</v>
      </c>
      <c r="AD1296" s="42" t="str">
        <f t="shared" si="91"/>
        <v/>
      </c>
      <c r="AO1296" s="44"/>
      <c r="AP1296" s="45"/>
    </row>
    <row r="1297" spans="1:42" ht="15" x14ac:dyDescent="0.25">
      <c r="A1297" s="33"/>
      <c r="B1297" s="34"/>
      <c r="C1297" s="35"/>
      <c r="D1297" s="35"/>
      <c r="E1297" s="37" t="e">
        <f>VLOOKUP(D1297,[8]Label!$C$2:$D$1509,2,FALSE)</f>
        <v>#N/A</v>
      </c>
      <c r="F1297" s="38"/>
      <c r="G1297" s="38"/>
      <c r="H1297" s="39"/>
      <c r="I1297" s="39"/>
      <c r="J1297" s="39"/>
      <c r="K1297" s="39"/>
      <c r="L1297" s="39"/>
      <c r="M1297" s="39"/>
      <c r="N1297" s="39"/>
      <c r="O1297" s="39"/>
      <c r="P1297" s="40"/>
      <c r="Q1297" s="39"/>
      <c r="R1297" s="39"/>
      <c r="S1297" s="41"/>
      <c r="T1297" s="41"/>
      <c r="U1297" s="41"/>
      <c r="V1297" s="41"/>
      <c r="W1297" s="41"/>
      <c r="X1297" s="41"/>
      <c r="Y1297" s="41"/>
      <c r="Z1297" s="41"/>
      <c r="AA1297" s="4" t="str">
        <f t="shared" si="88"/>
        <v/>
      </c>
      <c r="AB1297" s="4" t="b">
        <f t="shared" si="89"/>
        <v>0</v>
      </c>
      <c r="AC1297" s="4" t="b">
        <f t="shared" si="90"/>
        <v>1</v>
      </c>
      <c r="AD1297" s="42" t="str">
        <f t="shared" si="91"/>
        <v/>
      </c>
      <c r="AO1297" s="44"/>
      <c r="AP1297" s="45"/>
    </row>
    <row r="1298" spans="1:42" ht="15" x14ac:dyDescent="0.25">
      <c r="A1298" s="33"/>
      <c r="B1298" s="34"/>
      <c r="C1298" s="35"/>
      <c r="D1298" s="35"/>
      <c r="E1298" s="37" t="e">
        <f>VLOOKUP(D1298,[8]Label!$C$2:$D$1509,2,FALSE)</f>
        <v>#N/A</v>
      </c>
      <c r="F1298" s="38"/>
      <c r="G1298" s="38"/>
      <c r="H1298" s="39"/>
      <c r="I1298" s="39"/>
      <c r="J1298" s="39"/>
      <c r="K1298" s="39"/>
      <c r="L1298" s="39"/>
      <c r="M1298" s="39"/>
      <c r="N1298" s="39"/>
      <c r="O1298" s="39"/>
      <c r="P1298" s="40"/>
      <c r="Q1298" s="39"/>
      <c r="R1298" s="39"/>
      <c r="S1298" s="41"/>
      <c r="T1298" s="41"/>
      <c r="U1298" s="41"/>
      <c r="V1298" s="41"/>
      <c r="W1298" s="41"/>
      <c r="X1298" s="41"/>
      <c r="Y1298" s="41"/>
      <c r="Z1298" s="41"/>
      <c r="AA1298" s="4" t="str">
        <f t="shared" si="88"/>
        <v/>
      </c>
      <c r="AB1298" s="4" t="b">
        <f t="shared" si="89"/>
        <v>0</v>
      </c>
      <c r="AC1298" s="4" t="b">
        <f t="shared" si="90"/>
        <v>1</v>
      </c>
      <c r="AD1298" s="42" t="str">
        <f t="shared" si="91"/>
        <v/>
      </c>
      <c r="AO1298" s="44"/>
      <c r="AP1298" s="45"/>
    </row>
    <row r="1299" spans="1:42" ht="15" x14ac:dyDescent="0.25">
      <c r="A1299" s="33"/>
      <c r="B1299" s="34"/>
      <c r="C1299" s="35"/>
      <c r="D1299" s="35"/>
      <c r="E1299" s="37" t="e">
        <f>VLOOKUP(D1299,[8]Label!$C$2:$D$1509,2,FALSE)</f>
        <v>#N/A</v>
      </c>
      <c r="F1299" s="38"/>
      <c r="G1299" s="38"/>
      <c r="H1299" s="39"/>
      <c r="I1299" s="39"/>
      <c r="J1299" s="39"/>
      <c r="K1299" s="39"/>
      <c r="L1299" s="39"/>
      <c r="M1299" s="39"/>
      <c r="N1299" s="39"/>
      <c r="O1299" s="39"/>
      <c r="P1299" s="40"/>
      <c r="Q1299" s="39"/>
      <c r="R1299" s="39"/>
      <c r="S1299" s="41"/>
      <c r="T1299" s="41"/>
      <c r="U1299" s="41"/>
      <c r="V1299" s="41"/>
      <c r="W1299" s="41"/>
      <c r="X1299" s="41"/>
      <c r="Y1299" s="41"/>
      <c r="Z1299" s="41"/>
      <c r="AA1299" s="4" t="str">
        <f t="shared" si="88"/>
        <v/>
      </c>
      <c r="AB1299" s="4" t="b">
        <f t="shared" si="89"/>
        <v>0</v>
      </c>
      <c r="AC1299" s="4" t="b">
        <f t="shared" si="90"/>
        <v>1</v>
      </c>
      <c r="AD1299" s="42" t="str">
        <f t="shared" si="91"/>
        <v/>
      </c>
      <c r="AO1299" s="44"/>
      <c r="AP1299" s="45"/>
    </row>
    <row r="1300" spans="1:42" ht="15" x14ac:dyDescent="0.25">
      <c r="A1300" s="33"/>
      <c r="B1300" s="34"/>
      <c r="C1300" s="35"/>
      <c r="D1300" s="35"/>
      <c r="E1300" s="37" t="e">
        <f>VLOOKUP(D1300,[8]Label!$C$2:$D$1509,2,FALSE)</f>
        <v>#N/A</v>
      </c>
      <c r="F1300" s="38"/>
      <c r="G1300" s="38"/>
      <c r="H1300" s="39"/>
      <c r="I1300" s="39"/>
      <c r="J1300" s="39"/>
      <c r="K1300" s="39"/>
      <c r="L1300" s="39"/>
      <c r="M1300" s="39"/>
      <c r="N1300" s="39"/>
      <c r="O1300" s="39"/>
      <c r="P1300" s="40"/>
      <c r="Q1300" s="39"/>
      <c r="R1300" s="39"/>
      <c r="S1300" s="41"/>
      <c r="T1300" s="41"/>
      <c r="U1300" s="41"/>
      <c r="V1300" s="41"/>
      <c r="W1300" s="41"/>
      <c r="X1300" s="41"/>
      <c r="Y1300" s="41"/>
      <c r="Z1300" s="41"/>
      <c r="AA1300" s="4" t="str">
        <f t="shared" si="88"/>
        <v/>
      </c>
      <c r="AB1300" s="4" t="b">
        <f t="shared" si="89"/>
        <v>0</v>
      </c>
      <c r="AC1300" s="4" t="b">
        <f t="shared" si="90"/>
        <v>1</v>
      </c>
      <c r="AD1300" s="42" t="str">
        <f t="shared" si="91"/>
        <v/>
      </c>
      <c r="AO1300" s="44"/>
      <c r="AP1300" s="45"/>
    </row>
    <row r="1301" spans="1:42" ht="15" x14ac:dyDescent="0.25">
      <c r="A1301" s="33"/>
      <c r="B1301" s="34"/>
      <c r="C1301" s="35"/>
      <c r="D1301" s="35"/>
      <c r="E1301" s="37" t="e">
        <f>VLOOKUP(D1301,[8]Label!$C$2:$D$1509,2,FALSE)</f>
        <v>#N/A</v>
      </c>
      <c r="F1301" s="38"/>
      <c r="G1301" s="38"/>
      <c r="H1301" s="39"/>
      <c r="I1301" s="39"/>
      <c r="J1301" s="39"/>
      <c r="K1301" s="39"/>
      <c r="L1301" s="39"/>
      <c r="M1301" s="39"/>
      <c r="N1301" s="39"/>
      <c r="O1301" s="39"/>
      <c r="P1301" s="40"/>
      <c r="Q1301" s="39"/>
      <c r="R1301" s="39"/>
      <c r="S1301" s="41"/>
      <c r="T1301" s="41"/>
      <c r="U1301" s="41"/>
      <c r="V1301" s="41"/>
      <c r="W1301" s="41"/>
      <c r="X1301" s="41"/>
      <c r="Y1301" s="41"/>
      <c r="Z1301" s="41"/>
      <c r="AA1301" s="4" t="str">
        <f t="shared" si="88"/>
        <v/>
      </c>
      <c r="AB1301" s="4" t="b">
        <f t="shared" si="89"/>
        <v>0</v>
      </c>
      <c r="AC1301" s="4" t="b">
        <f t="shared" si="90"/>
        <v>1</v>
      </c>
      <c r="AD1301" s="42" t="str">
        <f t="shared" si="91"/>
        <v/>
      </c>
      <c r="AO1301" s="44"/>
      <c r="AP1301" s="45"/>
    </row>
    <row r="1302" spans="1:42" ht="15" x14ac:dyDescent="0.25">
      <c r="A1302" s="33"/>
      <c r="B1302" s="34"/>
      <c r="C1302" s="35"/>
      <c r="D1302" s="35"/>
      <c r="E1302" s="37" t="e">
        <f>VLOOKUP(D1302,[8]Label!$C$2:$D$1509,2,FALSE)</f>
        <v>#N/A</v>
      </c>
      <c r="F1302" s="38"/>
      <c r="G1302" s="38"/>
      <c r="H1302" s="39"/>
      <c r="I1302" s="39"/>
      <c r="J1302" s="39"/>
      <c r="K1302" s="39"/>
      <c r="L1302" s="39"/>
      <c r="M1302" s="39"/>
      <c r="N1302" s="39"/>
      <c r="O1302" s="39"/>
      <c r="P1302" s="40"/>
      <c r="Q1302" s="39"/>
      <c r="R1302" s="39"/>
      <c r="S1302" s="41"/>
      <c r="T1302" s="41"/>
      <c r="U1302" s="41"/>
      <c r="V1302" s="41"/>
      <c r="W1302" s="41"/>
      <c r="X1302" s="41"/>
      <c r="Y1302" s="41"/>
      <c r="Z1302" s="41"/>
      <c r="AA1302" s="4" t="str">
        <f t="shared" si="88"/>
        <v/>
      </c>
      <c r="AB1302" s="4" t="b">
        <f t="shared" si="89"/>
        <v>0</v>
      </c>
      <c r="AC1302" s="4" t="b">
        <f t="shared" si="90"/>
        <v>1</v>
      </c>
      <c r="AD1302" s="42" t="str">
        <f t="shared" si="91"/>
        <v/>
      </c>
      <c r="AO1302" s="44"/>
      <c r="AP1302" s="45"/>
    </row>
    <row r="1303" spans="1:42" ht="15" x14ac:dyDescent="0.25">
      <c r="A1303" s="33"/>
      <c r="B1303" s="34"/>
      <c r="C1303" s="35"/>
      <c r="D1303" s="35"/>
      <c r="E1303" s="37" t="e">
        <f>VLOOKUP(D1303,[8]Label!$C$2:$D$1509,2,FALSE)</f>
        <v>#N/A</v>
      </c>
      <c r="F1303" s="38"/>
      <c r="G1303" s="38"/>
      <c r="H1303" s="39"/>
      <c r="I1303" s="39"/>
      <c r="J1303" s="39"/>
      <c r="K1303" s="39"/>
      <c r="L1303" s="39"/>
      <c r="M1303" s="39"/>
      <c r="N1303" s="39"/>
      <c r="O1303" s="39"/>
      <c r="P1303" s="40"/>
      <c r="Q1303" s="39"/>
      <c r="R1303" s="39"/>
      <c r="S1303" s="41"/>
      <c r="T1303" s="41"/>
      <c r="U1303" s="41"/>
      <c r="V1303" s="41"/>
      <c r="W1303" s="41"/>
      <c r="X1303" s="41"/>
      <c r="Y1303" s="41"/>
      <c r="Z1303" s="41"/>
      <c r="AA1303" s="4" t="str">
        <f t="shared" si="88"/>
        <v/>
      </c>
      <c r="AB1303" s="4" t="b">
        <f t="shared" si="89"/>
        <v>0</v>
      </c>
      <c r="AC1303" s="4" t="b">
        <f t="shared" si="90"/>
        <v>1</v>
      </c>
      <c r="AD1303" s="42" t="str">
        <f t="shared" si="91"/>
        <v/>
      </c>
      <c r="AO1303" s="44"/>
      <c r="AP1303" s="45"/>
    </row>
    <row r="1304" spans="1:42" ht="15" x14ac:dyDescent="0.25">
      <c r="A1304" s="33"/>
      <c r="B1304" s="34"/>
      <c r="C1304" s="35"/>
      <c r="D1304" s="35"/>
      <c r="E1304" s="37" t="e">
        <f>VLOOKUP(D1304,[8]Label!$C$2:$D$1509,2,FALSE)</f>
        <v>#N/A</v>
      </c>
      <c r="F1304" s="38"/>
      <c r="G1304" s="38"/>
      <c r="H1304" s="39"/>
      <c r="I1304" s="39"/>
      <c r="J1304" s="39"/>
      <c r="K1304" s="39"/>
      <c r="L1304" s="39"/>
      <c r="M1304" s="39"/>
      <c r="N1304" s="39"/>
      <c r="O1304" s="39"/>
      <c r="P1304" s="40"/>
      <c r="Q1304" s="39"/>
      <c r="R1304" s="39"/>
      <c r="S1304" s="41"/>
      <c r="T1304" s="41"/>
      <c r="U1304" s="41"/>
      <c r="V1304" s="41"/>
      <c r="W1304" s="41"/>
      <c r="X1304" s="41"/>
      <c r="Y1304" s="41"/>
      <c r="Z1304" s="41"/>
      <c r="AA1304" s="4" t="str">
        <f t="shared" si="88"/>
        <v/>
      </c>
      <c r="AB1304" s="4" t="b">
        <f t="shared" si="89"/>
        <v>0</v>
      </c>
      <c r="AC1304" s="4" t="b">
        <f t="shared" si="90"/>
        <v>1</v>
      </c>
      <c r="AD1304" s="42" t="str">
        <f t="shared" si="91"/>
        <v/>
      </c>
      <c r="AO1304" s="44"/>
      <c r="AP1304" s="45"/>
    </row>
    <row r="1305" spans="1:42" ht="15" x14ac:dyDescent="0.25">
      <c r="A1305" s="33"/>
      <c r="B1305" s="34"/>
      <c r="C1305" s="35"/>
      <c r="D1305" s="35"/>
      <c r="E1305" s="37" t="e">
        <f>VLOOKUP(D1305,[8]Label!$C$2:$D$1509,2,FALSE)</f>
        <v>#N/A</v>
      </c>
      <c r="F1305" s="38"/>
      <c r="G1305" s="38"/>
      <c r="H1305" s="39"/>
      <c r="I1305" s="39"/>
      <c r="J1305" s="39"/>
      <c r="K1305" s="39"/>
      <c r="L1305" s="39"/>
      <c r="M1305" s="39"/>
      <c r="N1305" s="39"/>
      <c r="O1305" s="39"/>
      <c r="P1305" s="40"/>
      <c r="Q1305" s="39"/>
      <c r="R1305" s="39"/>
      <c r="S1305" s="41"/>
      <c r="T1305" s="41"/>
      <c r="U1305" s="41"/>
      <c r="V1305" s="41"/>
      <c r="W1305" s="41"/>
      <c r="X1305" s="41"/>
      <c r="Y1305" s="41"/>
      <c r="Z1305" s="41"/>
      <c r="AA1305" s="4" t="str">
        <f t="shared" si="88"/>
        <v/>
      </c>
      <c r="AB1305" s="4" t="b">
        <f t="shared" si="89"/>
        <v>0</v>
      </c>
      <c r="AC1305" s="4" t="b">
        <f t="shared" si="90"/>
        <v>1</v>
      </c>
      <c r="AD1305" s="42" t="str">
        <f t="shared" si="91"/>
        <v/>
      </c>
      <c r="AO1305" s="44"/>
      <c r="AP1305" s="45"/>
    </row>
    <row r="1306" spans="1:42" ht="15" x14ac:dyDescent="0.25">
      <c r="A1306" s="33"/>
      <c r="B1306" s="34"/>
      <c r="C1306" s="35"/>
      <c r="D1306" s="35"/>
      <c r="E1306" s="37" t="e">
        <f>VLOOKUP(D1306,[8]Label!$C$2:$D$1509,2,FALSE)</f>
        <v>#N/A</v>
      </c>
      <c r="F1306" s="38"/>
      <c r="G1306" s="38"/>
      <c r="H1306" s="39"/>
      <c r="I1306" s="39"/>
      <c r="J1306" s="39"/>
      <c r="K1306" s="39"/>
      <c r="L1306" s="39"/>
      <c r="M1306" s="39"/>
      <c r="N1306" s="39"/>
      <c r="O1306" s="39"/>
      <c r="P1306" s="40"/>
      <c r="Q1306" s="39"/>
      <c r="R1306" s="39"/>
      <c r="S1306" s="41"/>
      <c r="T1306" s="41"/>
      <c r="U1306" s="41"/>
      <c r="V1306" s="41"/>
      <c r="W1306" s="41"/>
      <c r="X1306" s="41"/>
      <c r="Y1306" s="41"/>
      <c r="Z1306" s="41"/>
      <c r="AA1306" s="4" t="str">
        <f t="shared" si="88"/>
        <v/>
      </c>
      <c r="AB1306" s="4" t="b">
        <f t="shared" si="89"/>
        <v>0</v>
      </c>
      <c r="AC1306" s="4" t="b">
        <f t="shared" si="90"/>
        <v>1</v>
      </c>
      <c r="AD1306" s="42" t="str">
        <f t="shared" si="91"/>
        <v/>
      </c>
      <c r="AO1306" s="44"/>
      <c r="AP1306" s="45"/>
    </row>
    <row r="1307" spans="1:42" ht="15" x14ac:dyDescent="0.25">
      <c r="A1307" s="33"/>
      <c r="B1307" s="34"/>
      <c r="C1307" s="35"/>
      <c r="D1307" s="35"/>
      <c r="E1307" s="37" t="e">
        <f>VLOOKUP(D1307,[8]Label!$C$2:$D$1509,2,FALSE)</f>
        <v>#N/A</v>
      </c>
      <c r="F1307" s="38"/>
      <c r="G1307" s="38"/>
      <c r="H1307" s="39"/>
      <c r="I1307" s="39"/>
      <c r="J1307" s="39"/>
      <c r="K1307" s="39"/>
      <c r="L1307" s="39"/>
      <c r="M1307" s="39"/>
      <c r="N1307" s="39"/>
      <c r="O1307" s="39"/>
      <c r="P1307" s="40"/>
      <c r="Q1307" s="39"/>
      <c r="R1307" s="39"/>
      <c r="S1307" s="41"/>
      <c r="T1307" s="41"/>
      <c r="U1307" s="41"/>
      <c r="V1307" s="41"/>
      <c r="W1307" s="41"/>
      <c r="X1307" s="41"/>
      <c r="Y1307" s="41"/>
      <c r="Z1307" s="41"/>
      <c r="AA1307" s="4" t="str">
        <f t="shared" si="88"/>
        <v/>
      </c>
      <c r="AB1307" s="4" t="b">
        <f t="shared" si="89"/>
        <v>0</v>
      </c>
      <c r="AC1307" s="4" t="b">
        <f t="shared" si="90"/>
        <v>1</v>
      </c>
      <c r="AD1307" s="42" t="str">
        <f t="shared" si="91"/>
        <v/>
      </c>
      <c r="AO1307" s="44"/>
      <c r="AP1307" s="45"/>
    </row>
    <row r="1308" spans="1:42" ht="15" x14ac:dyDescent="0.25">
      <c r="A1308" s="33"/>
      <c r="B1308" s="34"/>
      <c r="C1308" s="35"/>
      <c r="D1308" s="35"/>
      <c r="E1308" s="37" t="e">
        <f>VLOOKUP(D1308,[8]Label!$C$2:$D$1509,2,FALSE)</f>
        <v>#N/A</v>
      </c>
      <c r="F1308" s="38"/>
      <c r="G1308" s="38"/>
      <c r="H1308" s="39"/>
      <c r="I1308" s="39"/>
      <c r="J1308" s="39"/>
      <c r="K1308" s="39"/>
      <c r="L1308" s="39"/>
      <c r="M1308" s="39"/>
      <c r="N1308" s="39"/>
      <c r="O1308" s="39"/>
      <c r="P1308" s="40"/>
      <c r="Q1308" s="39"/>
      <c r="R1308" s="39"/>
      <c r="S1308" s="41"/>
      <c r="T1308" s="41"/>
      <c r="U1308" s="41"/>
      <c r="V1308" s="41"/>
      <c r="W1308" s="41"/>
      <c r="X1308" s="41"/>
      <c r="Y1308" s="41"/>
      <c r="Z1308" s="41"/>
      <c r="AA1308" s="4" t="str">
        <f t="shared" si="88"/>
        <v/>
      </c>
      <c r="AB1308" s="4" t="b">
        <f t="shared" si="89"/>
        <v>0</v>
      </c>
      <c r="AC1308" s="4" t="b">
        <f t="shared" si="90"/>
        <v>1</v>
      </c>
      <c r="AD1308" s="42" t="str">
        <f t="shared" si="91"/>
        <v/>
      </c>
      <c r="AO1308" s="44"/>
      <c r="AP1308" s="45"/>
    </row>
    <row r="1309" spans="1:42" ht="15" x14ac:dyDescent="0.25">
      <c r="A1309" s="33"/>
      <c r="B1309" s="34"/>
      <c r="C1309" s="35"/>
      <c r="D1309" s="35"/>
      <c r="E1309" s="37" t="e">
        <f>VLOOKUP(D1309,[8]Label!$C$2:$D$1509,2,FALSE)</f>
        <v>#N/A</v>
      </c>
      <c r="F1309" s="38"/>
      <c r="G1309" s="38"/>
      <c r="H1309" s="39"/>
      <c r="I1309" s="39"/>
      <c r="J1309" s="39"/>
      <c r="K1309" s="39"/>
      <c r="L1309" s="39"/>
      <c r="M1309" s="39"/>
      <c r="N1309" s="39"/>
      <c r="O1309" s="39"/>
      <c r="P1309" s="40"/>
      <c r="Q1309" s="39"/>
      <c r="R1309" s="39"/>
      <c r="S1309" s="41"/>
      <c r="T1309" s="41"/>
      <c r="U1309" s="41"/>
      <c r="V1309" s="41"/>
      <c r="W1309" s="41"/>
      <c r="X1309" s="41"/>
      <c r="Y1309" s="41"/>
      <c r="Z1309" s="41"/>
      <c r="AA1309" s="4" t="str">
        <f t="shared" si="88"/>
        <v/>
      </c>
      <c r="AB1309" s="4" t="b">
        <f t="shared" si="89"/>
        <v>0</v>
      </c>
      <c r="AC1309" s="4" t="b">
        <f t="shared" si="90"/>
        <v>1</v>
      </c>
      <c r="AD1309" s="42" t="str">
        <f t="shared" si="91"/>
        <v/>
      </c>
      <c r="AO1309" s="44"/>
      <c r="AP1309" s="45"/>
    </row>
    <row r="1310" spans="1:42" ht="15" x14ac:dyDescent="0.25">
      <c r="A1310" s="33"/>
      <c r="B1310" s="34"/>
      <c r="C1310" s="35"/>
      <c r="D1310" s="35"/>
      <c r="E1310" s="37" t="e">
        <f>VLOOKUP(D1310,[8]Label!$C$2:$D$1509,2,FALSE)</f>
        <v>#N/A</v>
      </c>
      <c r="F1310" s="38"/>
      <c r="G1310" s="38"/>
      <c r="H1310" s="39"/>
      <c r="I1310" s="39"/>
      <c r="J1310" s="39"/>
      <c r="K1310" s="39"/>
      <c r="L1310" s="39"/>
      <c r="M1310" s="39"/>
      <c r="N1310" s="39"/>
      <c r="O1310" s="39"/>
      <c r="P1310" s="40"/>
      <c r="Q1310" s="39"/>
      <c r="R1310" s="39"/>
      <c r="S1310" s="41"/>
      <c r="T1310" s="41"/>
      <c r="U1310" s="41"/>
      <c r="V1310" s="41"/>
      <c r="W1310" s="41"/>
      <c r="X1310" s="41"/>
      <c r="Y1310" s="41"/>
      <c r="Z1310" s="41"/>
      <c r="AA1310" s="4" t="str">
        <f t="shared" si="88"/>
        <v/>
      </c>
      <c r="AB1310" s="4" t="b">
        <f t="shared" si="89"/>
        <v>0</v>
      </c>
      <c r="AC1310" s="4" t="b">
        <f t="shared" si="90"/>
        <v>1</v>
      </c>
      <c r="AD1310" s="42" t="str">
        <f t="shared" si="91"/>
        <v/>
      </c>
      <c r="AO1310" s="44"/>
      <c r="AP1310" s="45"/>
    </row>
    <row r="1311" spans="1:42" ht="15" x14ac:dyDescent="0.25">
      <c r="A1311" s="33"/>
      <c r="B1311" s="34"/>
      <c r="C1311" s="35"/>
      <c r="D1311" s="35"/>
      <c r="E1311" s="37" t="e">
        <f>VLOOKUP(D1311,[8]Label!$C$2:$D$1509,2,FALSE)</f>
        <v>#N/A</v>
      </c>
      <c r="F1311" s="38"/>
      <c r="G1311" s="38"/>
      <c r="H1311" s="39"/>
      <c r="I1311" s="39"/>
      <c r="J1311" s="39"/>
      <c r="K1311" s="39"/>
      <c r="L1311" s="39"/>
      <c r="M1311" s="39"/>
      <c r="N1311" s="39"/>
      <c r="O1311" s="39"/>
      <c r="P1311" s="40"/>
      <c r="Q1311" s="39"/>
      <c r="R1311" s="39"/>
      <c r="S1311" s="41"/>
      <c r="T1311" s="41"/>
      <c r="U1311" s="41"/>
      <c r="V1311" s="41"/>
      <c r="W1311" s="41"/>
      <c r="X1311" s="41"/>
      <c r="Y1311" s="41"/>
      <c r="Z1311" s="41"/>
      <c r="AA1311" s="4" t="str">
        <f t="shared" si="88"/>
        <v/>
      </c>
      <c r="AB1311" s="4" t="b">
        <f t="shared" si="89"/>
        <v>0</v>
      </c>
      <c r="AC1311" s="4" t="b">
        <f t="shared" si="90"/>
        <v>1</v>
      </c>
      <c r="AD1311" s="42" t="str">
        <f t="shared" si="91"/>
        <v/>
      </c>
      <c r="AO1311" s="44"/>
      <c r="AP1311" s="45"/>
    </row>
    <row r="1312" spans="1:42" ht="15" x14ac:dyDescent="0.25">
      <c r="A1312" s="33"/>
      <c r="B1312" s="34"/>
      <c r="C1312" s="35"/>
      <c r="D1312" s="35"/>
      <c r="E1312" s="37" t="e">
        <f>VLOOKUP(D1312,[8]Label!$C$2:$D$1509,2,FALSE)</f>
        <v>#N/A</v>
      </c>
      <c r="F1312" s="38"/>
      <c r="G1312" s="38"/>
      <c r="H1312" s="39"/>
      <c r="I1312" s="39"/>
      <c r="J1312" s="39"/>
      <c r="K1312" s="39"/>
      <c r="L1312" s="39"/>
      <c r="M1312" s="39"/>
      <c r="N1312" s="39"/>
      <c r="O1312" s="39"/>
      <c r="P1312" s="40"/>
      <c r="Q1312" s="39"/>
      <c r="R1312" s="39"/>
      <c r="S1312" s="41"/>
      <c r="T1312" s="41"/>
      <c r="U1312" s="41"/>
      <c r="V1312" s="41"/>
      <c r="W1312" s="41"/>
      <c r="X1312" s="41"/>
      <c r="Y1312" s="41"/>
      <c r="Z1312" s="41"/>
      <c r="AA1312" s="4" t="str">
        <f t="shared" si="88"/>
        <v/>
      </c>
      <c r="AB1312" s="4" t="b">
        <f t="shared" si="89"/>
        <v>0</v>
      </c>
      <c r="AC1312" s="4" t="b">
        <f t="shared" si="90"/>
        <v>1</v>
      </c>
      <c r="AD1312" s="42" t="str">
        <f t="shared" si="91"/>
        <v/>
      </c>
      <c r="AO1312" s="44"/>
      <c r="AP1312" s="45"/>
    </row>
    <row r="1313" spans="1:42" ht="15" x14ac:dyDescent="0.25">
      <c r="A1313" s="33"/>
      <c r="B1313" s="34"/>
      <c r="C1313" s="35"/>
      <c r="D1313" s="35"/>
      <c r="E1313" s="37" t="e">
        <f>VLOOKUP(D1313,[8]Label!$C$2:$D$1509,2,FALSE)</f>
        <v>#N/A</v>
      </c>
      <c r="F1313" s="38"/>
      <c r="G1313" s="38"/>
      <c r="H1313" s="39"/>
      <c r="I1313" s="39"/>
      <c r="J1313" s="39"/>
      <c r="K1313" s="39"/>
      <c r="L1313" s="39"/>
      <c r="M1313" s="39"/>
      <c r="N1313" s="39"/>
      <c r="O1313" s="39"/>
      <c r="P1313" s="40"/>
      <c r="Q1313" s="39"/>
      <c r="R1313" s="39"/>
      <c r="S1313" s="41"/>
      <c r="T1313" s="41"/>
      <c r="U1313" s="41"/>
      <c r="V1313" s="41"/>
      <c r="W1313" s="41"/>
      <c r="X1313" s="41"/>
      <c r="Y1313" s="41"/>
      <c r="Z1313" s="41"/>
      <c r="AA1313" s="4" t="str">
        <f t="shared" si="88"/>
        <v/>
      </c>
      <c r="AB1313" s="4" t="b">
        <f t="shared" si="89"/>
        <v>0</v>
      </c>
      <c r="AC1313" s="4" t="b">
        <f t="shared" si="90"/>
        <v>1</v>
      </c>
      <c r="AD1313" s="42" t="str">
        <f t="shared" si="91"/>
        <v/>
      </c>
      <c r="AO1313" s="44"/>
      <c r="AP1313" s="45"/>
    </row>
    <row r="1314" spans="1:42" ht="15" x14ac:dyDescent="0.25">
      <c r="A1314" s="33"/>
      <c r="B1314" s="34"/>
      <c r="C1314" s="35"/>
      <c r="D1314" s="35"/>
      <c r="E1314" s="37" t="e">
        <f>VLOOKUP(D1314,[8]Label!$C$2:$D$1509,2,FALSE)</f>
        <v>#N/A</v>
      </c>
      <c r="F1314" s="38"/>
      <c r="G1314" s="38"/>
      <c r="H1314" s="39"/>
      <c r="I1314" s="39"/>
      <c r="J1314" s="39"/>
      <c r="K1314" s="39"/>
      <c r="L1314" s="39"/>
      <c r="M1314" s="39"/>
      <c r="N1314" s="39"/>
      <c r="O1314" s="39"/>
      <c r="P1314" s="40"/>
      <c r="Q1314" s="39"/>
      <c r="R1314" s="39"/>
      <c r="S1314" s="41"/>
      <c r="T1314" s="41"/>
      <c r="U1314" s="41"/>
      <c r="V1314" s="41"/>
      <c r="W1314" s="41"/>
      <c r="X1314" s="41"/>
      <c r="Y1314" s="41"/>
      <c r="Z1314" s="41"/>
      <c r="AA1314" s="4" t="str">
        <f t="shared" si="88"/>
        <v/>
      </c>
      <c r="AB1314" s="4" t="b">
        <f t="shared" si="89"/>
        <v>0</v>
      </c>
      <c r="AC1314" s="4" t="b">
        <f t="shared" si="90"/>
        <v>1</v>
      </c>
      <c r="AD1314" s="42" t="str">
        <f t="shared" si="91"/>
        <v/>
      </c>
      <c r="AO1314" s="44"/>
      <c r="AP1314" s="45"/>
    </row>
    <row r="1315" spans="1:42" ht="15" x14ac:dyDescent="0.25">
      <c r="A1315" s="33"/>
      <c r="B1315" s="34"/>
      <c r="C1315" s="35"/>
      <c r="D1315" s="35"/>
      <c r="E1315" s="37" t="e">
        <f>VLOOKUP(D1315,[8]Label!$C$2:$D$1509,2,FALSE)</f>
        <v>#N/A</v>
      </c>
      <c r="F1315" s="38"/>
      <c r="G1315" s="38"/>
      <c r="H1315" s="39"/>
      <c r="I1315" s="39"/>
      <c r="J1315" s="39"/>
      <c r="K1315" s="39"/>
      <c r="L1315" s="39"/>
      <c r="M1315" s="39"/>
      <c r="N1315" s="39"/>
      <c r="O1315" s="39"/>
      <c r="P1315" s="40"/>
      <c r="Q1315" s="39"/>
      <c r="R1315" s="39"/>
      <c r="S1315" s="41"/>
      <c r="T1315" s="41"/>
      <c r="U1315" s="41"/>
      <c r="V1315" s="41"/>
      <c r="W1315" s="41"/>
      <c r="X1315" s="41"/>
      <c r="Y1315" s="41"/>
      <c r="Z1315" s="41"/>
      <c r="AA1315" s="4" t="str">
        <f t="shared" si="88"/>
        <v/>
      </c>
      <c r="AB1315" s="4" t="b">
        <f t="shared" si="89"/>
        <v>0</v>
      </c>
      <c r="AC1315" s="4" t="b">
        <f t="shared" si="90"/>
        <v>1</v>
      </c>
      <c r="AD1315" s="42" t="str">
        <f t="shared" si="91"/>
        <v/>
      </c>
      <c r="AO1315" s="44"/>
      <c r="AP1315" s="45"/>
    </row>
    <row r="1316" spans="1:42" ht="15" x14ac:dyDescent="0.25">
      <c r="A1316" s="33"/>
      <c r="B1316" s="34"/>
      <c r="C1316" s="35"/>
      <c r="D1316" s="35"/>
      <c r="E1316" s="37" t="e">
        <f>VLOOKUP(D1316,[8]Label!$C$2:$D$1509,2,FALSE)</f>
        <v>#N/A</v>
      </c>
      <c r="F1316" s="38"/>
      <c r="G1316" s="38"/>
      <c r="H1316" s="39"/>
      <c r="I1316" s="39"/>
      <c r="J1316" s="39"/>
      <c r="K1316" s="39"/>
      <c r="L1316" s="39"/>
      <c r="M1316" s="39"/>
      <c r="N1316" s="39"/>
      <c r="O1316" s="39"/>
      <c r="P1316" s="40"/>
      <c r="Q1316" s="39"/>
      <c r="R1316" s="39"/>
      <c r="S1316" s="41"/>
      <c r="T1316" s="41"/>
      <c r="U1316" s="41"/>
      <c r="V1316" s="41"/>
      <c r="W1316" s="41"/>
      <c r="X1316" s="41"/>
      <c r="Y1316" s="41"/>
      <c r="Z1316" s="41"/>
      <c r="AA1316" s="4" t="str">
        <f t="shared" si="88"/>
        <v/>
      </c>
      <c r="AB1316" s="4" t="b">
        <f t="shared" si="89"/>
        <v>0</v>
      </c>
      <c r="AC1316" s="4" t="b">
        <f t="shared" si="90"/>
        <v>1</v>
      </c>
      <c r="AD1316" s="42" t="str">
        <f t="shared" si="91"/>
        <v/>
      </c>
      <c r="AO1316" s="44"/>
      <c r="AP1316" s="45"/>
    </row>
    <row r="1317" spans="1:42" ht="15" x14ac:dyDescent="0.25">
      <c r="A1317" s="33"/>
      <c r="B1317" s="34"/>
      <c r="C1317" s="35"/>
      <c r="D1317" s="35"/>
      <c r="E1317" s="37" t="e">
        <f>VLOOKUP(D1317,[8]Label!$C$2:$D$1509,2,FALSE)</f>
        <v>#N/A</v>
      </c>
      <c r="F1317" s="38"/>
      <c r="G1317" s="38"/>
      <c r="H1317" s="39"/>
      <c r="I1317" s="39"/>
      <c r="J1317" s="39"/>
      <c r="K1317" s="39"/>
      <c r="L1317" s="39"/>
      <c r="M1317" s="39"/>
      <c r="N1317" s="39"/>
      <c r="O1317" s="39"/>
      <c r="P1317" s="40"/>
      <c r="Q1317" s="39"/>
      <c r="R1317" s="39"/>
      <c r="S1317" s="41"/>
      <c r="T1317" s="41"/>
      <c r="U1317" s="41"/>
      <c r="V1317" s="41"/>
      <c r="W1317" s="41"/>
      <c r="X1317" s="41"/>
      <c r="Y1317" s="41"/>
      <c r="Z1317" s="41"/>
      <c r="AA1317" s="4" t="str">
        <f t="shared" si="88"/>
        <v/>
      </c>
      <c r="AB1317" s="4" t="b">
        <f t="shared" si="89"/>
        <v>0</v>
      </c>
      <c r="AC1317" s="4" t="b">
        <f t="shared" si="90"/>
        <v>1</v>
      </c>
      <c r="AD1317" s="42" t="str">
        <f t="shared" si="91"/>
        <v/>
      </c>
      <c r="AO1317" s="44"/>
      <c r="AP1317" s="45"/>
    </row>
    <row r="1318" spans="1:42" ht="15" x14ac:dyDescent="0.25">
      <c r="A1318" s="33"/>
      <c r="B1318" s="34"/>
      <c r="C1318" s="35"/>
      <c r="D1318" s="35"/>
      <c r="E1318" s="37" t="e">
        <f>VLOOKUP(D1318,[8]Label!$C$2:$D$1509,2,FALSE)</f>
        <v>#N/A</v>
      </c>
      <c r="F1318" s="38"/>
      <c r="G1318" s="38"/>
      <c r="H1318" s="39"/>
      <c r="I1318" s="39"/>
      <c r="J1318" s="39"/>
      <c r="K1318" s="39"/>
      <c r="L1318" s="39"/>
      <c r="M1318" s="39"/>
      <c r="N1318" s="39"/>
      <c r="O1318" s="39"/>
      <c r="P1318" s="40"/>
      <c r="Q1318" s="39"/>
      <c r="R1318" s="39"/>
      <c r="S1318" s="41"/>
      <c r="T1318" s="41"/>
      <c r="U1318" s="41"/>
      <c r="V1318" s="41"/>
      <c r="W1318" s="41"/>
      <c r="X1318" s="41"/>
      <c r="Y1318" s="41"/>
      <c r="Z1318" s="41"/>
      <c r="AA1318" s="4" t="str">
        <f t="shared" si="88"/>
        <v/>
      </c>
      <c r="AB1318" s="4" t="b">
        <f t="shared" si="89"/>
        <v>0</v>
      </c>
      <c r="AC1318" s="4" t="b">
        <f t="shared" si="90"/>
        <v>1</v>
      </c>
      <c r="AD1318" s="42" t="str">
        <f t="shared" si="91"/>
        <v/>
      </c>
      <c r="AO1318" s="44"/>
      <c r="AP1318" s="45"/>
    </row>
    <row r="1319" spans="1:42" ht="15" x14ac:dyDescent="0.25">
      <c r="A1319" s="33"/>
      <c r="B1319" s="34"/>
      <c r="C1319" s="35"/>
      <c r="D1319" s="35"/>
      <c r="E1319" s="37" t="e">
        <f>VLOOKUP(D1319,[8]Label!$C$2:$D$1509,2,FALSE)</f>
        <v>#N/A</v>
      </c>
      <c r="F1319" s="38"/>
      <c r="G1319" s="38"/>
      <c r="H1319" s="39"/>
      <c r="I1319" s="39"/>
      <c r="J1319" s="39"/>
      <c r="K1319" s="39"/>
      <c r="L1319" s="39"/>
      <c r="M1319" s="39"/>
      <c r="N1319" s="39"/>
      <c r="O1319" s="39"/>
      <c r="P1319" s="40"/>
      <c r="Q1319" s="39"/>
      <c r="R1319" s="39"/>
      <c r="S1319" s="41"/>
      <c r="T1319" s="41"/>
      <c r="U1319" s="41"/>
      <c r="V1319" s="41"/>
      <c r="W1319" s="41"/>
      <c r="X1319" s="41"/>
      <c r="Y1319" s="41"/>
      <c r="Z1319" s="41"/>
      <c r="AA1319" s="4" t="str">
        <f t="shared" si="88"/>
        <v/>
      </c>
      <c r="AB1319" s="4" t="b">
        <f t="shared" si="89"/>
        <v>0</v>
      </c>
      <c r="AC1319" s="4" t="b">
        <f t="shared" si="90"/>
        <v>1</v>
      </c>
      <c r="AD1319" s="42" t="str">
        <f t="shared" si="91"/>
        <v/>
      </c>
      <c r="AO1319" s="44"/>
      <c r="AP1319" s="45"/>
    </row>
    <row r="1320" spans="1:42" ht="15" x14ac:dyDescent="0.25">
      <c r="A1320" s="33"/>
      <c r="B1320" s="34"/>
      <c r="C1320" s="35"/>
      <c r="D1320" s="35"/>
      <c r="E1320" s="37" t="e">
        <f>VLOOKUP(D1320,[8]Label!$C$2:$D$1509,2,FALSE)</f>
        <v>#N/A</v>
      </c>
      <c r="F1320" s="38"/>
      <c r="G1320" s="38"/>
      <c r="H1320" s="39"/>
      <c r="I1320" s="39"/>
      <c r="J1320" s="39"/>
      <c r="K1320" s="39"/>
      <c r="L1320" s="39"/>
      <c r="M1320" s="39"/>
      <c r="N1320" s="39"/>
      <c r="O1320" s="39"/>
      <c r="P1320" s="40"/>
      <c r="Q1320" s="39"/>
      <c r="R1320" s="39"/>
      <c r="S1320" s="41"/>
      <c r="T1320" s="41"/>
      <c r="U1320" s="41"/>
      <c r="V1320" s="41"/>
      <c r="W1320" s="41"/>
      <c r="X1320" s="41"/>
      <c r="Y1320" s="41"/>
      <c r="Z1320" s="41"/>
      <c r="AA1320" s="4" t="str">
        <f t="shared" si="88"/>
        <v/>
      </c>
      <c r="AB1320" s="4" t="b">
        <f t="shared" si="89"/>
        <v>0</v>
      </c>
      <c r="AC1320" s="4" t="b">
        <f t="shared" si="90"/>
        <v>1</v>
      </c>
      <c r="AD1320" s="42" t="str">
        <f t="shared" si="91"/>
        <v/>
      </c>
      <c r="AO1320" s="44"/>
      <c r="AP1320" s="45"/>
    </row>
    <row r="1321" spans="1:42" ht="15" x14ac:dyDescent="0.25">
      <c r="A1321" s="33"/>
      <c r="B1321" s="34"/>
      <c r="C1321" s="35"/>
      <c r="D1321" s="35"/>
      <c r="E1321" s="37" t="e">
        <f>VLOOKUP(D1321,[8]Label!$C$2:$D$1509,2,FALSE)</f>
        <v>#N/A</v>
      </c>
      <c r="F1321" s="38"/>
      <c r="G1321" s="38"/>
      <c r="H1321" s="39"/>
      <c r="I1321" s="39"/>
      <c r="J1321" s="39"/>
      <c r="K1321" s="39"/>
      <c r="L1321" s="39"/>
      <c r="M1321" s="39"/>
      <c r="N1321" s="39"/>
      <c r="O1321" s="39"/>
      <c r="P1321" s="40"/>
      <c r="Q1321" s="39"/>
      <c r="R1321" s="39"/>
      <c r="S1321" s="41"/>
      <c r="T1321" s="41"/>
      <c r="U1321" s="41"/>
      <c r="V1321" s="41"/>
      <c r="W1321" s="41"/>
      <c r="X1321" s="41"/>
      <c r="Y1321" s="41"/>
      <c r="Z1321" s="41"/>
      <c r="AA1321" s="4" t="str">
        <f t="shared" si="88"/>
        <v/>
      </c>
      <c r="AB1321" s="4" t="b">
        <f t="shared" si="89"/>
        <v>0</v>
      </c>
      <c r="AC1321" s="4" t="b">
        <f t="shared" si="90"/>
        <v>1</v>
      </c>
      <c r="AD1321" s="42" t="str">
        <f t="shared" si="91"/>
        <v/>
      </c>
      <c r="AO1321" s="44"/>
      <c r="AP1321" s="45"/>
    </row>
    <row r="1322" spans="1:42" ht="15" x14ac:dyDescent="0.25">
      <c r="A1322" s="33"/>
      <c r="B1322" s="34"/>
      <c r="C1322" s="35"/>
      <c r="D1322" s="35"/>
      <c r="E1322" s="37" t="e">
        <f>VLOOKUP(D1322,[8]Label!$C$2:$D$1509,2,FALSE)</f>
        <v>#N/A</v>
      </c>
      <c r="F1322" s="38"/>
      <c r="G1322" s="38"/>
      <c r="H1322" s="39"/>
      <c r="I1322" s="39"/>
      <c r="J1322" s="39"/>
      <c r="K1322" s="39"/>
      <c r="L1322" s="39"/>
      <c r="M1322" s="39"/>
      <c r="N1322" s="39"/>
      <c r="O1322" s="39"/>
      <c r="P1322" s="40"/>
      <c r="Q1322" s="39"/>
      <c r="R1322" s="39"/>
      <c r="S1322" s="41"/>
      <c r="T1322" s="41"/>
      <c r="U1322" s="41"/>
      <c r="V1322" s="41"/>
      <c r="W1322" s="41"/>
      <c r="X1322" s="41"/>
      <c r="Y1322" s="41"/>
      <c r="Z1322" s="41"/>
      <c r="AA1322" s="4" t="str">
        <f t="shared" si="88"/>
        <v/>
      </c>
      <c r="AB1322" s="4" t="b">
        <f t="shared" si="89"/>
        <v>0</v>
      </c>
      <c r="AC1322" s="4" t="b">
        <f t="shared" si="90"/>
        <v>1</v>
      </c>
      <c r="AD1322" s="42" t="str">
        <f t="shared" si="91"/>
        <v/>
      </c>
      <c r="AO1322" s="44"/>
      <c r="AP1322" s="45"/>
    </row>
    <row r="1323" spans="1:42" ht="15" x14ac:dyDescent="0.25">
      <c r="A1323" s="33"/>
      <c r="B1323" s="34"/>
      <c r="C1323" s="35"/>
      <c r="D1323" s="35"/>
      <c r="E1323" s="37" t="e">
        <f>VLOOKUP(D1323,[8]Label!$C$2:$D$1509,2,FALSE)</f>
        <v>#N/A</v>
      </c>
      <c r="F1323" s="38"/>
      <c r="G1323" s="38"/>
      <c r="H1323" s="39"/>
      <c r="I1323" s="39"/>
      <c r="J1323" s="39"/>
      <c r="K1323" s="39"/>
      <c r="L1323" s="39"/>
      <c r="M1323" s="39"/>
      <c r="N1323" s="39"/>
      <c r="O1323" s="39"/>
      <c r="P1323" s="40"/>
      <c r="Q1323" s="39"/>
      <c r="R1323" s="39"/>
      <c r="S1323" s="41"/>
      <c r="T1323" s="41"/>
      <c r="U1323" s="41"/>
      <c r="V1323" s="41"/>
      <c r="W1323" s="41"/>
      <c r="X1323" s="41"/>
      <c r="Y1323" s="41"/>
      <c r="Z1323" s="41"/>
      <c r="AA1323" s="4" t="str">
        <f t="shared" si="88"/>
        <v/>
      </c>
      <c r="AB1323" s="4" t="b">
        <f t="shared" si="89"/>
        <v>0</v>
      </c>
      <c r="AC1323" s="4" t="b">
        <f t="shared" si="90"/>
        <v>1</v>
      </c>
      <c r="AD1323" s="42" t="str">
        <f t="shared" si="91"/>
        <v/>
      </c>
      <c r="AO1323" s="44"/>
      <c r="AP1323" s="45"/>
    </row>
    <row r="1324" spans="1:42" ht="15" x14ac:dyDescent="0.25">
      <c r="A1324" s="33"/>
      <c r="B1324" s="34"/>
      <c r="C1324" s="35"/>
      <c r="D1324" s="35"/>
      <c r="E1324" s="37" t="e">
        <f>VLOOKUP(D1324,[8]Label!$C$2:$D$1509,2,FALSE)</f>
        <v>#N/A</v>
      </c>
      <c r="F1324" s="38"/>
      <c r="G1324" s="38"/>
      <c r="H1324" s="39"/>
      <c r="I1324" s="39"/>
      <c r="J1324" s="39"/>
      <c r="K1324" s="39"/>
      <c r="L1324" s="39"/>
      <c r="M1324" s="39"/>
      <c r="N1324" s="39"/>
      <c r="O1324" s="39"/>
      <c r="P1324" s="40"/>
      <c r="Q1324" s="39"/>
      <c r="R1324" s="39"/>
      <c r="S1324" s="41"/>
      <c r="T1324" s="41"/>
      <c r="U1324" s="41"/>
      <c r="V1324" s="41"/>
      <c r="W1324" s="41"/>
      <c r="X1324" s="41"/>
      <c r="Y1324" s="41"/>
      <c r="Z1324" s="41"/>
      <c r="AA1324" s="4" t="str">
        <f t="shared" si="88"/>
        <v/>
      </c>
      <c r="AB1324" s="4" t="b">
        <f t="shared" si="89"/>
        <v>0</v>
      </c>
      <c r="AC1324" s="4" t="b">
        <f t="shared" si="90"/>
        <v>1</v>
      </c>
      <c r="AD1324" s="42" t="str">
        <f t="shared" si="91"/>
        <v/>
      </c>
      <c r="AO1324" s="44"/>
      <c r="AP1324" s="45"/>
    </row>
    <row r="1325" spans="1:42" ht="15" x14ac:dyDescent="0.25">
      <c r="A1325" s="33"/>
      <c r="B1325" s="34"/>
      <c r="C1325" s="35"/>
      <c r="D1325" s="35"/>
      <c r="E1325" s="37" t="e">
        <f>VLOOKUP(D1325,[8]Label!$C$2:$D$1509,2,FALSE)</f>
        <v>#N/A</v>
      </c>
      <c r="F1325" s="38"/>
      <c r="G1325" s="38"/>
      <c r="H1325" s="39"/>
      <c r="I1325" s="39"/>
      <c r="J1325" s="39"/>
      <c r="K1325" s="39"/>
      <c r="L1325" s="39"/>
      <c r="M1325" s="39"/>
      <c r="N1325" s="39"/>
      <c r="O1325" s="39"/>
      <c r="P1325" s="40"/>
      <c r="Q1325" s="39"/>
      <c r="R1325" s="39"/>
      <c r="S1325" s="41"/>
      <c r="T1325" s="41"/>
      <c r="U1325" s="41"/>
      <c r="V1325" s="41"/>
      <c r="W1325" s="41"/>
      <c r="X1325" s="41"/>
      <c r="Y1325" s="41"/>
      <c r="Z1325" s="41"/>
      <c r="AA1325" s="4" t="str">
        <f t="shared" si="88"/>
        <v/>
      </c>
      <c r="AB1325" s="4" t="b">
        <f t="shared" si="89"/>
        <v>0</v>
      </c>
      <c r="AC1325" s="4" t="b">
        <f t="shared" si="90"/>
        <v>1</v>
      </c>
      <c r="AD1325" s="42" t="str">
        <f t="shared" si="91"/>
        <v/>
      </c>
      <c r="AO1325" s="44"/>
      <c r="AP1325" s="45"/>
    </row>
    <row r="1326" spans="1:42" ht="15" x14ac:dyDescent="0.25">
      <c r="A1326" s="33"/>
      <c r="B1326" s="34"/>
      <c r="C1326" s="35"/>
      <c r="D1326" s="35"/>
      <c r="E1326" s="37" t="e">
        <f>VLOOKUP(D1326,[8]Label!$C$2:$D$1509,2,FALSE)</f>
        <v>#N/A</v>
      </c>
      <c r="F1326" s="38"/>
      <c r="G1326" s="38"/>
      <c r="H1326" s="39"/>
      <c r="I1326" s="39"/>
      <c r="J1326" s="39"/>
      <c r="K1326" s="39"/>
      <c r="L1326" s="39"/>
      <c r="M1326" s="39"/>
      <c r="N1326" s="39"/>
      <c r="O1326" s="39"/>
      <c r="P1326" s="40"/>
      <c r="Q1326" s="39"/>
      <c r="R1326" s="39"/>
      <c r="S1326" s="41"/>
      <c r="T1326" s="41"/>
      <c r="U1326" s="41"/>
      <c r="V1326" s="41"/>
      <c r="W1326" s="41"/>
      <c r="X1326" s="41"/>
      <c r="Y1326" s="41"/>
      <c r="Z1326" s="41"/>
      <c r="AA1326" s="4" t="str">
        <f t="shared" si="88"/>
        <v/>
      </c>
      <c r="AB1326" s="4" t="b">
        <f t="shared" si="89"/>
        <v>0</v>
      </c>
      <c r="AC1326" s="4" t="b">
        <f t="shared" si="90"/>
        <v>1</v>
      </c>
      <c r="AD1326" s="42" t="str">
        <f t="shared" si="91"/>
        <v/>
      </c>
      <c r="AO1326" s="44"/>
      <c r="AP1326" s="45"/>
    </row>
    <row r="1327" spans="1:42" ht="15" x14ac:dyDescent="0.25">
      <c r="A1327" s="33"/>
      <c r="B1327" s="34"/>
      <c r="C1327" s="35"/>
      <c r="D1327" s="35"/>
      <c r="E1327" s="37" t="e">
        <f>VLOOKUP(D1327,[8]Label!$C$2:$D$1509,2,FALSE)</f>
        <v>#N/A</v>
      </c>
      <c r="F1327" s="38"/>
      <c r="G1327" s="38"/>
      <c r="H1327" s="39"/>
      <c r="I1327" s="39"/>
      <c r="J1327" s="39"/>
      <c r="K1327" s="39"/>
      <c r="L1327" s="39"/>
      <c r="M1327" s="39"/>
      <c r="N1327" s="39"/>
      <c r="O1327" s="39"/>
      <c r="P1327" s="40"/>
      <c r="Q1327" s="39"/>
      <c r="R1327" s="39"/>
      <c r="S1327" s="41"/>
      <c r="T1327" s="41"/>
      <c r="U1327" s="41"/>
      <c r="V1327" s="41"/>
      <c r="W1327" s="41"/>
      <c r="X1327" s="41"/>
      <c r="Y1327" s="41"/>
      <c r="Z1327" s="41"/>
      <c r="AA1327" s="4" t="str">
        <f t="shared" si="88"/>
        <v/>
      </c>
      <c r="AB1327" s="4" t="b">
        <f t="shared" si="89"/>
        <v>0</v>
      </c>
      <c r="AC1327" s="4" t="b">
        <f t="shared" si="90"/>
        <v>1</v>
      </c>
      <c r="AD1327" s="42" t="str">
        <f t="shared" si="91"/>
        <v/>
      </c>
      <c r="AO1327" s="44"/>
      <c r="AP1327" s="45"/>
    </row>
    <row r="1328" spans="1:42" ht="15" x14ac:dyDescent="0.25">
      <c r="A1328" s="33"/>
      <c r="B1328" s="34"/>
      <c r="C1328" s="35"/>
      <c r="D1328" s="35"/>
      <c r="E1328" s="37" t="e">
        <f>VLOOKUP(D1328,[8]Label!$C$2:$D$1509,2,FALSE)</f>
        <v>#N/A</v>
      </c>
      <c r="F1328" s="38"/>
      <c r="G1328" s="38"/>
      <c r="H1328" s="39"/>
      <c r="I1328" s="39"/>
      <c r="J1328" s="39"/>
      <c r="K1328" s="39"/>
      <c r="L1328" s="39"/>
      <c r="M1328" s="39"/>
      <c r="N1328" s="39"/>
      <c r="O1328" s="39"/>
      <c r="P1328" s="40"/>
      <c r="Q1328" s="39"/>
      <c r="R1328" s="39"/>
      <c r="S1328" s="41"/>
      <c r="T1328" s="41"/>
      <c r="U1328" s="41"/>
      <c r="V1328" s="41"/>
      <c r="W1328" s="41"/>
      <c r="X1328" s="41"/>
      <c r="Y1328" s="41"/>
      <c r="Z1328" s="41"/>
      <c r="AA1328" s="4" t="str">
        <f t="shared" si="88"/>
        <v/>
      </c>
      <c r="AB1328" s="4" t="b">
        <f t="shared" si="89"/>
        <v>0</v>
      </c>
      <c r="AC1328" s="4" t="b">
        <f t="shared" si="90"/>
        <v>1</v>
      </c>
      <c r="AD1328" s="42" t="str">
        <f t="shared" si="91"/>
        <v/>
      </c>
      <c r="AO1328" s="44"/>
      <c r="AP1328" s="45"/>
    </row>
    <row r="1329" spans="1:42" ht="15" x14ac:dyDescent="0.25">
      <c r="A1329" s="33"/>
      <c r="B1329" s="34"/>
      <c r="C1329" s="35"/>
      <c r="D1329" s="35"/>
      <c r="E1329" s="37" t="e">
        <f>VLOOKUP(D1329,[8]Label!$C$2:$D$1509,2,FALSE)</f>
        <v>#N/A</v>
      </c>
      <c r="F1329" s="38"/>
      <c r="G1329" s="38"/>
      <c r="H1329" s="39"/>
      <c r="I1329" s="39"/>
      <c r="J1329" s="39"/>
      <c r="K1329" s="39"/>
      <c r="L1329" s="39"/>
      <c r="M1329" s="39"/>
      <c r="N1329" s="39"/>
      <c r="O1329" s="39"/>
      <c r="P1329" s="40"/>
      <c r="Q1329" s="39"/>
      <c r="R1329" s="39"/>
      <c r="S1329" s="41"/>
      <c r="T1329" s="41"/>
      <c r="U1329" s="41"/>
      <c r="V1329" s="41"/>
      <c r="W1329" s="41"/>
      <c r="X1329" s="41"/>
      <c r="Y1329" s="41"/>
      <c r="Z1329" s="41"/>
      <c r="AA1329" s="4" t="str">
        <f t="shared" si="88"/>
        <v/>
      </c>
      <c r="AB1329" s="4" t="b">
        <f t="shared" si="89"/>
        <v>0</v>
      </c>
      <c r="AC1329" s="4" t="b">
        <f t="shared" si="90"/>
        <v>1</v>
      </c>
      <c r="AD1329" s="42" t="str">
        <f t="shared" si="91"/>
        <v/>
      </c>
      <c r="AO1329" s="44"/>
      <c r="AP1329" s="45"/>
    </row>
    <row r="1330" spans="1:42" ht="15" x14ac:dyDescent="0.25">
      <c r="A1330" s="33"/>
      <c r="B1330" s="34"/>
      <c r="C1330" s="35"/>
      <c r="D1330" s="35"/>
      <c r="E1330" s="37" t="e">
        <f>VLOOKUP(D1330,[8]Label!$C$2:$D$1509,2,FALSE)</f>
        <v>#N/A</v>
      </c>
      <c r="F1330" s="38"/>
      <c r="G1330" s="38"/>
      <c r="H1330" s="39"/>
      <c r="I1330" s="39"/>
      <c r="J1330" s="39"/>
      <c r="K1330" s="39"/>
      <c r="L1330" s="39"/>
      <c r="M1330" s="39"/>
      <c r="N1330" s="39"/>
      <c r="O1330" s="39"/>
      <c r="P1330" s="40"/>
      <c r="Q1330" s="39"/>
      <c r="R1330" s="39"/>
      <c r="S1330" s="41"/>
      <c r="T1330" s="41"/>
      <c r="U1330" s="41"/>
      <c r="V1330" s="41"/>
      <c r="W1330" s="41"/>
      <c r="X1330" s="41"/>
      <c r="Y1330" s="41"/>
      <c r="Z1330" s="41"/>
      <c r="AA1330" s="4" t="str">
        <f t="shared" si="88"/>
        <v/>
      </c>
      <c r="AB1330" s="4" t="b">
        <f t="shared" si="89"/>
        <v>0</v>
      </c>
      <c r="AC1330" s="4" t="b">
        <f t="shared" si="90"/>
        <v>1</v>
      </c>
      <c r="AD1330" s="42" t="str">
        <f t="shared" si="91"/>
        <v/>
      </c>
      <c r="AO1330" s="44"/>
      <c r="AP1330" s="45"/>
    </row>
    <row r="1331" spans="1:42" ht="15" x14ac:dyDescent="0.25">
      <c r="A1331" s="33"/>
      <c r="B1331" s="34"/>
      <c r="C1331" s="35"/>
      <c r="D1331" s="35"/>
      <c r="E1331" s="37" t="e">
        <f>VLOOKUP(D1331,[8]Label!$C$2:$D$1509,2,FALSE)</f>
        <v>#N/A</v>
      </c>
      <c r="F1331" s="38"/>
      <c r="G1331" s="38"/>
      <c r="H1331" s="39"/>
      <c r="I1331" s="39"/>
      <c r="J1331" s="39"/>
      <c r="K1331" s="39"/>
      <c r="L1331" s="39"/>
      <c r="M1331" s="39"/>
      <c r="N1331" s="39"/>
      <c r="O1331" s="39"/>
      <c r="P1331" s="40"/>
      <c r="Q1331" s="39"/>
      <c r="R1331" s="39"/>
      <c r="S1331" s="41"/>
      <c r="T1331" s="41"/>
      <c r="U1331" s="41"/>
      <c r="V1331" s="41"/>
      <c r="W1331" s="41"/>
      <c r="X1331" s="41"/>
      <c r="Y1331" s="41"/>
      <c r="Z1331" s="41"/>
      <c r="AA1331" s="4" t="str">
        <f t="shared" si="88"/>
        <v/>
      </c>
      <c r="AB1331" s="4" t="b">
        <f t="shared" si="89"/>
        <v>0</v>
      </c>
      <c r="AC1331" s="4" t="b">
        <f t="shared" si="90"/>
        <v>1</v>
      </c>
      <c r="AD1331" s="42" t="str">
        <f t="shared" si="91"/>
        <v/>
      </c>
      <c r="AO1331" s="44"/>
      <c r="AP1331" s="45"/>
    </row>
    <row r="1332" spans="1:42" ht="15" x14ac:dyDescent="0.25">
      <c r="A1332" s="33"/>
      <c r="B1332" s="34"/>
      <c r="C1332" s="35"/>
      <c r="D1332" s="35"/>
      <c r="E1332" s="37" t="e">
        <f>VLOOKUP(D1332,[8]Label!$C$2:$D$1509,2,FALSE)</f>
        <v>#N/A</v>
      </c>
      <c r="F1332" s="38"/>
      <c r="G1332" s="38"/>
      <c r="H1332" s="39"/>
      <c r="I1332" s="39"/>
      <c r="J1332" s="39"/>
      <c r="K1332" s="39"/>
      <c r="L1332" s="39"/>
      <c r="M1332" s="39"/>
      <c r="N1332" s="39"/>
      <c r="O1332" s="39"/>
      <c r="P1332" s="40"/>
      <c r="Q1332" s="39"/>
      <c r="R1332" s="39"/>
      <c r="S1332" s="41"/>
      <c r="T1332" s="41"/>
      <c r="U1332" s="41"/>
      <c r="V1332" s="41"/>
      <c r="W1332" s="41"/>
      <c r="X1332" s="41"/>
      <c r="Y1332" s="41"/>
      <c r="Z1332" s="41"/>
      <c r="AA1332" s="4" t="str">
        <f t="shared" si="88"/>
        <v/>
      </c>
      <c r="AB1332" s="4" t="b">
        <f t="shared" si="89"/>
        <v>0</v>
      </c>
      <c r="AC1332" s="4" t="b">
        <f t="shared" si="90"/>
        <v>1</v>
      </c>
      <c r="AD1332" s="42" t="str">
        <f t="shared" si="91"/>
        <v/>
      </c>
      <c r="AO1332" s="44"/>
      <c r="AP1332" s="45"/>
    </row>
    <row r="1333" spans="1:42" ht="15" x14ac:dyDescent="0.25">
      <c r="A1333" s="33"/>
      <c r="B1333" s="34"/>
      <c r="C1333" s="35"/>
      <c r="D1333" s="35"/>
      <c r="E1333" s="37" t="e">
        <f>VLOOKUP(D1333,[8]Label!$C$2:$D$1509,2,FALSE)</f>
        <v>#N/A</v>
      </c>
      <c r="F1333" s="38"/>
      <c r="G1333" s="38"/>
      <c r="H1333" s="39"/>
      <c r="I1333" s="39"/>
      <c r="J1333" s="39"/>
      <c r="K1333" s="39"/>
      <c r="L1333" s="39"/>
      <c r="M1333" s="39"/>
      <c r="N1333" s="39"/>
      <c r="O1333" s="39"/>
      <c r="P1333" s="40"/>
      <c r="Q1333" s="39"/>
      <c r="R1333" s="39"/>
      <c r="S1333" s="41"/>
      <c r="T1333" s="41"/>
      <c r="U1333" s="41"/>
      <c r="V1333" s="41"/>
      <c r="W1333" s="41"/>
      <c r="X1333" s="41"/>
      <c r="Y1333" s="41"/>
      <c r="Z1333" s="41"/>
      <c r="AA1333" s="4" t="str">
        <f t="shared" si="88"/>
        <v/>
      </c>
      <c r="AB1333" s="4" t="b">
        <f t="shared" si="89"/>
        <v>0</v>
      </c>
      <c r="AC1333" s="4" t="b">
        <f t="shared" si="90"/>
        <v>1</v>
      </c>
      <c r="AD1333" s="42" t="str">
        <f t="shared" si="91"/>
        <v/>
      </c>
      <c r="AO1333" s="44"/>
      <c r="AP1333" s="45"/>
    </row>
    <row r="1334" spans="1:42" ht="15" x14ac:dyDescent="0.25">
      <c r="A1334" s="33"/>
      <c r="B1334" s="34"/>
      <c r="C1334" s="35"/>
      <c r="D1334" s="35"/>
      <c r="E1334" s="37" t="e">
        <f>VLOOKUP(D1334,[8]Label!$C$2:$D$1509,2,FALSE)</f>
        <v>#N/A</v>
      </c>
      <c r="F1334" s="38"/>
      <c r="G1334" s="38"/>
      <c r="H1334" s="39"/>
      <c r="I1334" s="39"/>
      <c r="J1334" s="39"/>
      <c r="K1334" s="39"/>
      <c r="L1334" s="39"/>
      <c r="M1334" s="39"/>
      <c r="N1334" s="39"/>
      <c r="O1334" s="39"/>
      <c r="P1334" s="40"/>
      <c r="Q1334" s="39"/>
      <c r="R1334" s="39"/>
      <c r="S1334" s="41"/>
      <c r="T1334" s="41"/>
      <c r="U1334" s="41"/>
      <c r="V1334" s="41"/>
      <c r="W1334" s="41"/>
      <c r="X1334" s="41"/>
      <c r="Y1334" s="41"/>
      <c r="Z1334" s="41"/>
      <c r="AA1334" s="4" t="str">
        <f t="shared" si="88"/>
        <v/>
      </c>
      <c r="AB1334" s="4" t="b">
        <f t="shared" si="89"/>
        <v>0</v>
      </c>
      <c r="AC1334" s="4" t="b">
        <f t="shared" si="90"/>
        <v>1</v>
      </c>
      <c r="AD1334" s="42" t="str">
        <f t="shared" si="91"/>
        <v/>
      </c>
      <c r="AO1334" s="44"/>
      <c r="AP1334" s="45"/>
    </row>
    <row r="1335" spans="1:42" ht="15" x14ac:dyDescent="0.25">
      <c r="A1335" s="33"/>
      <c r="B1335" s="34"/>
      <c r="C1335" s="35"/>
      <c r="D1335" s="35"/>
      <c r="E1335" s="37" t="e">
        <f>VLOOKUP(D1335,[8]Label!$C$2:$D$1509,2,FALSE)</f>
        <v>#N/A</v>
      </c>
      <c r="F1335" s="38"/>
      <c r="G1335" s="38"/>
      <c r="H1335" s="39"/>
      <c r="I1335" s="39"/>
      <c r="J1335" s="39"/>
      <c r="K1335" s="39"/>
      <c r="L1335" s="39"/>
      <c r="M1335" s="39"/>
      <c r="N1335" s="39"/>
      <c r="O1335" s="39"/>
      <c r="P1335" s="40"/>
      <c r="Q1335" s="39"/>
      <c r="R1335" s="39"/>
      <c r="S1335" s="41"/>
      <c r="T1335" s="41"/>
      <c r="U1335" s="41"/>
      <c r="V1335" s="41"/>
      <c r="W1335" s="41"/>
      <c r="X1335" s="41"/>
      <c r="Y1335" s="41"/>
      <c r="Z1335" s="41"/>
      <c r="AA1335" s="4" t="str">
        <f t="shared" si="88"/>
        <v/>
      </c>
      <c r="AB1335" s="4" t="b">
        <f t="shared" si="89"/>
        <v>0</v>
      </c>
      <c r="AC1335" s="4" t="b">
        <f t="shared" si="90"/>
        <v>1</v>
      </c>
      <c r="AD1335" s="42" t="str">
        <f t="shared" si="91"/>
        <v/>
      </c>
      <c r="AO1335" s="44"/>
      <c r="AP1335" s="45"/>
    </row>
    <row r="1336" spans="1:42" ht="15" x14ac:dyDescent="0.25">
      <c r="A1336" s="33"/>
      <c r="B1336" s="34"/>
      <c r="C1336" s="35"/>
      <c r="D1336" s="35"/>
      <c r="E1336" s="37" t="e">
        <f>VLOOKUP(D1336,[8]Label!$C$2:$D$1509,2,FALSE)</f>
        <v>#N/A</v>
      </c>
      <c r="F1336" s="38"/>
      <c r="G1336" s="38"/>
      <c r="H1336" s="39"/>
      <c r="I1336" s="39"/>
      <c r="J1336" s="39"/>
      <c r="K1336" s="39"/>
      <c r="L1336" s="39"/>
      <c r="M1336" s="39"/>
      <c r="N1336" s="39"/>
      <c r="O1336" s="39"/>
      <c r="P1336" s="40"/>
      <c r="Q1336" s="39"/>
      <c r="R1336" s="39"/>
      <c r="S1336" s="41"/>
      <c r="T1336" s="41"/>
      <c r="U1336" s="41"/>
      <c r="V1336" s="41"/>
      <c r="W1336" s="41"/>
      <c r="X1336" s="41"/>
      <c r="Y1336" s="41"/>
      <c r="Z1336" s="41"/>
      <c r="AA1336" s="4" t="str">
        <f t="shared" si="88"/>
        <v/>
      </c>
      <c r="AB1336" s="4" t="b">
        <f t="shared" si="89"/>
        <v>0</v>
      </c>
      <c r="AC1336" s="4" t="b">
        <f t="shared" si="90"/>
        <v>1</v>
      </c>
      <c r="AD1336" s="42" t="str">
        <f t="shared" si="91"/>
        <v/>
      </c>
      <c r="AO1336" s="44"/>
      <c r="AP1336" s="45"/>
    </row>
    <row r="1337" spans="1:42" ht="15" x14ac:dyDescent="0.25">
      <c r="A1337" s="33"/>
      <c r="B1337" s="34"/>
      <c r="C1337" s="35"/>
      <c r="D1337" s="35"/>
      <c r="E1337" s="37" t="e">
        <f>VLOOKUP(D1337,[8]Label!$C$2:$D$1509,2,FALSE)</f>
        <v>#N/A</v>
      </c>
      <c r="F1337" s="38"/>
      <c r="G1337" s="38"/>
      <c r="H1337" s="39"/>
      <c r="I1337" s="39"/>
      <c r="J1337" s="39"/>
      <c r="K1337" s="39"/>
      <c r="L1337" s="39"/>
      <c r="M1337" s="39"/>
      <c r="N1337" s="39"/>
      <c r="O1337" s="39"/>
      <c r="P1337" s="40"/>
      <c r="Q1337" s="39"/>
      <c r="R1337" s="39"/>
      <c r="S1337" s="41"/>
      <c r="T1337" s="41"/>
      <c r="U1337" s="41"/>
      <c r="V1337" s="41"/>
      <c r="W1337" s="41"/>
      <c r="X1337" s="41"/>
      <c r="Y1337" s="41"/>
      <c r="Z1337" s="41"/>
      <c r="AA1337" s="4" t="str">
        <f t="shared" si="88"/>
        <v/>
      </c>
      <c r="AB1337" s="4" t="b">
        <f t="shared" si="89"/>
        <v>0</v>
      </c>
      <c r="AC1337" s="4" t="b">
        <f t="shared" si="90"/>
        <v>1</v>
      </c>
      <c r="AD1337" s="42" t="str">
        <f t="shared" si="91"/>
        <v/>
      </c>
      <c r="AO1337" s="44"/>
      <c r="AP1337" s="45"/>
    </row>
    <row r="1338" spans="1:42" ht="15" x14ac:dyDescent="0.25">
      <c r="A1338" s="33"/>
      <c r="B1338" s="34"/>
      <c r="C1338" s="35"/>
      <c r="D1338" s="35"/>
      <c r="E1338" s="37" t="e">
        <f>VLOOKUP(D1338,[8]Label!$C$2:$D$1509,2,FALSE)</f>
        <v>#N/A</v>
      </c>
      <c r="F1338" s="38"/>
      <c r="G1338" s="38"/>
      <c r="H1338" s="39"/>
      <c r="I1338" s="39"/>
      <c r="J1338" s="39"/>
      <c r="K1338" s="39"/>
      <c r="L1338" s="39"/>
      <c r="M1338" s="39"/>
      <c r="N1338" s="39"/>
      <c r="O1338" s="39"/>
      <c r="P1338" s="40"/>
      <c r="Q1338" s="39"/>
      <c r="R1338" s="39"/>
      <c r="S1338" s="41"/>
      <c r="T1338" s="41"/>
      <c r="U1338" s="41"/>
      <c r="V1338" s="41"/>
      <c r="W1338" s="41"/>
      <c r="X1338" s="41"/>
      <c r="Y1338" s="41"/>
      <c r="Z1338" s="41"/>
      <c r="AA1338" s="4" t="str">
        <f t="shared" si="88"/>
        <v/>
      </c>
      <c r="AB1338" s="4" t="b">
        <f t="shared" si="89"/>
        <v>0</v>
      </c>
      <c r="AC1338" s="4" t="b">
        <f t="shared" si="90"/>
        <v>1</v>
      </c>
      <c r="AD1338" s="42" t="str">
        <f t="shared" si="91"/>
        <v/>
      </c>
      <c r="AO1338" s="44"/>
      <c r="AP1338" s="45"/>
    </row>
    <row r="1339" spans="1:42" ht="15" x14ac:dyDescent="0.25">
      <c r="A1339" s="33"/>
      <c r="B1339" s="34"/>
      <c r="C1339" s="35"/>
      <c r="D1339" s="35"/>
      <c r="E1339" s="37" t="e">
        <f>VLOOKUP(D1339,[8]Label!$C$2:$D$1509,2,FALSE)</f>
        <v>#N/A</v>
      </c>
      <c r="F1339" s="38"/>
      <c r="G1339" s="38"/>
      <c r="H1339" s="39"/>
      <c r="I1339" s="39"/>
      <c r="J1339" s="39"/>
      <c r="K1339" s="39"/>
      <c r="L1339" s="39"/>
      <c r="M1339" s="39"/>
      <c r="N1339" s="39"/>
      <c r="O1339" s="39"/>
      <c r="P1339" s="40"/>
      <c r="Q1339" s="39"/>
      <c r="R1339" s="39"/>
      <c r="S1339" s="41"/>
      <c r="T1339" s="41"/>
      <c r="U1339" s="41"/>
      <c r="V1339" s="41"/>
      <c r="W1339" s="41"/>
      <c r="X1339" s="41"/>
      <c r="Y1339" s="41"/>
      <c r="Z1339" s="41"/>
      <c r="AA1339" s="4" t="str">
        <f t="shared" si="88"/>
        <v/>
      </c>
      <c r="AB1339" s="4" t="b">
        <f t="shared" si="89"/>
        <v>0</v>
      </c>
      <c r="AC1339" s="4" t="b">
        <f t="shared" si="90"/>
        <v>1</v>
      </c>
      <c r="AD1339" s="42" t="str">
        <f t="shared" si="91"/>
        <v/>
      </c>
      <c r="AO1339" s="44"/>
      <c r="AP1339" s="45"/>
    </row>
    <row r="1340" spans="1:42" ht="15" x14ac:dyDescent="0.25">
      <c r="A1340" s="33"/>
      <c r="B1340" s="34"/>
      <c r="C1340" s="35"/>
      <c r="D1340" s="35"/>
      <c r="E1340" s="37" t="e">
        <f>VLOOKUP(D1340,[8]Label!$C$2:$D$1509,2,FALSE)</f>
        <v>#N/A</v>
      </c>
      <c r="F1340" s="38"/>
      <c r="G1340" s="38"/>
      <c r="H1340" s="39"/>
      <c r="I1340" s="39"/>
      <c r="J1340" s="39"/>
      <c r="K1340" s="39"/>
      <c r="L1340" s="39"/>
      <c r="M1340" s="39"/>
      <c r="N1340" s="39"/>
      <c r="O1340" s="39"/>
      <c r="P1340" s="40"/>
      <c r="Q1340" s="39"/>
      <c r="R1340" s="39"/>
      <c r="S1340" s="41"/>
      <c r="T1340" s="41"/>
      <c r="U1340" s="41"/>
      <c r="V1340" s="41"/>
      <c r="W1340" s="41"/>
      <c r="X1340" s="41"/>
      <c r="Y1340" s="41"/>
      <c r="Z1340" s="41"/>
      <c r="AA1340" s="4" t="str">
        <f t="shared" si="88"/>
        <v/>
      </c>
      <c r="AB1340" s="4" t="b">
        <f t="shared" si="89"/>
        <v>0</v>
      </c>
      <c r="AC1340" s="4" t="b">
        <f t="shared" si="90"/>
        <v>1</v>
      </c>
      <c r="AD1340" s="42" t="str">
        <f t="shared" si="91"/>
        <v/>
      </c>
      <c r="AO1340" s="44"/>
      <c r="AP1340" s="45"/>
    </row>
    <row r="1341" spans="1:42" ht="15" x14ac:dyDescent="0.25">
      <c r="A1341" s="33"/>
      <c r="B1341" s="34"/>
      <c r="C1341" s="35"/>
      <c r="D1341" s="35"/>
      <c r="E1341" s="37" t="e">
        <f>VLOOKUP(D1341,[8]Label!$C$2:$D$1509,2,FALSE)</f>
        <v>#N/A</v>
      </c>
      <c r="F1341" s="38"/>
      <c r="G1341" s="38"/>
      <c r="H1341" s="39"/>
      <c r="I1341" s="39"/>
      <c r="J1341" s="39"/>
      <c r="K1341" s="39"/>
      <c r="L1341" s="39"/>
      <c r="M1341" s="39"/>
      <c r="N1341" s="39"/>
      <c r="O1341" s="39"/>
      <c r="P1341" s="40"/>
      <c r="Q1341" s="39"/>
      <c r="R1341" s="39"/>
      <c r="S1341" s="41"/>
      <c r="T1341" s="41"/>
      <c r="U1341" s="41"/>
      <c r="V1341" s="41"/>
      <c r="W1341" s="41"/>
      <c r="X1341" s="41"/>
      <c r="Y1341" s="41"/>
      <c r="Z1341" s="41"/>
      <c r="AA1341" s="4" t="str">
        <f t="shared" si="88"/>
        <v/>
      </c>
      <c r="AB1341" s="4" t="b">
        <f t="shared" si="89"/>
        <v>0</v>
      </c>
      <c r="AC1341" s="4" t="b">
        <f t="shared" si="90"/>
        <v>1</v>
      </c>
      <c r="AD1341" s="42" t="str">
        <f t="shared" si="91"/>
        <v/>
      </c>
      <c r="AO1341" s="44"/>
      <c r="AP1341" s="45"/>
    </row>
    <row r="1342" spans="1:42" ht="15" x14ac:dyDescent="0.25">
      <c r="A1342" s="33"/>
      <c r="B1342" s="34"/>
      <c r="C1342" s="35"/>
      <c r="D1342" s="35"/>
      <c r="E1342" s="37" t="e">
        <f>VLOOKUP(D1342,[8]Label!$C$2:$D$1509,2,FALSE)</f>
        <v>#N/A</v>
      </c>
      <c r="F1342" s="38"/>
      <c r="G1342" s="38"/>
      <c r="H1342" s="39"/>
      <c r="I1342" s="39"/>
      <c r="J1342" s="39"/>
      <c r="K1342" s="39"/>
      <c r="L1342" s="39"/>
      <c r="M1342" s="39"/>
      <c r="N1342" s="39"/>
      <c r="O1342" s="39"/>
      <c r="P1342" s="40"/>
      <c r="Q1342" s="39"/>
      <c r="R1342" s="39"/>
      <c r="S1342" s="41"/>
      <c r="T1342" s="41"/>
      <c r="U1342" s="41"/>
      <c r="V1342" s="41"/>
      <c r="W1342" s="41"/>
      <c r="X1342" s="41"/>
      <c r="Y1342" s="41"/>
      <c r="Z1342" s="41"/>
      <c r="AA1342" s="4" t="str">
        <f t="shared" si="88"/>
        <v/>
      </c>
      <c r="AB1342" s="4" t="b">
        <f t="shared" si="89"/>
        <v>0</v>
      </c>
      <c r="AC1342" s="4" t="b">
        <f t="shared" si="90"/>
        <v>1</v>
      </c>
      <c r="AD1342" s="42" t="str">
        <f t="shared" si="91"/>
        <v/>
      </c>
      <c r="AO1342" s="44"/>
      <c r="AP1342" s="45"/>
    </row>
    <row r="1343" spans="1:42" ht="15" x14ac:dyDescent="0.25">
      <c r="A1343" s="33"/>
      <c r="B1343" s="34"/>
      <c r="C1343" s="35"/>
      <c r="D1343" s="35"/>
      <c r="E1343" s="37" t="e">
        <f>VLOOKUP(D1343,[8]Label!$C$2:$D$1509,2,FALSE)</f>
        <v>#N/A</v>
      </c>
      <c r="F1343" s="38"/>
      <c r="G1343" s="38"/>
      <c r="H1343" s="39"/>
      <c r="I1343" s="39"/>
      <c r="J1343" s="39"/>
      <c r="K1343" s="39"/>
      <c r="L1343" s="39"/>
      <c r="M1343" s="39"/>
      <c r="N1343" s="39"/>
      <c r="O1343" s="39"/>
      <c r="P1343" s="40"/>
      <c r="Q1343" s="39"/>
      <c r="R1343" s="39"/>
      <c r="S1343" s="41"/>
      <c r="T1343" s="41"/>
      <c r="U1343" s="41"/>
      <c r="V1343" s="41"/>
      <c r="W1343" s="41"/>
      <c r="X1343" s="41"/>
      <c r="Y1343" s="41"/>
      <c r="Z1343" s="41"/>
      <c r="AA1343" s="4" t="str">
        <f t="shared" si="88"/>
        <v/>
      </c>
      <c r="AB1343" s="4" t="b">
        <f t="shared" si="89"/>
        <v>0</v>
      </c>
      <c r="AC1343" s="4" t="b">
        <f t="shared" si="90"/>
        <v>1</v>
      </c>
      <c r="AD1343" s="42" t="str">
        <f t="shared" si="91"/>
        <v/>
      </c>
      <c r="AO1343" s="44"/>
      <c r="AP1343" s="45"/>
    </row>
    <row r="1344" spans="1:42" ht="15" x14ac:dyDescent="0.25">
      <c r="A1344" s="33"/>
      <c r="B1344" s="34"/>
      <c r="C1344" s="35"/>
      <c r="D1344" s="35"/>
      <c r="E1344" s="37" t="e">
        <f>VLOOKUP(D1344,[8]Label!$C$2:$D$1509,2,FALSE)</f>
        <v>#N/A</v>
      </c>
      <c r="F1344" s="38"/>
      <c r="G1344" s="38"/>
      <c r="H1344" s="39"/>
      <c r="I1344" s="39"/>
      <c r="J1344" s="39"/>
      <c r="K1344" s="39"/>
      <c r="L1344" s="39"/>
      <c r="M1344" s="39"/>
      <c r="N1344" s="39"/>
      <c r="O1344" s="39"/>
      <c r="P1344" s="40"/>
      <c r="Q1344" s="39"/>
      <c r="R1344" s="39"/>
      <c r="S1344" s="41"/>
      <c r="T1344" s="41"/>
      <c r="U1344" s="41"/>
      <c r="V1344" s="41"/>
      <c r="W1344" s="41"/>
      <c r="X1344" s="41"/>
      <c r="Y1344" s="41"/>
      <c r="Z1344" s="41"/>
      <c r="AA1344" s="4" t="str">
        <f t="shared" si="88"/>
        <v/>
      </c>
      <c r="AB1344" s="4" t="b">
        <f t="shared" si="89"/>
        <v>0</v>
      </c>
      <c r="AC1344" s="4" t="b">
        <f t="shared" si="90"/>
        <v>1</v>
      </c>
      <c r="AD1344" s="42" t="str">
        <f t="shared" si="91"/>
        <v/>
      </c>
      <c r="AO1344" s="44"/>
      <c r="AP1344" s="45"/>
    </row>
    <row r="1345" spans="1:42" ht="15" x14ac:dyDescent="0.25">
      <c r="A1345" s="33"/>
      <c r="B1345" s="34"/>
      <c r="C1345" s="35"/>
      <c r="D1345" s="35"/>
      <c r="E1345" s="37" t="e">
        <f>VLOOKUP(D1345,[8]Label!$C$2:$D$1509,2,FALSE)</f>
        <v>#N/A</v>
      </c>
      <c r="F1345" s="38"/>
      <c r="G1345" s="38"/>
      <c r="H1345" s="39"/>
      <c r="I1345" s="39"/>
      <c r="J1345" s="39"/>
      <c r="K1345" s="39"/>
      <c r="L1345" s="39"/>
      <c r="M1345" s="39"/>
      <c r="N1345" s="39"/>
      <c r="O1345" s="39"/>
      <c r="P1345" s="40"/>
      <c r="Q1345" s="39"/>
      <c r="R1345" s="39"/>
      <c r="S1345" s="41"/>
      <c r="T1345" s="41"/>
      <c r="U1345" s="41"/>
      <c r="V1345" s="41"/>
      <c r="W1345" s="41"/>
      <c r="X1345" s="41"/>
      <c r="Y1345" s="41"/>
      <c r="Z1345" s="41"/>
      <c r="AA1345" s="4" t="str">
        <f t="shared" si="88"/>
        <v/>
      </c>
      <c r="AB1345" s="4" t="b">
        <f t="shared" si="89"/>
        <v>0</v>
      </c>
      <c r="AC1345" s="4" t="b">
        <f t="shared" si="90"/>
        <v>1</v>
      </c>
      <c r="AD1345" s="42" t="str">
        <f t="shared" si="91"/>
        <v/>
      </c>
      <c r="AO1345" s="44"/>
      <c r="AP1345" s="45"/>
    </row>
    <row r="1346" spans="1:42" ht="15" x14ac:dyDescent="0.25">
      <c r="A1346" s="33"/>
      <c r="B1346" s="34"/>
      <c r="C1346" s="35"/>
      <c r="D1346" s="35"/>
      <c r="E1346" s="37" t="e">
        <f>VLOOKUP(D1346,[8]Label!$C$2:$D$1509,2,FALSE)</f>
        <v>#N/A</v>
      </c>
      <c r="F1346" s="38"/>
      <c r="G1346" s="38"/>
      <c r="H1346" s="39"/>
      <c r="I1346" s="39"/>
      <c r="J1346" s="39"/>
      <c r="K1346" s="39"/>
      <c r="L1346" s="39"/>
      <c r="M1346" s="39"/>
      <c r="N1346" s="39"/>
      <c r="O1346" s="39"/>
      <c r="P1346" s="40"/>
      <c r="Q1346" s="39"/>
      <c r="R1346" s="39"/>
      <c r="S1346" s="41"/>
      <c r="T1346" s="41"/>
      <c r="U1346" s="41"/>
      <c r="V1346" s="41"/>
      <c r="W1346" s="41"/>
      <c r="X1346" s="41"/>
      <c r="Y1346" s="41"/>
      <c r="Z1346" s="41"/>
      <c r="AA1346" s="4" t="str">
        <f t="shared" si="88"/>
        <v/>
      </c>
      <c r="AB1346" s="4" t="b">
        <f t="shared" si="89"/>
        <v>0</v>
      </c>
      <c r="AC1346" s="4" t="b">
        <f t="shared" si="90"/>
        <v>1</v>
      </c>
      <c r="AD1346" s="42" t="str">
        <f t="shared" si="91"/>
        <v/>
      </c>
      <c r="AO1346" s="44"/>
      <c r="AP1346" s="45"/>
    </row>
    <row r="1347" spans="1:42" ht="15" x14ac:dyDescent="0.25">
      <c r="A1347" s="33"/>
      <c r="B1347" s="34"/>
      <c r="C1347" s="35"/>
      <c r="D1347" s="35"/>
      <c r="E1347" s="37" t="e">
        <f>VLOOKUP(D1347,[8]Label!$C$2:$D$1509,2,FALSE)</f>
        <v>#N/A</v>
      </c>
      <c r="F1347" s="38"/>
      <c r="G1347" s="38"/>
      <c r="H1347" s="39"/>
      <c r="I1347" s="39"/>
      <c r="J1347" s="39"/>
      <c r="K1347" s="39"/>
      <c r="L1347" s="39"/>
      <c r="M1347" s="39"/>
      <c r="N1347" s="39"/>
      <c r="O1347" s="39"/>
      <c r="P1347" s="40"/>
      <c r="Q1347" s="39"/>
      <c r="R1347" s="39"/>
      <c r="S1347" s="41"/>
      <c r="T1347" s="41"/>
      <c r="U1347" s="41"/>
      <c r="V1347" s="41"/>
      <c r="W1347" s="41"/>
      <c r="X1347" s="41"/>
      <c r="Y1347" s="41"/>
      <c r="Z1347" s="41"/>
      <c r="AA1347" s="4" t="str">
        <f t="shared" si="88"/>
        <v/>
      </c>
      <c r="AB1347" s="4" t="b">
        <f t="shared" si="89"/>
        <v>0</v>
      </c>
      <c r="AC1347" s="4" t="b">
        <f t="shared" si="90"/>
        <v>1</v>
      </c>
      <c r="AD1347" s="42" t="str">
        <f t="shared" si="91"/>
        <v/>
      </c>
      <c r="AO1347" s="44"/>
      <c r="AP1347" s="45"/>
    </row>
    <row r="1348" spans="1:42" ht="15" x14ac:dyDescent="0.25">
      <c r="A1348" s="33"/>
      <c r="B1348" s="34"/>
      <c r="C1348" s="35"/>
      <c r="D1348" s="35"/>
      <c r="E1348" s="37" t="e">
        <f>VLOOKUP(D1348,[8]Label!$C$2:$D$1509,2,FALSE)</f>
        <v>#N/A</v>
      </c>
      <c r="F1348" s="38"/>
      <c r="G1348" s="38"/>
      <c r="H1348" s="39"/>
      <c r="I1348" s="39"/>
      <c r="J1348" s="39"/>
      <c r="K1348" s="39"/>
      <c r="L1348" s="39"/>
      <c r="M1348" s="39"/>
      <c r="N1348" s="39"/>
      <c r="O1348" s="39"/>
      <c r="P1348" s="40"/>
      <c r="Q1348" s="39"/>
      <c r="R1348" s="39"/>
      <c r="S1348" s="41"/>
      <c r="T1348" s="41"/>
      <c r="U1348" s="41"/>
      <c r="V1348" s="41"/>
      <c r="W1348" s="41"/>
      <c r="X1348" s="41"/>
      <c r="Y1348" s="41"/>
      <c r="Z1348" s="41"/>
      <c r="AA1348" s="4" t="str">
        <f t="shared" si="88"/>
        <v/>
      </c>
      <c r="AB1348" s="4" t="b">
        <f t="shared" si="89"/>
        <v>0</v>
      </c>
      <c r="AC1348" s="4" t="b">
        <f t="shared" si="90"/>
        <v>1</v>
      </c>
      <c r="AD1348" s="42" t="str">
        <f t="shared" si="91"/>
        <v/>
      </c>
      <c r="AO1348" s="44"/>
      <c r="AP1348" s="45"/>
    </row>
    <row r="1349" spans="1:42" ht="15" x14ac:dyDescent="0.25">
      <c r="A1349" s="33"/>
      <c r="B1349" s="34"/>
      <c r="C1349" s="35"/>
      <c r="D1349" s="35"/>
      <c r="E1349" s="37" t="e">
        <f>VLOOKUP(D1349,[8]Label!$C$2:$D$1509,2,FALSE)</f>
        <v>#N/A</v>
      </c>
      <c r="F1349" s="38"/>
      <c r="G1349" s="38"/>
      <c r="H1349" s="39"/>
      <c r="I1349" s="39"/>
      <c r="J1349" s="39"/>
      <c r="K1349" s="39"/>
      <c r="L1349" s="39"/>
      <c r="M1349" s="39"/>
      <c r="N1349" s="39"/>
      <c r="O1349" s="39"/>
      <c r="P1349" s="40"/>
      <c r="Q1349" s="39"/>
      <c r="R1349" s="39"/>
      <c r="S1349" s="41"/>
      <c r="T1349" s="41"/>
      <c r="U1349" s="41"/>
      <c r="V1349" s="41"/>
      <c r="W1349" s="41"/>
      <c r="X1349" s="41"/>
      <c r="Y1349" s="41"/>
      <c r="Z1349" s="41"/>
      <c r="AA1349" s="4" t="str">
        <f t="shared" si="88"/>
        <v/>
      </c>
      <c r="AB1349" s="4" t="b">
        <f t="shared" si="89"/>
        <v>0</v>
      </c>
      <c r="AC1349" s="4" t="b">
        <f t="shared" si="90"/>
        <v>1</v>
      </c>
      <c r="AD1349" s="42" t="str">
        <f t="shared" si="91"/>
        <v/>
      </c>
      <c r="AO1349" s="44"/>
      <c r="AP1349" s="45"/>
    </row>
    <row r="1350" spans="1:42" ht="15" x14ac:dyDescent="0.25">
      <c r="A1350" s="33"/>
      <c r="B1350" s="34"/>
      <c r="C1350" s="35"/>
      <c r="D1350" s="35"/>
      <c r="E1350" s="37" t="e">
        <f>VLOOKUP(D1350,[8]Label!$C$2:$D$1509,2,FALSE)</f>
        <v>#N/A</v>
      </c>
      <c r="F1350" s="38"/>
      <c r="G1350" s="38"/>
      <c r="H1350" s="39"/>
      <c r="I1350" s="39"/>
      <c r="J1350" s="39"/>
      <c r="K1350" s="39"/>
      <c r="L1350" s="39"/>
      <c r="M1350" s="39"/>
      <c r="N1350" s="39"/>
      <c r="O1350" s="39"/>
      <c r="P1350" s="40"/>
      <c r="Q1350" s="39"/>
      <c r="R1350" s="39"/>
      <c r="S1350" s="41"/>
      <c r="T1350" s="41"/>
      <c r="U1350" s="41"/>
      <c r="V1350" s="41"/>
      <c r="W1350" s="41"/>
      <c r="X1350" s="41"/>
      <c r="Y1350" s="41"/>
      <c r="Z1350" s="41"/>
      <c r="AA1350" s="4" t="str">
        <f t="shared" si="88"/>
        <v/>
      </c>
      <c r="AB1350" s="4" t="b">
        <f t="shared" si="89"/>
        <v>0</v>
      </c>
      <c r="AC1350" s="4" t="b">
        <f t="shared" si="90"/>
        <v>1</v>
      </c>
      <c r="AD1350" s="42" t="str">
        <f t="shared" si="91"/>
        <v/>
      </c>
      <c r="AO1350" s="44"/>
      <c r="AP1350" s="45"/>
    </row>
    <row r="1351" spans="1:42" ht="15" x14ac:dyDescent="0.25">
      <c r="A1351" s="33"/>
      <c r="B1351" s="34"/>
      <c r="C1351" s="35"/>
      <c r="D1351" s="35"/>
      <c r="E1351" s="37" t="e">
        <f>VLOOKUP(D1351,[8]Label!$C$2:$D$1509,2,FALSE)</f>
        <v>#N/A</v>
      </c>
      <c r="F1351" s="38"/>
      <c r="G1351" s="38"/>
      <c r="H1351" s="39"/>
      <c r="I1351" s="39"/>
      <c r="J1351" s="39"/>
      <c r="K1351" s="39"/>
      <c r="L1351" s="39"/>
      <c r="M1351" s="39"/>
      <c r="N1351" s="39"/>
      <c r="O1351" s="39"/>
      <c r="P1351" s="40"/>
      <c r="Q1351" s="39"/>
      <c r="R1351" s="39"/>
      <c r="S1351" s="41"/>
      <c r="T1351" s="41"/>
      <c r="U1351" s="41"/>
      <c r="V1351" s="41"/>
      <c r="W1351" s="41"/>
      <c r="X1351" s="41"/>
      <c r="Y1351" s="41"/>
      <c r="Z1351" s="41"/>
      <c r="AA1351" s="4" t="str">
        <f t="shared" si="88"/>
        <v/>
      </c>
      <c r="AB1351" s="4" t="b">
        <f t="shared" si="89"/>
        <v>0</v>
      </c>
      <c r="AC1351" s="4" t="b">
        <f t="shared" si="90"/>
        <v>1</v>
      </c>
      <c r="AD1351" s="42" t="str">
        <f t="shared" si="91"/>
        <v/>
      </c>
      <c r="AO1351" s="44"/>
      <c r="AP1351" s="45"/>
    </row>
    <row r="1352" spans="1:42" ht="15" x14ac:dyDescent="0.25">
      <c r="A1352" s="33"/>
      <c r="B1352" s="34"/>
      <c r="C1352" s="35"/>
      <c r="D1352" s="35"/>
      <c r="E1352" s="37" t="e">
        <f>VLOOKUP(D1352,[8]Label!$C$2:$D$1509,2,FALSE)</f>
        <v>#N/A</v>
      </c>
      <c r="F1352" s="38"/>
      <c r="G1352" s="38"/>
      <c r="H1352" s="39"/>
      <c r="I1352" s="39"/>
      <c r="J1352" s="39"/>
      <c r="K1352" s="39"/>
      <c r="L1352" s="39"/>
      <c r="M1352" s="39"/>
      <c r="N1352" s="39"/>
      <c r="O1352" s="39"/>
      <c r="P1352" s="40"/>
      <c r="Q1352" s="39"/>
      <c r="R1352" s="39"/>
      <c r="S1352" s="41"/>
      <c r="T1352" s="41"/>
      <c r="U1352" s="41"/>
      <c r="V1352" s="41"/>
      <c r="W1352" s="41"/>
      <c r="X1352" s="41"/>
      <c r="Y1352" s="41"/>
      <c r="Z1352" s="41"/>
      <c r="AA1352" s="4" t="str">
        <f t="shared" ref="AA1352:AA1415" si="92">IF(AND(OR(AB1352=FALSE,AC1352=FALSE),OR(COUNTBLANK(A1352:D1352)&lt;&gt;COLUMNS(A1352:D1352),COUNTBLANK(F1352:Z1352)&lt;&gt;COLUMNS(F1352:Z1352))),"KO","")</f>
        <v/>
      </c>
      <c r="AB1352" s="4" t="b">
        <f t="shared" ref="AB1352:AB1415" si="93">IF(OR(ISBLANK(A1352),ISBLANK(B1352),ISBLANK(C1352),ISBLANK(D1352),ISBLANK(F1352),ISBLANK(H1352),ISBLANK(I1352),ISBLANK(J1352),ISBLANK(K1352),ISBLANK(L1352),ISBLANK(M1352),ISBLANK(N1352),ISBLANK(O1352),ISBLANK(Q1352),ISBLANK(S1352),ISBLANK(T1352),ISBLANK(U1352),ISBLANK(V1352),ISBLANK(W1352),ISBLANK(X1352),ISBLANK(Y1352),ISBLANK(Z1352)),FALSE,TRUE)</f>
        <v>0</v>
      </c>
      <c r="AC1352" s="4" t="b">
        <f t="shared" ref="AC1352:AC1415" si="94">IF((O1352="Voucher"=NOT(ISBLANK(P1352))),TRUE,FALSE)</f>
        <v>1</v>
      </c>
      <c r="AD1352" s="42" t="str">
        <f t="shared" ref="AD1352:AD1415" si="95">IF(AND(AA1352="KO",OR(COUNTBLANK(A1352:D1352)&lt;&gt;COLUMNS(A1352:D1352),COUNTBLANK(F1352:Z1352)&lt;&gt;COLUMNS(F1352:Z1352))),"ATTENZIONE!!! NON TUTTI I CAMPI OBBLIGATORI SONO STATI COMPILATI","")</f>
        <v/>
      </c>
      <c r="AO1352" s="44"/>
      <c r="AP1352" s="45"/>
    </row>
    <row r="1353" spans="1:42" ht="15" x14ac:dyDescent="0.25">
      <c r="A1353" s="33"/>
      <c r="B1353" s="34"/>
      <c r="C1353" s="35"/>
      <c r="D1353" s="35"/>
      <c r="E1353" s="37" t="e">
        <f>VLOOKUP(D1353,[8]Label!$C$2:$D$1509,2,FALSE)</f>
        <v>#N/A</v>
      </c>
      <c r="F1353" s="38"/>
      <c r="G1353" s="38"/>
      <c r="H1353" s="39"/>
      <c r="I1353" s="39"/>
      <c r="J1353" s="39"/>
      <c r="K1353" s="39"/>
      <c r="L1353" s="39"/>
      <c r="M1353" s="39"/>
      <c r="N1353" s="39"/>
      <c r="O1353" s="39"/>
      <c r="P1353" s="40"/>
      <c r="Q1353" s="39"/>
      <c r="R1353" s="39"/>
      <c r="S1353" s="41"/>
      <c r="T1353" s="41"/>
      <c r="U1353" s="41"/>
      <c r="V1353" s="41"/>
      <c r="W1353" s="41"/>
      <c r="X1353" s="41"/>
      <c r="Y1353" s="41"/>
      <c r="Z1353" s="41"/>
      <c r="AA1353" s="4" t="str">
        <f t="shared" si="92"/>
        <v/>
      </c>
      <c r="AB1353" s="4" t="b">
        <f t="shared" si="93"/>
        <v>0</v>
      </c>
      <c r="AC1353" s="4" t="b">
        <f t="shared" si="94"/>
        <v>1</v>
      </c>
      <c r="AD1353" s="42" t="str">
        <f t="shared" si="95"/>
        <v/>
      </c>
      <c r="AO1353" s="44"/>
      <c r="AP1353" s="45"/>
    </row>
    <row r="1354" spans="1:42" ht="15" x14ac:dyDescent="0.25">
      <c r="A1354" s="33"/>
      <c r="B1354" s="34"/>
      <c r="C1354" s="35"/>
      <c r="D1354" s="35"/>
      <c r="E1354" s="37" t="e">
        <f>VLOOKUP(D1354,[8]Label!$C$2:$D$1509,2,FALSE)</f>
        <v>#N/A</v>
      </c>
      <c r="F1354" s="38"/>
      <c r="G1354" s="38"/>
      <c r="H1354" s="39"/>
      <c r="I1354" s="39"/>
      <c r="J1354" s="39"/>
      <c r="K1354" s="39"/>
      <c r="L1354" s="39"/>
      <c r="M1354" s="39"/>
      <c r="N1354" s="39"/>
      <c r="O1354" s="39"/>
      <c r="P1354" s="40"/>
      <c r="Q1354" s="39"/>
      <c r="R1354" s="39"/>
      <c r="S1354" s="41"/>
      <c r="T1354" s="41"/>
      <c r="U1354" s="41"/>
      <c r="V1354" s="41"/>
      <c r="W1354" s="41"/>
      <c r="X1354" s="41"/>
      <c r="Y1354" s="41"/>
      <c r="Z1354" s="41"/>
      <c r="AA1354" s="4" t="str">
        <f t="shared" si="92"/>
        <v/>
      </c>
      <c r="AB1354" s="4" t="b">
        <f t="shared" si="93"/>
        <v>0</v>
      </c>
      <c r="AC1354" s="4" t="b">
        <f t="shared" si="94"/>
        <v>1</v>
      </c>
      <c r="AD1354" s="42" t="str">
        <f t="shared" si="95"/>
        <v/>
      </c>
      <c r="AO1354" s="44"/>
      <c r="AP1354" s="45"/>
    </row>
    <row r="1355" spans="1:42" ht="15" x14ac:dyDescent="0.25">
      <c r="A1355" s="33"/>
      <c r="B1355" s="34"/>
      <c r="C1355" s="35"/>
      <c r="D1355" s="35"/>
      <c r="E1355" s="37" t="e">
        <f>VLOOKUP(D1355,[8]Label!$C$2:$D$1509,2,FALSE)</f>
        <v>#N/A</v>
      </c>
      <c r="F1355" s="38"/>
      <c r="G1355" s="38"/>
      <c r="H1355" s="39"/>
      <c r="I1355" s="39"/>
      <c r="J1355" s="39"/>
      <c r="K1355" s="39"/>
      <c r="L1355" s="39"/>
      <c r="M1355" s="39"/>
      <c r="N1355" s="39"/>
      <c r="O1355" s="39"/>
      <c r="P1355" s="40"/>
      <c r="Q1355" s="39"/>
      <c r="R1355" s="39"/>
      <c r="S1355" s="41"/>
      <c r="T1355" s="41"/>
      <c r="U1355" s="41"/>
      <c r="V1355" s="41"/>
      <c r="W1355" s="41"/>
      <c r="X1355" s="41"/>
      <c r="Y1355" s="41"/>
      <c r="Z1355" s="41"/>
      <c r="AA1355" s="4" t="str">
        <f t="shared" si="92"/>
        <v/>
      </c>
      <c r="AB1355" s="4" t="b">
        <f t="shared" si="93"/>
        <v>0</v>
      </c>
      <c r="AC1355" s="4" t="b">
        <f t="shared" si="94"/>
        <v>1</v>
      </c>
      <c r="AD1355" s="42" t="str">
        <f t="shared" si="95"/>
        <v/>
      </c>
      <c r="AO1355" s="44"/>
      <c r="AP1355" s="45"/>
    </row>
    <row r="1356" spans="1:42" ht="15" x14ac:dyDescent="0.25">
      <c r="A1356" s="33"/>
      <c r="B1356" s="34"/>
      <c r="C1356" s="35"/>
      <c r="D1356" s="35"/>
      <c r="E1356" s="37" t="e">
        <f>VLOOKUP(D1356,[8]Label!$C$2:$D$1509,2,FALSE)</f>
        <v>#N/A</v>
      </c>
      <c r="F1356" s="38"/>
      <c r="G1356" s="38"/>
      <c r="H1356" s="39"/>
      <c r="I1356" s="39"/>
      <c r="J1356" s="39"/>
      <c r="K1356" s="39"/>
      <c r="L1356" s="39"/>
      <c r="M1356" s="39"/>
      <c r="N1356" s="39"/>
      <c r="O1356" s="39"/>
      <c r="P1356" s="40"/>
      <c r="Q1356" s="39"/>
      <c r="R1356" s="39"/>
      <c r="S1356" s="41"/>
      <c r="T1356" s="41"/>
      <c r="U1356" s="41"/>
      <c r="V1356" s="41"/>
      <c r="W1356" s="41"/>
      <c r="X1356" s="41"/>
      <c r="Y1356" s="41"/>
      <c r="Z1356" s="41"/>
      <c r="AA1356" s="4" t="str">
        <f t="shared" si="92"/>
        <v/>
      </c>
      <c r="AB1356" s="4" t="b">
        <f t="shared" si="93"/>
        <v>0</v>
      </c>
      <c r="AC1356" s="4" t="b">
        <f t="shared" si="94"/>
        <v>1</v>
      </c>
      <c r="AD1356" s="42" t="str">
        <f t="shared" si="95"/>
        <v/>
      </c>
      <c r="AO1356" s="44"/>
      <c r="AP1356" s="45"/>
    </row>
    <row r="1357" spans="1:42" ht="15" x14ac:dyDescent="0.25">
      <c r="A1357" s="33"/>
      <c r="B1357" s="34"/>
      <c r="C1357" s="35"/>
      <c r="D1357" s="35"/>
      <c r="E1357" s="37" t="e">
        <f>VLOOKUP(D1357,[8]Label!$C$2:$D$1509,2,FALSE)</f>
        <v>#N/A</v>
      </c>
      <c r="F1357" s="38"/>
      <c r="G1357" s="38"/>
      <c r="H1357" s="39"/>
      <c r="I1357" s="39"/>
      <c r="J1357" s="39"/>
      <c r="K1357" s="39"/>
      <c r="L1357" s="39"/>
      <c r="M1357" s="39"/>
      <c r="N1357" s="39"/>
      <c r="O1357" s="39"/>
      <c r="P1357" s="40"/>
      <c r="Q1357" s="39"/>
      <c r="R1357" s="39"/>
      <c r="S1357" s="41"/>
      <c r="T1357" s="41"/>
      <c r="U1357" s="41"/>
      <c r="V1357" s="41"/>
      <c r="W1357" s="41"/>
      <c r="X1357" s="41"/>
      <c r="Y1357" s="41"/>
      <c r="Z1357" s="41"/>
      <c r="AA1357" s="4" t="str">
        <f t="shared" si="92"/>
        <v/>
      </c>
      <c r="AB1357" s="4" t="b">
        <f t="shared" si="93"/>
        <v>0</v>
      </c>
      <c r="AC1357" s="4" t="b">
        <f t="shared" si="94"/>
        <v>1</v>
      </c>
      <c r="AD1357" s="42" t="str">
        <f t="shared" si="95"/>
        <v/>
      </c>
      <c r="AO1357" s="44"/>
      <c r="AP1357" s="45"/>
    </row>
    <row r="1358" spans="1:42" ht="15" x14ac:dyDescent="0.25">
      <c r="A1358" s="33"/>
      <c r="B1358" s="34"/>
      <c r="C1358" s="35"/>
      <c r="D1358" s="35"/>
      <c r="E1358" s="37" t="e">
        <f>VLOOKUP(D1358,[8]Label!$C$2:$D$1509,2,FALSE)</f>
        <v>#N/A</v>
      </c>
      <c r="F1358" s="38"/>
      <c r="G1358" s="38"/>
      <c r="H1358" s="39"/>
      <c r="I1358" s="39"/>
      <c r="J1358" s="39"/>
      <c r="K1358" s="39"/>
      <c r="L1358" s="39"/>
      <c r="M1358" s="39"/>
      <c r="N1358" s="39"/>
      <c r="O1358" s="39"/>
      <c r="P1358" s="40"/>
      <c r="Q1358" s="39"/>
      <c r="R1358" s="39"/>
      <c r="S1358" s="41"/>
      <c r="T1358" s="41"/>
      <c r="U1358" s="41"/>
      <c r="V1358" s="41"/>
      <c r="W1358" s="41"/>
      <c r="X1358" s="41"/>
      <c r="Y1358" s="41"/>
      <c r="Z1358" s="41"/>
      <c r="AA1358" s="4" t="str">
        <f t="shared" si="92"/>
        <v/>
      </c>
      <c r="AB1358" s="4" t="b">
        <f t="shared" si="93"/>
        <v>0</v>
      </c>
      <c r="AC1358" s="4" t="b">
        <f t="shared" si="94"/>
        <v>1</v>
      </c>
      <c r="AD1358" s="42" t="str">
        <f t="shared" si="95"/>
        <v/>
      </c>
      <c r="AO1358" s="44"/>
      <c r="AP1358" s="45"/>
    </row>
    <row r="1359" spans="1:42" ht="15" x14ac:dyDescent="0.25">
      <c r="A1359" s="33"/>
      <c r="B1359" s="34"/>
      <c r="C1359" s="35"/>
      <c r="D1359" s="35"/>
      <c r="E1359" s="37" t="e">
        <f>VLOOKUP(D1359,[8]Label!$C$2:$D$1509,2,FALSE)</f>
        <v>#N/A</v>
      </c>
      <c r="F1359" s="38"/>
      <c r="G1359" s="38"/>
      <c r="H1359" s="39"/>
      <c r="I1359" s="39"/>
      <c r="J1359" s="39"/>
      <c r="K1359" s="39"/>
      <c r="L1359" s="39"/>
      <c r="M1359" s="39"/>
      <c r="N1359" s="39"/>
      <c r="O1359" s="39"/>
      <c r="P1359" s="40"/>
      <c r="Q1359" s="39"/>
      <c r="R1359" s="39"/>
      <c r="S1359" s="41"/>
      <c r="T1359" s="41"/>
      <c r="U1359" s="41"/>
      <c r="V1359" s="41"/>
      <c r="W1359" s="41"/>
      <c r="X1359" s="41"/>
      <c r="Y1359" s="41"/>
      <c r="Z1359" s="41"/>
      <c r="AA1359" s="4" t="str">
        <f t="shared" si="92"/>
        <v/>
      </c>
      <c r="AB1359" s="4" t="b">
        <f t="shared" si="93"/>
        <v>0</v>
      </c>
      <c r="AC1359" s="4" t="b">
        <f t="shared" si="94"/>
        <v>1</v>
      </c>
      <c r="AD1359" s="42" t="str">
        <f t="shared" si="95"/>
        <v/>
      </c>
      <c r="AO1359" s="44"/>
      <c r="AP1359" s="45"/>
    </row>
    <row r="1360" spans="1:42" ht="15" x14ac:dyDescent="0.25">
      <c r="A1360" s="33"/>
      <c r="B1360" s="34"/>
      <c r="C1360" s="35"/>
      <c r="D1360" s="35"/>
      <c r="E1360" s="37" t="e">
        <f>VLOOKUP(D1360,[8]Label!$C$2:$D$1509,2,FALSE)</f>
        <v>#N/A</v>
      </c>
      <c r="F1360" s="38"/>
      <c r="G1360" s="38"/>
      <c r="H1360" s="39"/>
      <c r="I1360" s="39"/>
      <c r="J1360" s="39"/>
      <c r="K1360" s="39"/>
      <c r="L1360" s="39"/>
      <c r="M1360" s="39"/>
      <c r="N1360" s="39"/>
      <c r="O1360" s="39"/>
      <c r="P1360" s="40"/>
      <c r="Q1360" s="39"/>
      <c r="R1360" s="39"/>
      <c r="S1360" s="41"/>
      <c r="T1360" s="41"/>
      <c r="U1360" s="41"/>
      <c r="V1360" s="41"/>
      <c r="W1360" s="41"/>
      <c r="X1360" s="41"/>
      <c r="Y1360" s="41"/>
      <c r="Z1360" s="41"/>
      <c r="AA1360" s="4" t="str">
        <f t="shared" si="92"/>
        <v/>
      </c>
      <c r="AB1360" s="4" t="b">
        <f t="shared" si="93"/>
        <v>0</v>
      </c>
      <c r="AC1360" s="4" t="b">
        <f t="shared" si="94"/>
        <v>1</v>
      </c>
      <c r="AD1360" s="42" t="str">
        <f t="shared" si="95"/>
        <v/>
      </c>
      <c r="AO1360" s="44"/>
      <c r="AP1360" s="45"/>
    </row>
    <row r="1361" spans="1:42" ht="15" x14ac:dyDescent="0.25">
      <c r="A1361" s="33"/>
      <c r="B1361" s="34"/>
      <c r="C1361" s="35"/>
      <c r="D1361" s="35"/>
      <c r="E1361" s="37" t="e">
        <f>VLOOKUP(D1361,[8]Label!$C$2:$D$1509,2,FALSE)</f>
        <v>#N/A</v>
      </c>
      <c r="F1361" s="38"/>
      <c r="G1361" s="38"/>
      <c r="H1361" s="39"/>
      <c r="I1361" s="39"/>
      <c r="J1361" s="39"/>
      <c r="K1361" s="39"/>
      <c r="L1361" s="39"/>
      <c r="M1361" s="39"/>
      <c r="N1361" s="39"/>
      <c r="O1361" s="39"/>
      <c r="P1361" s="40"/>
      <c r="Q1361" s="39"/>
      <c r="R1361" s="39"/>
      <c r="S1361" s="41"/>
      <c r="T1361" s="41"/>
      <c r="U1361" s="41"/>
      <c r="V1361" s="41"/>
      <c r="W1361" s="41"/>
      <c r="X1361" s="41"/>
      <c r="Y1361" s="41"/>
      <c r="Z1361" s="41"/>
      <c r="AA1361" s="4" t="str">
        <f t="shared" si="92"/>
        <v/>
      </c>
      <c r="AB1361" s="4" t="b">
        <f t="shared" si="93"/>
        <v>0</v>
      </c>
      <c r="AC1361" s="4" t="b">
        <f t="shared" si="94"/>
        <v>1</v>
      </c>
      <c r="AD1361" s="42" t="str">
        <f t="shared" si="95"/>
        <v/>
      </c>
      <c r="AO1361" s="44"/>
      <c r="AP1361" s="45"/>
    </row>
    <row r="1362" spans="1:42" ht="15" x14ac:dyDescent="0.25">
      <c r="A1362" s="33"/>
      <c r="B1362" s="34"/>
      <c r="C1362" s="35"/>
      <c r="D1362" s="35"/>
      <c r="E1362" s="37" t="e">
        <f>VLOOKUP(D1362,[8]Label!$C$2:$D$1509,2,FALSE)</f>
        <v>#N/A</v>
      </c>
      <c r="F1362" s="38"/>
      <c r="G1362" s="38"/>
      <c r="H1362" s="39"/>
      <c r="I1362" s="39"/>
      <c r="J1362" s="39"/>
      <c r="K1362" s="39"/>
      <c r="L1362" s="39"/>
      <c r="M1362" s="39"/>
      <c r="N1362" s="39"/>
      <c r="O1362" s="39"/>
      <c r="P1362" s="40"/>
      <c r="Q1362" s="39"/>
      <c r="R1362" s="39"/>
      <c r="S1362" s="41"/>
      <c r="T1362" s="41"/>
      <c r="U1362" s="41"/>
      <c r="V1362" s="41"/>
      <c r="W1362" s="41"/>
      <c r="X1362" s="41"/>
      <c r="Y1362" s="41"/>
      <c r="Z1362" s="41"/>
      <c r="AA1362" s="4" t="str">
        <f t="shared" si="92"/>
        <v/>
      </c>
      <c r="AB1362" s="4" t="b">
        <f t="shared" si="93"/>
        <v>0</v>
      </c>
      <c r="AC1362" s="4" t="b">
        <f t="shared" si="94"/>
        <v>1</v>
      </c>
      <c r="AD1362" s="42" t="str">
        <f t="shared" si="95"/>
        <v/>
      </c>
      <c r="AO1362" s="44"/>
      <c r="AP1362" s="45"/>
    </row>
    <row r="1363" spans="1:42" ht="15" x14ac:dyDescent="0.25">
      <c r="A1363" s="33"/>
      <c r="B1363" s="34"/>
      <c r="C1363" s="35"/>
      <c r="D1363" s="35"/>
      <c r="E1363" s="37" t="e">
        <f>VLOOKUP(D1363,[8]Label!$C$2:$D$1509,2,FALSE)</f>
        <v>#N/A</v>
      </c>
      <c r="F1363" s="38"/>
      <c r="G1363" s="38"/>
      <c r="H1363" s="39"/>
      <c r="I1363" s="39"/>
      <c r="J1363" s="39"/>
      <c r="K1363" s="39"/>
      <c r="L1363" s="39"/>
      <c r="M1363" s="39"/>
      <c r="N1363" s="39"/>
      <c r="O1363" s="39"/>
      <c r="P1363" s="40"/>
      <c r="Q1363" s="39"/>
      <c r="R1363" s="39"/>
      <c r="S1363" s="41"/>
      <c r="T1363" s="41"/>
      <c r="U1363" s="41"/>
      <c r="V1363" s="41"/>
      <c r="W1363" s="41"/>
      <c r="X1363" s="41"/>
      <c r="Y1363" s="41"/>
      <c r="Z1363" s="41"/>
      <c r="AA1363" s="4" t="str">
        <f t="shared" si="92"/>
        <v/>
      </c>
      <c r="AB1363" s="4" t="b">
        <f t="shared" si="93"/>
        <v>0</v>
      </c>
      <c r="AC1363" s="4" t="b">
        <f t="shared" si="94"/>
        <v>1</v>
      </c>
      <c r="AD1363" s="42" t="str">
        <f t="shared" si="95"/>
        <v/>
      </c>
      <c r="AO1363" s="44"/>
      <c r="AP1363" s="45"/>
    </row>
    <row r="1364" spans="1:42" ht="15" x14ac:dyDescent="0.25">
      <c r="A1364" s="33"/>
      <c r="B1364" s="34"/>
      <c r="C1364" s="35"/>
      <c r="D1364" s="35"/>
      <c r="E1364" s="37" t="e">
        <f>VLOOKUP(D1364,[8]Label!$C$2:$D$1509,2,FALSE)</f>
        <v>#N/A</v>
      </c>
      <c r="F1364" s="38"/>
      <c r="G1364" s="38"/>
      <c r="H1364" s="39"/>
      <c r="I1364" s="39"/>
      <c r="J1364" s="39"/>
      <c r="K1364" s="39"/>
      <c r="L1364" s="39"/>
      <c r="M1364" s="39"/>
      <c r="N1364" s="39"/>
      <c r="O1364" s="39"/>
      <c r="P1364" s="40"/>
      <c r="Q1364" s="39"/>
      <c r="R1364" s="39"/>
      <c r="S1364" s="41"/>
      <c r="T1364" s="41"/>
      <c r="U1364" s="41"/>
      <c r="V1364" s="41"/>
      <c r="W1364" s="41"/>
      <c r="X1364" s="41"/>
      <c r="Y1364" s="41"/>
      <c r="Z1364" s="41"/>
      <c r="AA1364" s="4" t="str">
        <f t="shared" si="92"/>
        <v/>
      </c>
      <c r="AB1364" s="4" t="b">
        <f t="shared" si="93"/>
        <v>0</v>
      </c>
      <c r="AC1364" s="4" t="b">
        <f t="shared" si="94"/>
        <v>1</v>
      </c>
      <c r="AD1364" s="42" t="str">
        <f t="shared" si="95"/>
        <v/>
      </c>
      <c r="AO1364" s="44"/>
      <c r="AP1364" s="45"/>
    </row>
    <row r="1365" spans="1:42" ht="15" x14ac:dyDescent="0.25">
      <c r="A1365" s="33"/>
      <c r="B1365" s="34"/>
      <c r="C1365" s="35"/>
      <c r="D1365" s="35"/>
      <c r="E1365" s="37" t="e">
        <f>VLOOKUP(D1365,[8]Label!$C$2:$D$1509,2,FALSE)</f>
        <v>#N/A</v>
      </c>
      <c r="F1365" s="38"/>
      <c r="G1365" s="38"/>
      <c r="H1365" s="39"/>
      <c r="I1365" s="39"/>
      <c r="J1365" s="39"/>
      <c r="K1365" s="39"/>
      <c r="L1365" s="39"/>
      <c r="M1365" s="39"/>
      <c r="N1365" s="39"/>
      <c r="O1365" s="39"/>
      <c r="P1365" s="40"/>
      <c r="Q1365" s="39"/>
      <c r="R1365" s="39"/>
      <c r="S1365" s="41"/>
      <c r="T1365" s="41"/>
      <c r="U1365" s="41"/>
      <c r="V1365" s="41"/>
      <c r="W1365" s="41"/>
      <c r="X1365" s="41"/>
      <c r="Y1365" s="41"/>
      <c r="Z1365" s="41"/>
      <c r="AA1365" s="4" t="str">
        <f t="shared" si="92"/>
        <v/>
      </c>
      <c r="AB1365" s="4" t="b">
        <f t="shared" si="93"/>
        <v>0</v>
      </c>
      <c r="AC1365" s="4" t="b">
        <f t="shared" si="94"/>
        <v>1</v>
      </c>
      <c r="AD1365" s="42" t="str">
        <f t="shared" si="95"/>
        <v/>
      </c>
      <c r="AO1365" s="44"/>
      <c r="AP1365" s="45"/>
    </row>
    <row r="1366" spans="1:42" ht="15" x14ac:dyDescent="0.25">
      <c r="A1366" s="33"/>
      <c r="B1366" s="34"/>
      <c r="C1366" s="35"/>
      <c r="D1366" s="35"/>
      <c r="E1366" s="37" t="e">
        <f>VLOOKUP(D1366,[8]Label!$C$2:$D$1509,2,FALSE)</f>
        <v>#N/A</v>
      </c>
      <c r="F1366" s="38"/>
      <c r="G1366" s="38"/>
      <c r="H1366" s="39"/>
      <c r="I1366" s="39"/>
      <c r="J1366" s="39"/>
      <c r="K1366" s="39"/>
      <c r="L1366" s="39"/>
      <c r="M1366" s="39"/>
      <c r="N1366" s="39"/>
      <c r="O1366" s="39"/>
      <c r="P1366" s="40"/>
      <c r="Q1366" s="39"/>
      <c r="R1366" s="39"/>
      <c r="S1366" s="41"/>
      <c r="T1366" s="41"/>
      <c r="U1366" s="41"/>
      <c r="V1366" s="41"/>
      <c r="W1366" s="41"/>
      <c r="X1366" s="41"/>
      <c r="Y1366" s="41"/>
      <c r="Z1366" s="41"/>
      <c r="AA1366" s="4" t="str">
        <f t="shared" si="92"/>
        <v/>
      </c>
      <c r="AB1366" s="4" t="b">
        <f t="shared" si="93"/>
        <v>0</v>
      </c>
      <c r="AC1366" s="4" t="b">
        <f t="shared" si="94"/>
        <v>1</v>
      </c>
      <c r="AD1366" s="42" t="str">
        <f t="shared" si="95"/>
        <v/>
      </c>
      <c r="AO1366" s="44"/>
      <c r="AP1366" s="45"/>
    </row>
    <row r="1367" spans="1:42" ht="15" x14ac:dyDescent="0.25">
      <c r="A1367" s="33"/>
      <c r="B1367" s="34"/>
      <c r="C1367" s="35"/>
      <c r="D1367" s="35"/>
      <c r="E1367" s="37" t="e">
        <f>VLOOKUP(D1367,[8]Label!$C$2:$D$1509,2,FALSE)</f>
        <v>#N/A</v>
      </c>
      <c r="F1367" s="38"/>
      <c r="G1367" s="38"/>
      <c r="H1367" s="39"/>
      <c r="I1367" s="39"/>
      <c r="J1367" s="39"/>
      <c r="K1367" s="39"/>
      <c r="L1367" s="39"/>
      <c r="M1367" s="39"/>
      <c r="N1367" s="39"/>
      <c r="O1367" s="39"/>
      <c r="P1367" s="40"/>
      <c r="Q1367" s="39"/>
      <c r="R1367" s="39"/>
      <c r="S1367" s="41"/>
      <c r="T1367" s="41"/>
      <c r="U1367" s="41"/>
      <c r="V1367" s="41"/>
      <c r="W1367" s="41"/>
      <c r="X1367" s="41"/>
      <c r="Y1367" s="41"/>
      <c r="Z1367" s="41"/>
      <c r="AA1367" s="4" t="str">
        <f t="shared" si="92"/>
        <v/>
      </c>
      <c r="AB1367" s="4" t="b">
        <f t="shared" si="93"/>
        <v>0</v>
      </c>
      <c r="AC1367" s="4" t="b">
        <f t="shared" si="94"/>
        <v>1</v>
      </c>
      <c r="AD1367" s="42" t="str">
        <f t="shared" si="95"/>
        <v/>
      </c>
      <c r="AO1367" s="44"/>
      <c r="AP1367" s="45"/>
    </row>
    <row r="1368" spans="1:42" ht="15" x14ac:dyDescent="0.25">
      <c r="A1368" s="33"/>
      <c r="B1368" s="34"/>
      <c r="C1368" s="35"/>
      <c r="D1368" s="35"/>
      <c r="E1368" s="37" t="e">
        <f>VLOOKUP(D1368,[8]Label!$C$2:$D$1509,2,FALSE)</f>
        <v>#N/A</v>
      </c>
      <c r="F1368" s="38"/>
      <c r="G1368" s="38"/>
      <c r="H1368" s="39"/>
      <c r="I1368" s="39"/>
      <c r="J1368" s="39"/>
      <c r="K1368" s="39"/>
      <c r="L1368" s="39"/>
      <c r="M1368" s="39"/>
      <c r="N1368" s="39"/>
      <c r="O1368" s="39"/>
      <c r="P1368" s="40"/>
      <c r="Q1368" s="39"/>
      <c r="R1368" s="39"/>
      <c r="S1368" s="41"/>
      <c r="T1368" s="41"/>
      <c r="U1368" s="41"/>
      <c r="V1368" s="41"/>
      <c r="W1368" s="41"/>
      <c r="X1368" s="41"/>
      <c r="Y1368" s="41"/>
      <c r="Z1368" s="41"/>
      <c r="AA1368" s="4" t="str">
        <f t="shared" si="92"/>
        <v/>
      </c>
      <c r="AB1368" s="4" t="b">
        <f t="shared" si="93"/>
        <v>0</v>
      </c>
      <c r="AC1368" s="4" t="b">
        <f t="shared" si="94"/>
        <v>1</v>
      </c>
      <c r="AD1368" s="42" t="str">
        <f t="shared" si="95"/>
        <v/>
      </c>
      <c r="AO1368" s="44"/>
      <c r="AP1368" s="45"/>
    </row>
    <row r="1369" spans="1:42" ht="15" x14ac:dyDescent="0.25">
      <c r="A1369" s="33"/>
      <c r="B1369" s="34"/>
      <c r="C1369" s="35"/>
      <c r="D1369" s="35"/>
      <c r="E1369" s="37" t="e">
        <f>VLOOKUP(D1369,[8]Label!$C$2:$D$1509,2,FALSE)</f>
        <v>#N/A</v>
      </c>
      <c r="F1369" s="38"/>
      <c r="G1369" s="38"/>
      <c r="H1369" s="39"/>
      <c r="I1369" s="39"/>
      <c r="J1369" s="39"/>
      <c r="K1369" s="39"/>
      <c r="L1369" s="39"/>
      <c r="M1369" s="39"/>
      <c r="N1369" s="39"/>
      <c r="O1369" s="39"/>
      <c r="P1369" s="40"/>
      <c r="Q1369" s="39"/>
      <c r="R1369" s="39"/>
      <c r="S1369" s="41"/>
      <c r="T1369" s="41"/>
      <c r="U1369" s="41"/>
      <c r="V1369" s="41"/>
      <c r="W1369" s="41"/>
      <c r="X1369" s="41"/>
      <c r="Y1369" s="41"/>
      <c r="Z1369" s="41"/>
      <c r="AA1369" s="4" t="str">
        <f t="shared" si="92"/>
        <v/>
      </c>
      <c r="AB1369" s="4" t="b">
        <f t="shared" si="93"/>
        <v>0</v>
      </c>
      <c r="AC1369" s="4" t="b">
        <f t="shared" si="94"/>
        <v>1</v>
      </c>
      <c r="AD1369" s="42" t="str">
        <f t="shared" si="95"/>
        <v/>
      </c>
      <c r="AO1369" s="44"/>
      <c r="AP1369" s="45"/>
    </row>
    <row r="1370" spans="1:42" ht="15" x14ac:dyDescent="0.25">
      <c r="A1370" s="33"/>
      <c r="B1370" s="34"/>
      <c r="C1370" s="35"/>
      <c r="D1370" s="35"/>
      <c r="E1370" s="37" t="e">
        <f>VLOOKUP(D1370,[8]Label!$C$2:$D$1509,2,FALSE)</f>
        <v>#N/A</v>
      </c>
      <c r="F1370" s="38"/>
      <c r="G1370" s="38"/>
      <c r="H1370" s="39"/>
      <c r="I1370" s="39"/>
      <c r="J1370" s="39"/>
      <c r="K1370" s="39"/>
      <c r="L1370" s="39"/>
      <c r="M1370" s="39"/>
      <c r="N1370" s="39"/>
      <c r="O1370" s="39"/>
      <c r="P1370" s="40"/>
      <c r="Q1370" s="39"/>
      <c r="R1370" s="39"/>
      <c r="S1370" s="41"/>
      <c r="T1370" s="41"/>
      <c r="U1370" s="41"/>
      <c r="V1370" s="41"/>
      <c r="W1370" s="41"/>
      <c r="X1370" s="41"/>
      <c r="Y1370" s="41"/>
      <c r="Z1370" s="41"/>
      <c r="AA1370" s="4" t="str">
        <f t="shared" si="92"/>
        <v/>
      </c>
      <c r="AB1370" s="4" t="b">
        <f t="shared" si="93"/>
        <v>0</v>
      </c>
      <c r="AC1370" s="4" t="b">
        <f t="shared" si="94"/>
        <v>1</v>
      </c>
      <c r="AD1370" s="42" t="str">
        <f t="shared" si="95"/>
        <v/>
      </c>
      <c r="AO1370" s="44"/>
      <c r="AP1370" s="45"/>
    </row>
    <row r="1371" spans="1:42" ht="15" x14ac:dyDescent="0.25">
      <c r="A1371" s="33"/>
      <c r="B1371" s="34"/>
      <c r="C1371" s="35"/>
      <c r="D1371" s="35"/>
      <c r="E1371" s="37" t="e">
        <f>VLOOKUP(D1371,[8]Label!$C$2:$D$1509,2,FALSE)</f>
        <v>#N/A</v>
      </c>
      <c r="F1371" s="38"/>
      <c r="G1371" s="38"/>
      <c r="H1371" s="39"/>
      <c r="I1371" s="39"/>
      <c r="J1371" s="39"/>
      <c r="K1371" s="39"/>
      <c r="L1371" s="39"/>
      <c r="M1371" s="39"/>
      <c r="N1371" s="39"/>
      <c r="O1371" s="39"/>
      <c r="P1371" s="40"/>
      <c r="Q1371" s="39"/>
      <c r="R1371" s="39"/>
      <c r="S1371" s="41"/>
      <c r="T1371" s="41"/>
      <c r="U1371" s="41"/>
      <c r="V1371" s="41"/>
      <c r="W1371" s="41"/>
      <c r="X1371" s="41"/>
      <c r="Y1371" s="41"/>
      <c r="Z1371" s="41"/>
      <c r="AA1371" s="4" t="str">
        <f t="shared" si="92"/>
        <v/>
      </c>
      <c r="AB1371" s="4" t="b">
        <f t="shared" si="93"/>
        <v>0</v>
      </c>
      <c r="AC1371" s="4" t="b">
        <f t="shared" si="94"/>
        <v>1</v>
      </c>
      <c r="AD1371" s="42" t="str">
        <f t="shared" si="95"/>
        <v/>
      </c>
      <c r="AO1371" s="44"/>
      <c r="AP1371" s="45"/>
    </row>
    <row r="1372" spans="1:42" ht="15" x14ac:dyDescent="0.25">
      <c r="A1372" s="33"/>
      <c r="B1372" s="34"/>
      <c r="C1372" s="35"/>
      <c r="D1372" s="35"/>
      <c r="E1372" s="37" t="e">
        <f>VLOOKUP(D1372,[8]Label!$C$2:$D$1509,2,FALSE)</f>
        <v>#N/A</v>
      </c>
      <c r="F1372" s="38"/>
      <c r="G1372" s="38"/>
      <c r="H1372" s="39"/>
      <c r="I1372" s="39"/>
      <c r="J1372" s="39"/>
      <c r="K1372" s="39"/>
      <c r="L1372" s="39"/>
      <c r="M1372" s="39"/>
      <c r="N1372" s="39"/>
      <c r="O1372" s="39"/>
      <c r="P1372" s="40"/>
      <c r="Q1372" s="39"/>
      <c r="R1372" s="39"/>
      <c r="S1372" s="41"/>
      <c r="T1372" s="41"/>
      <c r="U1372" s="41"/>
      <c r="V1372" s="41"/>
      <c r="W1372" s="41"/>
      <c r="X1372" s="41"/>
      <c r="Y1372" s="41"/>
      <c r="Z1372" s="41"/>
      <c r="AA1372" s="4" t="str">
        <f t="shared" si="92"/>
        <v/>
      </c>
      <c r="AB1372" s="4" t="b">
        <f t="shared" si="93"/>
        <v>0</v>
      </c>
      <c r="AC1372" s="4" t="b">
        <f t="shared" si="94"/>
        <v>1</v>
      </c>
      <c r="AD1372" s="42" t="str">
        <f t="shared" si="95"/>
        <v/>
      </c>
      <c r="AO1372" s="44"/>
      <c r="AP1372" s="45"/>
    </row>
    <row r="1373" spans="1:42" ht="15" x14ac:dyDescent="0.25">
      <c r="A1373" s="33"/>
      <c r="B1373" s="34"/>
      <c r="C1373" s="35"/>
      <c r="D1373" s="35"/>
      <c r="E1373" s="37" t="e">
        <f>VLOOKUP(D1373,[8]Label!$C$2:$D$1509,2,FALSE)</f>
        <v>#N/A</v>
      </c>
      <c r="F1373" s="38"/>
      <c r="G1373" s="38"/>
      <c r="H1373" s="39"/>
      <c r="I1373" s="39"/>
      <c r="J1373" s="39"/>
      <c r="K1373" s="39"/>
      <c r="L1373" s="39"/>
      <c r="M1373" s="39"/>
      <c r="N1373" s="39"/>
      <c r="O1373" s="39"/>
      <c r="P1373" s="40"/>
      <c r="Q1373" s="39"/>
      <c r="R1373" s="39"/>
      <c r="S1373" s="41"/>
      <c r="T1373" s="41"/>
      <c r="U1373" s="41"/>
      <c r="V1373" s="41"/>
      <c r="W1373" s="41"/>
      <c r="X1373" s="41"/>
      <c r="Y1373" s="41"/>
      <c r="Z1373" s="41"/>
      <c r="AA1373" s="4" t="str">
        <f t="shared" si="92"/>
        <v/>
      </c>
      <c r="AB1373" s="4" t="b">
        <f t="shared" si="93"/>
        <v>0</v>
      </c>
      <c r="AC1373" s="4" t="b">
        <f t="shared" si="94"/>
        <v>1</v>
      </c>
      <c r="AD1373" s="42" t="str">
        <f t="shared" si="95"/>
        <v/>
      </c>
      <c r="AO1373" s="44"/>
      <c r="AP1373" s="45"/>
    </row>
    <row r="1374" spans="1:42" ht="15" x14ac:dyDescent="0.25">
      <c r="A1374" s="33"/>
      <c r="B1374" s="34"/>
      <c r="C1374" s="35"/>
      <c r="D1374" s="35"/>
      <c r="E1374" s="37" t="e">
        <f>VLOOKUP(D1374,[8]Label!$C$2:$D$1509,2,FALSE)</f>
        <v>#N/A</v>
      </c>
      <c r="F1374" s="38"/>
      <c r="G1374" s="38"/>
      <c r="H1374" s="39"/>
      <c r="I1374" s="39"/>
      <c r="J1374" s="39"/>
      <c r="K1374" s="39"/>
      <c r="L1374" s="39"/>
      <c r="M1374" s="39"/>
      <c r="N1374" s="39"/>
      <c r="O1374" s="39"/>
      <c r="P1374" s="40"/>
      <c r="Q1374" s="39"/>
      <c r="R1374" s="39"/>
      <c r="S1374" s="41"/>
      <c r="T1374" s="41"/>
      <c r="U1374" s="41"/>
      <c r="V1374" s="41"/>
      <c r="W1374" s="41"/>
      <c r="X1374" s="41"/>
      <c r="Y1374" s="41"/>
      <c r="Z1374" s="41"/>
      <c r="AA1374" s="4" t="str">
        <f t="shared" si="92"/>
        <v/>
      </c>
      <c r="AB1374" s="4" t="b">
        <f t="shared" si="93"/>
        <v>0</v>
      </c>
      <c r="AC1374" s="4" t="b">
        <f t="shared" si="94"/>
        <v>1</v>
      </c>
      <c r="AD1374" s="42" t="str">
        <f t="shared" si="95"/>
        <v/>
      </c>
      <c r="AO1374" s="44"/>
      <c r="AP1374" s="45"/>
    </row>
    <row r="1375" spans="1:42" ht="15" x14ac:dyDescent="0.25">
      <c r="A1375" s="33"/>
      <c r="B1375" s="34"/>
      <c r="C1375" s="35"/>
      <c r="D1375" s="35"/>
      <c r="E1375" s="37" t="e">
        <f>VLOOKUP(D1375,[8]Label!$C$2:$D$1509,2,FALSE)</f>
        <v>#N/A</v>
      </c>
      <c r="F1375" s="38"/>
      <c r="G1375" s="38"/>
      <c r="H1375" s="39"/>
      <c r="I1375" s="39"/>
      <c r="J1375" s="39"/>
      <c r="K1375" s="39"/>
      <c r="L1375" s="39"/>
      <c r="M1375" s="39"/>
      <c r="N1375" s="39"/>
      <c r="O1375" s="39"/>
      <c r="P1375" s="40"/>
      <c r="Q1375" s="39"/>
      <c r="R1375" s="39"/>
      <c r="S1375" s="41"/>
      <c r="T1375" s="41"/>
      <c r="U1375" s="41"/>
      <c r="V1375" s="41"/>
      <c r="W1375" s="41"/>
      <c r="X1375" s="41"/>
      <c r="Y1375" s="41"/>
      <c r="Z1375" s="41"/>
      <c r="AA1375" s="4" t="str">
        <f t="shared" si="92"/>
        <v/>
      </c>
      <c r="AB1375" s="4" t="b">
        <f t="shared" si="93"/>
        <v>0</v>
      </c>
      <c r="AC1375" s="4" t="b">
        <f t="shared" si="94"/>
        <v>1</v>
      </c>
      <c r="AD1375" s="42" t="str">
        <f t="shared" si="95"/>
        <v/>
      </c>
      <c r="AO1375" s="44"/>
      <c r="AP1375" s="45"/>
    </row>
    <row r="1376" spans="1:42" ht="15" x14ac:dyDescent="0.25">
      <c r="A1376" s="33"/>
      <c r="B1376" s="34"/>
      <c r="C1376" s="35"/>
      <c r="D1376" s="35"/>
      <c r="E1376" s="37" t="e">
        <f>VLOOKUP(D1376,[8]Label!$C$2:$D$1509,2,FALSE)</f>
        <v>#N/A</v>
      </c>
      <c r="F1376" s="38"/>
      <c r="G1376" s="38"/>
      <c r="H1376" s="39"/>
      <c r="I1376" s="39"/>
      <c r="J1376" s="39"/>
      <c r="K1376" s="39"/>
      <c r="L1376" s="39"/>
      <c r="M1376" s="39"/>
      <c r="N1376" s="39"/>
      <c r="O1376" s="39"/>
      <c r="P1376" s="40"/>
      <c r="Q1376" s="39"/>
      <c r="R1376" s="39"/>
      <c r="S1376" s="41"/>
      <c r="T1376" s="41"/>
      <c r="U1376" s="41"/>
      <c r="V1376" s="41"/>
      <c r="W1376" s="41"/>
      <c r="X1376" s="41"/>
      <c r="Y1376" s="41"/>
      <c r="Z1376" s="41"/>
      <c r="AA1376" s="4" t="str">
        <f t="shared" si="92"/>
        <v/>
      </c>
      <c r="AB1376" s="4" t="b">
        <f t="shared" si="93"/>
        <v>0</v>
      </c>
      <c r="AC1376" s="4" t="b">
        <f t="shared" si="94"/>
        <v>1</v>
      </c>
      <c r="AD1376" s="42" t="str">
        <f t="shared" si="95"/>
        <v/>
      </c>
      <c r="AO1376" s="44"/>
      <c r="AP1376" s="45"/>
    </row>
    <row r="1377" spans="1:42" ht="15" x14ac:dyDescent="0.25">
      <c r="A1377" s="33"/>
      <c r="B1377" s="34"/>
      <c r="C1377" s="35"/>
      <c r="D1377" s="35"/>
      <c r="E1377" s="37" t="e">
        <f>VLOOKUP(D1377,[8]Label!$C$2:$D$1509,2,FALSE)</f>
        <v>#N/A</v>
      </c>
      <c r="F1377" s="38"/>
      <c r="G1377" s="38"/>
      <c r="H1377" s="39"/>
      <c r="I1377" s="39"/>
      <c r="J1377" s="39"/>
      <c r="K1377" s="39"/>
      <c r="L1377" s="39"/>
      <c r="M1377" s="39"/>
      <c r="N1377" s="39"/>
      <c r="O1377" s="39"/>
      <c r="P1377" s="40"/>
      <c r="Q1377" s="39"/>
      <c r="R1377" s="39"/>
      <c r="S1377" s="41"/>
      <c r="T1377" s="41"/>
      <c r="U1377" s="41"/>
      <c r="V1377" s="41"/>
      <c r="W1377" s="41"/>
      <c r="X1377" s="41"/>
      <c r="Y1377" s="41"/>
      <c r="Z1377" s="41"/>
      <c r="AA1377" s="4" t="str">
        <f t="shared" si="92"/>
        <v/>
      </c>
      <c r="AB1377" s="4" t="b">
        <f t="shared" si="93"/>
        <v>0</v>
      </c>
      <c r="AC1377" s="4" t="b">
        <f t="shared" si="94"/>
        <v>1</v>
      </c>
      <c r="AD1377" s="42" t="str">
        <f t="shared" si="95"/>
        <v/>
      </c>
      <c r="AO1377" s="44"/>
      <c r="AP1377" s="45"/>
    </row>
    <row r="1378" spans="1:42" ht="15" x14ac:dyDescent="0.25">
      <c r="A1378" s="33"/>
      <c r="B1378" s="34"/>
      <c r="C1378" s="35"/>
      <c r="D1378" s="35"/>
      <c r="E1378" s="37" t="e">
        <f>VLOOKUP(D1378,[8]Label!$C$2:$D$1509,2,FALSE)</f>
        <v>#N/A</v>
      </c>
      <c r="F1378" s="38"/>
      <c r="G1378" s="38"/>
      <c r="H1378" s="39"/>
      <c r="I1378" s="39"/>
      <c r="J1378" s="39"/>
      <c r="K1378" s="39"/>
      <c r="L1378" s="39"/>
      <c r="M1378" s="39"/>
      <c r="N1378" s="39"/>
      <c r="O1378" s="39"/>
      <c r="P1378" s="40"/>
      <c r="Q1378" s="39"/>
      <c r="R1378" s="39"/>
      <c r="S1378" s="41"/>
      <c r="T1378" s="41"/>
      <c r="U1378" s="41"/>
      <c r="V1378" s="41"/>
      <c r="W1378" s="41"/>
      <c r="X1378" s="41"/>
      <c r="Y1378" s="41"/>
      <c r="Z1378" s="41"/>
      <c r="AA1378" s="4" t="str">
        <f t="shared" si="92"/>
        <v/>
      </c>
      <c r="AB1378" s="4" t="b">
        <f t="shared" si="93"/>
        <v>0</v>
      </c>
      <c r="AC1378" s="4" t="b">
        <f t="shared" si="94"/>
        <v>1</v>
      </c>
      <c r="AD1378" s="42" t="str">
        <f t="shared" si="95"/>
        <v/>
      </c>
      <c r="AO1378" s="44"/>
      <c r="AP1378" s="45"/>
    </row>
    <row r="1379" spans="1:42" ht="15" x14ac:dyDescent="0.25">
      <c r="A1379" s="33"/>
      <c r="B1379" s="34"/>
      <c r="C1379" s="35"/>
      <c r="D1379" s="35"/>
      <c r="E1379" s="37" t="e">
        <f>VLOOKUP(D1379,[8]Label!$C$2:$D$1509,2,FALSE)</f>
        <v>#N/A</v>
      </c>
      <c r="F1379" s="38"/>
      <c r="G1379" s="38"/>
      <c r="H1379" s="39"/>
      <c r="I1379" s="39"/>
      <c r="J1379" s="39"/>
      <c r="K1379" s="39"/>
      <c r="L1379" s="39"/>
      <c r="M1379" s="39"/>
      <c r="N1379" s="39"/>
      <c r="O1379" s="39"/>
      <c r="P1379" s="40"/>
      <c r="Q1379" s="39"/>
      <c r="R1379" s="39"/>
      <c r="S1379" s="41"/>
      <c r="T1379" s="41"/>
      <c r="U1379" s="41"/>
      <c r="V1379" s="41"/>
      <c r="W1379" s="41"/>
      <c r="X1379" s="41"/>
      <c r="Y1379" s="41"/>
      <c r="Z1379" s="41"/>
      <c r="AA1379" s="4" t="str">
        <f t="shared" si="92"/>
        <v/>
      </c>
      <c r="AB1379" s="4" t="b">
        <f t="shared" si="93"/>
        <v>0</v>
      </c>
      <c r="AC1379" s="4" t="b">
        <f t="shared" si="94"/>
        <v>1</v>
      </c>
      <c r="AD1379" s="42" t="str">
        <f t="shared" si="95"/>
        <v/>
      </c>
      <c r="AO1379" s="44"/>
      <c r="AP1379" s="45"/>
    </row>
    <row r="1380" spans="1:42" ht="15" x14ac:dyDescent="0.25">
      <c r="A1380" s="33"/>
      <c r="B1380" s="34"/>
      <c r="C1380" s="35"/>
      <c r="D1380" s="35"/>
      <c r="E1380" s="37" t="e">
        <f>VLOOKUP(D1380,[8]Label!$C$2:$D$1509,2,FALSE)</f>
        <v>#N/A</v>
      </c>
      <c r="F1380" s="38"/>
      <c r="G1380" s="38"/>
      <c r="H1380" s="39"/>
      <c r="I1380" s="39"/>
      <c r="J1380" s="39"/>
      <c r="K1380" s="39"/>
      <c r="L1380" s="39"/>
      <c r="M1380" s="39"/>
      <c r="N1380" s="39"/>
      <c r="O1380" s="39"/>
      <c r="P1380" s="40"/>
      <c r="Q1380" s="39"/>
      <c r="R1380" s="39"/>
      <c r="S1380" s="41"/>
      <c r="T1380" s="41"/>
      <c r="U1380" s="41"/>
      <c r="V1380" s="41"/>
      <c r="W1380" s="41"/>
      <c r="X1380" s="41"/>
      <c r="Y1380" s="41"/>
      <c r="Z1380" s="41"/>
      <c r="AA1380" s="4" t="str">
        <f t="shared" si="92"/>
        <v/>
      </c>
      <c r="AB1380" s="4" t="b">
        <f t="shared" si="93"/>
        <v>0</v>
      </c>
      <c r="AC1380" s="4" t="b">
        <f t="shared" si="94"/>
        <v>1</v>
      </c>
      <c r="AD1380" s="42" t="str">
        <f t="shared" si="95"/>
        <v/>
      </c>
      <c r="AO1380" s="44"/>
      <c r="AP1380" s="45"/>
    </row>
    <row r="1381" spans="1:42" ht="15" x14ac:dyDescent="0.25">
      <c r="A1381" s="33"/>
      <c r="B1381" s="34"/>
      <c r="C1381" s="35"/>
      <c r="D1381" s="35"/>
      <c r="E1381" s="37" t="e">
        <f>VLOOKUP(D1381,[8]Label!$C$2:$D$1509,2,FALSE)</f>
        <v>#N/A</v>
      </c>
      <c r="F1381" s="38"/>
      <c r="G1381" s="38"/>
      <c r="H1381" s="39"/>
      <c r="I1381" s="39"/>
      <c r="J1381" s="39"/>
      <c r="K1381" s="39"/>
      <c r="L1381" s="39"/>
      <c r="M1381" s="39"/>
      <c r="N1381" s="39"/>
      <c r="O1381" s="39"/>
      <c r="P1381" s="40"/>
      <c r="Q1381" s="39"/>
      <c r="R1381" s="39"/>
      <c r="S1381" s="41"/>
      <c r="T1381" s="41"/>
      <c r="U1381" s="41"/>
      <c r="V1381" s="41"/>
      <c r="W1381" s="41"/>
      <c r="X1381" s="41"/>
      <c r="Y1381" s="41"/>
      <c r="Z1381" s="41"/>
      <c r="AA1381" s="4" t="str">
        <f t="shared" si="92"/>
        <v/>
      </c>
      <c r="AB1381" s="4" t="b">
        <f t="shared" si="93"/>
        <v>0</v>
      </c>
      <c r="AC1381" s="4" t="b">
        <f t="shared" si="94"/>
        <v>1</v>
      </c>
      <c r="AD1381" s="42" t="str">
        <f t="shared" si="95"/>
        <v/>
      </c>
      <c r="AO1381" s="44"/>
      <c r="AP1381" s="45"/>
    </row>
    <row r="1382" spans="1:42" ht="15" x14ac:dyDescent="0.25">
      <c r="A1382" s="33"/>
      <c r="B1382" s="34"/>
      <c r="C1382" s="35"/>
      <c r="D1382" s="35"/>
      <c r="E1382" s="37" t="e">
        <f>VLOOKUP(D1382,[8]Label!$C$2:$D$1509,2,FALSE)</f>
        <v>#N/A</v>
      </c>
      <c r="F1382" s="38"/>
      <c r="G1382" s="38"/>
      <c r="H1382" s="39"/>
      <c r="I1382" s="39"/>
      <c r="J1382" s="39"/>
      <c r="K1382" s="39"/>
      <c r="L1382" s="39"/>
      <c r="M1382" s="39"/>
      <c r="N1382" s="39"/>
      <c r="O1382" s="39"/>
      <c r="P1382" s="40"/>
      <c r="Q1382" s="39"/>
      <c r="R1382" s="39"/>
      <c r="S1382" s="41"/>
      <c r="T1382" s="41"/>
      <c r="U1382" s="41"/>
      <c r="V1382" s="41"/>
      <c r="W1382" s="41"/>
      <c r="X1382" s="41"/>
      <c r="Y1382" s="41"/>
      <c r="Z1382" s="41"/>
      <c r="AA1382" s="4" t="str">
        <f t="shared" si="92"/>
        <v/>
      </c>
      <c r="AB1382" s="4" t="b">
        <f t="shared" si="93"/>
        <v>0</v>
      </c>
      <c r="AC1382" s="4" t="b">
        <f t="shared" si="94"/>
        <v>1</v>
      </c>
      <c r="AD1382" s="42" t="str">
        <f t="shared" si="95"/>
        <v/>
      </c>
      <c r="AO1382" s="44"/>
      <c r="AP1382" s="45"/>
    </row>
    <row r="1383" spans="1:42" ht="15" x14ac:dyDescent="0.25">
      <c r="A1383" s="33"/>
      <c r="B1383" s="34"/>
      <c r="C1383" s="35"/>
      <c r="D1383" s="35"/>
      <c r="E1383" s="37" t="e">
        <f>VLOOKUP(D1383,[8]Label!$C$2:$D$1509,2,FALSE)</f>
        <v>#N/A</v>
      </c>
      <c r="F1383" s="38"/>
      <c r="G1383" s="38"/>
      <c r="H1383" s="39"/>
      <c r="I1383" s="39"/>
      <c r="J1383" s="39"/>
      <c r="K1383" s="39"/>
      <c r="L1383" s="39"/>
      <c r="M1383" s="39"/>
      <c r="N1383" s="39"/>
      <c r="O1383" s="39"/>
      <c r="P1383" s="40"/>
      <c r="Q1383" s="39"/>
      <c r="R1383" s="39"/>
      <c r="S1383" s="41"/>
      <c r="T1383" s="41"/>
      <c r="U1383" s="41"/>
      <c r="V1383" s="41"/>
      <c r="W1383" s="41"/>
      <c r="X1383" s="41"/>
      <c r="Y1383" s="41"/>
      <c r="Z1383" s="41"/>
      <c r="AA1383" s="4" t="str">
        <f t="shared" si="92"/>
        <v/>
      </c>
      <c r="AB1383" s="4" t="b">
        <f t="shared" si="93"/>
        <v>0</v>
      </c>
      <c r="AC1383" s="4" t="b">
        <f t="shared" si="94"/>
        <v>1</v>
      </c>
      <c r="AD1383" s="42" t="str">
        <f t="shared" si="95"/>
        <v/>
      </c>
      <c r="AO1383" s="44"/>
      <c r="AP1383" s="45"/>
    </row>
    <row r="1384" spans="1:42" ht="15" x14ac:dyDescent="0.25">
      <c r="A1384" s="33"/>
      <c r="B1384" s="34"/>
      <c r="C1384" s="35"/>
      <c r="D1384" s="35"/>
      <c r="E1384" s="37" t="e">
        <f>VLOOKUP(D1384,[8]Label!$C$2:$D$1509,2,FALSE)</f>
        <v>#N/A</v>
      </c>
      <c r="F1384" s="38"/>
      <c r="G1384" s="38"/>
      <c r="H1384" s="39"/>
      <c r="I1384" s="39"/>
      <c r="J1384" s="39"/>
      <c r="K1384" s="39"/>
      <c r="L1384" s="39"/>
      <c r="M1384" s="39"/>
      <c r="N1384" s="39"/>
      <c r="O1384" s="39"/>
      <c r="P1384" s="40"/>
      <c r="Q1384" s="39"/>
      <c r="R1384" s="39"/>
      <c r="S1384" s="41"/>
      <c r="T1384" s="41"/>
      <c r="U1384" s="41"/>
      <c r="V1384" s="41"/>
      <c r="W1384" s="41"/>
      <c r="X1384" s="41"/>
      <c r="Y1384" s="41"/>
      <c r="Z1384" s="41"/>
      <c r="AA1384" s="4" t="str">
        <f t="shared" si="92"/>
        <v/>
      </c>
      <c r="AB1384" s="4" t="b">
        <f t="shared" si="93"/>
        <v>0</v>
      </c>
      <c r="AC1384" s="4" t="b">
        <f t="shared" si="94"/>
        <v>1</v>
      </c>
      <c r="AD1384" s="42" t="str">
        <f t="shared" si="95"/>
        <v/>
      </c>
      <c r="AO1384" s="44"/>
      <c r="AP1384" s="45"/>
    </row>
    <row r="1385" spans="1:42" ht="15" x14ac:dyDescent="0.25">
      <c r="A1385" s="33"/>
      <c r="B1385" s="34"/>
      <c r="C1385" s="35"/>
      <c r="D1385" s="35"/>
      <c r="E1385" s="37" t="e">
        <f>VLOOKUP(D1385,[8]Label!$C$2:$D$1509,2,FALSE)</f>
        <v>#N/A</v>
      </c>
      <c r="F1385" s="38"/>
      <c r="G1385" s="38"/>
      <c r="H1385" s="39"/>
      <c r="I1385" s="39"/>
      <c r="J1385" s="39"/>
      <c r="K1385" s="39"/>
      <c r="L1385" s="39"/>
      <c r="M1385" s="39"/>
      <c r="N1385" s="39"/>
      <c r="O1385" s="39"/>
      <c r="P1385" s="40"/>
      <c r="Q1385" s="39"/>
      <c r="R1385" s="39"/>
      <c r="S1385" s="41"/>
      <c r="T1385" s="41"/>
      <c r="U1385" s="41"/>
      <c r="V1385" s="41"/>
      <c r="W1385" s="41"/>
      <c r="X1385" s="41"/>
      <c r="Y1385" s="41"/>
      <c r="Z1385" s="41"/>
      <c r="AA1385" s="4" t="str">
        <f t="shared" si="92"/>
        <v/>
      </c>
      <c r="AB1385" s="4" t="b">
        <f t="shared" si="93"/>
        <v>0</v>
      </c>
      <c r="AC1385" s="4" t="b">
        <f t="shared" si="94"/>
        <v>1</v>
      </c>
      <c r="AD1385" s="42" t="str">
        <f t="shared" si="95"/>
        <v/>
      </c>
      <c r="AO1385" s="44"/>
      <c r="AP1385" s="45"/>
    </row>
    <row r="1386" spans="1:42" ht="15" x14ac:dyDescent="0.25">
      <c r="A1386" s="33"/>
      <c r="B1386" s="34"/>
      <c r="C1386" s="35"/>
      <c r="D1386" s="35"/>
      <c r="E1386" s="37" t="e">
        <f>VLOOKUP(D1386,[8]Label!$C$2:$D$1509,2,FALSE)</f>
        <v>#N/A</v>
      </c>
      <c r="F1386" s="38"/>
      <c r="G1386" s="38"/>
      <c r="H1386" s="39"/>
      <c r="I1386" s="39"/>
      <c r="J1386" s="39"/>
      <c r="K1386" s="39"/>
      <c r="L1386" s="39"/>
      <c r="M1386" s="39"/>
      <c r="N1386" s="39"/>
      <c r="O1386" s="39"/>
      <c r="P1386" s="40"/>
      <c r="Q1386" s="39"/>
      <c r="R1386" s="39"/>
      <c r="S1386" s="41"/>
      <c r="T1386" s="41"/>
      <c r="U1386" s="41"/>
      <c r="V1386" s="41"/>
      <c r="W1386" s="41"/>
      <c r="X1386" s="41"/>
      <c r="Y1386" s="41"/>
      <c r="Z1386" s="41"/>
      <c r="AA1386" s="4" t="str">
        <f t="shared" si="92"/>
        <v/>
      </c>
      <c r="AB1386" s="4" t="b">
        <f t="shared" si="93"/>
        <v>0</v>
      </c>
      <c r="AC1386" s="4" t="b">
        <f t="shared" si="94"/>
        <v>1</v>
      </c>
      <c r="AD1386" s="42" t="str">
        <f t="shared" si="95"/>
        <v/>
      </c>
      <c r="AO1386" s="44"/>
      <c r="AP1386" s="45"/>
    </row>
    <row r="1387" spans="1:42" ht="15" x14ac:dyDescent="0.25">
      <c r="A1387" s="33"/>
      <c r="B1387" s="34"/>
      <c r="C1387" s="35"/>
      <c r="D1387" s="35"/>
      <c r="E1387" s="37" t="e">
        <f>VLOOKUP(D1387,[8]Label!$C$2:$D$1509,2,FALSE)</f>
        <v>#N/A</v>
      </c>
      <c r="F1387" s="38"/>
      <c r="G1387" s="38"/>
      <c r="H1387" s="39"/>
      <c r="I1387" s="39"/>
      <c r="J1387" s="39"/>
      <c r="K1387" s="39"/>
      <c r="L1387" s="39"/>
      <c r="M1387" s="39"/>
      <c r="N1387" s="39"/>
      <c r="O1387" s="39"/>
      <c r="P1387" s="40"/>
      <c r="Q1387" s="39"/>
      <c r="R1387" s="39"/>
      <c r="S1387" s="41"/>
      <c r="T1387" s="41"/>
      <c r="U1387" s="41"/>
      <c r="V1387" s="41"/>
      <c r="W1387" s="41"/>
      <c r="X1387" s="41"/>
      <c r="Y1387" s="41"/>
      <c r="Z1387" s="41"/>
      <c r="AA1387" s="4" t="str">
        <f t="shared" si="92"/>
        <v/>
      </c>
      <c r="AB1387" s="4" t="b">
        <f t="shared" si="93"/>
        <v>0</v>
      </c>
      <c r="AC1387" s="4" t="b">
        <f t="shared" si="94"/>
        <v>1</v>
      </c>
      <c r="AD1387" s="42" t="str">
        <f t="shared" si="95"/>
        <v/>
      </c>
      <c r="AO1387" s="44"/>
      <c r="AP1387" s="45"/>
    </row>
    <row r="1388" spans="1:42" ht="15" x14ac:dyDescent="0.25">
      <c r="A1388" s="33"/>
      <c r="B1388" s="34"/>
      <c r="C1388" s="35"/>
      <c r="D1388" s="35"/>
      <c r="E1388" s="37" t="e">
        <f>VLOOKUP(D1388,[8]Label!$C$2:$D$1509,2,FALSE)</f>
        <v>#N/A</v>
      </c>
      <c r="F1388" s="38"/>
      <c r="G1388" s="38"/>
      <c r="H1388" s="39"/>
      <c r="I1388" s="39"/>
      <c r="J1388" s="39"/>
      <c r="K1388" s="39"/>
      <c r="L1388" s="39"/>
      <c r="M1388" s="39"/>
      <c r="N1388" s="39"/>
      <c r="O1388" s="39"/>
      <c r="P1388" s="40"/>
      <c r="Q1388" s="39"/>
      <c r="R1388" s="39"/>
      <c r="S1388" s="41"/>
      <c r="T1388" s="41"/>
      <c r="U1388" s="41"/>
      <c r="V1388" s="41"/>
      <c r="W1388" s="41"/>
      <c r="X1388" s="41"/>
      <c r="Y1388" s="41"/>
      <c r="Z1388" s="41"/>
      <c r="AA1388" s="4" t="str">
        <f t="shared" si="92"/>
        <v/>
      </c>
      <c r="AB1388" s="4" t="b">
        <f t="shared" si="93"/>
        <v>0</v>
      </c>
      <c r="AC1388" s="4" t="b">
        <f t="shared" si="94"/>
        <v>1</v>
      </c>
      <c r="AD1388" s="42" t="str">
        <f t="shared" si="95"/>
        <v/>
      </c>
      <c r="AO1388" s="44"/>
      <c r="AP1388" s="45"/>
    </row>
    <row r="1389" spans="1:42" ht="15" x14ac:dyDescent="0.25">
      <c r="A1389" s="33"/>
      <c r="B1389" s="34"/>
      <c r="C1389" s="35"/>
      <c r="D1389" s="35"/>
      <c r="E1389" s="37" t="e">
        <f>VLOOKUP(D1389,[8]Label!$C$2:$D$1509,2,FALSE)</f>
        <v>#N/A</v>
      </c>
      <c r="F1389" s="38"/>
      <c r="G1389" s="38"/>
      <c r="H1389" s="39"/>
      <c r="I1389" s="39"/>
      <c r="J1389" s="39"/>
      <c r="K1389" s="39"/>
      <c r="L1389" s="39"/>
      <c r="M1389" s="39"/>
      <c r="N1389" s="39"/>
      <c r="O1389" s="39"/>
      <c r="P1389" s="40"/>
      <c r="Q1389" s="39"/>
      <c r="R1389" s="39"/>
      <c r="S1389" s="41"/>
      <c r="T1389" s="41"/>
      <c r="U1389" s="41"/>
      <c r="V1389" s="41"/>
      <c r="W1389" s="41"/>
      <c r="X1389" s="41"/>
      <c r="Y1389" s="41"/>
      <c r="Z1389" s="41"/>
      <c r="AA1389" s="4" t="str">
        <f t="shared" si="92"/>
        <v/>
      </c>
      <c r="AB1389" s="4" t="b">
        <f t="shared" si="93"/>
        <v>0</v>
      </c>
      <c r="AC1389" s="4" t="b">
        <f t="shared" si="94"/>
        <v>1</v>
      </c>
      <c r="AD1389" s="42" t="str">
        <f t="shared" si="95"/>
        <v/>
      </c>
      <c r="AO1389" s="44"/>
      <c r="AP1389" s="45"/>
    </row>
    <row r="1390" spans="1:42" ht="15" x14ac:dyDescent="0.25">
      <c r="A1390" s="33"/>
      <c r="B1390" s="34"/>
      <c r="C1390" s="35"/>
      <c r="D1390" s="35"/>
      <c r="E1390" s="37" t="e">
        <f>VLOOKUP(D1390,[8]Label!$C$2:$D$1509,2,FALSE)</f>
        <v>#N/A</v>
      </c>
      <c r="F1390" s="38"/>
      <c r="G1390" s="38"/>
      <c r="H1390" s="39"/>
      <c r="I1390" s="39"/>
      <c r="J1390" s="39"/>
      <c r="K1390" s="39"/>
      <c r="L1390" s="39"/>
      <c r="M1390" s="39"/>
      <c r="N1390" s="39"/>
      <c r="O1390" s="39"/>
      <c r="P1390" s="40"/>
      <c r="Q1390" s="39"/>
      <c r="R1390" s="39"/>
      <c r="S1390" s="41"/>
      <c r="T1390" s="41"/>
      <c r="U1390" s="41"/>
      <c r="V1390" s="41"/>
      <c r="W1390" s="41"/>
      <c r="X1390" s="41"/>
      <c r="Y1390" s="41"/>
      <c r="Z1390" s="41"/>
      <c r="AA1390" s="4" t="str">
        <f t="shared" si="92"/>
        <v/>
      </c>
      <c r="AB1390" s="4" t="b">
        <f t="shared" si="93"/>
        <v>0</v>
      </c>
      <c r="AC1390" s="4" t="b">
        <f t="shared" si="94"/>
        <v>1</v>
      </c>
      <c r="AD1390" s="42" t="str">
        <f t="shared" si="95"/>
        <v/>
      </c>
      <c r="AO1390" s="44"/>
      <c r="AP1390" s="45"/>
    </row>
    <row r="1391" spans="1:42" ht="15" x14ac:dyDescent="0.25">
      <c r="A1391" s="33"/>
      <c r="B1391" s="34"/>
      <c r="C1391" s="35"/>
      <c r="D1391" s="35"/>
      <c r="E1391" s="37" t="e">
        <f>VLOOKUP(D1391,[8]Label!$C$2:$D$1509,2,FALSE)</f>
        <v>#N/A</v>
      </c>
      <c r="F1391" s="38"/>
      <c r="G1391" s="38"/>
      <c r="H1391" s="39"/>
      <c r="I1391" s="39"/>
      <c r="J1391" s="39"/>
      <c r="K1391" s="39"/>
      <c r="L1391" s="39"/>
      <c r="M1391" s="39"/>
      <c r="N1391" s="39"/>
      <c r="O1391" s="39"/>
      <c r="P1391" s="40"/>
      <c r="Q1391" s="39"/>
      <c r="R1391" s="39"/>
      <c r="S1391" s="41"/>
      <c r="T1391" s="41"/>
      <c r="U1391" s="41"/>
      <c r="V1391" s="41"/>
      <c r="W1391" s="41"/>
      <c r="X1391" s="41"/>
      <c r="Y1391" s="41"/>
      <c r="Z1391" s="41"/>
      <c r="AA1391" s="4" t="str">
        <f t="shared" si="92"/>
        <v/>
      </c>
      <c r="AB1391" s="4" t="b">
        <f t="shared" si="93"/>
        <v>0</v>
      </c>
      <c r="AC1391" s="4" t="b">
        <f t="shared" si="94"/>
        <v>1</v>
      </c>
      <c r="AD1391" s="42" t="str">
        <f t="shared" si="95"/>
        <v/>
      </c>
      <c r="AO1391" s="44"/>
      <c r="AP1391" s="45"/>
    </row>
    <row r="1392" spans="1:42" ht="15" x14ac:dyDescent="0.25">
      <c r="A1392" s="33"/>
      <c r="B1392" s="34"/>
      <c r="C1392" s="35"/>
      <c r="D1392" s="35"/>
      <c r="E1392" s="37" t="e">
        <f>VLOOKUP(D1392,[8]Label!$C$2:$D$1509,2,FALSE)</f>
        <v>#N/A</v>
      </c>
      <c r="F1392" s="38"/>
      <c r="G1392" s="38"/>
      <c r="H1392" s="39"/>
      <c r="I1392" s="39"/>
      <c r="J1392" s="39"/>
      <c r="K1392" s="39"/>
      <c r="L1392" s="39"/>
      <c r="M1392" s="39"/>
      <c r="N1392" s="39"/>
      <c r="O1392" s="39"/>
      <c r="P1392" s="40"/>
      <c r="Q1392" s="39"/>
      <c r="R1392" s="39"/>
      <c r="S1392" s="41"/>
      <c r="T1392" s="41"/>
      <c r="U1392" s="41"/>
      <c r="V1392" s="41"/>
      <c r="W1392" s="41"/>
      <c r="X1392" s="41"/>
      <c r="Y1392" s="41"/>
      <c r="Z1392" s="41"/>
      <c r="AA1392" s="4" t="str">
        <f t="shared" si="92"/>
        <v/>
      </c>
      <c r="AB1392" s="4" t="b">
        <f t="shared" si="93"/>
        <v>0</v>
      </c>
      <c r="AC1392" s="4" t="b">
        <f t="shared" si="94"/>
        <v>1</v>
      </c>
      <c r="AD1392" s="42" t="str">
        <f t="shared" si="95"/>
        <v/>
      </c>
      <c r="AO1392" s="44"/>
      <c r="AP1392" s="45"/>
    </row>
    <row r="1393" spans="1:42" ht="15" x14ac:dyDescent="0.25">
      <c r="A1393" s="33"/>
      <c r="B1393" s="34"/>
      <c r="C1393" s="35"/>
      <c r="D1393" s="35"/>
      <c r="E1393" s="37" t="e">
        <f>VLOOKUP(D1393,[8]Label!$C$2:$D$1509,2,FALSE)</f>
        <v>#N/A</v>
      </c>
      <c r="F1393" s="38"/>
      <c r="G1393" s="38"/>
      <c r="H1393" s="39"/>
      <c r="I1393" s="39"/>
      <c r="J1393" s="39"/>
      <c r="K1393" s="39"/>
      <c r="L1393" s="39"/>
      <c r="M1393" s="39"/>
      <c r="N1393" s="39"/>
      <c r="O1393" s="39"/>
      <c r="P1393" s="40"/>
      <c r="Q1393" s="39"/>
      <c r="R1393" s="39"/>
      <c r="S1393" s="41"/>
      <c r="T1393" s="41"/>
      <c r="U1393" s="41"/>
      <c r="V1393" s="41"/>
      <c r="W1393" s="41"/>
      <c r="X1393" s="41"/>
      <c r="Y1393" s="41"/>
      <c r="Z1393" s="41"/>
      <c r="AA1393" s="4" t="str">
        <f t="shared" si="92"/>
        <v/>
      </c>
      <c r="AB1393" s="4" t="b">
        <f t="shared" si="93"/>
        <v>0</v>
      </c>
      <c r="AC1393" s="4" t="b">
        <f t="shared" si="94"/>
        <v>1</v>
      </c>
      <c r="AD1393" s="42" t="str">
        <f t="shared" si="95"/>
        <v/>
      </c>
      <c r="AO1393" s="44"/>
      <c r="AP1393" s="45"/>
    </row>
    <row r="1394" spans="1:42" ht="15" x14ac:dyDescent="0.25">
      <c r="A1394" s="33"/>
      <c r="B1394" s="34"/>
      <c r="C1394" s="35"/>
      <c r="D1394" s="35"/>
      <c r="E1394" s="37" t="e">
        <f>VLOOKUP(D1394,[8]Label!$C$2:$D$1509,2,FALSE)</f>
        <v>#N/A</v>
      </c>
      <c r="F1394" s="38"/>
      <c r="G1394" s="38"/>
      <c r="H1394" s="39"/>
      <c r="I1394" s="39"/>
      <c r="J1394" s="39"/>
      <c r="K1394" s="39"/>
      <c r="L1394" s="39"/>
      <c r="M1394" s="39"/>
      <c r="N1394" s="39"/>
      <c r="O1394" s="39"/>
      <c r="P1394" s="40"/>
      <c r="Q1394" s="39"/>
      <c r="R1394" s="39"/>
      <c r="S1394" s="41"/>
      <c r="T1394" s="41"/>
      <c r="U1394" s="41"/>
      <c r="V1394" s="41"/>
      <c r="W1394" s="41"/>
      <c r="X1394" s="41"/>
      <c r="Y1394" s="41"/>
      <c r="Z1394" s="41"/>
      <c r="AA1394" s="4" t="str">
        <f t="shared" si="92"/>
        <v/>
      </c>
      <c r="AB1394" s="4" t="b">
        <f t="shared" si="93"/>
        <v>0</v>
      </c>
      <c r="AC1394" s="4" t="b">
        <f t="shared" si="94"/>
        <v>1</v>
      </c>
      <c r="AD1394" s="42" t="str">
        <f t="shared" si="95"/>
        <v/>
      </c>
      <c r="AO1394" s="44"/>
      <c r="AP1394" s="45"/>
    </row>
    <row r="1395" spans="1:42" ht="15" x14ac:dyDescent="0.25">
      <c r="A1395" s="33"/>
      <c r="B1395" s="34"/>
      <c r="C1395" s="35"/>
      <c r="D1395" s="35"/>
      <c r="E1395" s="37" t="e">
        <f>VLOOKUP(D1395,[8]Label!$C$2:$D$1509,2,FALSE)</f>
        <v>#N/A</v>
      </c>
      <c r="F1395" s="38"/>
      <c r="G1395" s="38"/>
      <c r="H1395" s="39"/>
      <c r="I1395" s="39"/>
      <c r="J1395" s="39"/>
      <c r="K1395" s="39"/>
      <c r="L1395" s="39"/>
      <c r="M1395" s="39"/>
      <c r="N1395" s="39"/>
      <c r="O1395" s="39"/>
      <c r="P1395" s="40"/>
      <c r="Q1395" s="39"/>
      <c r="R1395" s="39"/>
      <c r="S1395" s="41"/>
      <c r="T1395" s="41"/>
      <c r="U1395" s="41"/>
      <c r="V1395" s="41"/>
      <c r="W1395" s="41"/>
      <c r="X1395" s="41"/>
      <c r="Y1395" s="41"/>
      <c r="Z1395" s="41"/>
      <c r="AA1395" s="4" t="str">
        <f t="shared" si="92"/>
        <v/>
      </c>
      <c r="AB1395" s="4" t="b">
        <f t="shared" si="93"/>
        <v>0</v>
      </c>
      <c r="AC1395" s="4" t="b">
        <f t="shared" si="94"/>
        <v>1</v>
      </c>
      <c r="AD1395" s="42" t="str">
        <f t="shared" si="95"/>
        <v/>
      </c>
      <c r="AO1395" s="44"/>
      <c r="AP1395" s="45"/>
    </row>
    <row r="1396" spans="1:42" ht="15" x14ac:dyDescent="0.25">
      <c r="A1396" s="33"/>
      <c r="B1396" s="34"/>
      <c r="C1396" s="35"/>
      <c r="D1396" s="35"/>
      <c r="E1396" s="37" t="e">
        <f>VLOOKUP(D1396,[8]Label!$C$2:$D$1509,2,FALSE)</f>
        <v>#N/A</v>
      </c>
      <c r="F1396" s="38"/>
      <c r="G1396" s="38"/>
      <c r="H1396" s="39"/>
      <c r="I1396" s="39"/>
      <c r="J1396" s="39"/>
      <c r="K1396" s="39"/>
      <c r="L1396" s="39"/>
      <c r="M1396" s="39"/>
      <c r="N1396" s="39"/>
      <c r="O1396" s="39"/>
      <c r="P1396" s="40"/>
      <c r="Q1396" s="39"/>
      <c r="R1396" s="39"/>
      <c r="S1396" s="41"/>
      <c r="T1396" s="41"/>
      <c r="U1396" s="41"/>
      <c r="V1396" s="41"/>
      <c r="W1396" s="41"/>
      <c r="X1396" s="41"/>
      <c r="Y1396" s="41"/>
      <c r="Z1396" s="41"/>
      <c r="AA1396" s="4" t="str">
        <f t="shared" si="92"/>
        <v/>
      </c>
      <c r="AB1396" s="4" t="b">
        <f t="shared" si="93"/>
        <v>0</v>
      </c>
      <c r="AC1396" s="4" t="b">
        <f t="shared" si="94"/>
        <v>1</v>
      </c>
      <c r="AD1396" s="42" t="str">
        <f t="shared" si="95"/>
        <v/>
      </c>
      <c r="AO1396" s="44"/>
      <c r="AP1396" s="45"/>
    </row>
    <row r="1397" spans="1:42" ht="15" x14ac:dyDescent="0.25">
      <c r="A1397" s="33"/>
      <c r="B1397" s="34"/>
      <c r="C1397" s="35"/>
      <c r="D1397" s="35"/>
      <c r="E1397" s="37" t="e">
        <f>VLOOKUP(D1397,[8]Label!$C$2:$D$1509,2,FALSE)</f>
        <v>#N/A</v>
      </c>
      <c r="F1397" s="38"/>
      <c r="G1397" s="38"/>
      <c r="H1397" s="39"/>
      <c r="I1397" s="39"/>
      <c r="J1397" s="39"/>
      <c r="K1397" s="39"/>
      <c r="L1397" s="39"/>
      <c r="M1397" s="39"/>
      <c r="N1397" s="39"/>
      <c r="O1397" s="39"/>
      <c r="P1397" s="40"/>
      <c r="Q1397" s="39"/>
      <c r="R1397" s="39"/>
      <c r="S1397" s="41"/>
      <c r="T1397" s="41"/>
      <c r="U1397" s="41"/>
      <c r="V1397" s="41"/>
      <c r="W1397" s="41"/>
      <c r="X1397" s="41"/>
      <c r="Y1397" s="41"/>
      <c r="Z1397" s="41"/>
      <c r="AA1397" s="4" t="str">
        <f t="shared" si="92"/>
        <v/>
      </c>
      <c r="AB1397" s="4" t="b">
        <f t="shared" si="93"/>
        <v>0</v>
      </c>
      <c r="AC1397" s="4" t="b">
        <f t="shared" si="94"/>
        <v>1</v>
      </c>
      <c r="AD1397" s="42" t="str">
        <f t="shared" si="95"/>
        <v/>
      </c>
      <c r="AO1397" s="44"/>
      <c r="AP1397" s="45"/>
    </row>
    <row r="1398" spans="1:42" ht="15" x14ac:dyDescent="0.25">
      <c r="A1398" s="33"/>
      <c r="B1398" s="34"/>
      <c r="C1398" s="35"/>
      <c r="D1398" s="35"/>
      <c r="E1398" s="37" t="e">
        <f>VLOOKUP(D1398,[8]Label!$C$2:$D$1509,2,FALSE)</f>
        <v>#N/A</v>
      </c>
      <c r="F1398" s="38"/>
      <c r="G1398" s="38"/>
      <c r="H1398" s="39"/>
      <c r="I1398" s="39"/>
      <c r="J1398" s="39"/>
      <c r="K1398" s="39"/>
      <c r="L1398" s="39"/>
      <c r="M1398" s="39"/>
      <c r="N1398" s="39"/>
      <c r="O1398" s="39"/>
      <c r="P1398" s="40"/>
      <c r="Q1398" s="39"/>
      <c r="R1398" s="39"/>
      <c r="S1398" s="41"/>
      <c r="T1398" s="41"/>
      <c r="U1398" s="41"/>
      <c r="V1398" s="41"/>
      <c r="W1398" s="41"/>
      <c r="X1398" s="41"/>
      <c r="Y1398" s="41"/>
      <c r="Z1398" s="41"/>
      <c r="AA1398" s="4" t="str">
        <f t="shared" si="92"/>
        <v/>
      </c>
      <c r="AB1398" s="4" t="b">
        <f t="shared" si="93"/>
        <v>0</v>
      </c>
      <c r="AC1398" s="4" t="b">
        <f t="shared" si="94"/>
        <v>1</v>
      </c>
      <c r="AD1398" s="42" t="str">
        <f t="shared" si="95"/>
        <v/>
      </c>
      <c r="AO1398" s="44"/>
      <c r="AP1398" s="45"/>
    </row>
    <row r="1399" spans="1:42" ht="15" x14ac:dyDescent="0.25">
      <c r="A1399" s="33"/>
      <c r="B1399" s="34"/>
      <c r="C1399" s="35"/>
      <c r="D1399" s="35"/>
      <c r="E1399" s="37" t="e">
        <f>VLOOKUP(D1399,[8]Label!$C$2:$D$1509,2,FALSE)</f>
        <v>#N/A</v>
      </c>
      <c r="F1399" s="38"/>
      <c r="G1399" s="38"/>
      <c r="H1399" s="39"/>
      <c r="I1399" s="39"/>
      <c r="J1399" s="39"/>
      <c r="K1399" s="39"/>
      <c r="L1399" s="39"/>
      <c r="M1399" s="39"/>
      <c r="N1399" s="39"/>
      <c r="O1399" s="39"/>
      <c r="P1399" s="40"/>
      <c r="Q1399" s="39"/>
      <c r="R1399" s="39"/>
      <c r="S1399" s="41"/>
      <c r="T1399" s="41"/>
      <c r="U1399" s="41"/>
      <c r="V1399" s="41"/>
      <c r="W1399" s="41"/>
      <c r="X1399" s="41"/>
      <c r="Y1399" s="41"/>
      <c r="Z1399" s="41"/>
      <c r="AA1399" s="4" t="str">
        <f t="shared" si="92"/>
        <v/>
      </c>
      <c r="AB1399" s="4" t="b">
        <f t="shared" si="93"/>
        <v>0</v>
      </c>
      <c r="AC1399" s="4" t="b">
        <f t="shared" si="94"/>
        <v>1</v>
      </c>
      <c r="AD1399" s="42" t="str">
        <f t="shared" si="95"/>
        <v/>
      </c>
      <c r="AO1399" s="44"/>
      <c r="AP1399" s="45"/>
    </row>
    <row r="1400" spans="1:42" ht="15" x14ac:dyDescent="0.25">
      <c r="A1400" s="33"/>
      <c r="B1400" s="34"/>
      <c r="C1400" s="35"/>
      <c r="D1400" s="35"/>
      <c r="E1400" s="37" t="e">
        <f>VLOOKUP(D1400,[8]Label!$C$2:$D$1509,2,FALSE)</f>
        <v>#N/A</v>
      </c>
      <c r="F1400" s="38"/>
      <c r="G1400" s="38"/>
      <c r="H1400" s="39"/>
      <c r="I1400" s="39"/>
      <c r="J1400" s="39"/>
      <c r="K1400" s="39"/>
      <c r="L1400" s="39"/>
      <c r="M1400" s="39"/>
      <c r="N1400" s="39"/>
      <c r="O1400" s="39"/>
      <c r="P1400" s="40"/>
      <c r="Q1400" s="39"/>
      <c r="R1400" s="39"/>
      <c r="S1400" s="41"/>
      <c r="T1400" s="41"/>
      <c r="U1400" s="41"/>
      <c r="V1400" s="41"/>
      <c r="W1400" s="41"/>
      <c r="X1400" s="41"/>
      <c r="Y1400" s="41"/>
      <c r="Z1400" s="41"/>
      <c r="AA1400" s="4" t="str">
        <f t="shared" si="92"/>
        <v/>
      </c>
      <c r="AB1400" s="4" t="b">
        <f t="shared" si="93"/>
        <v>0</v>
      </c>
      <c r="AC1400" s="4" t="b">
        <f t="shared" si="94"/>
        <v>1</v>
      </c>
      <c r="AD1400" s="42" t="str">
        <f t="shared" si="95"/>
        <v/>
      </c>
      <c r="AO1400" s="44"/>
      <c r="AP1400" s="45"/>
    </row>
    <row r="1401" spans="1:42" ht="15" x14ac:dyDescent="0.25">
      <c r="A1401" s="33"/>
      <c r="B1401" s="34"/>
      <c r="C1401" s="35"/>
      <c r="D1401" s="35"/>
      <c r="E1401" s="37" t="e">
        <f>VLOOKUP(D1401,[8]Label!$C$2:$D$1509,2,FALSE)</f>
        <v>#N/A</v>
      </c>
      <c r="F1401" s="38"/>
      <c r="G1401" s="38"/>
      <c r="H1401" s="39"/>
      <c r="I1401" s="39"/>
      <c r="J1401" s="39"/>
      <c r="K1401" s="39"/>
      <c r="L1401" s="39"/>
      <c r="M1401" s="39"/>
      <c r="N1401" s="39"/>
      <c r="O1401" s="39"/>
      <c r="P1401" s="40"/>
      <c r="Q1401" s="39"/>
      <c r="R1401" s="39"/>
      <c r="S1401" s="41"/>
      <c r="T1401" s="41"/>
      <c r="U1401" s="41"/>
      <c r="V1401" s="41"/>
      <c r="W1401" s="41"/>
      <c r="X1401" s="41"/>
      <c r="Y1401" s="41"/>
      <c r="Z1401" s="41"/>
      <c r="AA1401" s="4" t="str">
        <f t="shared" si="92"/>
        <v/>
      </c>
      <c r="AB1401" s="4" t="b">
        <f t="shared" si="93"/>
        <v>0</v>
      </c>
      <c r="AC1401" s="4" t="b">
        <f t="shared" si="94"/>
        <v>1</v>
      </c>
      <c r="AD1401" s="42" t="str">
        <f t="shared" si="95"/>
        <v/>
      </c>
      <c r="AO1401" s="44"/>
      <c r="AP1401" s="45"/>
    </row>
    <row r="1402" spans="1:42" ht="15" x14ac:dyDescent="0.25">
      <c r="A1402" s="33"/>
      <c r="B1402" s="34"/>
      <c r="C1402" s="35"/>
      <c r="D1402" s="35"/>
      <c r="E1402" s="37" t="e">
        <f>VLOOKUP(D1402,[8]Label!$C$2:$D$1509,2,FALSE)</f>
        <v>#N/A</v>
      </c>
      <c r="F1402" s="38"/>
      <c r="G1402" s="38"/>
      <c r="H1402" s="39"/>
      <c r="I1402" s="39"/>
      <c r="J1402" s="39"/>
      <c r="K1402" s="39"/>
      <c r="L1402" s="39"/>
      <c r="M1402" s="39"/>
      <c r="N1402" s="39"/>
      <c r="O1402" s="39"/>
      <c r="P1402" s="40"/>
      <c r="Q1402" s="39"/>
      <c r="R1402" s="39"/>
      <c r="S1402" s="41"/>
      <c r="T1402" s="41"/>
      <c r="U1402" s="41"/>
      <c r="V1402" s="41"/>
      <c r="W1402" s="41"/>
      <c r="X1402" s="41"/>
      <c r="Y1402" s="41"/>
      <c r="Z1402" s="41"/>
      <c r="AA1402" s="4" t="str">
        <f t="shared" si="92"/>
        <v/>
      </c>
      <c r="AB1402" s="4" t="b">
        <f t="shared" si="93"/>
        <v>0</v>
      </c>
      <c r="AC1402" s="4" t="b">
        <f t="shared" si="94"/>
        <v>1</v>
      </c>
      <c r="AD1402" s="42" t="str">
        <f t="shared" si="95"/>
        <v/>
      </c>
      <c r="AO1402" s="44"/>
      <c r="AP1402" s="45"/>
    </row>
    <row r="1403" spans="1:42" ht="15" x14ac:dyDescent="0.25">
      <c r="A1403" s="33"/>
      <c r="B1403" s="34"/>
      <c r="C1403" s="35"/>
      <c r="D1403" s="35"/>
      <c r="E1403" s="37" t="e">
        <f>VLOOKUP(D1403,[8]Label!$C$2:$D$1509,2,FALSE)</f>
        <v>#N/A</v>
      </c>
      <c r="F1403" s="38"/>
      <c r="G1403" s="38"/>
      <c r="H1403" s="39"/>
      <c r="I1403" s="39"/>
      <c r="J1403" s="39"/>
      <c r="K1403" s="39"/>
      <c r="L1403" s="39"/>
      <c r="M1403" s="39"/>
      <c r="N1403" s="39"/>
      <c r="O1403" s="39"/>
      <c r="P1403" s="40"/>
      <c r="Q1403" s="39"/>
      <c r="R1403" s="39"/>
      <c r="S1403" s="41"/>
      <c r="T1403" s="41"/>
      <c r="U1403" s="41"/>
      <c r="V1403" s="41"/>
      <c r="W1403" s="41"/>
      <c r="X1403" s="41"/>
      <c r="Y1403" s="41"/>
      <c r="Z1403" s="41"/>
      <c r="AA1403" s="4" t="str">
        <f t="shared" si="92"/>
        <v/>
      </c>
      <c r="AB1403" s="4" t="b">
        <f t="shared" si="93"/>
        <v>0</v>
      </c>
      <c r="AC1403" s="4" t="b">
        <f t="shared" si="94"/>
        <v>1</v>
      </c>
      <c r="AD1403" s="42" t="str">
        <f t="shared" si="95"/>
        <v/>
      </c>
      <c r="AO1403" s="44"/>
      <c r="AP1403" s="45"/>
    </row>
    <row r="1404" spans="1:42" ht="15" x14ac:dyDescent="0.25">
      <c r="A1404" s="33"/>
      <c r="B1404" s="34"/>
      <c r="C1404" s="35"/>
      <c r="D1404" s="35"/>
      <c r="E1404" s="37" t="e">
        <f>VLOOKUP(D1404,[8]Label!$C$2:$D$1509,2,FALSE)</f>
        <v>#N/A</v>
      </c>
      <c r="F1404" s="38"/>
      <c r="G1404" s="38"/>
      <c r="H1404" s="39"/>
      <c r="I1404" s="39"/>
      <c r="J1404" s="39"/>
      <c r="K1404" s="39"/>
      <c r="L1404" s="39"/>
      <c r="M1404" s="39"/>
      <c r="N1404" s="39"/>
      <c r="O1404" s="39"/>
      <c r="P1404" s="40"/>
      <c r="Q1404" s="39"/>
      <c r="R1404" s="39"/>
      <c r="S1404" s="41"/>
      <c r="T1404" s="41"/>
      <c r="U1404" s="41"/>
      <c r="V1404" s="41"/>
      <c r="W1404" s="41"/>
      <c r="X1404" s="41"/>
      <c r="Y1404" s="41"/>
      <c r="Z1404" s="41"/>
      <c r="AA1404" s="4" t="str">
        <f t="shared" si="92"/>
        <v/>
      </c>
      <c r="AB1404" s="4" t="b">
        <f t="shared" si="93"/>
        <v>0</v>
      </c>
      <c r="AC1404" s="4" t="b">
        <f t="shared" si="94"/>
        <v>1</v>
      </c>
      <c r="AD1404" s="42" t="str">
        <f t="shared" si="95"/>
        <v/>
      </c>
      <c r="AO1404" s="44"/>
      <c r="AP1404" s="45"/>
    </row>
    <row r="1405" spans="1:42" ht="15" x14ac:dyDescent="0.25">
      <c r="A1405" s="33"/>
      <c r="B1405" s="34"/>
      <c r="C1405" s="35"/>
      <c r="D1405" s="35"/>
      <c r="E1405" s="37" t="e">
        <f>VLOOKUP(D1405,[8]Label!$C$2:$D$1509,2,FALSE)</f>
        <v>#N/A</v>
      </c>
      <c r="F1405" s="38"/>
      <c r="G1405" s="38"/>
      <c r="H1405" s="39"/>
      <c r="I1405" s="39"/>
      <c r="J1405" s="39"/>
      <c r="K1405" s="39"/>
      <c r="L1405" s="39"/>
      <c r="M1405" s="39"/>
      <c r="N1405" s="39"/>
      <c r="O1405" s="39"/>
      <c r="P1405" s="40"/>
      <c r="Q1405" s="39"/>
      <c r="R1405" s="39"/>
      <c r="S1405" s="41"/>
      <c r="T1405" s="41"/>
      <c r="U1405" s="41"/>
      <c r="V1405" s="41"/>
      <c r="W1405" s="41"/>
      <c r="X1405" s="41"/>
      <c r="Y1405" s="41"/>
      <c r="Z1405" s="41"/>
      <c r="AA1405" s="4" t="str">
        <f t="shared" si="92"/>
        <v/>
      </c>
      <c r="AB1405" s="4" t="b">
        <f t="shared" si="93"/>
        <v>0</v>
      </c>
      <c r="AC1405" s="4" t="b">
        <f t="shared" si="94"/>
        <v>1</v>
      </c>
      <c r="AD1405" s="42" t="str">
        <f t="shared" si="95"/>
        <v/>
      </c>
      <c r="AO1405" s="44"/>
      <c r="AP1405" s="45"/>
    </row>
    <row r="1406" spans="1:42" ht="15" x14ac:dyDescent="0.25">
      <c r="A1406" s="33"/>
      <c r="B1406" s="34"/>
      <c r="C1406" s="35"/>
      <c r="D1406" s="35"/>
      <c r="E1406" s="37" t="e">
        <f>VLOOKUP(D1406,[8]Label!$C$2:$D$1509,2,FALSE)</f>
        <v>#N/A</v>
      </c>
      <c r="F1406" s="38"/>
      <c r="G1406" s="38"/>
      <c r="H1406" s="39"/>
      <c r="I1406" s="39"/>
      <c r="J1406" s="39"/>
      <c r="K1406" s="39"/>
      <c r="L1406" s="39"/>
      <c r="M1406" s="39"/>
      <c r="N1406" s="39"/>
      <c r="O1406" s="39"/>
      <c r="P1406" s="40"/>
      <c r="Q1406" s="39"/>
      <c r="R1406" s="39"/>
      <c r="S1406" s="41"/>
      <c r="T1406" s="41"/>
      <c r="U1406" s="41"/>
      <c r="V1406" s="41"/>
      <c r="W1406" s="41"/>
      <c r="X1406" s="41"/>
      <c r="Y1406" s="41"/>
      <c r="Z1406" s="41"/>
      <c r="AA1406" s="4" t="str">
        <f t="shared" si="92"/>
        <v/>
      </c>
      <c r="AB1406" s="4" t="b">
        <f t="shared" si="93"/>
        <v>0</v>
      </c>
      <c r="AC1406" s="4" t="b">
        <f t="shared" si="94"/>
        <v>1</v>
      </c>
      <c r="AD1406" s="42" t="str">
        <f t="shared" si="95"/>
        <v/>
      </c>
      <c r="AO1406" s="44"/>
      <c r="AP1406" s="45"/>
    </row>
    <row r="1407" spans="1:42" ht="15" x14ac:dyDescent="0.25">
      <c r="A1407" s="33"/>
      <c r="B1407" s="34"/>
      <c r="C1407" s="35"/>
      <c r="D1407" s="35"/>
      <c r="E1407" s="37" t="e">
        <f>VLOOKUP(D1407,[8]Label!$C$2:$D$1509,2,FALSE)</f>
        <v>#N/A</v>
      </c>
      <c r="F1407" s="38"/>
      <c r="G1407" s="38"/>
      <c r="H1407" s="39"/>
      <c r="I1407" s="39"/>
      <c r="J1407" s="39"/>
      <c r="K1407" s="39"/>
      <c r="L1407" s="39"/>
      <c r="M1407" s="39"/>
      <c r="N1407" s="39"/>
      <c r="O1407" s="39"/>
      <c r="P1407" s="40"/>
      <c r="Q1407" s="39"/>
      <c r="R1407" s="39"/>
      <c r="S1407" s="41"/>
      <c r="T1407" s="41"/>
      <c r="U1407" s="41"/>
      <c r="V1407" s="41"/>
      <c r="W1407" s="41"/>
      <c r="X1407" s="41"/>
      <c r="Y1407" s="41"/>
      <c r="Z1407" s="41"/>
      <c r="AA1407" s="4" t="str">
        <f t="shared" si="92"/>
        <v/>
      </c>
      <c r="AB1407" s="4" t="b">
        <f t="shared" si="93"/>
        <v>0</v>
      </c>
      <c r="AC1407" s="4" t="b">
        <f t="shared" si="94"/>
        <v>1</v>
      </c>
      <c r="AD1407" s="42" t="str">
        <f t="shared" si="95"/>
        <v/>
      </c>
      <c r="AO1407" s="44"/>
      <c r="AP1407" s="45"/>
    </row>
    <row r="1408" spans="1:42" ht="15" x14ac:dyDescent="0.25">
      <c r="A1408" s="33"/>
      <c r="B1408" s="34"/>
      <c r="C1408" s="35"/>
      <c r="D1408" s="35"/>
      <c r="E1408" s="37" t="e">
        <f>VLOOKUP(D1408,[8]Label!$C$2:$D$1509,2,FALSE)</f>
        <v>#N/A</v>
      </c>
      <c r="F1408" s="38"/>
      <c r="G1408" s="38"/>
      <c r="H1408" s="39"/>
      <c r="I1408" s="39"/>
      <c r="J1408" s="39"/>
      <c r="K1408" s="39"/>
      <c r="L1408" s="39"/>
      <c r="M1408" s="39"/>
      <c r="N1408" s="39"/>
      <c r="O1408" s="39"/>
      <c r="P1408" s="40"/>
      <c r="Q1408" s="39"/>
      <c r="R1408" s="39"/>
      <c r="S1408" s="41"/>
      <c r="T1408" s="41"/>
      <c r="U1408" s="41"/>
      <c r="V1408" s="41"/>
      <c r="W1408" s="41"/>
      <c r="X1408" s="41"/>
      <c r="Y1408" s="41"/>
      <c r="Z1408" s="41"/>
      <c r="AA1408" s="4" t="str">
        <f t="shared" si="92"/>
        <v/>
      </c>
      <c r="AB1408" s="4" t="b">
        <f t="shared" si="93"/>
        <v>0</v>
      </c>
      <c r="AC1408" s="4" t="b">
        <f t="shared" si="94"/>
        <v>1</v>
      </c>
      <c r="AD1408" s="42" t="str">
        <f t="shared" si="95"/>
        <v/>
      </c>
      <c r="AO1408" s="44"/>
      <c r="AP1408" s="45"/>
    </row>
    <row r="1409" spans="1:42" ht="15" x14ac:dyDescent="0.25">
      <c r="A1409" s="33"/>
      <c r="B1409" s="34"/>
      <c r="C1409" s="35"/>
      <c r="D1409" s="35"/>
      <c r="E1409" s="37" t="e">
        <f>VLOOKUP(D1409,[8]Label!$C$2:$D$1509,2,FALSE)</f>
        <v>#N/A</v>
      </c>
      <c r="F1409" s="38"/>
      <c r="G1409" s="38"/>
      <c r="H1409" s="39"/>
      <c r="I1409" s="39"/>
      <c r="J1409" s="39"/>
      <c r="K1409" s="39"/>
      <c r="L1409" s="39"/>
      <c r="M1409" s="39"/>
      <c r="N1409" s="39"/>
      <c r="O1409" s="39"/>
      <c r="P1409" s="40"/>
      <c r="Q1409" s="39"/>
      <c r="R1409" s="39"/>
      <c r="S1409" s="41"/>
      <c r="T1409" s="41"/>
      <c r="U1409" s="41"/>
      <c r="V1409" s="41"/>
      <c r="W1409" s="41"/>
      <c r="X1409" s="41"/>
      <c r="Y1409" s="41"/>
      <c r="Z1409" s="41"/>
      <c r="AA1409" s="4" t="str">
        <f t="shared" si="92"/>
        <v/>
      </c>
      <c r="AB1409" s="4" t="b">
        <f t="shared" si="93"/>
        <v>0</v>
      </c>
      <c r="AC1409" s="4" t="b">
        <f t="shared" si="94"/>
        <v>1</v>
      </c>
      <c r="AD1409" s="42" t="str">
        <f t="shared" si="95"/>
        <v/>
      </c>
      <c r="AO1409" s="44"/>
      <c r="AP1409" s="45"/>
    </row>
    <row r="1410" spans="1:42" ht="15" x14ac:dyDescent="0.25">
      <c r="A1410" s="33"/>
      <c r="B1410" s="34"/>
      <c r="C1410" s="35"/>
      <c r="D1410" s="35"/>
      <c r="E1410" s="37" t="e">
        <f>VLOOKUP(D1410,[8]Label!$C$2:$D$1509,2,FALSE)</f>
        <v>#N/A</v>
      </c>
      <c r="F1410" s="38"/>
      <c r="G1410" s="38"/>
      <c r="H1410" s="39"/>
      <c r="I1410" s="39"/>
      <c r="J1410" s="39"/>
      <c r="K1410" s="39"/>
      <c r="L1410" s="39"/>
      <c r="M1410" s="39"/>
      <c r="N1410" s="39"/>
      <c r="O1410" s="39"/>
      <c r="P1410" s="40"/>
      <c r="Q1410" s="39"/>
      <c r="R1410" s="39"/>
      <c r="S1410" s="41"/>
      <c r="T1410" s="41"/>
      <c r="U1410" s="41"/>
      <c r="V1410" s="41"/>
      <c r="W1410" s="41"/>
      <c r="X1410" s="41"/>
      <c r="Y1410" s="41"/>
      <c r="Z1410" s="41"/>
      <c r="AA1410" s="4" t="str">
        <f t="shared" si="92"/>
        <v/>
      </c>
      <c r="AB1410" s="4" t="b">
        <f t="shared" si="93"/>
        <v>0</v>
      </c>
      <c r="AC1410" s="4" t="b">
        <f t="shared" si="94"/>
        <v>1</v>
      </c>
      <c r="AD1410" s="42" t="str">
        <f t="shared" si="95"/>
        <v/>
      </c>
      <c r="AO1410" s="44"/>
      <c r="AP1410" s="45"/>
    </row>
    <row r="1411" spans="1:42" ht="15" x14ac:dyDescent="0.25">
      <c r="A1411" s="33"/>
      <c r="B1411" s="34"/>
      <c r="C1411" s="35"/>
      <c r="D1411" s="35"/>
      <c r="E1411" s="37" t="e">
        <f>VLOOKUP(D1411,[8]Label!$C$2:$D$1509,2,FALSE)</f>
        <v>#N/A</v>
      </c>
      <c r="F1411" s="38"/>
      <c r="G1411" s="38"/>
      <c r="H1411" s="39"/>
      <c r="I1411" s="39"/>
      <c r="J1411" s="39"/>
      <c r="K1411" s="39"/>
      <c r="L1411" s="39"/>
      <c r="M1411" s="39"/>
      <c r="N1411" s="39"/>
      <c r="O1411" s="39"/>
      <c r="P1411" s="40"/>
      <c r="Q1411" s="39"/>
      <c r="R1411" s="39"/>
      <c r="S1411" s="41"/>
      <c r="T1411" s="41"/>
      <c r="U1411" s="41"/>
      <c r="V1411" s="41"/>
      <c r="W1411" s="41"/>
      <c r="X1411" s="41"/>
      <c r="Y1411" s="41"/>
      <c r="Z1411" s="41"/>
      <c r="AA1411" s="4" t="str">
        <f t="shared" si="92"/>
        <v/>
      </c>
      <c r="AB1411" s="4" t="b">
        <f t="shared" si="93"/>
        <v>0</v>
      </c>
      <c r="AC1411" s="4" t="b">
        <f t="shared" si="94"/>
        <v>1</v>
      </c>
      <c r="AD1411" s="42" t="str">
        <f t="shared" si="95"/>
        <v/>
      </c>
      <c r="AO1411" s="44"/>
      <c r="AP1411" s="45"/>
    </row>
    <row r="1412" spans="1:42" ht="15" x14ac:dyDescent="0.25">
      <c r="A1412" s="33"/>
      <c r="B1412" s="34"/>
      <c r="C1412" s="35"/>
      <c r="D1412" s="35"/>
      <c r="E1412" s="37" t="e">
        <f>VLOOKUP(D1412,[8]Label!$C$2:$D$1509,2,FALSE)</f>
        <v>#N/A</v>
      </c>
      <c r="F1412" s="38"/>
      <c r="G1412" s="38"/>
      <c r="H1412" s="39"/>
      <c r="I1412" s="39"/>
      <c r="J1412" s="39"/>
      <c r="K1412" s="39"/>
      <c r="L1412" s="39"/>
      <c r="M1412" s="39"/>
      <c r="N1412" s="39"/>
      <c r="O1412" s="39"/>
      <c r="P1412" s="40"/>
      <c r="Q1412" s="39"/>
      <c r="R1412" s="39"/>
      <c r="S1412" s="41"/>
      <c r="T1412" s="41"/>
      <c r="U1412" s="41"/>
      <c r="V1412" s="41"/>
      <c r="W1412" s="41"/>
      <c r="X1412" s="41"/>
      <c r="Y1412" s="41"/>
      <c r="Z1412" s="41"/>
      <c r="AA1412" s="4" t="str">
        <f t="shared" si="92"/>
        <v/>
      </c>
      <c r="AB1412" s="4" t="b">
        <f t="shared" si="93"/>
        <v>0</v>
      </c>
      <c r="AC1412" s="4" t="b">
        <f t="shared" si="94"/>
        <v>1</v>
      </c>
      <c r="AD1412" s="42" t="str">
        <f t="shared" si="95"/>
        <v/>
      </c>
      <c r="AO1412" s="44"/>
      <c r="AP1412" s="45"/>
    </row>
    <row r="1413" spans="1:42" ht="15" x14ac:dyDescent="0.25">
      <c r="A1413" s="33"/>
      <c r="B1413" s="34"/>
      <c r="C1413" s="35"/>
      <c r="D1413" s="35"/>
      <c r="E1413" s="37" t="e">
        <f>VLOOKUP(D1413,[8]Label!$C$2:$D$1509,2,FALSE)</f>
        <v>#N/A</v>
      </c>
      <c r="F1413" s="38"/>
      <c r="G1413" s="38"/>
      <c r="H1413" s="39"/>
      <c r="I1413" s="39"/>
      <c r="J1413" s="39"/>
      <c r="K1413" s="39"/>
      <c r="L1413" s="39"/>
      <c r="M1413" s="39"/>
      <c r="N1413" s="39"/>
      <c r="O1413" s="39"/>
      <c r="P1413" s="40"/>
      <c r="Q1413" s="39"/>
      <c r="R1413" s="39"/>
      <c r="S1413" s="41"/>
      <c r="T1413" s="41"/>
      <c r="U1413" s="41"/>
      <c r="V1413" s="41"/>
      <c r="W1413" s="41"/>
      <c r="X1413" s="41"/>
      <c r="Y1413" s="41"/>
      <c r="Z1413" s="41"/>
      <c r="AA1413" s="4" t="str">
        <f t="shared" si="92"/>
        <v/>
      </c>
      <c r="AB1413" s="4" t="b">
        <f t="shared" si="93"/>
        <v>0</v>
      </c>
      <c r="AC1413" s="4" t="b">
        <f t="shared" si="94"/>
        <v>1</v>
      </c>
      <c r="AD1413" s="42" t="str">
        <f t="shared" si="95"/>
        <v/>
      </c>
      <c r="AO1413" s="44"/>
      <c r="AP1413" s="45"/>
    </row>
    <row r="1414" spans="1:42" ht="15" x14ac:dyDescent="0.25">
      <c r="A1414" s="33"/>
      <c r="B1414" s="34"/>
      <c r="C1414" s="35"/>
      <c r="D1414" s="35"/>
      <c r="E1414" s="37" t="e">
        <f>VLOOKUP(D1414,[8]Label!$C$2:$D$1509,2,FALSE)</f>
        <v>#N/A</v>
      </c>
      <c r="F1414" s="38"/>
      <c r="G1414" s="38"/>
      <c r="H1414" s="39"/>
      <c r="I1414" s="39"/>
      <c r="J1414" s="39"/>
      <c r="K1414" s="39"/>
      <c r="L1414" s="39"/>
      <c r="M1414" s="39"/>
      <c r="N1414" s="39"/>
      <c r="O1414" s="39"/>
      <c r="P1414" s="40"/>
      <c r="Q1414" s="39"/>
      <c r="R1414" s="39"/>
      <c r="S1414" s="41"/>
      <c r="T1414" s="41"/>
      <c r="U1414" s="41"/>
      <c r="V1414" s="41"/>
      <c r="W1414" s="41"/>
      <c r="X1414" s="41"/>
      <c r="Y1414" s="41"/>
      <c r="Z1414" s="41"/>
      <c r="AA1414" s="4" t="str">
        <f t="shared" si="92"/>
        <v/>
      </c>
      <c r="AB1414" s="4" t="b">
        <f t="shared" si="93"/>
        <v>0</v>
      </c>
      <c r="AC1414" s="4" t="b">
        <f t="shared" si="94"/>
        <v>1</v>
      </c>
      <c r="AD1414" s="42" t="str">
        <f t="shared" si="95"/>
        <v/>
      </c>
      <c r="AO1414" s="44"/>
      <c r="AP1414" s="45"/>
    </row>
    <row r="1415" spans="1:42" ht="15" x14ac:dyDescent="0.25">
      <c r="A1415" s="33"/>
      <c r="B1415" s="34"/>
      <c r="C1415" s="35"/>
      <c r="D1415" s="35"/>
      <c r="E1415" s="37" t="e">
        <f>VLOOKUP(D1415,[8]Label!$C$2:$D$1509,2,FALSE)</f>
        <v>#N/A</v>
      </c>
      <c r="F1415" s="38"/>
      <c r="G1415" s="38"/>
      <c r="H1415" s="39"/>
      <c r="I1415" s="39"/>
      <c r="J1415" s="39"/>
      <c r="K1415" s="39"/>
      <c r="L1415" s="39"/>
      <c r="M1415" s="39"/>
      <c r="N1415" s="39"/>
      <c r="O1415" s="39"/>
      <c r="P1415" s="40"/>
      <c r="Q1415" s="39"/>
      <c r="R1415" s="39"/>
      <c r="S1415" s="41"/>
      <c r="T1415" s="41"/>
      <c r="U1415" s="41"/>
      <c r="V1415" s="41"/>
      <c r="W1415" s="41"/>
      <c r="X1415" s="41"/>
      <c r="Y1415" s="41"/>
      <c r="Z1415" s="41"/>
      <c r="AA1415" s="4" t="str">
        <f t="shared" si="92"/>
        <v/>
      </c>
      <c r="AB1415" s="4" t="b">
        <f t="shared" si="93"/>
        <v>0</v>
      </c>
      <c r="AC1415" s="4" t="b">
        <f t="shared" si="94"/>
        <v>1</v>
      </c>
      <c r="AD1415" s="42" t="str">
        <f t="shared" si="95"/>
        <v/>
      </c>
      <c r="AO1415" s="44"/>
      <c r="AP1415" s="45"/>
    </row>
    <row r="1416" spans="1:42" ht="15" x14ac:dyDescent="0.25">
      <c r="A1416" s="33"/>
      <c r="B1416" s="34"/>
      <c r="C1416" s="35"/>
      <c r="D1416" s="35"/>
      <c r="E1416" s="37" t="e">
        <f>VLOOKUP(D1416,[8]Label!$C$2:$D$1509,2,FALSE)</f>
        <v>#N/A</v>
      </c>
      <c r="F1416" s="38"/>
      <c r="G1416" s="38"/>
      <c r="H1416" s="39"/>
      <c r="I1416" s="39"/>
      <c r="J1416" s="39"/>
      <c r="K1416" s="39"/>
      <c r="L1416" s="39"/>
      <c r="M1416" s="39"/>
      <c r="N1416" s="39"/>
      <c r="O1416" s="39"/>
      <c r="P1416" s="40"/>
      <c r="Q1416" s="39"/>
      <c r="R1416" s="39"/>
      <c r="S1416" s="41"/>
      <c r="T1416" s="41"/>
      <c r="U1416" s="41"/>
      <c r="V1416" s="41"/>
      <c r="W1416" s="41"/>
      <c r="X1416" s="41"/>
      <c r="Y1416" s="41"/>
      <c r="Z1416" s="41"/>
      <c r="AA1416" s="4" t="str">
        <f t="shared" ref="AA1416:AA1479" si="96">IF(AND(OR(AB1416=FALSE,AC1416=FALSE),OR(COUNTBLANK(A1416:D1416)&lt;&gt;COLUMNS(A1416:D1416),COUNTBLANK(F1416:Z1416)&lt;&gt;COLUMNS(F1416:Z1416))),"KO","")</f>
        <v/>
      </c>
      <c r="AB1416" s="4" t="b">
        <f t="shared" ref="AB1416:AB1479" si="97">IF(OR(ISBLANK(A1416),ISBLANK(B1416),ISBLANK(C1416),ISBLANK(D1416),ISBLANK(F1416),ISBLANK(H1416),ISBLANK(I1416),ISBLANK(J1416),ISBLANK(K1416),ISBLANK(L1416),ISBLANK(M1416),ISBLANK(N1416),ISBLANK(O1416),ISBLANK(Q1416),ISBLANK(S1416),ISBLANK(T1416),ISBLANK(U1416),ISBLANK(V1416),ISBLANK(W1416),ISBLANK(X1416),ISBLANK(Y1416),ISBLANK(Z1416)),FALSE,TRUE)</f>
        <v>0</v>
      </c>
      <c r="AC1416" s="4" t="b">
        <f t="shared" ref="AC1416:AC1479" si="98">IF((O1416="Voucher"=NOT(ISBLANK(P1416))),TRUE,FALSE)</f>
        <v>1</v>
      </c>
      <c r="AD1416" s="42" t="str">
        <f t="shared" ref="AD1416:AD1479" si="99">IF(AND(AA1416="KO",OR(COUNTBLANK(A1416:D1416)&lt;&gt;COLUMNS(A1416:D1416),COUNTBLANK(F1416:Z1416)&lt;&gt;COLUMNS(F1416:Z1416))),"ATTENZIONE!!! NON TUTTI I CAMPI OBBLIGATORI SONO STATI COMPILATI","")</f>
        <v/>
      </c>
      <c r="AO1416" s="44"/>
      <c r="AP1416" s="45"/>
    </row>
    <row r="1417" spans="1:42" ht="15" x14ac:dyDescent="0.25">
      <c r="A1417" s="33"/>
      <c r="B1417" s="34"/>
      <c r="C1417" s="35"/>
      <c r="D1417" s="35"/>
      <c r="E1417" s="37" t="e">
        <f>VLOOKUP(D1417,[8]Label!$C$2:$D$1509,2,FALSE)</f>
        <v>#N/A</v>
      </c>
      <c r="F1417" s="38"/>
      <c r="G1417" s="38"/>
      <c r="H1417" s="39"/>
      <c r="I1417" s="39"/>
      <c r="J1417" s="39"/>
      <c r="K1417" s="39"/>
      <c r="L1417" s="39"/>
      <c r="M1417" s="39"/>
      <c r="N1417" s="39"/>
      <c r="O1417" s="39"/>
      <c r="P1417" s="40"/>
      <c r="Q1417" s="39"/>
      <c r="R1417" s="39"/>
      <c r="S1417" s="41"/>
      <c r="T1417" s="41"/>
      <c r="U1417" s="41"/>
      <c r="V1417" s="41"/>
      <c r="W1417" s="41"/>
      <c r="X1417" s="41"/>
      <c r="Y1417" s="41"/>
      <c r="Z1417" s="41"/>
      <c r="AA1417" s="4" t="str">
        <f t="shared" si="96"/>
        <v/>
      </c>
      <c r="AB1417" s="4" t="b">
        <f t="shared" si="97"/>
        <v>0</v>
      </c>
      <c r="AC1417" s="4" t="b">
        <f t="shared" si="98"/>
        <v>1</v>
      </c>
      <c r="AD1417" s="42" t="str">
        <f t="shared" si="99"/>
        <v/>
      </c>
      <c r="AO1417" s="44"/>
      <c r="AP1417" s="45"/>
    </row>
    <row r="1418" spans="1:42" ht="15" x14ac:dyDescent="0.25">
      <c r="A1418" s="33"/>
      <c r="B1418" s="34"/>
      <c r="C1418" s="35"/>
      <c r="D1418" s="35"/>
      <c r="E1418" s="37" t="e">
        <f>VLOOKUP(D1418,[8]Label!$C$2:$D$1509,2,FALSE)</f>
        <v>#N/A</v>
      </c>
      <c r="F1418" s="38"/>
      <c r="G1418" s="38"/>
      <c r="H1418" s="39"/>
      <c r="I1418" s="39"/>
      <c r="J1418" s="39"/>
      <c r="K1418" s="39"/>
      <c r="L1418" s="39"/>
      <c r="M1418" s="39"/>
      <c r="N1418" s="39"/>
      <c r="O1418" s="39"/>
      <c r="P1418" s="40"/>
      <c r="Q1418" s="39"/>
      <c r="R1418" s="39"/>
      <c r="S1418" s="41"/>
      <c r="T1418" s="41"/>
      <c r="U1418" s="41"/>
      <c r="V1418" s="41"/>
      <c r="W1418" s="41"/>
      <c r="X1418" s="41"/>
      <c r="Y1418" s="41"/>
      <c r="Z1418" s="41"/>
      <c r="AA1418" s="4" t="str">
        <f t="shared" si="96"/>
        <v/>
      </c>
      <c r="AB1418" s="4" t="b">
        <f t="shared" si="97"/>
        <v>0</v>
      </c>
      <c r="AC1418" s="4" t="b">
        <f t="shared" si="98"/>
        <v>1</v>
      </c>
      <c r="AD1418" s="42" t="str">
        <f t="shared" si="99"/>
        <v/>
      </c>
      <c r="AO1418" s="44"/>
      <c r="AP1418" s="45"/>
    </row>
    <row r="1419" spans="1:42" ht="15" x14ac:dyDescent="0.25">
      <c r="A1419" s="33"/>
      <c r="B1419" s="34"/>
      <c r="C1419" s="35"/>
      <c r="D1419" s="35"/>
      <c r="E1419" s="37" t="e">
        <f>VLOOKUP(D1419,[8]Label!$C$2:$D$1509,2,FALSE)</f>
        <v>#N/A</v>
      </c>
      <c r="F1419" s="38"/>
      <c r="G1419" s="38"/>
      <c r="H1419" s="39"/>
      <c r="I1419" s="39"/>
      <c r="J1419" s="39"/>
      <c r="K1419" s="39"/>
      <c r="L1419" s="39"/>
      <c r="M1419" s="39"/>
      <c r="N1419" s="39"/>
      <c r="O1419" s="39"/>
      <c r="P1419" s="40"/>
      <c r="Q1419" s="39"/>
      <c r="R1419" s="39"/>
      <c r="S1419" s="41"/>
      <c r="T1419" s="41"/>
      <c r="U1419" s="41"/>
      <c r="V1419" s="41"/>
      <c r="W1419" s="41"/>
      <c r="X1419" s="41"/>
      <c r="Y1419" s="41"/>
      <c r="Z1419" s="41"/>
      <c r="AA1419" s="4" t="str">
        <f t="shared" si="96"/>
        <v/>
      </c>
      <c r="AB1419" s="4" t="b">
        <f t="shared" si="97"/>
        <v>0</v>
      </c>
      <c r="AC1419" s="4" t="b">
        <f t="shared" si="98"/>
        <v>1</v>
      </c>
      <c r="AD1419" s="42" t="str">
        <f t="shared" si="99"/>
        <v/>
      </c>
      <c r="AO1419" s="44"/>
      <c r="AP1419" s="45"/>
    </row>
    <row r="1420" spans="1:42" ht="15" x14ac:dyDescent="0.25">
      <c r="A1420" s="33"/>
      <c r="B1420" s="34"/>
      <c r="C1420" s="35"/>
      <c r="D1420" s="35"/>
      <c r="E1420" s="37" t="e">
        <f>VLOOKUP(D1420,[8]Label!$C$2:$D$1509,2,FALSE)</f>
        <v>#N/A</v>
      </c>
      <c r="F1420" s="38"/>
      <c r="G1420" s="38"/>
      <c r="H1420" s="39"/>
      <c r="I1420" s="39"/>
      <c r="J1420" s="39"/>
      <c r="K1420" s="39"/>
      <c r="L1420" s="39"/>
      <c r="M1420" s="39"/>
      <c r="N1420" s="39"/>
      <c r="O1420" s="39"/>
      <c r="P1420" s="40"/>
      <c r="Q1420" s="39"/>
      <c r="R1420" s="39"/>
      <c r="S1420" s="41"/>
      <c r="T1420" s="41"/>
      <c r="U1420" s="41"/>
      <c r="V1420" s="41"/>
      <c r="W1420" s="41"/>
      <c r="X1420" s="41"/>
      <c r="Y1420" s="41"/>
      <c r="Z1420" s="41"/>
      <c r="AA1420" s="4" t="str">
        <f t="shared" si="96"/>
        <v/>
      </c>
      <c r="AB1420" s="4" t="b">
        <f t="shared" si="97"/>
        <v>0</v>
      </c>
      <c r="AC1420" s="4" t="b">
        <f t="shared" si="98"/>
        <v>1</v>
      </c>
      <c r="AD1420" s="42" t="str">
        <f t="shared" si="99"/>
        <v/>
      </c>
      <c r="AO1420" s="44"/>
      <c r="AP1420" s="45"/>
    </row>
    <row r="1421" spans="1:42" ht="15" x14ac:dyDescent="0.25">
      <c r="A1421" s="33"/>
      <c r="B1421" s="34"/>
      <c r="C1421" s="35"/>
      <c r="D1421" s="35"/>
      <c r="E1421" s="37" t="e">
        <f>VLOOKUP(D1421,[8]Label!$C$2:$D$1509,2,FALSE)</f>
        <v>#N/A</v>
      </c>
      <c r="F1421" s="38"/>
      <c r="G1421" s="38"/>
      <c r="H1421" s="39"/>
      <c r="I1421" s="39"/>
      <c r="J1421" s="39"/>
      <c r="K1421" s="39"/>
      <c r="L1421" s="39"/>
      <c r="M1421" s="39"/>
      <c r="N1421" s="39"/>
      <c r="O1421" s="39"/>
      <c r="P1421" s="40"/>
      <c r="Q1421" s="39"/>
      <c r="R1421" s="39"/>
      <c r="S1421" s="41"/>
      <c r="T1421" s="41"/>
      <c r="U1421" s="41"/>
      <c r="V1421" s="41"/>
      <c r="W1421" s="41"/>
      <c r="X1421" s="41"/>
      <c r="Y1421" s="41"/>
      <c r="Z1421" s="41"/>
      <c r="AA1421" s="4" t="str">
        <f t="shared" si="96"/>
        <v/>
      </c>
      <c r="AB1421" s="4" t="b">
        <f t="shared" si="97"/>
        <v>0</v>
      </c>
      <c r="AC1421" s="4" t="b">
        <f t="shared" si="98"/>
        <v>1</v>
      </c>
      <c r="AD1421" s="42" t="str">
        <f t="shared" si="99"/>
        <v/>
      </c>
      <c r="AO1421" s="44"/>
      <c r="AP1421" s="45"/>
    </row>
    <row r="1422" spans="1:42" ht="15" x14ac:dyDescent="0.25">
      <c r="A1422" s="33"/>
      <c r="B1422" s="34"/>
      <c r="C1422" s="35"/>
      <c r="D1422" s="35"/>
      <c r="E1422" s="37" t="e">
        <f>VLOOKUP(D1422,[8]Label!$C$2:$D$1509,2,FALSE)</f>
        <v>#N/A</v>
      </c>
      <c r="F1422" s="38"/>
      <c r="G1422" s="38"/>
      <c r="H1422" s="39"/>
      <c r="I1422" s="39"/>
      <c r="J1422" s="39"/>
      <c r="K1422" s="39"/>
      <c r="L1422" s="39"/>
      <c r="M1422" s="39"/>
      <c r="N1422" s="39"/>
      <c r="O1422" s="39"/>
      <c r="P1422" s="40"/>
      <c r="Q1422" s="39"/>
      <c r="R1422" s="39"/>
      <c r="S1422" s="41"/>
      <c r="T1422" s="41"/>
      <c r="U1422" s="41"/>
      <c r="V1422" s="41"/>
      <c r="W1422" s="41"/>
      <c r="X1422" s="41"/>
      <c r="Y1422" s="41"/>
      <c r="Z1422" s="41"/>
      <c r="AA1422" s="4" t="str">
        <f t="shared" si="96"/>
        <v/>
      </c>
      <c r="AB1422" s="4" t="b">
        <f t="shared" si="97"/>
        <v>0</v>
      </c>
      <c r="AC1422" s="4" t="b">
        <f t="shared" si="98"/>
        <v>1</v>
      </c>
      <c r="AD1422" s="42" t="str">
        <f t="shared" si="99"/>
        <v/>
      </c>
      <c r="AO1422" s="44"/>
      <c r="AP1422" s="45"/>
    </row>
    <row r="1423" spans="1:42" ht="15" x14ac:dyDescent="0.25">
      <c r="A1423" s="33"/>
      <c r="B1423" s="34"/>
      <c r="C1423" s="35"/>
      <c r="D1423" s="35"/>
      <c r="E1423" s="37" t="e">
        <f>VLOOKUP(D1423,[8]Label!$C$2:$D$1509,2,FALSE)</f>
        <v>#N/A</v>
      </c>
      <c r="F1423" s="38"/>
      <c r="G1423" s="38"/>
      <c r="H1423" s="39"/>
      <c r="I1423" s="39"/>
      <c r="J1423" s="39"/>
      <c r="K1423" s="39"/>
      <c r="L1423" s="39"/>
      <c r="M1423" s="39"/>
      <c r="N1423" s="39"/>
      <c r="O1423" s="39"/>
      <c r="P1423" s="40"/>
      <c r="Q1423" s="39"/>
      <c r="R1423" s="39"/>
      <c r="S1423" s="41"/>
      <c r="T1423" s="41"/>
      <c r="U1423" s="41"/>
      <c r="V1423" s="41"/>
      <c r="W1423" s="41"/>
      <c r="X1423" s="41"/>
      <c r="Y1423" s="41"/>
      <c r="Z1423" s="41"/>
      <c r="AA1423" s="4" t="str">
        <f t="shared" si="96"/>
        <v/>
      </c>
      <c r="AB1423" s="4" t="b">
        <f t="shared" si="97"/>
        <v>0</v>
      </c>
      <c r="AC1423" s="4" t="b">
        <f t="shared" si="98"/>
        <v>1</v>
      </c>
      <c r="AD1423" s="42" t="str">
        <f t="shared" si="99"/>
        <v/>
      </c>
      <c r="AO1423" s="44"/>
      <c r="AP1423" s="45"/>
    </row>
    <row r="1424" spans="1:42" ht="15" x14ac:dyDescent="0.25">
      <c r="A1424" s="33"/>
      <c r="B1424" s="34"/>
      <c r="C1424" s="35"/>
      <c r="D1424" s="35"/>
      <c r="E1424" s="37" t="e">
        <f>VLOOKUP(D1424,[8]Label!$C$2:$D$1509,2,FALSE)</f>
        <v>#N/A</v>
      </c>
      <c r="F1424" s="38"/>
      <c r="G1424" s="38"/>
      <c r="H1424" s="39"/>
      <c r="I1424" s="39"/>
      <c r="J1424" s="39"/>
      <c r="K1424" s="39"/>
      <c r="L1424" s="39"/>
      <c r="M1424" s="39"/>
      <c r="N1424" s="39"/>
      <c r="O1424" s="39"/>
      <c r="P1424" s="40"/>
      <c r="Q1424" s="39"/>
      <c r="R1424" s="39"/>
      <c r="S1424" s="41"/>
      <c r="T1424" s="41"/>
      <c r="U1424" s="41"/>
      <c r="V1424" s="41"/>
      <c r="W1424" s="41"/>
      <c r="X1424" s="41"/>
      <c r="Y1424" s="41"/>
      <c r="Z1424" s="41"/>
      <c r="AA1424" s="4" t="str">
        <f t="shared" si="96"/>
        <v/>
      </c>
      <c r="AB1424" s="4" t="b">
        <f t="shared" si="97"/>
        <v>0</v>
      </c>
      <c r="AC1424" s="4" t="b">
        <f t="shared" si="98"/>
        <v>1</v>
      </c>
      <c r="AD1424" s="42" t="str">
        <f t="shared" si="99"/>
        <v/>
      </c>
      <c r="AO1424" s="44"/>
      <c r="AP1424" s="45"/>
    </row>
    <row r="1425" spans="1:42" ht="15" x14ac:dyDescent="0.25">
      <c r="A1425" s="33"/>
      <c r="B1425" s="34"/>
      <c r="C1425" s="35"/>
      <c r="D1425" s="35"/>
      <c r="E1425" s="37" t="e">
        <f>VLOOKUP(D1425,[8]Label!$C$2:$D$1509,2,FALSE)</f>
        <v>#N/A</v>
      </c>
      <c r="F1425" s="38"/>
      <c r="G1425" s="38"/>
      <c r="H1425" s="39"/>
      <c r="I1425" s="39"/>
      <c r="J1425" s="39"/>
      <c r="K1425" s="39"/>
      <c r="L1425" s="39"/>
      <c r="M1425" s="39"/>
      <c r="N1425" s="39"/>
      <c r="O1425" s="39"/>
      <c r="P1425" s="40"/>
      <c r="Q1425" s="39"/>
      <c r="R1425" s="39"/>
      <c r="S1425" s="41"/>
      <c r="T1425" s="41"/>
      <c r="U1425" s="41"/>
      <c r="V1425" s="41"/>
      <c r="W1425" s="41"/>
      <c r="X1425" s="41"/>
      <c r="Y1425" s="41"/>
      <c r="Z1425" s="41"/>
      <c r="AA1425" s="4" t="str">
        <f t="shared" si="96"/>
        <v/>
      </c>
      <c r="AB1425" s="4" t="b">
        <f t="shared" si="97"/>
        <v>0</v>
      </c>
      <c r="AC1425" s="4" t="b">
        <f t="shared" si="98"/>
        <v>1</v>
      </c>
      <c r="AD1425" s="42" t="str">
        <f t="shared" si="99"/>
        <v/>
      </c>
      <c r="AO1425" s="44"/>
      <c r="AP1425" s="45"/>
    </row>
    <row r="1426" spans="1:42" ht="15" x14ac:dyDescent="0.25">
      <c r="A1426" s="33"/>
      <c r="B1426" s="34"/>
      <c r="C1426" s="35"/>
      <c r="D1426" s="35"/>
      <c r="E1426" s="37" t="e">
        <f>VLOOKUP(D1426,[8]Label!$C$2:$D$1509,2,FALSE)</f>
        <v>#N/A</v>
      </c>
      <c r="F1426" s="38"/>
      <c r="G1426" s="38"/>
      <c r="H1426" s="39"/>
      <c r="I1426" s="39"/>
      <c r="J1426" s="39"/>
      <c r="K1426" s="39"/>
      <c r="L1426" s="39"/>
      <c r="M1426" s="39"/>
      <c r="N1426" s="39"/>
      <c r="O1426" s="39"/>
      <c r="P1426" s="40"/>
      <c r="Q1426" s="39"/>
      <c r="R1426" s="39"/>
      <c r="S1426" s="41"/>
      <c r="T1426" s="41"/>
      <c r="U1426" s="41"/>
      <c r="V1426" s="41"/>
      <c r="W1426" s="41"/>
      <c r="X1426" s="41"/>
      <c r="Y1426" s="41"/>
      <c r="Z1426" s="41"/>
      <c r="AA1426" s="4" t="str">
        <f t="shared" si="96"/>
        <v/>
      </c>
      <c r="AB1426" s="4" t="b">
        <f t="shared" si="97"/>
        <v>0</v>
      </c>
      <c r="AC1426" s="4" t="b">
        <f t="shared" si="98"/>
        <v>1</v>
      </c>
      <c r="AD1426" s="42" t="str">
        <f t="shared" si="99"/>
        <v/>
      </c>
      <c r="AO1426" s="44"/>
      <c r="AP1426" s="45"/>
    </row>
    <row r="1427" spans="1:42" ht="15" x14ac:dyDescent="0.25">
      <c r="A1427" s="33"/>
      <c r="B1427" s="34"/>
      <c r="C1427" s="35"/>
      <c r="D1427" s="35"/>
      <c r="E1427" s="37" t="e">
        <f>VLOOKUP(D1427,[8]Label!$C$2:$D$1509,2,FALSE)</f>
        <v>#N/A</v>
      </c>
      <c r="F1427" s="38"/>
      <c r="G1427" s="38"/>
      <c r="H1427" s="39"/>
      <c r="I1427" s="39"/>
      <c r="J1427" s="39"/>
      <c r="K1427" s="39"/>
      <c r="L1427" s="39"/>
      <c r="M1427" s="39"/>
      <c r="N1427" s="39"/>
      <c r="O1427" s="39"/>
      <c r="P1427" s="40"/>
      <c r="Q1427" s="39"/>
      <c r="R1427" s="39"/>
      <c r="S1427" s="41"/>
      <c r="T1427" s="41"/>
      <c r="U1427" s="41"/>
      <c r="V1427" s="41"/>
      <c r="W1427" s="41"/>
      <c r="X1427" s="41"/>
      <c r="Y1427" s="41"/>
      <c r="Z1427" s="41"/>
      <c r="AA1427" s="4" t="str">
        <f t="shared" si="96"/>
        <v/>
      </c>
      <c r="AB1427" s="4" t="b">
        <f t="shared" si="97"/>
        <v>0</v>
      </c>
      <c r="AC1427" s="4" t="b">
        <f t="shared" si="98"/>
        <v>1</v>
      </c>
      <c r="AD1427" s="42" t="str">
        <f t="shared" si="99"/>
        <v/>
      </c>
      <c r="AO1427" s="44"/>
      <c r="AP1427" s="45"/>
    </row>
    <row r="1428" spans="1:42" ht="15" x14ac:dyDescent="0.25">
      <c r="A1428" s="33"/>
      <c r="B1428" s="34"/>
      <c r="C1428" s="35"/>
      <c r="D1428" s="35"/>
      <c r="E1428" s="37" t="e">
        <f>VLOOKUP(D1428,[8]Label!$C$2:$D$1509,2,FALSE)</f>
        <v>#N/A</v>
      </c>
      <c r="F1428" s="38"/>
      <c r="G1428" s="38"/>
      <c r="H1428" s="39"/>
      <c r="I1428" s="39"/>
      <c r="J1428" s="39"/>
      <c r="K1428" s="39"/>
      <c r="L1428" s="39"/>
      <c r="M1428" s="39"/>
      <c r="N1428" s="39"/>
      <c r="O1428" s="39"/>
      <c r="P1428" s="40"/>
      <c r="Q1428" s="39"/>
      <c r="R1428" s="39"/>
      <c r="S1428" s="41"/>
      <c r="T1428" s="41"/>
      <c r="U1428" s="41"/>
      <c r="V1428" s="41"/>
      <c r="W1428" s="41"/>
      <c r="X1428" s="41"/>
      <c r="Y1428" s="41"/>
      <c r="Z1428" s="41"/>
      <c r="AA1428" s="4" t="str">
        <f t="shared" si="96"/>
        <v/>
      </c>
      <c r="AB1428" s="4" t="b">
        <f t="shared" si="97"/>
        <v>0</v>
      </c>
      <c r="AC1428" s="4" t="b">
        <f t="shared" si="98"/>
        <v>1</v>
      </c>
      <c r="AD1428" s="42" t="str">
        <f t="shared" si="99"/>
        <v/>
      </c>
      <c r="AO1428" s="44"/>
      <c r="AP1428" s="45"/>
    </row>
    <row r="1429" spans="1:42" ht="15" x14ac:dyDescent="0.25">
      <c r="A1429" s="33"/>
      <c r="B1429" s="34"/>
      <c r="C1429" s="35"/>
      <c r="D1429" s="35"/>
      <c r="E1429" s="37" t="e">
        <f>VLOOKUP(D1429,[8]Label!$C$2:$D$1509,2,FALSE)</f>
        <v>#N/A</v>
      </c>
      <c r="F1429" s="38"/>
      <c r="G1429" s="38"/>
      <c r="H1429" s="39"/>
      <c r="I1429" s="39"/>
      <c r="J1429" s="39"/>
      <c r="K1429" s="39"/>
      <c r="L1429" s="39"/>
      <c r="M1429" s="39"/>
      <c r="N1429" s="39"/>
      <c r="O1429" s="39"/>
      <c r="P1429" s="40"/>
      <c r="Q1429" s="39"/>
      <c r="R1429" s="39"/>
      <c r="S1429" s="41"/>
      <c r="T1429" s="41"/>
      <c r="U1429" s="41"/>
      <c r="V1429" s="41"/>
      <c r="W1429" s="41"/>
      <c r="X1429" s="41"/>
      <c r="Y1429" s="41"/>
      <c r="Z1429" s="41"/>
      <c r="AA1429" s="4" t="str">
        <f t="shared" si="96"/>
        <v/>
      </c>
      <c r="AB1429" s="4" t="b">
        <f t="shared" si="97"/>
        <v>0</v>
      </c>
      <c r="AC1429" s="4" t="b">
        <f t="shared" si="98"/>
        <v>1</v>
      </c>
      <c r="AD1429" s="42" t="str">
        <f t="shared" si="99"/>
        <v/>
      </c>
      <c r="AO1429" s="44"/>
      <c r="AP1429" s="45"/>
    </row>
    <row r="1430" spans="1:42" ht="15" x14ac:dyDescent="0.25">
      <c r="A1430" s="33"/>
      <c r="B1430" s="34"/>
      <c r="C1430" s="35"/>
      <c r="D1430" s="35"/>
      <c r="E1430" s="37" t="e">
        <f>VLOOKUP(D1430,[8]Label!$C$2:$D$1509,2,FALSE)</f>
        <v>#N/A</v>
      </c>
      <c r="F1430" s="38"/>
      <c r="G1430" s="38"/>
      <c r="H1430" s="39"/>
      <c r="I1430" s="39"/>
      <c r="J1430" s="39"/>
      <c r="K1430" s="39"/>
      <c r="L1430" s="39"/>
      <c r="M1430" s="39"/>
      <c r="N1430" s="39"/>
      <c r="O1430" s="39"/>
      <c r="P1430" s="40"/>
      <c r="Q1430" s="39"/>
      <c r="R1430" s="39"/>
      <c r="S1430" s="41"/>
      <c r="T1430" s="41"/>
      <c r="U1430" s="41"/>
      <c r="V1430" s="41"/>
      <c r="W1430" s="41"/>
      <c r="X1430" s="41"/>
      <c r="Y1430" s="41"/>
      <c r="Z1430" s="41"/>
      <c r="AA1430" s="4" t="str">
        <f t="shared" si="96"/>
        <v/>
      </c>
      <c r="AB1430" s="4" t="b">
        <f t="shared" si="97"/>
        <v>0</v>
      </c>
      <c r="AC1430" s="4" t="b">
        <f t="shared" si="98"/>
        <v>1</v>
      </c>
      <c r="AD1430" s="42" t="str">
        <f t="shared" si="99"/>
        <v/>
      </c>
      <c r="AO1430" s="44"/>
      <c r="AP1430" s="45"/>
    </row>
    <row r="1431" spans="1:42" ht="15" x14ac:dyDescent="0.25">
      <c r="A1431" s="33"/>
      <c r="B1431" s="34"/>
      <c r="C1431" s="35"/>
      <c r="D1431" s="35"/>
      <c r="E1431" s="37" t="e">
        <f>VLOOKUP(D1431,[8]Label!$C$2:$D$1509,2,FALSE)</f>
        <v>#N/A</v>
      </c>
      <c r="F1431" s="38"/>
      <c r="G1431" s="38"/>
      <c r="H1431" s="39"/>
      <c r="I1431" s="39"/>
      <c r="J1431" s="39"/>
      <c r="K1431" s="39"/>
      <c r="L1431" s="39"/>
      <c r="M1431" s="39"/>
      <c r="N1431" s="39"/>
      <c r="O1431" s="39"/>
      <c r="P1431" s="40"/>
      <c r="Q1431" s="39"/>
      <c r="R1431" s="39"/>
      <c r="S1431" s="41"/>
      <c r="T1431" s="41"/>
      <c r="U1431" s="41"/>
      <c r="V1431" s="41"/>
      <c r="W1431" s="41"/>
      <c r="X1431" s="41"/>
      <c r="Y1431" s="41"/>
      <c r="Z1431" s="41"/>
      <c r="AA1431" s="4" t="str">
        <f t="shared" si="96"/>
        <v/>
      </c>
      <c r="AB1431" s="4" t="b">
        <f t="shared" si="97"/>
        <v>0</v>
      </c>
      <c r="AC1431" s="4" t="b">
        <f t="shared" si="98"/>
        <v>1</v>
      </c>
      <c r="AD1431" s="42" t="str">
        <f t="shared" si="99"/>
        <v/>
      </c>
      <c r="AO1431" s="44"/>
      <c r="AP1431" s="45"/>
    </row>
    <row r="1432" spans="1:42" ht="15" x14ac:dyDescent="0.25">
      <c r="A1432" s="33"/>
      <c r="B1432" s="34"/>
      <c r="C1432" s="35"/>
      <c r="D1432" s="35"/>
      <c r="E1432" s="37" t="e">
        <f>VLOOKUP(D1432,[8]Label!$C$2:$D$1509,2,FALSE)</f>
        <v>#N/A</v>
      </c>
      <c r="F1432" s="38"/>
      <c r="G1432" s="38"/>
      <c r="H1432" s="39"/>
      <c r="I1432" s="39"/>
      <c r="J1432" s="39"/>
      <c r="K1432" s="39"/>
      <c r="L1432" s="39"/>
      <c r="M1432" s="39"/>
      <c r="N1432" s="39"/>
      <c r="O1432" s="39"/>
      <c r="P1432" s="40"/>
      <c r="Q1432" s="39"/>
      <c r="R1432" s="39"/>
      <c r="S1432" s="41"/>
      <c r="T1432" s="41"/>
      <c r="U1432" s="41"/>
      <c r="V1432" s="41"/>
      <c r="W1432" s="41"/>
      <c r="X1432" s="41"/>
      <c r="Y1432" s="41"/>
      <c r="Z1432" s="41"/>
      <c r="AA1432" s="4" t="str">
        <f t="shared" si="96"/>
        <v/>
      </c>
      <c r="AB1432" s="4" t="b">
        <f t="shared" si="97"/>
        <v>0</v>
      </c>
      <c r="AC1432" s="4" t="b">
        <f t="shared" si="98"/>
        <v>1</v>
      </c>
      <c r="AD1432" s="42" t="str">
        <f t="shared" si="99"/>
        <v/>
      </c>
      <c r="AO1432" s="44"/>
      <c r="AP1432" s="45"/>
    </row>
    <row r="1433" spans="1:42" ht="15" x14ac:dyDescent="0.25">
      <c r="A1433" s="33"/>
      <c r="B1433" s="34"/>
      <c r="C1433" s="35"/>
      <c r="D1433" s="35"/>
      <c r="E1433" s="37" t="e">
        <f>VLOOKUP(D1433,[8]Label!$C$2:$D$1509,2,FALSE)</f>
        <v>#N/A</v>
      </c>
      <c r="F1433" s="38"/>
      <c r="G1433" s="38"/>
      <c r="H1433" s="39"/>
      <c r="I1433" s="39"/>
      <c r="J1433" s="39"/>
      <c r="K1433" s="39"/>
      <c r="L1433" s="39"/>
      <c r="M1433" s="39"/>
      <c r="N1433" s="39"/>
      <c r="O1433" s="39"/>
      <c r="P1433" s="40"/>
      <c r="Q1433" s="39"/>
      <c r="R1433" s="39"/>
      <c r="S1433" s="41"/>
      <c r="T1433" s="41"/>
      <c r="U1433" s="41"/>
      <c r="V1433" s="41"/>
      <c r="W1433" s="41"/>
      <c r="X1433" s="41"/>
      <c r="Y1433" s="41"/>
      <c r="Z1433" s="41"/>
      <c r="AA1433" s="4" t="str">
        <f t="shared" si="96"/>
        <v/>
      </c>
      <c r="AB1433" s="4" t="b">
        <f t="shared" si="97"/>
        <v>0</v>
      </c>
      <c r="AC1433" s="4" t="b">
        <f t="shared" si="98"/>
        <v>1</v>
      </c>
      <c r="AD1433" s="42" t="str">
        <f t="shared" si="99"/>
        <v/>
      </c>
      <c r="AO1433" s="44"/>
      <c r="AP1433" s="45"/>
    </row>
    <row r="1434" spans="1:42" ht="15" x14ac:dyDescent="0.25">
      <c r="A1434" s="33"/>
      <c r="B1434" s="34"/>
      <c r="C1434" s="35"/>
      <c r="D1434" s="35"/>
      <c r="E1434" s="37" t="e">
        <f>VLOOKUP(D1434,[8]Label!$C$2:$D$1509,2,FALSE)</f>
        <v>#N/A</v>
      </c>
      <c r="F1434" s="38"/>
      <c r="G1434" s="38"/>
      <c r="H1434" s="39"/>
      <c r="I1434" s="39"/>
      <c r="J1434" s="39"/>
      <c r="K1434" s="39"/>
      <c r="L1434" s="39"/>
      <c r="M1434" s="39"/>
      <c r="N1434" s="39"/>
      <c r="O1434" s="39"/>
      <c r="P1434" s="40"/>
      <c r="Q1434" s="39"/>
      <c r="R1434" s="39"/>
      <c r="S1434" s="41"/>
      <c r="T1434" s="41"/>
      <c r="U1434" s="41"/>
      <c r="V1434" s="41"/>
      <c r="W1434" s="41"/>
      <c r="X1434" s="41"/>
      <c r="Y1434" s="41"/>
      <c r="Z1434" s="41"/>
      <c r="AA1434" s="4" t="str">
        <f t="shared" si="96"/>
        <v/>
      </c>
      <c r="AB1434" s="4" t="b">
        <f t="shared" si="97"/>
        <v>0</v>
      </c>
      <c r="AC1434" s="4" t="b">
        <f t="shared" si="98"/>
        <v>1</v>
      </c>
      <c r="AD1434" s="42" t="str">
        <f t="shared" si="99"/>
        <v/>
      </c>
      <c r="AO1434" s="44"/>
      <c r="AP1434" s="45"/>
    </row>
    <row r="1435" spans="1:42" ht="15" x14ac:dyDescent="0.25">
      <c r="A1435" s="33"/>
      <c r="B1435" s="34"/>
      <c r="C1435" s="35"/>
      <c r="D1435" s="35"/>
      <c r="E1435" s="37" t="e">
        <f>VLOOKUP(D1435,[8]Label!$C$2:$D$1509,2,FALSE)</f>
        <v>#N/A</v>
      </c>
      <c r="F1435" s="38"/>
      <c r="G1435" s="38"/>
      <c r="H1435" s="39"/>
      <c r="I1435" s="39"/>
      <c r="J1435" s="39"/>
      <c r="K1435" s="39"/>
      <c r="L1435" s="39"/>
      <c r="M1435" s="39"/>
      <c r="N1435" s="39"/>
      <c r="O1435" s="39"/>
      <c r="P1435" s="40"/>
      <c r="Q1435" s="39"/>
      <c r="R1435" s="39"/>
      <c r="S1435" s="41"/>
      <c r="T1435" s="41"/>
      <c r="U1435" s="41"/>
      <c r="V1435" s="41"/>
      <c r="W1435" s="41"/>
      <c r="X1435" s="41"/>
      <c r="Y1435" s="41"/>
      <c r="Z1435" s="41"/>
      <c r="AA1435" s="4" t="str">
        <f t="shared" si="96"/>
        <v/>
      </c>
      <c r="AB1435" s="4" t="b">
        <f t="shared" si="97"/>
        <v>0</v>
      </c>
      <c r="AC1435" s="4" t="b">
        <f t="shared" si="98"/>
        <v>1</v>
      </c>
      <c r="AD1435" s="42" t="str">
        <f t="shared" si="99"/>
        <v/>
      </c>
      <c r="AO1435" s="44"/>
      <c r="AP1435" s="45"/>
    </row>
    <row r="1436" spans="1:42" ht="15" x14ac:dyDescent="0.25">
      <c r="A1436" s="33"/>
      <c r="B1436" s="34"/>
      <c r="C1436" s="35"/>
      <c r="D1436" s="35"/>
      <c r="E1436" s="37" t="e">
        <f>VLOOKUP(D1436,[8]Label!$C$2:$D$1509,2,FALSE)</f>
        <v>#N/A</v>
      </c>
      <c r="F1436" s="38"/>
      <c r="G1436" s="38"/>
      <c r="H1436" s="39"/>
      <c r="I1436" s="39"/>
      <c r="J1436" s="39"/>
      <c r="K1436" s="39"/>
      <c r="L1436" s="39"/>
      <c r="M1436" s="39"/>
      <c r="N1436" s="39"/>
      <c r="O1436" s="39"/>
      <c r="P1436" s="40"/>
      <c r="Q1436" s="39"/>
      <c r="R1436" s="39"/>
      <c r="S1436" s="41"/>
      <c r="T1436" s="41"/>
      <c r="U1436" s="41"/>
      <c r="V1436" s="41"/>
      <c r="W1436" s="41"/>
      <c r="X1436" s="41"/>
      <c r="Y1436" s="41"/>
      <c r="Z1436" s="41"/>
      <c r="AA1436" s="4" t="str">
        <f t="shared" si="96"/>
        <v/>
      </c>
      <c r="AB1436" s="4" t="b">
        <f t="shared" si="97"/>
        <v>0</v>
      </c>
      <c r="AC1436" s="4" t="b">
        <f t="shared" si="98"/>
        <v>1</v>
      </c>
      <c r="AD1436" s="42" t="str">
        <f t="shared" si="99"/>
        <v/>
      </c>
      <c r="AO1436" s="44"/>
      <c r="AP1436" s="45"/>
    </row>
    <row r="1437" spans="1:42" ht="15" x14ac:dyDescent="0.25">
      <c r="A1437" s="33"/>
      <c r="B1437" s="34"/>
      <c r="C1437" s="35"/>
      <c r="D1437" s="35"/>
      <c r="E1437" s="37" t="e">
        <f>VLOOKUP(D1437,[8]Label!$C$2:$D$1509,2,FALSE)</f>
        <v>#N/A</v>
      </c>
      <c r="F1437" s="38"/>
      <c r="G1437" s="38"/>
      <c r="H1437" s="39"/>
      <c r="I1437" s="39"/>
      <c r="J1437" s="39"/>
      <c r="K1437" s="39"/>
      <c r="L1437" s="39"/>
      <c r="M1437" s="39"/>
      <c r="N1437" s="39"/>
      <c r="O1437" s="39"/>
      <c r="P1437" s="40"/>
      <c r="Q1437" s="39"/>
      <c r="R1437" s="39"/>
      <c r="S1437" s="41"/>
      <c r="T1437" s="41"/>
      <c r="U1437" s="41"/>
      <c r="V1437" s="41"/>
      <c r="W1437" s="41"/>
      <c r="X1437" s="41"/>
      <c r="Y1437" s="41"/>
      <c r="Z1437" s="41"/>
      <c r="AA1437" s="4" t="str">
        <f t="shared" si="96"/>
        <v/>
      </c>
      <c r="AB1437" s="4" t="b">
        <f t="shared" si="97"/>
        <v>0</v>
      </c>
      <c r="AC1437" s="4" t="b">
        <f t="shared" si="98"/>
        <v>1</v>
      </c>
      <c r="AD1437" s="42" t="str">
        <f t="shared" si="99"/>
        <v/>
      </c>
      <c r="AO1437" s="44"/>
      <c r="AP1437" s="45"/>
    </row>
    <row r="1438" spans="1:42" ht="15" x14ac:dyDescent="0.25">
      <c r="A1438" s="33"/>
      <c r="B1438" s="34"/>
      <c r="C1438" s="35"/>
      <c r="D1438" s="35"/>
      <c r="E1438" s="37" t="e">
        <f>VLOOKUP(D1438,[8]Label!$C$2:$D$1509,2,FALSE)</f>
        <v>#N/A</v>
      </c>
      <c r="F1438" s="38"/>
      <c r="G1438" s="38"/>
      <c r="H1438" s="39"/>
      <c r="I1438" s="39"/>
      <c r="J1438" s="39"/>
      <c r="K1438" s="39"/>
      <c r="L1438" s="39"/>
      <c r="M1438" s="39"/>
      <c r="N1438" s="39"/>
      <c r="O1438" s="39"/>
      <c r="P1438" s="40"/>
      <c r="Q1438" s="39"/>
      <c r="R1438" s="39"/>
      <c r="S1438" s="41"/>
      <c r="T1438" s="41"/>
      <c r="U1438" s="41"/>
      <c r="V1438" s="41"/>
      <c r="W1438" s="41"/>
      <c r="X1438" s="41"/>
      <c r="Y1438" s="41"/>
      <c r="Z1438" s="41"/>
      <c r="AA1438" s="4" t="str">
        <f t="shared" si="96"/>
        <v/>
      </c>
      <c r="AB1438" s="4" t="b">
        <f t="shared" si="97"/>
        <v>0</v>
      </c>
      <c r="AC1438" s="4" t="b">
        <f t="shared" si="98"/>
        <v>1</v>
      </c>
      <c r="AD1438" s="42" t="str">
        <f t="shared" si="99"/>
        <v/>
      </c>
      <c r="AO1438" s="44"/>
      <c r="AP1438" s="45"/>
    </row>
    <row r="1439" spans="1:42" ht="15" x14ac:dyDescent="0.25">
      <c r="A1439" s="33"/>
      <c r="B1439" s="34"/>
      <c r="C1439" s="35"/>
      <c r="D1439" s="35"/>
      <c r="E1439" s="37" t="e">
        <f>VLOOKUP(D1439,[8]Label!$C$2:$D$1509,2,FALSE)</f>
        <v>#N/A</v>
      </c>
      <c r="F1439" s="38"/>
      <c r="G1439" s="38"/>
      <c r="H1439" s="39"/>
      <c r="I1439" s="39"/>
      <c r="J1439" s="39"/>
      <c r="K1439" s="39"/>
      <c r="L1439" s="39"/>
      <c r="M1439" s="39"/>
      <c r="N1439" s="39"/>
      <c r="O1439" s="39"/>
      <c r="P1439" s="40"/>
      <c r="Q1439" s="39"/>
      <c r="R1439" s="39"/>
      <c r="S1439" s="41"/>
      <c r="T1439" s="41"/>
      <c r="U1439" s="41"/>
      <c r="V1439" s="41"/>
      <c r="W1439" s="41"/>
      <c r="X1439" s="41"/>
      <c r="Y1439" s="41"/>
      <c r="Z1439" s="41"/>
      <c r="AA1439" s="4" t="str">
        <f t="shared" si="96"/>
        <v/>
      </c>
      <c r="AB1439" s="4" t="b">
        <f t="shared" si="97"/>
        <v>0</v>
      </c>
      <c r="AC1439" s="4" t="b">
        <f t="shared" si="98"/>
        <v>1</v>
      </c>
      <c r="AD1439" s="42" t="str">
        <f t="shared" si="99"/>
        <v/>
      </c>
      <c r="AO1439" s="44"/>
      <c r="AP1439" s="45"/>
    </row>
    <row r="1440" spans="1:42" ht="15" x14ac:dyDescent="0.25">
      <c r="A1440" s="33"/>
      <c r="B1440" s="34"/>
      <c r="C1440" s="35"/>
      <c r="D1440" s="35"/>
      <c r="E1440" s="37" t="e">
        <f>VLOOKUP(D1440,[8]Label!$C$2:$D$1509,2,FALSE)</f>
        <v>#N/A</v>
      </c>
      <c r="F1440" s="38"/>
      <c r="G1440" s="38"/>
      <c r="H1440" s="39"/>
      <c r="I1440" s="39"/>
      <c r="J1440" s="39"/>
      <c r="K1440" s="39"/>
      <c r="L1440" s="39"/>
      <c r="M1440" s="39"/>
      <c r="N1440" s="39"/>
      <c r="O1440" s="39"/>
      <c r="P1440" s="40"/>
      <c r="Q1440" s="39"/>
      <c r="R1440" s="39"/>
      <c r="S1440" s="41"/>
      <c r="T1440" s="41"/>
      <c r="U1440" s="41"/>
      <c r="V1440" s="41"/>
      <c r="W1440" s="41"/>
      <c r="X1440" s="41"/>
      <c r="Y1440" s="41"/>
      <c r="Z1440" s="41"/>
      <c r="AA1440" s="4" t="str">
        <f t="shared" si="96"/>
        <v/>
      </c>
      <c r="AB1440" s="4" t="b">
        <f t="shared" si="97"/>
        <v>0</v>
      </c>
      <c r="AC1440" s="4" t="b">
        <f t="shared" si="98"/>
        <v>1</v>
      </c>
      <c r="AD1440" s="42" t="str">
        <f t="shared" si="99"/>
        <v/>
      </c>
      <c r="AO1440" s="44"/>
      <c r="AP1440" s="45"/>
    </row>
    <row r="1441" spans="1:42" ht="15" x14ac:dyDescent="0.25">
      <c r="A1441" s="33"/>
      <c r="B1441" s="34"/>
      <c r="C1441" s="35"/>
      <c r="D1441" s="35"/>
      <c r="E1441" s="37" t="e">
        <f>VLOOKUP(D1441,[8]Label!$C$2:$D$1509,2,FALSE)</f>
        <v>#N/A</v>
      </c>
      <c r="F1441" s="38"/>
      <c r="G1441" s="38"/>
      <c r="H1441" s="39"/>
      <c r="I1441" s="39"/>
      <c r="J1441" s="39"/>
      <c r="K1441" s="39"/>
      <c r="L1441" s="39"/>
      <c r="M1441" s="39"/>
      <c r="N1441" s="39"/>
      <c r="O1441" s="39"/>
      <c r="P1441" s="40"/>
      <c r="Q1441" s="39"/>
      <c r="R1441" s="39"/>
      <c r="S1441" s="41"/>
      <c r="T1441" s="41"/>
      <c r="U1441" s="41"/>
      <c r="V1441" s="41"/>
      <c r="W1441" s="41"/>
      <c r="X1441" s="41"/>
      <c r="Y1441" s="41"/>
      <c r="Z1441" s="41"/>
      <c r="AA1441" s="4" t="str">
        <f t="shared" si="96"/>
        <v/>
      </c>
      <c r="AB1441" s="4" t="b">
        <f t="shared" si="97"/>
        <v>0</v>
      </c>
      <c r="AC1441" s="4" t="b">
        <f t="shared" si="98"/>
        <v>1</v>
      </c>
      <c r="AD1441" s="42" t="str">
        <f t="shared" si="99"/>
        <v/>
      </c>
      <c r="AO1441" s="44"/>
      <c r="AP1441" s="45"/>
    </row>
    <row r="1442" spans="1:42" ht="15" x14ac:dyDescent="0.25">
      <c r="A1442" s="33"/>
      <c r="B1442" s="34"/>
      <c r="C1442" s="35"/>
      <c r="D1442" s="35"/>
      <c r="E1442" s="37" t="e">
        <f>VLOOKUP(D1442,[8]Label!$C$2:$D$1509,2,FALSE)</f>
        <v>#N/A</v>
      </c>
      <c r="F1442" s="38"/>
      <c r="G1442" s="38"/>
      <c r="H1442" s="39"/>
      <c r="I1442" s="39"/>
      <c r="J1442" s="39"/>
      <c r="K1442" s="39"/>
      <c r="L1442" s="39"/>
      <c r="M1442" s="39"/>
      <c r="N1442" s="39"/>
      <c r="O1442" s="39"/>
      <c r="P1442" s="40"/>
      <c r="Q1442" s="39"/>
      <c r="R1442" s="39"/>
      <c r="S1442" s="41"/>
      <c r="T1442" s="41"/>
      <c r="U1442" s="41"/>
      <c r="V1442" s="41"/>
      <c r="W1442" s="41"/>
      <c r="X1442" s="41"/>
      <c r="Y1442" s="41"/>
      <c r="Z1442" s="41"/>
      <c r="AA1442" s="4" t="str">
        <f t="shared" si="96"/>
        <v/>
      </c>
      <c r="AB1442" s="4" t="b">
        <f t="shared" si="97"/>
        <v>0</v>
      </c>
      <c r="AC1442" s="4" t="b">
        <f t="shared" si="98"/>
        <v>1</v>
      </c>
      <c r="AD1442" s="42" t="str">
        <f t="shared" si="99"/>
        <v/>
      </c>
      <c r="AO1442" s="44"/>
      <c r="AP1442" s="45"/>
    </row>
    <row r="1443" spans="1:42" ht="15" x14ac:dyDescent="0.25">
      <c r="A1443" s="33"/>
      <c r="B1443" s="34"/>
      <c r="C1443" s="35"/>
      <c r="D1443" s="35"/>
      <c r="E1443" s="37" t="e">
        <f>VLOOKUP(D1443,[8]Label!$C$2:$D$1509,2,FALSE)</f>
        <v>#N/A</v>
      </c>
      <c r="F1443" s="38"/>
      <c r="G1443" s="38"/>
      <c r="H1443" s="39"/>
      <c r="I1443" s="39"/>
      <c r="J1443" s="39"/>
      <c r="K1443" s="39"/>
      <c r="L1443" s="39"/>
      <c r="M1443" s="39"/>
      <c r="N1443" s="39"/>
      <c r="O1443" s="39"/>
      <c r="P1443" s="40"/>
      <c r="Q1443" s="39"/>
      <c r="R1443" s="39"/>
      <c r="S1443" s="41"/>
      <c r="T1443" s="41"/>
      <c r="U1443" s="41"/>
      <c r="V1443" s="41"/>
      <c r="W1443" s="41"/>
      <c r="X1443" s="41"/>
      <c r="Y1443" s="41"/>
      <c r="Z1443" s="41"/>
      <c r="AA1443" s="4" t="str">
        <f t="shared" si="96"/>
        <v/>
      </c>
      <c r="AB1443" s="4" t="b">
        <f t="shared" si="97"/>
        <v>0</v>
      </c>
      <c r="AC1443" s="4" t="b">
        <f t="shared" si="98"/>
        <v>1</v>
      </c>
      <c r="AD1443" s="42" t="str">
        <f t="shared" si="99"/>
        <v/>
      </c>
      <c r="AO1443" s="44"/>
      <c r="AP1443" s="45"/>
    </row>
    <row r="1444" spans="1:42" ht="15" x14ac:dyDescent="0.25">
      <c r="A1444" s="33"/>
      <c r="B1444" s="34"/>
      <c r="C1444" s="35"/>
      <c r="D1444" s="35"/>
      <c r="E1444" s="37" t="e">
        <f>VLOOKUP(D1444,[8]Label!$C$2:$D$1509,2,FALSE)</f>
        <v>#N/A</v>
      </c>
      <c r="F1444" s="38"/>
      <c r="G1444" s="38"/>
      <c r="H1444" s="39"/>
      <c r="I1444" s="39"/>
      <c r="J1444" s="39"/>
      <c r="K1444" s="39"/>
      <c r="L1444" s="39"/>
      <c r="M1444" s="39"/>
      <c r="N1444" s="39"/>
      <c r="O1444" s="39"/>
      <c r="P1444" s="40"/>
      <c r="Q1444" s="39"/>
      <c r="R1444" s="39"/>
      <c r="S1444" s="41"/>
      <c r="T1444" s="41"/>
      <c r="U1444" s="41"/>
      <c r="V1444" s="41"/>
      <c r="W1444" s="41"/>
      <c r="X1444" s="41"/>
      <c r="Y1444" s="41"/>
      <c r="Z1444" s="41"/>
      <c r="AA1444" s="4" t="str">
        <f t="shared" si="96"/>
        <v/>
      </c>
      <c r="AB1444" s="4" t="b">
        <f t="shared" si="97"/>
        <v>0</v>
      </c>
      <c r="AC1444" s="4" t="b">
        <f t="shared" si="98"/>
        <v>1</v>
      </c>
      <c r="AD1444" s="42" t="str">
        <f t="shared" si="99"/>
        <v/>
      </c>
      <c r="AO1444" s="44"/>
      <c r="AP1444" s="45"/>
    </row>
    <row r="1445" spans="1:42" ht="15" x14ac:dyDescent="0.25">
      <c r="A1445" s="33"/>
      <c r="B1445" s="34"/>
      <c r="C1445" s="35"/>
      <c r="D1445" s="35"/>
      <c r="E1445" s="37" t="e">
        <f>VLOOKUP(D1445,[8]Label!$C$2:$D$1509,2,FALSE)</f>
        <v>#N/A</v>
      </c>
      <c r="F1445" s="38"/>
      <c r="G1445" s="38"/>
      <c r="H1445" s="39"/>
      <c r="I1445" s="39"/>
      <c r="J1445" s="39"/>
      <c r="K1445" s="39"/>
      <c r="L1445" s="39"/>
      <c r="M1445" s="39"/>
      <c r="N1445" s="39"/>
      <c r="O1445" s="39"/>
      <c r="P1445" s="40"/>
      <c r="Q1445" s="39"/>
      <c r="R1445" s="39"/>
      <c r="S1445" s="41"/>
      <c r="T1445" s="41"/>
      <c r="U1445" s="41"/>
      <c r="V1445" s="41"/>
      <c r="W1445" s="41"/>
      <c r="X1445" s="41"/>
      <c r="Y1445" s="41"/>
      <c r="Z1445" s="41"/>
      <c r="AA1445" s="4" t="str">
        <f t="shared" si="96"/>
        <v/>
      </c>
      <c r="AB1445" s="4" t="b">
        <f t="shared" si="97"/>
        <v>0</v>
      </c>
      <c r="AC1445" s="4" t="b">
        <f t="shared" si="98"/>
        <v>1</v>
      </c>
      <c r="AD1445" s="42" t="str">
        <f t="shared" si="99"/>
        <v/>
      </c>
      <c r="AO1445" s="44"/>
      <c r="AP1445" s="45"/>
    </row>
    <row r="1446" spans="1:42" ht="15" x14ac:dyDescent="0.25">
      <c r="A1446" s="33"/>
      <c r="B1446" s="34"/>
      <c r="C1446" s="35"/>
      <c r="D1446" s="35"/>
      <c r="E1446" s="37" t="e">
        <f>VLOOKUP(D1446,[8]Label!$C$2:$D$1509,2,FALSE)</f>
        <v>#N/A</v>
      </c>
      <c r="F1446" s="38"/>
      <c r="G1446" s="38"/>
      <c r="H1446" s="39"/>
      <c r="I1446" s="39"/>
      <c r="J1446" s="39"/>
      <c r="K1446" s="39"/>
      <c r="L1446" s="39"/>
      <c r="M1446" s="39"/>
      <c r="N1446" s="39"/>
      <c r="O1446" s="39"/>
      <c r="P1446" s="40"/>
      <c r="Q1446" s="39"/>
      <c r="R1446" s="39"/>
      <c r="S1446" s="41"/>
      <c r="T1446" s="41"/>
      <c r="U1446" s="41"/>
      <c r="V1446" s="41"/>
      <c r="W1446" s="41"/>
      <c r="X1446" s="41"/>
      <c r="Y1446" s="41"/>
      <c r="Z1446" s="41"/>
      <c r="AA1446" s="4" t="str">
        <f t="shared" si="96"/>
        <v/>
      </c>
      <c r="AB1446" s="4" t="b">
        <f t="shared" si="97"/>
        <v>0</v>
      </c>
      <c r="AC1446" s="4" t="b">
        <f t="shared" si="98"/>
        <v>1</v>
      </c>
      <c r="AD1446" s="42" t="str">
        <f t="shared" si="99"/>
        <v/>
      </c>
      <c r="AO1446" s="44"/>
      <c r="AP1446" s="45"/>
    </row>
    <row r="1447" spans="1:42" ht="15" x14ac:dyDescent="0.25">
      <c r="A1447" s="33"/>
      <c r="B1447" s="34"/>
      <c r="C1447" s="35"/>
      <c r="D1447" s="35"/>
      <c r="E1447" s="37" t="e">
        <f>VLOOKUP(D1447,[8]Label!$C$2:$D$1509,2,FALSE)</f>
        <v>#N/A</v>
      </c>
      <c r="F1447" s="38"/>
      <c r="G1447" s="38"/>
      <c r="H1447" s="39"/>
      <c r="I1447" s="39"/>
      <c r="J1447" s="39"/>
      <c r="K1447" s="39"/>
      <c r="L1447" s="39"/>
      <c r="M1447" s="39"/>
      <c r="N1447" s="39"/>
      <c r="O1447" s="39"/>
      <c r="P1447" s="40"/>
      <c r="Q1447" s="39"/>
      <c r="R1447" s="39"/>
      <c r="S1447" s="41"/>
      <c r="T1447" s="41"/>
      <c r="U1447" s="41"/>
      <c r="V1447" s="41"/>
      <c r="W1447" s="41"/>
      <c r="X1447" s="41"/>
      <c r="Y1447" s="41"/>
      <c r="Z1447" s="41"/>
      <c r="AA1447" s="4" t="str">
        <f t="shared" si="96"/>
        <v/>
      </c>
      <c r="AB1447" s="4" t="b">
        <f t="shared" si="97"/>
        <v>0</v>
      </c>
      <c r="AC1447" s="4" t="b">
        <f t="shared" si="98"/>
        <v>1</v>
      </c>
      <c r="AD1447" s="42" t="str">
        <f t="shared" si="99"/>
        <v/>
      </c>
      <c r="AO1447" s="44"/>
      <c r="AP1447" s="45"/>
    </row>
    <row r="1448" spans="1:42" ht="15" x14ac:dyDescent="0.25">
      <c r="A1448" s="33"/>
      <c r="B1448" s="34"/>
      <c r="C1448" s="35"/>
      <c r="D1448" s="35"/>
      <c r="E1448" s="37" t="e">
        <f>VLOOKUP(D1448,[8]Label!$C$2:$D$1509,2,FALSE)</f>
        <v>#N/A</v>
      </c>
      <c r="F1448" s="38"/>
      <c r="G1448" s="38"/>
      <c r="H1448" s="39"/>
      <c r="I1448" s="39"/>
      <c r="J1448" s="39"/>
      <c r="K1448" s="39"/>
      <c r="L1448" s="39"/>
      <c r="M1448" s="39"/>
      <c r="N1448" s="39"/>
      <c r="O1448" s="39"/>
      <c r="P1448" s="40"/>
      <c r="Q1448" s="39"/>
      <c r="R1448" s="39"/>
      <c r="S1448" s="41"/>
      <c r="T1448" s="41"/>
      <c r="U1448" s="41"/>
      <c r="V1448" s="41"/>
      <c r="W1448" s="41"/>
      <c r="X1448" s="41"/>
      <c r="Y1448" s="41"/>
      <c r="Z1448" s="41"/>
      <c r="AA1448" s="4" t="str">
        <f t="shared" si="96"/>
        <v/>
      </c>
      <c r="AB1448" s="4" t="b">
        <f t="shared" si="97"/>
        <v>0</v>
      </c>
      <c r="AC1448" s="4" t="b">
        <f t="shared" si="98"/>
        <v>1</v>
      </c>
      <c r="AD1448" s="42" t="str">
        <f t="shared" si="99"/>
        <v/>
      </c>
      <c r="AO1448" s="44"/>
      <c r="AP1448" s="45"/>
    </row>
    <row r="1449" spans="1:42" ht="15" x14ac:dyDescent="0.25">
      <c r="A1449" s="33"/>
      <c r="B1449" s="34"/>
      <c r="C1449" s="35"/>
      <c r="D1449" s="35"/>
      <c r="E1449" s="37" t="e">
        <f>VLOOKUP(D1449,[8]Label!$C$2:$D$1509,2,FALSE)</f>
        <v>#N/A</v>
      </c>
      <c r="F1449" s="38"/>
      <c r="G1449" s="38"/>
      <c r="H1449" s="39"/>
      <c r="I1449" s="39"/>
      <c r="J1449" s="39"/>
      <c r="K1449" s="39"/>
      <c r="L1449" s="39"/>
      <c r="M1449" s="39"/>
      <c r="N1449" s="39"/>
      <c r="O1449" s="39"/>
      <c r="P1449" s="40"/>
      <c r="Q1449" s="39"/>
      <c r="R1449" s="39"/>
      <c r="S1449" s="41"/>
      <c r="T1449" s="41"/>
      <c r="U1449" s="41"/>
      <c r="V1449" s="41"/>
      <c r="W1449" s="41"/>
      <c r="X1449" s="41"/>
      <c r="Y1449" s="41"/>
      <c r="Z1449" s="41"/>
      <c r="AA1449" s="4" t="str">
        <f t="shared" si="96"/>
        <v/>
      </c>
      <c r="AB1449" s="4" t="b">
        <f t="shared" si="97"/>
        <v>0</v>
      </c>
      <c r="AC1449" s="4" t="b">
        <f t="shared" si="98"/>
        <v>1</v>
      </c>
      <c r="AD1449" s="42" t="str">
        <f t="shared" si="99"/>
        <v/>
      </c>
      <c r="AO1449" s="44"/>
      <c r="AP1449" s="45"/>
    </row>
    <row r="1450" spans="1:42" ht="15" x14ac:dyDescent="0.25">
      <c r="A1450" s="33"/>
      <c r="B1450" s="34"/>
      <c r="C1450" s="35"/>
      <c r="D1450" s="35"/>
      <c r="E1450" s="37" t="e">
        <f>VLOOKUP(D1450,[8]Label!$C$2:$D$1509,2,FALSE)</f>
        <v>#N/A</v>
      </c>
      <c r="F1450" s="38"/>
      <c r="G1450" s="38"/>
      <c r="H1450" s="39"/>
      <c r="I1450" s="39"/>
      <c r="J1450" s="39"/>
      <c r="K1450" s="39"/>
      <c r="L1450" s="39"/>
      <c r="M1450" s="39"/>
      <c r="N1450" s="39"/>
      <c r="O1450" s="39"/>
      <c r="P1450" s="40"/>
      <c r="Q1450" s="39"/>
      <c r="R1450" s="39"/>
      <c r="S1450" s="41"/>
      <c r="T1450" s="41"/>
      <c r="U1450" s="41"/>
      <c r="V1450" s="41"/>
      <c r="W1450" s="41"/>
      <c r="X1450" s="41"/>
      <c r="Y1450" s="41"/>
      <c r="Z1450" s="41"/>
      <c r="AA1450" s="4" t="str">
        <f t="shared" si="96"/>
        <v/>
      </c>
      <c r="AB1450" s="4" t="b">
        <f t="shared" si="97"/>
        <v>0</v>
      </c>
      <c r="AC1450" s="4" t="b">
        <f t="shared" si="98"/>
        <v>1</v>
      </c>
      <c r="AD1450" s="42" t="str">
        <f t="shared" si="99"/>
        <v/>
      </c>
      <c r="AO1450" s="44"/>
      <c r="AP1450" s="45"/>
    </row>
    <row r="1451" spans="1:42" ht="15" x14ac:dyDescent="0.25">
      <c r="A1451" s="33"/>
      <c r="B1451" s="34"/>
      <c r="C1451" s="35"/>
      <c r="D1451" s="35"/>
      <c r="E1451" s="37" t="e">
        <f>VLOOKUP(D1451,[8]Label!$C$2:$D$1509,2,FALSE)</f>
        <v>#N/A</v>
      </c>
      <c r="F1451" s="38"/>
      <c r="G1451" s="38"/>
      <c r="H1451" s="39"/>
      <c r="I1451" s="39"/>
      <c r="J1451" s="39"/>
      <c r="K1451" s="39"/>
      <c r="L1451" s="39"/>
      <c r="M1451" s="39"/>
      <c r="N1451" s="39"/>
      <c r="O1451" s="39"/>
      <c r="P1451" s="40"/>
      <c r="Q1451" s="39"/>
      <c r="R1451" s="39"/>
      <c r="S1451" s="41"/>
      <c r="T1451" s="41"/>
      <c r="U1451" s="41"/>
      <c r="V1451" s="41"/>
      <c r="W1451" s="41"/>
      <c r="X1451" s="41"/>
      <c r="Y1451" s="41"/>
      <c r="Z1451" s="41"/>
      <c r="AA1451" s="4" t="str">
        <f t="shared" si="96"/>
        <v/>
      </c>
      <c r="AB1451" s="4" t="b">
        <f t="shared" si="97"/>
        <v>0</v>
      </c>
      <c r="AC1451" s="4" t="b">
        <f t="shared" si="98"/>
        <v>1</v>
      </c>
      <c r="AD1451" s="42" t="str">
        <f t="shared" si="99"/>
        <v/>
      </c>
      <c r="AO1451" s="44"/>
      <c r="AP1451" s="45"/>
    </row>
    <row r="1452" spans="1:42" ht="15" x14ac:dyDescent="0.25">
      <c r="A1452" s="33"/>
      <c r="B1452" s="34"/>
      <c r="C1452" s="35"/>
      <c r="D1452" s="35"/>
      <c r="E1452" s="37" t="e">
        <f>VLOOKUP(D1452,[8]Label!$C$2:$D$1509,2,FALSE)</f>
        <v>#N/A</v>
      </c>
      <c r="F1452" s="38"/>
      <c r="G1452" s="38"/>
      <c r="H1452" s="39"/>
      <c r="I1452" s="39"/>
      <c r="J1452" s="39"/>
      <c r="K1452" s="39"/>
      <c r="L1452" s="39"/>
      <c r="M1452" s="39"/>
      <c r="N1452" s="39"/>
      <c r="O1452" s="39"/>
      <c r="P1452" s="40"/>
      <c r="Q1452" s="39"/>
      <c r="R1452" s="39"/>
      <c r="S1452" s="41"/>
      <c r="T1452" s="41"/>
      <c r="U1452" s="41"/>
      <c r="V1452" s="41"/>
      <c r="W1452" s="41"/>
      <c r="X1452" s="41"/>
      <c r="Y1452" s="41"/>
      <c r="Z1452" s="41"/>
      <c r="AA1452" s="4" t="str">
        <f t="shared" si="96"/>
        <v/>
      </c>
      <c r="AB1452" s="4" t="b">
        <f t="shared" si="97"/>
        <v>0</v>
      </c>
      <c r="AC1452" s="4" t="b">
        <f t="shared" si="98"/>
        <v>1</v>
      </c>
      <c r="AD1452" s="42" t="str">
        <f t="shared" si="99"/>
        <v/>
      </c>
      <c r="AO1452" s="44"/>
      <c r="AP1452" s="45"/>
    </row>
    <row r="1453" spans="1:42" ht="15" x14ac:dyDescent="0.25">
      <c r="A1453" s="33"/>
      <c r="B1453" s="34"/>
      <c r="C1453" s="35"/>
      <c r="D1453" s="35"/>
      <c r="E1453" s="37" t="e">
        <f>VLOOKUP(D1453,[8]Label!$C$2:$D$1509,2,FALSE)</f>
        <v>#N/A</v>
      </c>
      <c r="F1453" s="38"/>
      <c r="G1453" s="38"/>
      <c r="H1453" s="39"/>
      <c r="I1453" s="39"/>
      <c r="J1453" s="39"/>
      <c r="K1453" s="39"/>
      <c r="L1453" s="39"/>
      <c r="M1453" s="39"/>
      <c r="N1453" s="39"/>
      <c r="O1453" s="39"/>
      <c r="P1453" s="40"/>
      <c r="Q1453" s="39"/>
      <c r="R1453" s="39"/>
      <c r="S1453" s="41"/>
      <c r="T1453" s="41"/>
      <c r="U1453" s="41"/>
      <c r="V1453" s="41"/>
      <c r="W1453" s="41"/>
      <c r="X1453" s="41"/>
      <c r="Y1453" s="41"/>
      <c r="Z1453" s="41"/>
      <c r="AA1453" s="4" t="str">
        <f t="shared" si="96"/>
        <v/>
      </c>
      <c r="AB1453" s="4" t="b">
        <f t="shared" si="97"/>
        <v>0</v>
      </c>
      <c r="AC1453" s="4" t="b">
        <f t="shared" si="98"/>
        <v>1</v>
      </c>
      <c r="AD1453" s="42" t="str">
        <f t="shared" si="99"/>
        <v/>
      </c>
      <c r="AO1453" s="44"/>
      <c r="AP1453" s="45"/>
    </row>
    <row r="1454" spans="1:42" ht="15" x14ac:dyDescent="0.25">
      <c r="A1454" s="33"/>
      <c r="B1454" s="34"/>
      <c r="C1454" s="35"/>
      <c r="D1454" s="35"/>
      <c r="E1454" s="37" t="e">
        <f>VLOOKUP(D1454,[8]Label!$C$2:$D$1509,2,FALSE)</f>
        <v>#N/A</v>
      </c>
      <c r="F1454" s="38"/>
      <c r="G1454" s="38"/>
      <c r="H1454" s="39"/>
      <c r="I1454" s="39"/>
      <c r="J1454" s="39"/>
      <c r="K1454" s="39"/>
      <c r="L1454" s="39"/>
      <c r="M1454" s="39"/>
      <c r="N1454" s="39"/>
      <c r="O1454" s="39"/>
      <c r="P1454" s="40"/>
      <c r="Q1454" s="39"/>
      <c r="R1454" s="39"/>
      <c r="S1454" s="41"/>
      <c r="T1454" s="41"/>
      <c r="U1454" s="41"/>
      <c r="V1454" s="41"/>
      <c r="W1454" s="41"/>
      <c r="X1454" s="41"/>
      <c r="Y1454" s="41"/>
      <c r="Z1454" s="41"/>
      <c r="AA1454" s="4" t="str">
        <f t="shared" si="96"/>
        <v/>
      </c>
      <c r="AB1454" s="4" t="b">
        <f t="shared" si="97"/>
        <v>0</v>
      </c>
      <c r="AC1454" s="4" t="b">
        <f t="shared" si="98"/>
        <v>1</v>
      </c>
      <c r="AD1454" s="42" t="str">
        <f t="shared" si="99"/>
        <v/>
      </c>
      <c r="AO1454" s="44"/>
      <c r="AP1454" s="45"/>
    </row>
    <row r="1455" spans="1:42" ht="15" x14ac:dyDescent="0.25">
      <c r="A1455" s="33"/>
      <c r="B1455" s="34"/>
      <c r="C1455" s="35"/>
      <c r="D1455" s="35"/>
      <c r="E1455" s="37" t="e">
        <f>VLOOKUP(D1455,[8]Label!$C$2:$D$1509,2,FALSE)</f>
        <v>#N/A</v>
      </c>
      <c r="F1455" s="38"/>
      <c r="G1455" s="38"/>
      <c r="H1455" s="39"/>
      <c r="I1455" s="39"/>
      <c r="J1455" s="39"/>
      <c r="K1455" s="39"/>
      <c r="L1455" s="39"/>
      <c r="M1455" s="39"/>
      <c r="N1455" s="39"/>
      <c r="O1455" s="39"/>
      <c r="P1455" s="40"/>
      <c r="Q1455" s="39"/>
      <c r="R1455" s="39"/>
      <c r="S1455" s="41"/>
      <c r="T1455" s="41"/>
      <c r="U1455" s="41"/>
      <c r="V1455" s="41"/>
      <c r="W1455" s="41"/>
      <c r="X1455" s="41"/>
      <c r="Y1455" s="41"/>
      <c r="Z1455" s="41"/>
      <c r="AA1455" s="4" t="str">
        <f t="shared" si="96"/>
        <v/>
      </c>
      <c r="AB1455" s="4" t="b">
        <f t="shared" si="97"/>
        <v>0</v>
      </c>
      <c r="AC1455" s="4" t="b">
        <f t="shared" si="98"/>
        <v>1</v>
      </c>
      <c r="AD1455" s="42" t="str">
        <f t="shared" si="99"/>
        <v/>
      </c>
      <c r="AO1455" s="44"/>
      <c r="AP1455" s="45"/>
    </row>
    <row r="1456" spans="1:42" ht="15" x14ac:dyDescent="0.25">
      <c r="A1456" s="33"/>
      <c r="B1456" s="34"/>
      <c r="C1456" s="35"/>
      <c r="D1456" s="35"/>
      <c r="E1456" s="37" t="e">
        <f>VLOOKUP(D1456,[8]Label!$C$2:$D$1509,2,FALSE)</f>
        <v>#N/A</v>
      </c>
      <c r="F1456" s="38"/>
      <c r="G1456" s="38"/>
      <c r="H1456" s="39"/>
      <c r="I1456" s="39"/>
      <c r="J1456" s="39"/>
      <c r="K1456" s="39"/>
      <c r="L1456" s="39"/>
      <c r="M1456" s="39"/>
      <c r="N1456" s="39"/>
      <c r="O1456" s="39"/>
      <c r="P1456" s="40"/>
      <c r="Q1456" s="39"/>
      <c r="R1456" s="39"/>
      <c r="S1456" s="41"/>
      <c r="T1456" s="41"/>
      <c r="U1456" s="41"/>
      <c r="V1456" s="41"/>
      <c r="W1456" s="41"/>
      <c r="X1456" s="41"/>
      <c r="Y1456" s="41"/>
      <c r="Z1456" s="41"/>
      <c r="AA1456" s="4" t="str">
        <f t="shared" si="96"/>
        <v/>
      </c>
      <c r="AB1456" s="4" t="b">
        <f t="shared" si="97"/>
        <v>0</v>
      </c>
      <c r="AC1456" s="4" t="b">
        <f t="shared" si="98"/>
        <v>1</v>
      </c>
      <c r="AD1456" s="42" t="str">
        <f t="shared" si="99"/>
        <v/>
      </c>
      <c r="AO1456" s="44"/>
      <c r="AP1456" s="45"/>
    </row>
    <row r="1457" spans="1:42" ht="15" x14ac:dyDescent="0.25">
      <c r="A1457" s="33"/>
      <c r="B1457" s="34"/>
      <c r="C1457" s="35"/>
      <c r="D1457" s="35"/>
      <c r="E1457" s="37" t="e">
        <f>VLOOKUP(D1457,[8]Label!$C$2:$D$1509,2,FALSE)</f>
        <v>#N/A</v>
      </c>
      <c r="F1457" s="38"/>
      <c r="G1457" s="38"/>
      <c r="H1457" s="39"/>
      <c r="I1457" s="39"/>
      <c r="J1457" s="39"/>
      <c r="K1457" s="39"/>
      <c r="L1457" s="39"/>
      <c r="M1457" s="39"/>
      <c r="N1457" s="39"/>
      <c r="O1457" s="39"/>
      <c r="P1457" s="40"/>
      <c r="Q1457" s="39"/>
      <c r="R1457" s="39"/>
      <c r="S1457" s="41"/>
      <c r="T1457" s="41"/>
      <c r="U1457" s="41"/>
      <c r="V1457" s="41"/>
      <c r="W1457" s="41"/>
      <c r="X1457" s="41"/>
      <c r="Y1457" s="41"/>
      <c r="Z1457" s="41"/>
      <c r="AA1457" s="4" t="str">
        <f t="shared" si="96"/>
        <v/>
      </c>
      <c r="AB1457" s="4" t="b">
        <f t="shared" si="97"/>
        <v>0</v>
      </c>
      <c r="AC1457" s="4" t="b">
        <f t="shared" si="98"/>
        <v>1</v>
      </c>
      <c r="AD1457" s="42" t="str">
        <f t="shared" si="99"/>
        <v/>
      </c>
      <c r="AO1457" s="44"/>
      <c r="AP1457" s="45"/>
    </row>
    <row r="1458" spans="1:42" ht="15" x14ac:dyDescent="0.25">
      <c r="A1458" s="33"/>
      <c r="B1458" s="34"/>
      <c r="C1458" s="35"/>
      <c r="D1458" s="35"/>
      <c r="E1458" s="37" t="e">
        <f>VLOOKUP(D1458,[8]Label!$C$2:$D$1509,2,FALSE)</f>
        <v>#N/A</v>
      </c>
      <c r="F1458" s="38"/>
      <c r="G1458" s="38"/>
      <c r="H1458" s="39"/>
      <c r="I1458" s="39"/>
      <c r="J1458" s="39"/>
      <c r="K1458" s="39"/>
      <c r="L1458" s="39"/>
      <c r="M1458" s="39"/>
      <c r="N1458" s="39"/>
      <c r="O1458" s="39"/>
      <c r="P1458" s="40"/>
      <c r="Q1458" s="39"/>
      <c r="R1458" s="39"/>
      <c r="S1458" s="41"/>
      <c r="T1458" s="41"/>
      <c r="U1458" s="41"/>
      <c r="V1458" s="41"/>
      <c r="W1458" s="41"/>
      <c r="X1458" s="41"/>
      <c r="Y1458" s="41"/>
      <c r="Z1458" s="41"/>
      <c r="AA1458" s="4" t="str">
        <f t="shared" si="96"/>
        <v/>
      </c>
      <c r="AB1458" s="4" t="b">
        <f t="shared" si="97"/>
        <v>0</v>
      </c>
      <c r="AC1458" s="4" t="b">
        <f t="shared" si="98"/>
        <v>1</v>
      </c>
      <c r="AD1458" s="42" t="str">
        <f t="shared" si="99"/>
        <v/>
      </c>
      <c r="AO1458" s="44"/>
      <c r="AP1458" s="45"/>
    </row>
    <row r="1459" spans="1:42" ht="15" x14ac:dyDescent="0.25">
      <c r="A1459" s="33"/>
      <c r="B1459" s="34"/>
      <c r="C1459" s="35"/>
      <c r="D1459" s="35"/>
      <c r="E1459" s="37" t="e">
        <f>VLOOKUP(D1459,[8]Label!$C$2:$D$1509,2,FALSE)</f>
        <v>#N/A</v>
      </c>
      <c r="F1459" s="38"/>
      <c r="G1459" s="38"/>
      <c r="H1459" s="39"/>
      <c r="I1459" s="39"/>
      <c r="J1459" s="39"/>
      <c r="K1459" s="39"/>
      <c r="L1459" s="39"/>
      <c r="M1459" s="39"/>
      <c r="N1459" s="39"/>
      <c r="O1459" s="39"/>
      <c r="P1459" s="40"/>
      <c r="Q1459" s="39"/>
      <c r="R1459" s="39"/>
      <c r="S1459" s="41"/>
      <c r="T1459" s="41"/>
      <c r="U1459" s="41"/>
      <c r="V1459" s="41"/>
      <c r="W1459" s="41"/>
      <c r="X1459" s="41"/>
      <c r="Y1459" s="41"/>
      <c r="Z1459" s="41"/>
      <c r="AA1459" s="4" t="str">
        <f t="shared" si="96"/>
        <v/>
      </c>
      <c r="AB1459" s="4" t="b">
        <f t="shared" si="97"/>
        <v>0</v>
      </c>
      <c r="AC1459" s="4" t="b">
        <f t="shared" si="98"/>
        <v>1</v>
      </c>
      <c r="AD1459" s="42" t="str">
        <f t="shared" si="99"/>
        <v/>
      </c>
      <c r="AO1459" s="44"/>
      <c r="AP1459" s="45"/>
    </row>
    <row r="1460" spans="1:42" ht="15" x14ac:dyDescent="0.25">
      <c r="A1460" s="33"/>
      <c r="B1460" s="34"/>
      <c r="C1460" s="35"/>
      <c r="D1460" s="35"/>
      <c r="E1460" s="37" t="e">
        <f>VLOOKUP(D1460,[8]Label!$C$2:$D$1509,2,FALSE)</f>
        <v>#N/A</v>
      </c>
      <c r="F1460" s="38"/>
      <c r="G1460" s="38"/>
      <c r="H1460" s="39"/>
      <c r="I1460" s="39"/>
      <c r="J1460" s="39"/>
      <c r="K1460" s="39"/>
      <c r="L1460" s="39"/>
      <c r="M1460" s="39"/>
      <c r="N1460" s="39"/>
      <c r="O1460" s="39"/>
      <c r="P1460" s="40"/>
      <c r="Q1460" s="39"/>
      <c r="R1460" s="39"/>
      <c r="S1460" s="41"/>
      <c r="T1460" s="41"/>
      <c r="U1460" s="41"/>
      <c r="V1460" s="41"/>
      <c r="W1460" s="41"/>
      <c r="X1460" s="41"/>
      <c r="Y1460" s="41"/>
      <c r="Z1460" s="41"/>
      <c r="AA1460" s="4" t="str">
        <f t="shared" si="96"/>
        <v/>
      </c>
      <c r="AB1460" s="4" t="b">
        <f t="shared" si="97"/>
        <v>0</v>
      </c>
      <c r="AC1460" s="4" t="b">
        <f t="shared" si="98"/>
        <v>1</v>
      </c>
      <c r="AD1460" s="42" t="str">
        <f t="shared" si="99"/>
        <v/>
      </c>
      <c r="AO1460" s="44"/>
      <c r="AP1460" s="45"/>
    </row>
    <row r="1461" spans="1:42" ht="15" x14ac:dyDescent="0.25">
      <c r="A1461" s="33"/>
      <c r="B1461" s="34"/>
      <c r="C1461" s="35"/>
      <c r="D1461" s="35"/>
      <c r="E1461" s="37" t="e">
        <f>VLOOKUP(D1461,[8]Label!$C$2:$D$1509,2,FALSE)</f>
        <v>#N/A</v>
      </c>
      <c r="F1461" s="38"/>
      <c r="G1461" s="38"/>
      <c r="H1461" s="39"/>
      <c r="I1461" s="39"/>
      <c r="J1461" s="39"/>
      <c r="K1461" s="39"/>
      <c r="L1461" s="39"/>
      <c r="M1461" s="39"/>
      <c r="N1461" s="39"/>
      <c r="O1461" s="39"/>
      <c r="P1461" s="40"/>
      <c r="Q1461" s="39"/>
      <c r="R1461" s="39"/>
      <c r="S1461" s="41"/>
      <c r="T1461" s="41"/>
      <c r="U1461" s="41"/>
      <c r="V1461" s="41"/>
      <c r="W1461" s="41"/>
      <c r="X1461" s="41"/>
      <c r="Y1461" s="41"/>
      <c r="Z1461" s="41"/>
      <c r="AA1461" s="4" t="str">
        <f t="shared" si="96"/>
        <v/>
      </c>
      <c r="AB1461" s="4" t="b">
        <f t="shared" si="97"/>
        <v>0</v>
      </c>
      <c r="AC1461" s="4" t="b">
        <f t="shared" si="98"/>
        <v>1</v>
      </c>
      <c r="AD1461" s="42" t="str">
        <f t="shared" si="99"/>
        <v/>
      </c>
      <c r="AO1461" s="44"/>
      <c r="AP1461" s="45"/>
    </row>
    <row r="1462" spans="1:42" ht="15" x14ac:dyDescent="0.25">
      <c r="A1462" s="33"/>
      <c r="B1462" s="34"/>
      <c r="C1462" s="35"/>
      <c r="D1462" s="35"/>
      <c r="E1462" s="37" t="e">
        <f>VLOOKUP(D1462,[8]Label!$C$2:$D$1509,2,FALSE)</f>
        <v>#N/A</v>
      </c>
      <c r="F1462" s="38"/>
      <c r="G1462" s="38"/>
      <c r="H1462" s="39"/>
      <c r="I1462" s="39"/>
      <c r="J1462" s="39"/>
      <c r="K1462" s="39"/>
      <c r="L1462" s="39"/>
      <c r="M1462" s="39"/>
      <c r="N1462" s="39"/>
      <c r="O1462" s="39"/>
      <c r="P1462" s="40"/>
      <c r="Q1462" s="39"/>
      <c r="R1462" s="39"/>
      <c r="S1462" s="41"/>
      <c r="T1462" s="41"/>
      <c r="U1462" s="41"/>
      <c r="V1462" s="41"/>
      <c r="W1462" s="41"/>
      <c r="X1462" s="41"/>
      <c r="Y1462" s="41"/>
      <c r="Z1462" s="41"/>
      <c r="AA1462" s="4" t="str">
        <f t="shared" si="96"/>
        <v/>
      </c>
      <c r="AB1462" s="4" t="b">
        <f t="shared" si="97"/>
        <v>0</v>
      </c>
      <c r="AC1462" s="4" t="b">
        <f t="shared" si="98"/>
        <v>1</v>
      </c>
      <c r="AD1462" s="42" t="str">
        <f t="shared" si="99"/>
        <v/>
      </c>
      <c r="AO1462" s="44"/>
      <c r="AP1462" s="45"/>
    </row>
    <row r="1463" spans="1:42" ht="15" x14ac:dyDescent="0.25">
      <c r="A1463" s="33"/>
      <c r="B1463" s="34"/>
      <c r="C1463" s="35"/>
      <c r="D1463" s="35"/>
      <c r="E1463" s="37" t="e">
        <f>VLOOKUP(D1463,[8]Label!$C$2:$D$1509,2,FALSE)</f>
        <v>#N/A</v>
      </c>
      <c r="F1463" s="38"/>
      <c r="G1463" s="38"/>
      <c r="H1463" s="39"/>
      <c r="I1463" s="39"/>
      <c r="J1463" s="39"/>
      <c r="K1463" s="39"/>
      <c r="L1463" s="39"/>
      <c r="M1463" s="39"/>
      <c r="N1463" s="39"/>
      <c r="O1463" s="39"/>
      <c r="P1463" s="40"/>
      <c r="Q1463" s="39"/>
      <c r="R1463" s="39"/>
      <c r="S1463" s="41"/>
      <c r="T1463" s="41"/>
      <c r="U1463" s="41"/>
      <c r="V1463" s="41"/>
      <c r="W1463" s="41"/>
      <c r="X1463" s="41"/>
      <c r="Y1463" s="41"/>
      <c r="Z1463" s="41"/>
      <c r="AA1463" s="4" t="str">
        <f t="shared" si="96"/>
        <v/>
      </c>
      <c r="AB1463" s="4" t="b">
        <f t="shared" si="97"/>
        <v>0</v>
      </c>
      <c r="AC1463" s="4" t="b">
        <f t="shared" si="98"/>
        <v>1</v>
      </c>
      <c r="AD1463" s="42" t="str">
        <f t="shared" si="99"/>
        <v/>
      </c>
      <c r="AO1463" s="44"/>
      <c r="AP1463" s="45"/>
    </row>
    <row r="1464" spans="1:42" ht="15" x14ac:dyDescent="0.25">
      <c r="A1464" s="33"/>
      <c r="B1464" s="34"/>
      <c r="C1464" s="35"/>
      <c r="D1464" s="35"/>
      <c r="E1464" s="37" t="e">
        <f>VLOOKUP(D1464,[8]Label!$C$2:$D$1509,2,FALSE)</f>
        <v>#N/A</v>
      </c>
      <c r="F1464" s="38"/>
      <c r="G1464" s="38"/>
      <c r="H1464" s="39"/>
      <c r="I1464" s="39"/>
      <c r="J1464" s="39"/>
      <c r="K1464" s="39"/>
      <c r="L1464" s="39"/>
      <c r="M1464" s="39"/>
      <c r="N1464" s="39"/>
      <c r="O1464" s="39"/>
      <c r="P1464" s="40"/>
      <c r="Q1464" s="39"/>
      <c r="R1464" s="39"/>
      <c r="S1464" s="41"/>
      <c r="T1464" s="41"/>
      <c r="U1464" s="41"/>
      <c r="V1464" s="41"/>
      <c r="W1464" s="41"/>
      <c r="X1464" s="41"/>
      <c r="Y1464" s="41"/>
      <c r="Z1464" s="41"/>
      <c r="AA1464" s="4" t="str">
        <f t="shared" si="96"/>
        <v/>
      </c>
      <c r="AB1464" s="4" t="b">
        <f t="shared" si="97"/>
        <v>0</v>
      </c>
      <c r="AC1464" s="4" t="b">
        <f t="shared" si="98"/>
        <v>1</v>
      </c>
      <c r="AD1464" s="42" t="str">
        <f t="shared" si="99"/>
        <v/>
      </c>
      <c r="AO1464" s="44"/>
      <c r="AP1464" s="45"/>
    </row>
    <row r="1465" spans="1:42" ht="15" x14ac:dyDescent="0.25">
      <c r="A1465" s="33"/>
      <c r="B1465" s="34"/>
      <c r="C1465" s="35"/>
      <c r="D1465" s="35"/>
      <c r="E1465" s="37" t="e">
        <f>VLOOKUP(D1465,[8]Label!$C$2:$D$1509,2,FALSE)</f>
        <v>#N/A</v>
      </c>
      <c r="F1465" s="38"/>
      <c r="G1465" s="38"/>
      <c r="H1465" s="39"/>
      <c r="I1465" s="39"/>
      <c r="J1465" s="39"/>
      <c r="K1465" s="39"/>
      <c r="L1465" s="39"/>
      <c r="M1465" s="39"/>
      <c r="N1465" s="39"/>
      <c r="O1465" s="39"/>
      <c r="P1465" s="40"/>
      <c r="Q1465" s="39"/>
      <c r="R1465" s="39"/>
      <c r="S1465" s="41"/>
      <c r="T1465" s="41"/>
      <c r="U1465" s="41"/>
      <c r="V1465" s="41"/>
      <c r="W1465" s="41"/>
      <c r="X1465" s="41"/>
      <c r="Y1465" s="41"/>
      <c r="Z1465" s="41"/>
      <c r="AA1465" s="4" t="str">
        <f t="shared" si="96"/>
        <v/>
      </c>
      <c r="AB1465" s="4" t="b">
        <f t="shared" si="97"/>
        <v>0</v>
      </c>
      <c r="AC1465" s="4" t="b">
        <f t="shared" si="98"/>
        <v>1</v>
      </c>
      <c r="AD1465" s="42" t="str">
        <f t="shared" si="99"/>
        <v/>
      </c>
      <c r="AO1465" s="44"/>
      <c r="AP1465" s="45"/>
    </row>
    <row r="1466" spans="1:42" ht="15" x14ac:dyDescent="0.25">
      <c r="A1466" s="33"/>
      <c r="B1466" s="34"/>
      <c r="C1466" s="35"/>
      <c r="D1466" s="35"/>
      <c r="E1466" s="37" t="e">
        <f>VLOOKUP(D1466,[8]Label!$C$2:$D$1509,2,FALSE)</f>
        <v>#N/A</v>
      </c>
      <c r="F1466" s="38"/>
      <c r="G1466" s="38"/>
      <c r="H1466" s="39"/>
      <c r="I1466" s="39"/>
      <c r="J1466" s="39"/>
      <c r="K1466" s="39"/>
      <c r="L1466" s="39"/>
      <c r="M1466" s="39"/>
      <c r="N1466" s="39"/>
      <c r="O1466" s="39"/>
      <c r="P1466" s="40"/>
      <c r="Q1466" s="39"/>
      <c r="R1466" s="39"/>
      <c r="S1466" s="41"/>
      <c r="T1466" s="41"/>
      <c r="U1466" s="41"/>
      <c r="V1466" s="41"/>
      <c r="W1466" s="41"/>
      <c r="X1466" s="41"/>
      <c r="Y1466" s="41"/>
      <c r="Z1466" s="41"/>
      <c r="AA1466" s="4" t="str">
        <f t="shared" si="96"/>
        <v/>
      </c>
      <c r="AB1466" s="4" t="b">
        <f t="shared" si="97"/>
        <v>0</v>
      </c>
      <c r="AC1466" s="4" t="b">
        <f t="shared" si="98"/>
        <v>1</v>
      </c>
      <c r="AD1466" s="42" t="str">
        <f t="shared" si="99"/>
        <v/>
      </c>
      <c r="AO1466" s="44"/>
      <c r="AP1466" s="45"/>
    </row>
    <row r="1467" spans="1:42" ht="15" x14ac:dyDescent="0.25">
      <c r="A1467" s="33"/>
      <c r="B1467" s="34"/>
      <c r="C1467" s="35"/>
      <c r="D1467" s="35"/>
      <c r="E1467" s="37" t="e">
        <f>VLOOKUP(D1467,[8]Label!$C$2:$D$1509,2,FALSE)</f>
        <v>#N/A</v>
      </c>
      <c r="F1467" s="38"/>
      <c r="G1467" s="38"/>
      <c r="H1467" s="39"/>
      <c r="I1467" s="39"/>
      <c r="J1467" s="39"/>
      <c r="K1467" s="39"/>
      <c r="L1467" s="39"/>
      <c r="M1467" s="39"/>
      <c r="N1467" s="39"/>
      <c r="O1467" s="39"/>
      <c r="P1467" s="40"/>
      <c r="Q1467" s="39"/>
      <c r="R1467" s="39"/>
      <c r="S1467" s="41"/>
      <c r="T1467" s="41"/>
      <c r="U1467" s="41"/>
      <c r="V1467" s="41"/>
      <c r="W1467" s="41"/>
      <c r="X1467" s="41"/>
      <c r="Y1467" s="41"/>
      <c r="Z1467" s="41"/>
      <c r="AA1467" s="4" t="str">
        <f t="shared" si="96"/>
        <v/>
      </c>
      <c r="AB1467" s="4" t="b">
        <f t="shared" si="97"/>
        <v>0</v>
      </c>
      <c r="AC1467" s="4" t="b">
        <f t="shared" si="98"/>
        <v>1</v>
      </c>
      <c r="AD1467" s="42" t="str">
        <f t="shared" si="99"/>
        <v/>
      </c>
      <c r="AO1467" s="44"/>
      <c r="AP1467" s="45"/>
    </row>
    <row r="1468" spans="1:42" ht="15" x14ac:dyDescent="0.25">
      <c r="A1468" s="33"/>
      <c r="B1468" s="34"/>
      <c r="C1468" s="35"/>
      <c r="D1468" s="35"/>
      <c r="E1468" s="37" t="e">
        <f>VLOOKUP(D1468,[8]Label!$C$2:$D$1509,2,FALSE)</f>
        <v>#N/A</v>
      </c>
      <c r="F1468" s="38"/>
      <c r="G1468" s="38"/>
      <c r="H1468" s="39"/>
      <c r="I1468" s="39"/>
      <c r="J1468" s="39"/>
      <c r="K1468" s="39"/>
      <c r="L1468" s="39"/>
      <c r="M1468" s="39"/>
      <c r="N1468" s="39"/>
      <c r="O1468" s="39"/>
      <c r="P1468" s="40"/>
      <c r="Q1468" s="39"/>
      <c r="R1468" s="39"/>
      <c r="S1468" s="41"/>
      <c r="T1468" s="41"/>
      <c r="U1468" s="41"/>
      <c r="V1468" s="41"/>
      <c r="W1468" s="41"/>
      <c r="X1468" s="41"/>
      <c r="Y1468" s="41"/>
      <c r="Z1468" s="41"/>
      <c r="AA1468" s="4" t="str">
        <f t="shared" si="96"/>
        <v/>
      </c>
      <c r="AB1468" s="4" t="b">
        <f t="shared" si="97"/>
        <v>0</v>
      </c>
      <c r="AC1468" s="4" t="b">
        <f t="shared" si="98"/>
        <v>1</v>
      </c>
      <c r="AD1468" s="42" t="str">
        <f t="shared" si="99"/>
        <v/>
      </c>
      <c r="AO1468" s="44"/>
      <c r="AP1468" s="45"/>
    </row>
    <row r="1469" spans="1:42" ht="15" x14ac:dyDescent="0.25">
      <c r="A1469" s="33"/>
      <c r="B1469" s="34"/>
      <c r="C1469" s="35"/>
      <c r="D1469" s="35"/>
      <c r="E1469" s="37" t="e">
        <f>VLOOKUP(D1469,[8]Label!$C$2:$D$1509,2,FALSE)</f>
        <v>#N/A</v>
      </c>
      <c r="F1469" s="38"/>
      <c r="G1469" s="38"/>
      <c r="H1469" s="39"/>
      <c r="I1469" s="39"/>
      <c r="J1469" s="39"/>
      <c r="K1469" s="39"/>
      <c r="L1469" s="39"/>
      <c r="M1469" s="39"/>
      <c r="N1469" s="39"/>
      <c r="O1469" s="39"/>
      <c r="P1469" s="40"/>
      <c r="Q1469" s="39"/>
      <c r="R1469" s="39"/>
      <c r="S1469" s="41"/>
      <c r="T1469" s="41"/>
      <c r="U1469" s="41"/>
      <c r="V1469" s="41"/>
      <c r="W1469" s="41"/>
      <c r="X1469" s="41"/>
      <c r="Y1469" s="41"/>
      <c r="Z1469" s="41"/>
      <c r="AA1469" s="4" t="str">
        <f t="shared" si="96"/>
        <v/>
      </c>
      <c r="AB1469" s="4" t="b">
        <f t="shared" si="97"/>
        <v>0</v>
      </c>
      <c r="AC1469" s="4" t="b">
        <f t="shared" si="98"/>
        <v>1</v>
      </c>
      <c r="AD1469" s="42" t="str">
        <f t="shared" si="99"/>
        <v/>
      </c>
      <c r="AO1469" s="44"/>
      <c r="AP1469" s="45"/>
    </row>
    <row r="1470" spans="1:42" ht="15" x14ac:dyDescent="0.25">
      <c r="A1470" s="33"/>
      <c r="B1470" s="34"/>
      <c r="C1470" s="35"/>
      <c r="D1470" s="35"/>
      <c r="E1470" s="37" t="e">
        <f>VLOOKUP(D1470,[8]Label!$C$2:$D$1509,2,FALSE)</f>
        <v>#N/A</v>
      </c>
      <c r="F1470" s="38"/>
      <c r="G1470" s="38"/>
      <c r="H1470" s="39"/>
      <c r="I1470" s="39"/>
      <c r="J1470" s="39"/>
      <c r="K1470" s="39"/>
      <c r="L1470" s="39"/>
      <c r="M1470" s="39"/>
      <c r="N1470" s="39"/>
      <c r="O1470" s="39"/>
      <c r="P1470" s="40"/>
      <c r="Q1470" s="39"/>
      <c r="R1470" s="39"/>
      <c r="S1470" s="41"/>
      <c r="T1470" s="41"/>
      <c r="U1470" s="41"/>
      <c r="V1470" s="41"/>
      <c r="W1470" s="41"/>
      <c r="X1470" s="41"/>
      <c r="Y1470" s="41"/>
      <c r="Z1470" s="41"/>
      <c r="AA1470" s="4" t="str">
        <f t="shared" si="96"/>
        <v/>
      </c>
      <c r="AB1470" s="4" t="b">
        <f t="shared" si="97"/>
        <v>0</v>
      </c>
      <c r="AC1470" s="4" t="b">
        <f t="shared" si="98"/>
        <v>1</v>
      </c>
      <c r="AD1470" s="42" t="str">
        <f t="shared" si="99"/>
        <v/>
      </c>
      <c r="AO1470" s="44"/>
      <c r="AP1470" s="45"/>
    </row>
    <row r="1471" spans="1:42" ht="15" x14ac:dyDescent="0.25">
      <c r="A1471" s="33"/>
      <c r="B1471" s="34"/>
      <c r="C1471" s="35"/>
      <c r="D1471" s="35"/>
      <c r="E1471" s="37" t="e">
        <f>VLOOKUP(D1471,[8]Label!$C$2:$D$1509,2,FALSE)</f>
        <v>#N/A</v>
      </c>
      <c r="F1471" s="38"/>
      <c r="G1471" s="38"/>
      <c r="H1471" s="39"/>
      <c r="I1471" s="39"/>
      <c r="J1471" s="39"/>
      <c r="K1471" s="39"/>
      <c r="L1471" s="39"/>
      <c r="M1471" s="39"/>
      <c r="N1471" s="39"/>
      <c r="O1471" s="39"/>
      <c r="P1471" s="40"/>
      <c r="Q1471" s="39"/>
      <c r="R1471" s="39"/>
      <c r="S1471" s="41"/>
      <c r="T1471" s="41"/>
      <c r="U1471" s="41"/>
      <c r="V1471" s="41"/>
      <c r="W1471" s="41"/>
      <c r="X1471" s="41"/>
      <c r="Y1471" s="41"/>
      <c r="Z1471" s="41"/>
      <c r="AA1471" s="4" t="str">
        <f t="shared" si="96"/>
        <v/>
      </c>
      <c r="AB1471" s="4" t="b">
        <f t="shared" si="97"/>
        <v>0</v>
      </c>
      <c r="AC1471" s="4" t="b">
        <f t="shared" si="98"/>
        <v>1</v>
      </c>
      <c r="AD1471" s="42" t="str">
        <f t="shared" si="99"/>
        <v/>
      </c>
      <c r="AO1471" s="44"/>
      <c r="AP1471" s="45"/>
    </row>
    <row r="1472" spans="1:42" ht="15" x14ac:dyDescent="0.25">
      <c r="A1472" s="33"/>
      <c r="B1472" s="34"/>
      <c r="C1472" s="35"/>
      <c r="D1472" s="35"/>
      <c r="E1472" s="37" t="e">
        <f>VLOOKUP(D1472,[8]Label!$C$2:$D$1509,2,FALSE)</f>
        <v>#N/A</v>
      </c>
      <c r="F1472" s="38"/>
      <c r="G1472" s="38"/>
      <c r="H1472" s="39"/>
      <c r="I1472" s="39"/>
      <c r="J1472" s="39"/>
      <c r="K1472" s="39"/>
      <c r="L1472" s="39"/>
      <c r="M1472" s="39"/>
      <c r="N1472" s="39"/>
      <c r="O1472" s="39"/>
      <c r="P1472" s="40"/>
      <c r="Q1472" s="39"/>
      <c r="R1472" s="39"/>
      <c r="S1472" s="41"/>
      <c r="T1472" s="41"/>
      <c r="U1472" s="41"/>
      <c r="V1472" s="41"/>
      <c r="W1472" s="41"/>
      <c r="X1472" s="41"/>
      <c r="Y1472" s="41"/>
      <c r="Z1472" s="41"/>
      <c r="AA1472" s="4" t="str">
        <f t="shared" si="96"/>
        <v/>
      </c>
      <c r="AB1472" s="4" t="b">
        <f t="shared" si="97"/>
        <v>0</v>
      </c>
      <c r="AC1472" s="4" t="b">
        <f t="shared" si="98"/>
        <v>1</v>
      </c>
      <c r="AD1472" s="42" t="str">
        <f t="shared" si="99"/>
        <v/>
      </c>
      <c r="AO1472" s="44"/>
      <c r="AP1472" s="45"/>
    </row>
    <row r="1473" spans="1:42" ht="15" x14ac:dyDescent="0.25">
      <c r="A1473" s="33"/>
      <c r="B1473" s="34"/>
      <c r="C1473" s="35"/>
      <c r="D1473" s="35"/>
      <c r="E1473" s="37" t="e">
        <f>VLOOKUP(D1473,[8]Label!$C$2:$D$1509,2,FALSE)</f>
        <v>#N/A</v>
      </c>
      <c r="F1473" s="38"/>
      <c r="G1473" s="38"/>
      <c r="H1473" s="39"/>
      <c r="I1473" s="39"/>
      <c r="J1473" s="39"/>
      <c r="K1473" s="39"/>
      <c r="L1473" s="39"/>
      <c r="M1473" s="39"/>
      <c r="N1473" s="39"/>
      <c r="O1473" s="39"/>
      <c r="P1473" s="40"/>
      <c r="Q1473" s="39"/>
      <c r="R1473" s="39"/>
      <c r="S1473" s="41"/>
      <c r="T1473" s="41"/>
      <c r="U1473" s="41"/>
      <c r="V1473" s="41"/>
      <c r="W1473" s="41"/>
      <c r="X1473" s="41"/>
      <c r="Y1473" s="41"/>
      <c r="Z1473" s="41"/>
      <c r="AA1473" s="4" t="str">
        <f t="shared" si="96"/>
        <v/>
      </c>
      <c r="AB1473" s="4" t="b">
        <f t="shared" si="97"/>
        <v>0</v>
      </c>
      <c r="AC1473" s="4" t="b">
        <f t="shared" si="98"/>
        <v>1</v>
      </c>
      <c r="AD1473" s="42" t="str">
        <f t="shared" si="99"/>
        <v/>
      </c>
      <c r="AO1473" s="44"/>
      <c r="AP1473" s="45"/>
    </row>
    <row r="1474" spans="1:42" ht="15" x14ac:dyDescent="0.25">
      <c r="A1474" s="33"/>
      <c r="B1474" s="34"/>
      <c r="C1474" s="35"/>
      <c r="D1474" s="35"/>
      <c r="E1474" s="37" t="e">
        <f>VLOOKUP(D1474,[8]Label!$C$2:$D$1509,2,FALSE)</f>
        <v>#N/A</v>
      </c>
      <c r="F1474" s="38"/>
      <c r="G1474" s="38"/>
      <c r="H1474" s="39"/>
      <c r="I1474" s="39"/>
      <c r="J1474" s="39"/>
      <c r="K1474" s="39"/>
      <c r="L1474" s="39"/>
      <c r="M1474" s="39"/>
      <c r="N1474" s="39"/>
      <c r="O1474" s="39"/>
      <c r="P1474" s="40"/>
      <c r="Q1474" s="39"/>
      <c r="R1474" s="39"/>
      <c r="S1474" s="41"/>
      <c r="T1474" s="41"/>
      <c r="U1474" s="41"/>
      <c r="V1474" s="41"/>
      <c r="W1474" s="41"/>
      <c r="X1474" s="41"/>
      <c r="Y1474" s="41"/>
      <c r="Z1474" s="41"/>
      <c r="AA1474" s="4" t="str">
        <f t="shared" si="96"/>
        <v/>
      </c>
      <c r="AB1474" s="4" t="b">
        <f t="shared" si="97"/>
        <v>0</v>
      </c>
      <c r="AC1474" s="4" t="b">
        <f t="shared" si="98"/>
        <v>1</v>
      </c>
      <c r="AD1474" s="42" t="str">
        <f t="shared" si="99"/>
        <v/>
      </c>
      <c r="AO1474" s="44"/>
      <c r="AP1474" s="45"/>
    </row>
    <row r="1475" spans="1:42" ht="15" x14ac:dyDescent="0.25">
      <c r="A1475" s="33"/>
      <c r="B1475" s="34"/>
      <c r="C1475" s="35"/>
      <c r="D1475" s="35"/>
      <c r="E1475" s="37" t="e">
        <f>VLOOKUP(D1475,[8]Label!$C$2:$D$1509,2,FALSE)</f>
        <v>#N/A</v>
      </c>
      <c r="F1475" s="38"/>
      <c r="G1475" s="38"/>
      <c r="H1475" s="39"/>
      <c r="I1475" s="39"/>
      <c r="J1475" s="39"/>
      <c r="K1475" s="39"/>
      <c r="L1475" s="39"/>
      <c r="M1475" s="39"/>
      <c r="N1475" s="39"/>
      <c r="O1475" s="39"/>
      <c r="P1475" s="40"/>
      <c r="Q1475" s="39"/>
      <c r="R1475" s="39"/>
      <c r="S1475" s="41"/>
      <c r="T1475" s="41"/>
      <c r="U1475" s="41"/>
      <c r="V1475" s="41"/>
      <c r="W1475" s="41"/>
      <c r="X1475" s="41"/>
      <c r="Y1475" s="41"/>
      <c r="Z1475" s="41"/>
      <c r="AA1475" s="4" t="str">
        <f t="shared" si="96"/>
        <v/>
      </c>
      <c r="AB1475" s="4" t="b">
        <f t="shared" si="97"/>
        <v>0</v>
      </c>
      <c r="AC1475" s="4" t="b">
        <f t="shared" si="98"/>
        <v>1</v>
      </c>
      <c r="AD1475" s="42" t="str">
        <f t="shared" si="99"/>
        <v/>
      </c>
      <c r="AO1475" s="44"/>
      <c r="AP1475" s="45"/>
    </row>
    <row r="1476" spans="1:42" ht="15" x14ac:dyDescent="0.25">
      <c r="A1476" s="33"/>
      <c r="B1476" s="34"/>
      <c r="C1476" s="35"/>
      <c r="D1476" s="35"/>
      <c r="E1476" s="37" t="e">
        <f>VLOOKUP(D1476,[8]Label!$C$2:$D$1509,2,FALSE)</f>
        <v>#N/A</v>
      </c>
      <c r="F1476" s="38"/>
      <c r="G1476" s="38"/>
      <c r="H1476" s="39"/>
      <c r="I1476" s="39"/>
      <c r="J1476" s="39"/>
      <c r="K1476" s="39"/>
      <c r="L1476" s="39"/>
      <c r="M1476" s="39"/>
      <c r="N1476" s="39"/>
      <c r="O1476" s="39"/>
      <c r="P1476" s="40"/>
      <c r="Q1476" s="39"/>
      <c r="R1476" s="39"/>
      <c r="S1476" s="41"/>
      <c r="T1476" s="41"/>
      <c r="U1476" s="41"/>
      <c r="V1476" s="41"/>
      <c r="W1476" s="41"/>
      <c r="X1476" s="41"/>
      <c r="Y1476" s="41"/>
      <c r="Z1476" s="41"/>
      <c r="AA1476" s="4" t="str">
        <f t="shared" si="96"/>
        <v/>
      </c>
      <c r="AB1476" s="4" t="b">
        <f t="shared" si="97"/>
        <v>0</v>
      </c>
      <c r="AC1476" s="4" t="b">
        <f t="shared" si="98"/>
        <v>1</v>
      </c>
      <c r="AD1476" s="42" t="str">
        <f t="shared" si="99"/>
        <v/>
      </c>
      <c r="AO1476" s="44"/>
      <c r="AP1476" s="45"/>
    </row>
    <row r="1477" spans="1:42" ht="15" x14ac:dyDescent="0.25">
      <c r="A1477" s="33"/>
      <c r="B1477" s="34"/>
      <c r="C1477" s="35"/>
      <c r="D1477" s="35"/>
      <c r="E1477" s="37" t="e">
        <f>VLOOKUP(D1477,[8]Label!$C$2:$D$1509,2,FALSE)</f>
        <v>#N/A</v>
      </c>
      <c r="F1477" s="38"/>
      <c r="G1477" s="38"/>
      <c r="H1477" s="39"/>
      <c r="I1477" s="39"/>
      <c r="J1477" s="39"/>
      <c r="K1477" s="39"/>
      <c r="L1477" s="39"/>
      <c r="M1477" s="39"/>
      <c r="N1477" s="39"/>
      <c r="O1477" s="39"/>
      <c r="P1477" s="40"/>
      <c r="Q1477" s="39"/>
      <c r="R1477" s="39"/>
      <c r="S1477" s="41"/>
      <c r="T1477" s="41"/>
      <c r="U1477" s="41"/>
      <c r="V1477" s="41"/>
      <c r="W1477" s="41"/>
      <c r="X1477" s="41"/>
      <c r="Y1477" s="41"/>
      <c r="Z1477" s="41"/>
      <c r="AA1477" s="4" t="str">
        <f t="shared" si="96"/>
        <v/>
      </c>
      <c r="AB1477" s="4" t="b">
        <f t="shared" si="97"/>
        <v>0</v>
      </c>
      <c r="AC1477" s="4" t="b">
        <f t="shared" si="98"/>
        <v>1</v>
      </c>
      <c r="AD1477" s="42" t="str">
        <f t="shared" si="99"/>
        <v/>
      </c>
      <c r="AO1477" s="44"/>
      <c r="AP1477" s="45"/>
    </row>
    <row r="1478" spans="1:42" ht="15" x14ac:dyDescent="0.25">
      <c r="A1478" s="33"/>
      <c r="B1478" s="34"/>
      <c r="C1478" s="35"/>
      <c r="D1478" s="35"/>
      <c r="E1478" s="37" t="e">
        <f>VLOOKUP(D1478,[8]Label!$C$2:$D$1509,2,FALSE)</f>
        <v>#N/A</v>
      </c>
      <c r="F1478" s="38"/>
      <c r="G1478" s="38"/>
      <c r="H1478" s="39"/>
      <c r="I1478" s="39"/>
      <c r="J1478" s="39"/>
      <c r="K1478" s="39"/>
      <c r="L1478" s="39"/>
      <c r="M1478" s="39"/>
      <c r="N1478" s="39"/>
      <c r="O1478" s="39"/>
      <c r="P1478" s="40"/>
      <c r="Q1478" s="39"/>
      <c r="R1478" s="39"/>
      <c r="S1478" s="41"/>
      <c r="T1478" s="41"/>
      <c r="U1478" s="41"/>
      <c r="V1478" s="41"/>
      <c r="W1478" s="41"/>
      <c r="X1478" s="41"/>
      <c r="Y1478" s="41"/>
      <c r="Z1478" s="41"/>
      <c r="AA1478" s="4" t="str">
        <f t="shared" si="96"/>
        <v/>
      </c>
      <c r="AB1478" s="4" t="b">
        <f t="shared" si="97"/>
        <v>0</v>
      </c>
      <c r="AC1478" s="4" t="b">
        <f t="shared" si="98"/>
        <v>1</v>
      </c>
      <c r="AD1478" s="42" t="str">
        <f t="shared" si="99"/>
        <v/>
      </c>
      <c r="AO1478" s="44"/>
      <c r="AP1478" s="45"/>
    </row>
    <row r="1479" spans="1:42" ht="15" x14ac:dyDescent="0.25">
      <c r="A1479" s="33"/>
      <c r="B1479" s="34"/>
      <c r="C1479" s="35"/>
      <c r="D1479" s="35"/>
      <c r="E1479" s="37" t="e">
        <f>VLOOKUP(D1479,[8]Label!$C$2:$D$1509,2,FALSE)</f>
        <v>#N/A</v>
      </c>
      <c r="F1479" s="38"/>
      <c r="G1479" s="38"/>
      <c r="H1479" s="39"/>
      <c r="I1479" s="39"/>
      <c r="J1479" s="39"/>
      <c r="K1479" s="39"/>
      <c r="L1479" s="39"/>
      <c r="M1479" s="39"/>
      <c r="N1479" s="39"/>
      <c r="O1479" s="39"/>
      <c r="P1479" s="40"/>
      <c r="Q1479" s="39"/>
      <c r="R1479" s="39"/>
      <c r="S1479" s="41"/>
      <c r="T1479" s="41"/>
      <c r="U1479" s="41"/>
      <c r="V1479" s="41"/>
      <c r="W1479" s="41"/>
      <c r="X1479" s="41"/>
      <c r="Y1479" s="41"/>
      <c r="Z1479" s="41"/>
      <c r="AA1479" s="4" t="str">
        <f t="shared" si="96"/>
        <v/>
      </c>
      <c r="AB1479" s="4" t="b">
        <f t="shared" si="97"/>
        <v>0</v>
      </c>
      <c r="AC1479" s="4" t="b">
        <f t="shared" si="98"/>
        <v>1</v>
      </c>
      <c r="AD1479" s="42" t="str">
        <f t="shared" si="99"/>
        <v/>
      </c>
      <c r="AO1479" s="44"/>
      <c r="AP1479" s="45"/>
    </row>
    <row r="1480" spans="1:42" ht="15" x14ac:dyDescent="0.25">
      <c r="A1480" s="33"/>
      <c r="B1480" s="34"/>
      <c r="C1480" s="35"/>
      <c r="D1480" s="35"/>
      <c r="E1480" s="37" t="e">
        <f>VLOOKUP(D1480,[8]Label!$C$2:$D$1509,2,FALSE)</f>
        <v>#N/A</v>
      </c>
      <c r="F1480" s="38"/>
      <c r="G1480" s="38"/>
      <c r="H1480" s="39"/>
      <c r="I1480" s="39"/>
      <c r="J1480" s="39"/>
      <c r="K1480" s="39"/>
      <c r="L1480" s="39"/>
      <c r="M1480" s="39"/>
      <c r="N1480" s="39"/>
      <c r="O1480" s="39"/>
      <c r="P1480" s="40"/>
      <c r="Q1480" s="39"/>
      <c r="R1480" s="39"/>
      <c r="S1480" s="41"/>
      <c r="T1480" s="41"/>
      <c r="U1480" s="41"/>
      <c r="V1480" s="41"/>
      <c r="W1480" s="41"/>
      <c r="X1480" s="41"/>
      <c r="Y1480" s="41"/>
      <c r="Z1480" s="41"/>
      <c r="AA1480" s="4" t="str">
        <f t="shared" ref="AA1480:AA1543" si="100">IF(AND(OR(AB1480=FALSE,AC1480=FALSE),OR(COUNTBLANK(A1480:D1480)&lt;&gt;COLUMNS(A1480:D1480),COUNTBLANK(F1480:Z1480)&lt;&gt;COLUMNS(F1480:Z1480))),"KO","")</f>
        <v/>
      </c>
      <c r="AB1480" s="4" t="b">
        <f t="shared" ref="AB1480:AB1543" si="101">IF(OR(ISBLANK(A1480),ISBLANK(B1480),ISBLANK(C1480),ISBLANK(D1480),ISBLANK(F1480),ISBLANK(H1480),ISBLANK(I1480),ISBLANK(J1480),ISBLANK(K1480),ISBLANK(L1480),ISBLANK(M1480),ISBLANK(N1480),ISBLANK(O1480),ISBLANK(Q1480),ISBLANK(S1480),ISBLANK(T1480),ISBLANK(U1480),ISBLANK(V1480),ISBLANK(W1480),ISBLANK(X1480),ISBLANK(Y1480),ISBLANK(Z1480)),FALSE,TRUE)</f>
        <v>0</v>
      </c>
      <c r="AC1480" s="4" t="b">
        <f t="shared" ref="AC1480:AC1543" si="102">IF((O1480="Voucher"=NOT(ISBLANK(P1480))),TRUE,FALSE)</f>
        <v>1</v>
      </c>
      <c r="AD1480" s="42" t="str">
        <f t="shared" ref="AD1480:AD1543" si="103">IF(AND(AA1480="KO",OR(COUNTBLANK(A1480:D1480)&lt;&gt;COLUMNS(A1480:D1480),COUNTBLANK(F1480:Z1480)&lt;&gt;COLUMNS(F1480:Z1480))),"ATTENZIONE!!! NON TUTTI I CAMPI OBBLIGATORI SONO STATI COMPILATI","")</f>
        <v/>
      </c>
      <c r="AO1480" s="44"/>
      <c r="AP1480" s="45"/>
    </row>
    <row r="1481" spans="1:42" ht="15" x14ac:dyDescent="0.25">
      <c r="A1481" s="33"/>
      <c r="B1481" s="34"/>
      <c r="C1481" s="35"/>
      <c r="D1481" s="35"/>
      <c r="E1481" s="37" t="e">
        <f>VLOOKUP(D1481,[8]Label!$C$2:$D$1509,2,FALSE)</f>
        <v>#N/A</v>
      </c>
      <c r="F1481" s="38"/>
      <c r="G1481" s="38"/>
      <c r="H1481" s="39"/>
      <c r="I1481" s="39"/>
      <c r="J1481" s="39"/>
      <c r="K1481" s="39"/>
      <c r="L1481" s="39"/>
      <c r="M1481" s="39"/>
      <c r="N1481" s="39"/>
      <c r="O1481" s="39"/>
      <c r="P1481" s="40"/>
      <c r="Q1481" s="39"/>
      <c r="R1481" s="39"/>
      <c r="S1481" s="41"/>
      <c r="T1481" s="41"/>
      <c r="U1481" s="41"/>
      <c r="V1481" s="41"/>
      <c r="W1481" s="41"/>
      <c r="X1481" s="41"/>
      <c r="Y1481" s="41"/>
      <c r="Z1481" s="41"/>
      <c r="AA1481" s="4" t="str">
        <f t="shared" si="100"/>
        <v/>
      </c>
      <c r="AB1481" s="4" t="b">
        <f t="shared" si="101"/>
        <v>0</v>
      </c>
      <c r="AC1481" s="4" t="b">
        <f t="shared" si="102"/>
        <v>1</v>
      </c>
      <c r="AD1481" s="42" t="str">
        <f t="shared" si="103"/>
        <v/>
      </c>
      <c r="AO1481" s="44"/>
      <c r="AP1481" s="45"/>
    </row>
    <row r="1482" spans="1:42" ht="15" x14ac:dyDescent="0.25">
      <c r="A1482" s="33"/>
      <c r="B1482" s="34"/>
      <c r="C1482" s="35"/>
      <c r="D1482" s="35"/>
      <c r="E1482" s="37" t="e">
        <f>VLOOKUP(D1482,[8]Label!$C$2:$D$1509,2,FALSE)</f>
        <v>#N/A</v>
      </c>
      <c r="F1482" s="38"/>
      <c r="G1482" s="38"/>
      <c r="H1482" s="39"/>
      <c r="I1482" s="39"/>
      <c r="J1482" s="39"/>
      <c r="K1482" s="39"/>
      <c r="L1482" s="39"/>
      <c r="M1482" s="39"/>
      <c r="N1482" s="39"/>
      <c r="O1482" s="39"/>
      <c r="P1482" s="40"/>
      <c r="Q1482" s="39"/>
      <c r="R1482" s="39"/>
      <c r="S1482" s="41"/>
      <c r="T1482" s="41"/>
      <c r="U1482" s="41"/>
      <c r="V1482" s="41"/>
      <c r="W1482" s="41"/>
      <c r="X1482" s="41"/>
      <c r="Y1482" s="41"/>
      <c r="Z1482" s="41"/>
      <c r="AA1482" s="4" t="str">
        <f t="shared" si="100"/>
        <v/>
      </c>
      <c r="AB1482" s="4" t="b">
        <f t="shared" si="101"/>
        <v>0</v>
      </c>
      <c r="AC1482" s="4" t="b">
        <f t="shared" si="102"/>
        <v>1</v>
      </c>
      <c r="AD1482" s="42" t="str">
        <f t="shared" si="103"/>
        <v/>
      </c>
      <c r="AO1482" s="44"/>
      <c r="AP1482" s="45"/>
    </row>
    <row r="1483" spans="1:42" ht="15" x14ac:dyDescent="0.25">
      <c r="A1483" s="33"/>
      <c r="B1483" s="34"/>
      <c r="C1483" s="35"/>
      <c r="D1483" s="35"/>
      <c r="E1483" s="37" t="e">
        <f>VLOOKUP(D1483,[8]Label!$C$2:$D$1509,2,FALSE)</f>
        <v>#N/A</v>
      </c>
      <c r="F1483" s="38"/>
      <c r="G1483" s="38"/>
      <c r="H1483" s="39"/>
      <c r="I1483" s="39"/>
      <c r="J1483" s="39"/>
      <c r="K1483" s="39"/>
      <c r="L1483" s="39"/>
      <c r="M1483" s="39"/>
      <c r="N1483" s="39"/>
      <c r="O1483" s="39"/>
      <c r="P1483" s="40"/>
      <c r="Q1483" s="39"/>
      <c r="R1483" s="39"/>
      <c r="S1483" s="41"/>
      <c r="T1483" s="41"/>
      <c r="U1483" s="41"/>
      <c r="V1483" s="41"/>
      <c r="W1483" s="41"/>
      <c r="X1483" s="41"/>
      <c r="Y1483" s="41"/>
      <c r="Z1483" s="41"/>
      <c r="AA1483" s="4" t="str">
        <f t="shared" si="100"/>
        <v/>
      </c>
      <c r="AB1483" s="4" t="b">
        <f t="shared" si="101"/>
        <v>0</v>
      </c>
      <c r="AC1483" s="4" t="b">
        <f t="shared" si="102"/>
        <v>1</v>
      </c>
      <c r="AD1483" s="42" t="str">
        <f t="shared" si="103"/>
        <v/>
      </c>
      <c r="AO1483" s="44"/>
      <c r="AP1483" s="45"/>
    </row>
    <row r="1484" spans="1:42" ht="15" x14ac:dyDescent="0.25">
      <c r="A1484" s="33"/>
      <c r="B1484" s="34"/>
      <c r="C1484" s="35"/>
      <c r="D1484" s="35"/>
      <c r="E1484" s="37" t="e">
        <f>VLOOKUP(D1484,[8]Label!$C$2:$D$1509,2,FALSE)</f>
        <v>#N/A</v>
      </c>
      <c r="F1484" s="38"/>
      <c r="G1484" s="38"/>
      <c r="H1484" s="39"/>
      <c r="I1484" s="39"/>
      <c r="J1484" s="39"/>
      <c r="K1484" s="39"/>
      <c r="L1484" s="39"/>
      <c r="M1484" s="39"/>
      <c r="N1484" s="39"/>
      <c r="O1484" s="39"/>
      <c r="P1484" s="40"/>
      <c r="Q1484" s="39"/>
      <c r="R1484" s="39"/>
      <c r="S1484" s="41"/>
      <c r="T1484" s="41"/>
      <c r="U1484" s="41"/>
      <c r="V1484" s="41"/>
      <c r="W1484" s="41"/>
      <c r="X1484" s="41"/>
      <c r="Y1484" s="41"/>
      <c r="Z1484" s="41"/>
      <c r="AA1484" s="4" t="str">
        <f t="shared" si="100"/>
        <v/>
      </c>
      <c r="AB1484" s="4" t="b">
        <f t="shared" si="101"/>
        <v>0</v>
      </c>
      <c r="AC1484" s="4" t="b">
        <f t="shared" si="102"/>
        <v>1</v>
      </c>
      <c r="AD1484" s="42" t="str">
        <f t="shared" si="103"/>
        <v/>
      </c>
      <c r="AO1484" s="44"/>
      <c r="AP1484" s="45"/>
    </row>
    <row r="1485" spans="1:42" ht="15" x14ac:dyDescent="0.25">
      <c r="A1485" s="33"/>
      <c r="B1485" s="34"/>
      <c r="C1485" s="35"/>
      <c r="D1485" s="35"/>
      <c r="E1485" s="37" t="e">
        <f>VLOOKUP(D1485,[8]Label!$C$2:$D$1509,2,FALSE)</f>
        <v>#N/A</v>
      </c>
      <c r="F1485" s="38"/>
      <c r="G1485" s="38"/>
      <c r="H1485" s="39"/>
      <c r="I1485" s="39"/>
      <c r="J1485" s="39"/>
      <c r="K1485" s="39"/>
      <c r="L1485" s="39"/>
      <c r="M1485" s="39"/>
      <c r="N1485" s="39"/>
      <c r="O1485" s="39"/>
      <c r="P1485" s="40"/>
      <c r="Q1485" s="39"/>
      <c r="R1485" s="39"/>
      <c r="S1485" s="41"/>
      <c r="T1485" s="41"/>
      <c r="U1485" s="41"/>
      <c r="V1485" s="41"/>
      <c r="W1485" s="41"/>
      <c r="X1485" s="41"/>
      <c r="Y1485" s="41"/>
      <c r="Z1485" s="41"/>
      <c r="AA1485" s="4" t="str">
        <f t="shared" si="100"/>
        <v/>
      </c>
      <c r="AB1485" s="4" t="b">
        <f t="shared" si="101"/>
        <v>0</v>
      </c>
      <c r="AC1485" s="4" t="b">
        <f t="shared" si="102"/>
        <v>1</v>
      </c>
      <c r="AD1485" s="42" t="str">
        <f t="shared" si="103"/>
        <v/>
      </c>
      <c r="AO1485" s="44"/>
      <c r="AP1485" s="45"/>
    </row>
    <row r="1486" spans="1:42" ht="15" x14ac:dyDescent="0.25">
      <c r="A1486" s="33"/>
      <c r="B1486" s="34"/>
      <c r="C1486" s="35"/>
      <c r="D1486" s="35"/>
      <c r="E1486" s="37" t="e">
        <f>VLOOKUP(D1486,[8]Label!$C$2:$D$1509,2,FALSE)</f>
        <v>#N/A</v>
      </c>
      <c r="F1486" s="38"/>
      <c r="G1486" s="38"/>
      <c r="H1486" s="39"/>
      <c r="I1486" s="39"/>
      <c r="J1486" s="39"/>
      <c r="K1486" s="39"/>
      <c r="L1486" s="39"/>
      <c r="M1486" s="39"/>
      <c r="N1486" s="39"/>
      <c r="O1486" s="39"/>
      <c r="P1486" s="40"/>
      <c r="Q1486" s="39"/>
      <c r="R1486" s="39"/>
      <c r="S1486" s="41"/>
      <c r="T1486" s="41"/>
      <c r="U1486" s="41"/>
      <c r="V1486" s="41"/>
      <c r="W1486" s="41"/>
      <c r="X1486" s="41"/>
      <c r="Y1486" s="41"/>
      <c r="Z1486" s="41"/>
      <c r="AA1486" s="4" t="str">
        <f t="shared" si="100"/>
        <v/>
      </c>
      <c r="AB1486" s="4" t="b">
        <f t="shared" si="101"/>
        <v>0</v>
      </c>
      <c r="AC1486" s="4" t="b">
        <f t="shared" si="102"/>
        <v>1</v>
      </c>
      <c r="AD1486" s="42" t="str">
        <f t="shared" si="103"/>
        <v/>
      </c>
      <c r="AO1486" s="44"/>
      <c r="AP1486" s="45"/>
    </row>
    <row r="1487" spans="1:42" ht="15" x14ac:dyDescent="0.25">
      <c r="A1487" s="33"/>
      <c r="B1487" s="34"/>
      <c r="C1487" s="35"/>
      <c r="D1487" s="35"/>
      <c r="E1487" s="37" t="e">
        <f>VLOOKUP(D1487,[8]Label!$C$2:$D$1509,2,FALSE)</f>
        <v>#N/A</v>
      </c>
      <c r="F1487" s="38"/>
      <c r="G1487" s="38"/>
      <c r="H1487" s="39"/>
      <c r="I1487" s="39"/>
      <c r="J1487" s="39"/>
      <c r="K1487" s="39"/>
      <c r="L1487" s="39"/>
      <c r="M1487" s="39"/>
      <c r="N1487" s="39"/>
      <c r="O1487" s="39"/>
      <c r="P1487" s="40"/>
      <c r="Q1487" s="39"/>
      <c r="R1487" s="39"/>
      <c r="S1487" s="41"/>
      <c r="T1487" s="41"/>
      <c r="U1487" s="41"/>
      <c r="V1487" s="41"/>
      <c r="W1487" s="41"/>
      <c r="X1487" s="41"/>
      <c r="Y1487" s="41"/>
      <c r="Z1487" s="41"/>
      <c r="AA1487" s="4" t="str">
        <f t="shared" si="100"/>
        <v/>
      </c>
      <c r="AB1487" s="4" t="b">
        <f t="shared" si="101"/>
        <v>0</v>
      </c>
      <c r="AC1487" s="4" t="b">
        <f t="shared" si="102"/>
        <v>1</v>
      </c>
      <c r="AD1487" s="42" t="str">
        <f t="shared" si="103"/>
        <v/>
      </c>
      <c r="AO1487" s="44"/>
      <c r="AP1487" s="45"/>
    </row>
    <row r="1488" spans="1:42" ht="15" x14ac:dyDescent="0.25">
      <c r="A1488" s="33"/>
      <c r="B1488" s="34"/>
      <c r="C1488" s="35"/>
      <c r="D1488" s="35"/>
      <c r="E1488" s="37" t="e">
        <f>VLOOKUP(D1488,[8]Label!$C$2:$D$1509,2,FALSE)</f>
        <v>#N/A</v>
      </c>
      <c r="F1488" s="38"/>
      <c r="G1488" s="38"/>
      <c r="H1488" s="39"/>
      <c r="I1488" s="39"/>
      <c r="J1488" s="39"/>
      <c r="K1488" s="39"/>
      <c r="L1488" s="39"/>
      <c r="M1488" s="39"/>
      <c r="N1488" s="39"/>
      <c r="O1488" s="39"/>
      <c r="P1488" s="40"/>
      <c r="Q1488" s="39"/>
      <c r="R1488" s="39"/>
      <c r="S1488" s="41"/>
      <c r="T1488" s="41"/>
      <c r="U1488" s="41"/>
      <c r="V1488" s="41"/>
      <c r="W1488" s="41"/>
      <c r="X1488" s="41"/>
      <c r="Y1488" s="41"/>
      <c r="Z1488" s="41"/>
      <c r="AA1488" s="4" t="str">
        <f t="shared" si="100"/>
        <v/>
      </c>
      <c r="AB1488" s="4" t="b">
        <f t="shared" si="101"/>
        <v>0</v>
      </c>
      <c r="AC1488" s="4" t="b">
        <f t="shared" si="102"/>
        <v>1</v>
      </c>
      <c r="AD1488" s="42" t="str">
        <f t="shared" si="103"/>
        <v/>
      </c>
      <c r="AO1488" s="44"/>
      <c r="AP1488" s="45"/>
    </row>
    <row r="1489" spans="1:42" ht="15" x14ac:dyDescent="0.25">
      <c r="A1489" s="33"/>
      <c r="B1489" s="34"/>
      <c r="C1489" s="35"/>
      <c r="D1489" s="35"/>
      <c r="E1489" s="37" t="e">
        <f>VLOOKUP(D1489,[8]Label!$C$2:$D$1509,2,FALSE)</f>
        <v>#N/A</v>
      </c>
      <c r="F1489" s="38"/>
      <c r="G1489" s="38"/>
      <c r="H1489" s="39"/>
      <c r="I1489" s="39"/>
      <c r="J1489" s="39"/>
      <c r="K1489" s="39"/>
      <c r="L1489" s="39"/>
      <c r="M1489" s="39"/>
      <c r="N1489" s="39"/>
      <c r="O1489" s="39"/>
      <c r="P1489" s="40"/>
      <c r="Q1489" s="39"/>
      <c r="R1489" s="39"/>
      <c r="S1489" s="41"/>
      <c r="T1489" s="41"/>
      <c r="U1489" s="41"/>
      <c r="V1489" s="41"/>
      <c r="W1489" s="41"/>
      <c r="X1489" s="41"/>
      <c r="Y1489" s="41"/>
      <c r="Z1489" s="41"/>
      <c r="AA1489" s="4" t="str">
        <f t="shared" si="100"/>
        <v/>
      </c>
      <c r="AB1489" s="4" t="b">
        <f t="shared" si="101"/>
        <v>0</v>
      </c>
      <c r="AC1489" s="4" t="b">
        <f t="shared" si="102"/>
        <v>1</v>
      </c>
      <c r="AD1489" s="42" t="str">
        <f t="shared" si="103"/>
        <v/>
      </c>
      <c r="AO1489" s="44"/>
      <c r="AP1489" s="45"/>
    </row>
    <row r="1490" spans="1:42" ht="15" x14ac:dyDescent="0.25">
      <c r="A1490" s="33"/>
      <c r="B1490" s="34"/>
      <c r="C1490" s="35"/>
      <c r="D1490" s="35"/>
      <c r="E1490" s="37" t="e">
        <f>VLOOKUP(D1490,[8]Label!$C$2:$D$1509,2,FALSE)</f>
        <v>#N/A</v>
      </c>
      <c r="F1490" s="38"/>
      <c r="G1490" s="38"/>
      <c r="H1490" s="39"/>
      <c r="I1490" s="39"/>
      <c r="J1490" s="39"/>
      <c r="K1490" s="39"/>
      <c r="L1490" s="39"/>
      <c r="M1490" s="39"/>
      <c r="N1490" s="39"/>
      <c r="O1490" s="39"/>
      <c r="P1490" s="40"/>
      <c r="Q1490" s="39"/>
      <c r="R1490" s="39"/>
      <c r="S1490" s="41"/>
      <c r="T1490" s="41"/>
      <c r="U1490" s="41"/>
      <c r="V1490" s="41"/>
      <c r="W1490" s="41"/>
      <c r="X1490" s="41"/>
      <c r="Y1490" s="41"/>
      <c r="Z1490" s="41"/>
      <c r="AA1490" s="4" t="str">
        <f t="shared" si="100"/>
        <v/>
      </c>
      <c r="AB1490" s="4" t="b">
        <f t="shared" si="101"/>
        <v>0</v>
      </c>
      <c r="AC1490" s="4" t="b">
        <f t="shared" si="102"/>
        <v>1</v>
      </c>
      <c r="AD1490" s="42" t="str">
        <f t="shared" si="103"/>
        <v/>
      </c>
      <c r="AO1490" s="44"/>
      <c r="AP1490" s="45"/>
    </row>
    <row r="1491" spans="1:42" ht="15" x14ac:dyDescent="0.25">
      <c r="A1491" s="33"/>
      <c r="B1491" s="34"/>
      <c r="C1491" s="35"/>
      <c r="D1491" s="35"/>
      <c r="E1491" s="37" t="e">
        <f>VLOOKUP(D1491,[8]Label!$C$2:$D$1509,2,FALSE)</f>
        <v>#N/A</v>
      </c>
      <c r="F1491" s="38"/>
      <c r="G1491" s="38"/>
      <c r="H1491" s="39"/>
      <c r="I1491" s="39"/>
      <c r="J1491" s="39"/>
      <c r="K1491" s="39"/>
      <c r="L1491" s="39"/>
      <c r="M1491" s="39"/>
      <c r="N1491" s="39"/>
      <c r="O1491" s="39"/>
      <c r="P1491" s="40"/>
      <c r="Q1491" s="39"/>
      <c r="R1491" s="39"/>
      <c r="S1491" s="41"/>
      <c r="T1491" s="41"/>
      <c r="U1491" s="41"/>
      <c r="V1491" s="41"/>
      <c r="W1491" s="41"/>
      <c r="X1491" s="41"/>
      <c r="Y1491" s="41"/>
      <c r="Z1491" s="41"/>
      <c r="AA1491" s="4" t="str">
        <f t="shared" si="100"/>
        <v/>
      </c>
      <c r="AB1491" s="4" t="b">
        <f t="shared" si="101"/>
        <v>0</v>
      </c>
      <c r="AC1491" s="4" t="b">
        <f t="shared" si="102"/>
        <v>1</v>
      </c>
      <c r="AD1491" s="42" t="str">
        <f t="shared" si="103"/>
        <v/>
      </c>
      <c r="AO1491" s="44"/>
      <c r="AP1491" s="45"/>
    </row>
    <row r="1492" spans="1:42" ht="15" x14ac:dyDescent="0.25">
      <c r="A1492" s="33"/>
      <c r="B1492" s="34"/>
      <c r="C1492" s="35"/>
      <c r="D1492" s="35"/>
      <c r="E1492" s="37" t="e">
        <f>VLOOKUP(D1492,[8]Label!$C$2:$D$1509,2,FALSE)</f>
        <v>#N/A</v>
      </c>
      <c r="F1492" s="38"/>
      <c r="G1492" s="38"/>
      <c r="H1492" s="39"/>
      <c r="I1492" s="39"/>
      <c r="J1492" s="39"/>
      <c r="K1492" s="39"/>
      <c r="L1492" s="39"/>
      <c r="M1492" s="39"/>
      <c r="N1492" s="39"/>
      <c r="O1492" s="39"/>
      <c r="P1492" s="40"/>
      <c r="Q1492" s="39"/>
      <c r="R1492" s="39"/>
      <c r="S1492" s="41"/>
      <c r="T1492" s="41"/>
      <c r="U1492" s="41"/>
      <c r="V1492" s="41"/>
      <c r="W1492" s="41"/>
      <c r="X1492" s="41"/>
      <c r="Y1492" s="41"/>
      <c r="Z1492" s="41"/>
      <c r="AA1492" s="4" t="str">
        <f t="shared" si="100"/>
        <v/>
      </c>
      <c r="AB1492" s="4" t="b">
        <f t="shared" si="101"/>
        <v>0</v>
      </c>
      <c r="AC1492" s="4" t="b">
        <f t="shared" si="102"/>
        <v>1</v>
      </c>
      <c r="AD1492" s="42" t="str">
        <f t="shared" si="103"/>
        <v/>
      </c>
      <c r="AO1492" s="44"/>
      <c r="AP1492" s="45"/>
    </row>
    <row r="1493" spans="1:42" ht="15" x14ac:dyDescent="0.25">
      <c r="A1493" s="33"/>
      <c r="B1493" s="34"/>
      <c r="C1493" s="35"/>
      <c r="D1493" s="35"/>
      <c r="E1493" s="37" t="e">
        <f>VLOOKUP(D1493,[8]Label!$C$2:$D$1509,2,FALSE)</f>
        <v>#N/A</v>
      </c>
      <c r="F1493" s="38"/>
      <c r="G1493" s="38"/>
      <c r="H1493" s="39"/>
      <c r="I1493" s="39"/>
      <c r="J1493" s="39"/>
      <c r="K1493" s="39"/>
      <c r="L1493" s="39"/>
      <c r="M1493" s="39"/>
      <c r="N1493" s="39"/>
      <c r="O1493" s="39"/>
      <c r="P1493" s="40"/>
      <c r="Q1493" s="39"/>
      <c r="R1493" s="39"/>
      <c r="S1493" s="41"/>
      <c r="T1493" s="41"/>
      <c r="U1493" s="41"/>
      <c r="V1493" s="41"/>
      <c r="W1493" s="41"/>
      <c r="X1493" s="41"/>
      <c r="Y1493" s="41"/>
      <c r="Z1493" s="41"/>
      <c r="AA1493" s="4" t="str">
        <f t="shared" si="100"/>
        <v/>
      </c>
      <c r="AB1493" s="4" t="b">
        <f t="shared" si="101"/>
        <v>0</v>
      </c>
      <c r="AC1493" s="4" t="b">
        <f t="shared" si="102"/>
        <v>1</v>
      </c>
      <c r="AD1493" s="42" t="str">
        <f t="shared" si="103"/>
        <v/>
      </c>
      <c r="AO1493" s="44"/>
      <c r="AP1493" s="45"/>
    </row>
    <row r="1494" spans="1:42" ht="15" x14ac:dyDescent="0.25">
      <c r="A1494" s="33"/>
      <c r="B1494" s="34"/>
      <c r="C1494" s="35"/>
      <c r="D1494" s="35"/>
      <c r="E1494" s="37" t="e">
        <f>VLOOKUP(D1494,[8]Label!$C$2:$D$1509,2,FALSE)</f>
        <v>#N/A</v>
      </c>
      <c r="F1494" s="38"/>
      <c r="G1494" s="38"/>
      <c r="H1494" s="39"/>
      <c r="I1494" s="39"/>
      <c r="J1494" s="39"/>
      <c r="K1494" s="39"/>
      <c r="L1494" s="39"/>
      <c r="M1494" s="39"/>
      <c r="N1494" s="39"/>
      <c r="O1494" s="39"/>
      <c r="P1494" s="40"/>
      <c r="Q1494" s="39"/>
      <c r="R1494" s="39"/>
      <c r="S1494" s="41"/>
      <c r="T1494" s="41"/>
      <c r="U1494" s="41"/>
      <c r="V1494" s="41"/>
      <c r="W1494" s="41"/>
      <c r="X1494" s="41"/>
      <c r="Y1494" s="41"/>
      <c r="Z1494" s="41"/>
      <c r="AA1494" s="4" t="str">
        <f t="shared" si="100"/>
        <v/>
      </c>
      <c r="AB1494" s="4" t="b">
        <f t="shared" si="101"/>
        <v>0</v>
      </c>
      <c r="AC1494" s="4" t="b">
        <f t="shared" si="102"/>
        <v>1</v>
      </c>
      <c r="AD1494" s="42" t="str">
        <f t="shared" si="103"/>
        <v/>
      </c>
      <c r="AO1494" s="44"/>
      <c r="AP1494" s="45"/>
    </row>
    <row r="1495" spans="1:42" ht="15" x14ac:dyDescent="0.25">
      <c r="A1495" s="33"/>
      <c r="B1495" s="34"/>
      <c r="C1495" s="35"/>
      <c r="D1495" s="35"/>
      <c r="E1495" s="37" t="e">
        <f>VLOOKUP(D1495,[8]Label!$C$2:$D$1509,2,FALSE)</f>
        <v>#N/A</v>
      </c>
      <c r="F1495" s="38"/>
      <c r="G1495" s="38"/>
      <c r="H1495" s="39"/>
      <c r="I1495" s="39"/>
      <c r="J1495" s="39"/>
      <c r="K1495" s="39"/>
      <c r="L1495" s="39"/>
      <c r="M1495" s="39"/>
      <c r="N1495" s="39"/>
      <c r="O1495" s="39"/>
      <c r="P1495" s="40"/>
      <c r="Q1495" s="39"/>
      <c r="R1495" s="39"/>
      <c r="S1495" s="41"/>
      <c r="T1495" s="41"/>
      <c r="U1495" s="41"/>
      <c r="V1495" s="41"/>
      <c r="W1495" s="41"/>
      <c r="X1495" s="41"/>
      <c r="Y1495" s="41"/>
      <c r="Z1495" s="41"/>
      <c r="AA1495" s="4" t="str">
        <f t="shared" si="100"/>
        <v/>
      </c>
      <c r="AB1495" s="4" t="b">
        <f t="shared" si="101"/>
        <v>0</v>
      </c>
      <c r="AC1495" s="4" t="b">
        <f t="shared" si="102"/>
        <v>1</v>
      </c>
      <c r="AD1495" s="42" t="str">
        <f t="shared" si="103"/>
        <v/>
      </c>
      <c r="AO1495" s="44"/>
      <c r="AP1495" s="45"/>
    </row>
    <row r="1496" spans="1:42" ht="15" x14ac:dyDescent="0.25">
      <c r="A1496" s="33"/>
      <c r="B1496" s="34"/>
      <c r="C1496" s="35"/>
      <c r="D1496" s="35"/>
      <c r="E1496" s="37" t="e">
        <f>VLOOKUP(D1496,[8]Label!$C$2:$D$1509,2,FALSE)</f>
        <v>#N/A</v>
      </c>
      <c r="F1496" s="38"/>
      <c r="G1496" s="38"/>
      <c r="H1496" s="39"/>
      <c r="I1496" s="39"/>
      <c r="J1496" s="39"/>
      <c r="K1496" s="39"/>
      <c r="L1496" s="39"/>
      <c r="M1496" s="39"/>
      <c r="N1496" s="39"/>
      <c r="O1496" s="39"/>
      <c r="P1496" s="40"/>
      <c r="Q1496" s="39"/>
      <c r="R1496" s="39"/>
      <c r="S1496" s="41"/>
      <c r="T1496" s="41"/>
      <c r="U1496" s="41"/>
      <c r="V1496" s="41"/>
      <c r="W1496" s="41"/>
      <c r="X1496" s="41"/>
      <c r="Y1496" s="41"/>
      <c r="Z1496" s="41"/>
      <c r="AA1496" s="4" t="str">
        <f t="shared" si="100"/>
        <v/>
      </c>
      <c r="AB1496" s="4" t="b">
        <f t="shared" si="101"/>
        <v>0</v>
      </c>
      <c r="AC1496" s="4" t="b">
        <f t="shared" si="102"/>
        <v>1</v>
      </c>
      <c r="AD1496" s="42" t="str">
        <f t="shared" si="103"/>
        <v/>
      </c>
      <c r="AO1496" s="44"/>
      <c r="AP1496" s="45"/>
    </row>
    <row r="1497" spans="1:42" ht="15" x14ac:dyDescent="0.25">
      <c r="A1497" s="33"/>
      <c r="B1497" s="34"/>
      <c r="C1497" s="35"/>
      <c r="D1497" s="35"/>
      <c r="E1497" s="37" t="e">
        <f>VLOOKUP(D1497,[8]Label!$C$2:$D$1509,2,FALSE)</f>
        <v>#N/A</v>
      </c>
      <c r="F1497" s="38"/>
      <c r="G1497" s="38"/>
      <c r="H1497" s="39"/>
      <c r="I1497" s="39"/>
      <c r="J1497" s="39"/>
      <c r="K1497" s="39"/>
      <c r="L1497" s="39"/>
      <c r="M1497" s="39"/>
      <c r="N1497" s="39"/>
      <c r="O1497" s="39"/>
      <c r="P1497" s="40"/>
      <c r="Q1497" s="39"/>
      <c r="R1497" s="39"/>
      <c r="S1497" s="41"/>
      <c r="T1497" s="41"/>
      <c r="U1497" s="41"/>
      <c r="V1497" s="41"/>
      <c r="W1497" s="41"/>
      <c r="X1497" s="41"/>
      <c r="Y1497" s="41"/>
      <c r="Z1497" s="41"/>
      <c r="AA1497" s="4" t="str">
        <f t="shared" si="100"/>
        <v/>
      </c>
      <c r="AB1497" s="4" t="b">
        <f t="shared" si="101"/>
        <v>0</v>
      </c>
      <c r="AC1497" s="4" t="b">
        <f t="shared" si="102"/>
        <v>1</v>
      </c>
      <c r="AD1497" s="42" t="str">
        <f t="shared" si="103"/>
        <v/>
      </c>
      <c r="AO1497" s="44"/>
      <c r="AP1497" s="45"/>
    </row>
    <row r="1498" spans="1:42" ht="15" x14ac:dyDescent="0.25">
      <c r="A1498" s="33"/>
      <c r="B1498" s="34"/>
      <c r="C1498" s="35"/>
      <c r="D1498" s="35"/>
      <c r="E1498" s="37" t="e">
        <f>VLOOKUP(D1498,[8]Label!$C$2:$D$1509,2,FALSE)</f>
        <v>#N/A</v>
      </c>
      <c r="F1498" s="38"/>
      <c r="G1498" s="38"/>
      <c r="H1498" s="39"/>
      <c r="I1498" s="39"/>
      <c r="J1498" s="39"/>
      <c r="K1498" s="39"/>
      <c r="L1498" s="39"/>
      <c r="M1498" s="39"/>
      <c r="N1498" s="39"/>
      <c r="O1498" s="39"/>
      <c r="P1498" s="40"/>
      <c r="Q1498" s="39"/>
      <c r="R1498" s="39"/>
      <c r="S1498" s="41"/>
      <c r="T1498" s="41"/>
      <c r="U1498" s="41"/>
      <c r="V1498" s="41"/>
      <c r="W1498" s="41"/>
      <c r="X1498" s="41"/>
      <c r="Y1498" s="41"/>
      <c r="Z1498" s="41"/>
      <c r="AA1498" s="4" t="str">
        <f t="shared" si="100"/>
        <v/>
      </c>
      <c r="AB1498" s="4" t="b">
        <f t="shared" si="101"/>
        <v>0</v>
      </c>
      <c r="AC1498" s="4" t="b">
        <f t="shared" si="102"/>
        <v>1</v>
      </c>
      <c r="AD1498" s="42" t="str">
        <f t="shared" si="103"/>
        <v/>
      </c>
      <c r="AO1498" s="44"/>
      <c r="AP1498" s="45"/>
    </row>
    <row r="1499" spans="1:42" ht="15" x14ac:dyDescent="0.25">
      <c r="A1499" s="33"/>
      <c r="B1499" s="34"/>
      <c r="C1499" s="35"/>
      <c r="D1499" s="35"/>
      <c r="E1499" s="37" t="e">
        <f>VLOOKUP(D1499,[8]Label!$C$2:$D$1509,2,FALSE)</f>
        <v>#N/A</v>
      </c>
      <c r="F1499" s="38"/>
      <c r="G1499" s="38"/>
      <c r="H1499" s="39"/>
      <c r="I1499" s="39"/>
      <c r="J1499" s="39"/>
      <c r="K1499" s="39"/>
      <c r="L1499" s="39"/>
      <c r="M1499" s="39"/>
      <c r="N1499" s="39"/>
      <c r="O1499" s="39"/>
      <c r="P1499" s="40"/>
      <c r="Q1499" s="39"/>
      <c r="R1499" s="39"/>
      <c r="S1499" s="41"/>
      <c r="T1499" s="41"/>
      <c r="U1499" s="41"/>
      <c r="V1499" s="41"/>
      <c r="W1499" s="41"/>
      <c r="X1499" s="41"/>
      <c r="Y1499" s="41"/>
      <c r="Z1499" s="41"/>
      <c r="AA1499" s="4" t="str">
        <f t="shared" si="100"/>
        <v/>
      </c>
      <c r="AB1499" s="4" t="b">
        <f t="shared" si="101"/>
        <v>0</v>
      </c>
      <c r="AC1499" s="4" t="b">
        <f t="shared" si="102"/>
        <v>1</v>
      </c>
      <c r="AD1499" s="42" t="str">
        <f t="shared" si="103"/>
        <v/>
      </c>
      <c r="AO1499" s="44"/>
      <c r="AP1499" s="45"/>
    </row>
    <row r="1500" spans="1:42" ht="15" x14ac:dyDescent="0.25">
      <c r="A1500" s="33"/>
      <c r="B1500" s="34"/>
      <c r="C1500" s="35"/>
      <c r="D1500" s="35"/>
      <c r="E1500" s="37" t="e">
        <f>VLOOKUP(D1500,[8]Label!$C$2:$D$1509,2,FALSE)</f>
        <v>#N/A</v>
      </c>
      <c r="F1500" s="38"/>
      <c r="G1500" s="38"/>
      <c r="H1500" s="39"/>
      <c r="I1500" s="39"/>
      <c r="J1500" s="39"/>
      <c r="K1500" s="39"/>
      <c r="L1500" s="39"/>
      <c r="M1500" s="39"/>
      <c r="N1500" s="39"/>
      <c r="O1500" s="39"/>
      <c r="P1500" s="40"/>
      <c r="Q1500" s="39"/>
      <c r="R1500" s="39"/>
      <c r="S1500" s="41"/>
      <c r="T1500" s="41"/>
      <c r="U1500" s="41"/>
      <c r="V1500" s="41"/>
      <c r="W1500" s="41"/>
      <c r="X1500" s="41"/>
      <c r="Y1500" s="41"/>
      <c r="Z1500" s="41"/>
      <c r="AA1500" s="4" t="str">
        <f t="shared" si="100"/>
        <v/>
      </c>
      <c r="AB1500" s="4" t="b">
        <f t="shared" si="101"/>
        <v>0</v>
      </c>
      <c r="AC1500" s="4" t="b">
        <f t="shared" si="102"/>
        <v>1</v>
      </c>
      <c r="AD1500" s="42" t="str">
        <f t="shared" si="103"/>
        <v/>
      </c>
      <c r="AO1500" s="44"/>
      <c r="AP1500" s="45"/>
    </row>
    <row r="1501" spans="1:42" ht="15" x14ac:dyDescent="0.25">
      <c r="A1501" s="33"/>
      <c r="B1501" s="34"/>
      <c r="C1501" s="35"/>
      <c r="D1501" s="35"/>
      <c r="E1501" s="37" t="e">
        <f>VLOOKUP(D1501,[8]Label!$C$2:$D$1509,2,FALSE)</f>
        <v>#N/A</v>
      </c>
      <c r="F1501" s="38"/>
      <c r="G1501" s="38"/>
      <c r="H1501" s="39"/>
      <c r="I1501" s="39"/>
      <c r="J1501" s="39"/>
      <c r="K1501" s="39"/>
      <c r="L1501" s="39"/>
      <c r="M1501" s="39"/>
      <c r="N1501" s="39"/>
      <c r="O1501" s="39"/>
      <c r="P1501" s="40"/>
      <c r="Q1501" s="39"/>
      <c r="R1501" s="39"/>
      <c r="S1501" s="41"/>
      <c r="T1501" s="41"/>
      <c r="U1501" s="41"/>
      <c r="V1501" s="41"/>
      <c r="W1501" s="41"/>
      <c r="X1501" s="41"/>
      <c r="Y1501" s="41"/>
      <c r="Z1501" s="41"/>
      <c r="AA1501" s="4" t="str">
        <f t="shared" si="100"/>
        <v/>
      </c>
      <c r="AB1501" s="4" t="b">
        <f t="shared" si="101"/>
        <v>0</v>
      </c>
      <c r="AC1501" s="4" t="b">
        <f t="shared" si="102"/>
        <v>1</v>
      </c>
      <c r="AD1501" s="42" t="str">
        <f t="shared" si="103"/>
        <v/>
      </c>
      <c r="AO1501" s="44"/>
      <c r="AP1501" s="45"/>
    </row>
    <row r="1502" spans="1:42" ht="15" x14ac:dyDescent="0.25">
      <c r="A1502" s="33"/>
      <c r="B1502" s="34"/>
      <c r="C1502" s="35"/>
      <c r="D1502" s="35"/>
      <c r="E1502" s="37" t="e">
        <f>VLOOKUP(D1502,[8]Label!$C$2:$D$1509,2,FALSE)</f>
        <v>#N/A</v>
      </c>
      <c r="F1502" s="38"/>
      <c r="G1502" s="38"/>
      <c r="H1502" s="39"/>
      <c r="I1502" s="39"/>
      <c r="J1502" s="39"/>
      <c r="K1502" s="39"/>
      <c r="L1502" s="39"/>
      <c r="M1502" s="39"/>
      <c r="N1502" s="39"/>
      <c r="O1502" s="39"/>
      <c r="P1502" s="40"/>
      <c r="Q1502" s="39"/>
      <c r="R1502" s="39"/>
      <c r="S1502" s="41"/>
      <c r="T1502" s="41"/>
      <c r="U1502" s="41"/>
      <c r="V1502" s="41"/>
      <c r="W1502" s="41"/>
      <c r="X1502" s="41"/>
      <c r="Y1502" s="41"/>
      <c r="Z1502" s="41"/>
      <c r="AA1502" s="4" t="str">
        <f t="shared" si="100"/>
        <v/>
      </c>
      <c r="AB1502" s="4" t="b">
        <f t="shared" si="101"/>
        <v>0</v>
      </c>
      <c r="AC1502" s="4" t="b">
        <f t="shared" si="102"/>
        <v>1</v>
      </c>
      <c r="AD1502" s="42" t="str">
        <f t="shared" si="103"/>
        <v/>
      </c>
      <c r="AO1502" s="44"/>
      <c r="AP1502" s="45"/>
    </row>
    <row r="1503" spans="1:42" ht="15" x14ac:dyDescent="0.25">
      <c r="A1503" s="33"/>
      <c r="B1503" s="34"/>
      <c r="C1503" s="35"/>
      <c r="D1503" s="35"/>
      <c r="E1503" s="37" t="e">
        <f>VLOOKUP(D1503,[8]Label!$C$2:$D$1509,2,FALSE)</f>
        <v>#N/A</v>
      </c>
      <c r="F1503" s="38"/>
      <c r="G1503" s="38"/>
      <c r="H1503" s="39"/>
      <c r="I1503" s="39"/>
      <c r="J1503" s="39"/>
      <c r="K1503" s="39"/>
      <c r="L1503" s="39"/>
      <c r="M1503" s="39"/>
      <c r="N1503" s="39"/>
      <c r="O1503" s="39"/>
      <c r="P1503" s="40"/>
      <c r="Q1503" s="39"/>
      <c r="R1503" s="39"/>
      <c r="S1503" s="41"/>
      <c r="T1503" s="41"/>
      <c r="U1503" s="41"/>
      <c r="V1503" s="41"/>
      <c r="W1503" s="41"/>
      <c r="X1503" s="41"/>
      <c r="Y1503" s="41"/>
      <c r="Z1503" s="41"/>
      <c r="AA1503" s="4" t="str">
        <f t="shared" si="100"/>
        <v/>
      </c>
      <c r="AB1503" s="4" t="b">
        <f t="shared" si="101"/>
        <v>0</v>
      </c>
      <c r="AC1503" s="4" t="b">
        <f t="shared" si="102"/>
        <v>1</v>
      </c>
      <c r="AD1503" s="42" t="str">
        <f t="shared" si="103"/>
        <v/>
      </c>
      <c r="AO1503" s="44"/>
      <c r="AP1503" s="45"/>
    </row>
    <row r="1504" spans="1:42" ht="15" x14ac:dyDescent="0.25">
      <c r="A1504" s="33"/>
      <c r="B1504" s="34"/>
      <c r="C1504" s="35"/>
      <c r="D1504" s="35"/>
      <c r="E1504" s="37" t="e">
        <f>VLOOKUP(D1504,[8]Label!$C$2:$D$1509,2,FALSE)</f>
        <v>#N/A</v>
      </c>
      <c r="F1504" s="38"/>
      <c r="G1504" s="38"/>
      <c r="H1504" s="39"/>
      <c r="I1504" s="39"/>
      <c r="J1504" s="39"/>
      <c r="K1504" s="39"/>
      <c r="L1504" s="39"/>
      <c r="M1504" s="39"/>
      <c r="N1504" s="39"/>
      <c r="O1504" s="39"/>
      <c r="P1504" s="40"/>
      <c r="Q1504" s="39"/>
      <c r="R1504" s="39"/>
      <c r="S1504" s="41"/>
      <c r="T1504" s="41"/>
      <c r="U1504" s="41"/>
      <c r="V1504" s="41"/>
      <c r="W1504" s="41"/>
      <c r="X1504" s="41"/>
      <c r="Y1504" s="41"/>
      <c r="Z1504" s="41"/>
      <c r="AA1504" s="4" t="str">
        <f t="shared" si="100"/>
        <v/>
      </c>
      <c r="AB1504" s="4" t="b">
        <f t="shared" si="101"/>
        <v>0</v>
      </c>
      <c r="AC1504" s="4" t="b">
        <f t="shared" si="102"/>
        <v>1</v>
      </c>
      <c r="AD1504" s="42" t="str">
        <f t="shared" si="103"/>
        <v/>
      </c>
      <c r="AO1504" s="44"/>
      <c r="AP1504" s="45"/>
    </row>
    <row r="1505" spans="1:42" ht="15" x14ac:dyDescent="0.25">
      <c r="A1505" s="33"/>
      <c r="B1505" s="34"/>
      <c r="C1505" s="35"/>
      <c r="D1505" s="35"/>
      <c r="E1505" s="37" t="e">
        <f>VLOOKUP(D1505,[8]Label!$C$2:$D$1509,2,FALSE)</f>
        <v>#N/A</v>
      </c>
      <c r="F1505" s="38"/>
      <c r="G1505" s="38"/>
      <c r="H1505" s="39"/>
      <c r="I1505" s="39"/>
      <c r="J1505" s="39"/>
      <c r="K1505" s="39"/>
      <c r="L1505" s="39"/>
      <c r="M1505" s="39"/>
      <c r="N1505" s="39"/>
      <c r="O1505" s="39"/>
      <c r="P1505" s="40"/>
      <c r="Q1505" s="39"/>
      <c r="R1505" s="39"/>
      <c r="S1505" s="41"/>
      <c r="T1505" s="41"/>
      <c r="U1505" s="41"/>
      <c r="V1505" s="41"/>
      <c r="W1505" s="41"/>
      <c r="X1505" s="41"/>
      <c r="Y1505" s="41"/>
      <c r="Z1505" s="41"/>
      <c r="AA1505" s="4" t="str">
        <f t="shared" si="100"/>
        <v/>
      </c>
      <c r="AB1505" s="4" t="b">
        <f t="shared" si="101"/>
        <v>0</v>
      </c>
      <c r="AC1505" s="4" t="b">
        <f t="shared" si="102"/>
        <v>1</v>
      </c>
      <c r="AD1505" s="42" t="str">
        <f t="shared" si="103"/>
        <v/>
      </c>
      <c r="AO1505" s="44"/>
      <c r="AP1505" s="45"/>
    </row>
    <row r="1506" spans="1:42" ht="15" x14ac:dyDescent="0.25">
      <c r="A1506" s="33"/>
      <c r="B1506" s="34"/>
      <c r="C1506" s="35"/>
      <c r="D1506" s="35"/>
      <c r="E1506" s="37" t="e">
        <f>VLOOKUP(D1506,[8]Label!$C$2:$D$1509,2,FALSE)</f>
        <v>#N/A</v>
      </c>
      <c r="F1506" s="38"/>
      <c r="G1506" s="38"/>
      <c r="H1506" s="39"/>
      <c r="I1506" s="39"/>
      <c r="J1506" s="39"/>
      <c r="K1506" s="39"/>
      <c r="L1506" s="39"/>
      <c r="M1506" s="39"/>
      <c r="N1506" s="39"/>
      <c r="O1506" s="39"/>
      <c r="P1506" s="40"/>
      <c r="Q1506" s="39"/>
      <c r="R1506" s="39"/>
      <c r="S1506" s="41"/>
      <c r="T1506" s="41"/>
      <c r="U1506" s="41"/>
      <c r="V1506" s="41"/>
      <c r="W1506" s="41"/>
      <c r="X1506" s="41"/>
      <c r="Y1506" s="41"/>
      <c r="Z1506" s="41"/>
      <c r="AA1506" s="4" t="str">
        <f t="shared" si="100"/>
        <v/>
      </c>
      <c r="AB1506" s="4" t="b">
        <f t="shared" si="101"/>
        <v>0</v>
      </c>
      <c r="AC1506" s="4" t="b">
        <f t="shared" si="102"/>
        <v>1</v>
      </c>
      <c r="AD1506" s="42" t="str">
        <f t="shared" si="103"/>
        <v/>
      </c>
      <c r="AO1506" s="44"/>
      <c r="AP1506" s="45"/>
    </row>
    <row r="1507" spans="1:42" ht="15" x14ac:dyDescent="0.25">
      <c r="A1507" s="33"/>
      <c r="B1507" s="34"/>
      <c r="C1507" s="35"/>
      <c r="D1507" s="35"/>
      <c r="E1507" s="37" t="e">
        <f>VLOOKUP(D1507,[8]Label!$C$2:$D$1509,2,FALSE)</f>
        <v>#N/A</v>
      </c>
      <c r="F1507" s="38"/>
      <c r="G1507" s="38"/>
      <c r="H1507" s="39"/>
      <c r="I1507" s="39"/>
      <c r="J1507" s="39"/>
      <c r="K1507" s="39"/>
      <c r="L1507" s="39"/>
      <c r="M1507" s="39"/>
      <c r="N1507" s="39"/>
      <c r="O1507" s="39"/>
      <c r="P1507" s="40"/>
      <c r="Q1507" s="39"/>
      <c r="R1507" s="39"/>
      <c r="S1507" s="41"/>
      <c r="T1507" s="41"/>
      <c r="U1507" s="41"/>
      <c r="V1507" s="41"/>
      <c r="W1507" s="41"/>
      <c r="X1507" s="41"/>
      <c r="Y1507" s="41"/>
      <c r="Z1507" s="41"/>
      <c r="AA1507" s="4" t="str">
        <f t="shared" si="100"/>
        <v/>
      </c>
      <c r="AB1507" s="4" t="b">
        <f t="shared" si="101"/>
        <v>0</v>
      </c>
      <c r="AC1507" s="4" t="b">
        <f t="shared" si="102"/>
        <v>1</v>
      </c>
      <c r="AD1507" s="42" t="str">
        <f t="shared" si="103"/>
        <v/>
      </c>
      <c r="AO1507" s="44"/>
      <c r="AP1507" s="45"/>
    </row>
    <row r="1508" spans="1:42" ht="15" x14ac:dyDescent="0.25">
      <c r="A1508" s="33"/>
      <c r="B1508" s="34"/>
      <c r="C1508" s="35"/>
      <c r="D1508" s="35"/>
      <c r="E1508" s="37" t="e">
        <f>VLOOKUP(D1508,[8]Label!$C$2:$D$1509,2,FALSE)</f>
        <v>#N/A</v>
      </c>
      <c r="F1508" s="38"/>
      <c r="G1508" s="38"/>
      <c r="H1508" s="39"/>
      <c r="I1508" s="39"/>
      <c r="J1508" s="39"/>
      <c r="K1508" s="39"/>
      <c r="L1508" s="39"/>
      <c r="M1508" s="39"/>
      <c r="N1508" s="39"/>
      <c r="O1508" s="39"/>
      <c r="P1508" s="40"/>
      <c r="Q1508" s="39"/>
      <c r="R1508" s="39"/>
      <c r="S1508" s="41"/>
      <c r="T1508" s="41"/>
      <c r="U1508" s="41"/>
      <c r="V1508" s="41"/>
      <c r="W1508" s="41"/>
      <c r="X1508" s="41"/>
      <c r="Y1508" s="41"/>
      <c r="Z1508" s="41"/>
      <c r="AA1508" s="4" t="str">
        <f t="shared" si="100"/>
        <v/>
      </c>
      <c r="AB1508" s="4" t="b">
        <f t="shared" si="101"/>
        <v>0</v>
      </c>
      <c r="AC1508" s="4" t="b">
        <f t="shared" si="102"/>
        <v>1</v>
      </c>
      <c r="AD1508" s="42" t="str">
        <f t="shared" si="103"/>
        <v/>
      </c>
      <c r="AO1508" s="44"/>
      <c r="AP1508" s="45"/>
    </row>
    <row r="1509" spans="1:42" ht="15" x14ac:dyDescent="0.25">
      <c r="A1509" s="33"/>
      <c r="B1509" s="34"/>
      <c r="C1509" s="35"/>
      <c r="D1509" s="35"/>
      <c r="E1509" s="37" t="e">
        <f>VLOOKUP(D1509,[8]Label!$C$2:$D$1509,2,FALSE)</f>
        <v>#N/A</v>
      </c>
      <c r="F1509" s="38"/>
      <c r="G1509" s="38"/>
      <c r="H1509" s="39"/>
      <c r="I1509" s="39"/>
      <c r="J1509" s="39"/>
      <c r="K1509" s="39"/>
      <c r="L1509" s="39"/>
      <c r="M1509" s="39"/>
      <c r="N1509" s="39"/>
      <c r="O1509" s="39"/>
      <c r="P1509" s="40"/>
      <c r="Q1509" s="39"/>
      <c r="R1509" s="39"/>
      <c r="S1509" s="41"/>
      <c r="T1509" s="41"/>
      <c r="U1509" s="41"/>
      <c r="V1509" s="41"/>
      <c r="W1509" s="41"/>
      <c r="X1509" s="41"/>
      <c r="Y1509" s="41"/>
      <c r="Z1509" s="41"/>
      <c r="AA1509" s="4" t="str">
        <f t="shared" si="100"/>
        <v/>
      </c>
      <c r="AB1509" s="4" t="b">
        <f t="shared" si="101"/>
        <v>0</v>
      </c>
      <c r="AC1509" s="4" t="b">
        <f t="shared" si="102"/>
        <v>1</v>
      </c>
      <c r="AD1509" s="42" t="str">
        <f t="shared" si="103"/>
        <v/>
      </c>
      <c r="AO1509" s="44"/>
      <c r="AP1509" s="45"/>
    </row>
    <row r="1510" spans="1:42" ht="15" x14ac:dyDescent="0.25">
      <c r="A1510" s="33"/>
      <c r="B1510" s="34"/>
      <c r="C1510" s="35"/>
      <c r="D1510" s="35"/>
      <c r="E1510" s="37" t="e">
        <f>VLOOKUP(D1510,[8]Label!$C$2:$D$1509,2,FALSE)</f>
        <v>#N/A</v>
      </c>
      <c r="F1510" s="38"/>
      <c r="G1510" s="38"/>
      <c r="H1510" s="39"/>
      <c r="I1510" s="39"/>
      <c r="J1510" s="39"/>
      <c r="K1510" s="39"/>
      <c r="L1510" s="39"/>
      <c r="M1510" s="39"/>
      <c r="N1510" s="39"/>
      <c r="O1510" s="39"/>
      <c r="P1510" s="40"/>
      <c r="Q1510" s="39"/>
      <c r="R1510" s="39"/>
      <c r="S1510" s="41"/>
      <c r="T1510" s="41"/>
      <c r="U1510" s="41"/>
      <c r="V1510" s="41"/>
      <c r="W1510" s="41"/>
      <c r="X1510" s="41"/>
      <c r="Y1510" s="41"/>
      <c r="Z1510" s="41"/>
      <c r="AA1510" s="4" t="str">
        <f t="shared" si="100"/>
        <v/>
      </c>
      <c r="AB1510" s="4" t="b">
        <f t="shared" si="101"/>
        <v>0</v>
      </c>
      <c r="AC1510" s="4" t="b">
        <f t="shared" si="102"/>
        <v>1</v>
      </c>
      <c r="AD1510" s="42" t="str">
        <f t="shared" si="103"/>
        <v/>
      </c>
      <c r="AO1510" s="44"/>
      <c r="AP1510" s="45"/>
    </row>
    <row r="1511" spans="1:42" ht="15" x14ac:dyDescent="0.25">
      <c r="A1511" s="33"/>
      <c r="B1511" s="34"/>
      <c r="C1511" s="35"/>
      <c r="D1511" s="35"/>
      <c r="E1511" s="37" t="e">
        <f>VLOOKUP(D1511,[8]Label!$C$2:$D$1509,2,FALSE)</f>
        <v>#N/A</v>
      </c>
      <c r="F1511" s="38"/>
      <c r="G1511" s="38"/>
      <c r="H1511" s="39"/>
      <c r="I1511" s="39"/>
      <c r="J1511" s="39"/>
      <c r="K1511" s="39"/>
      <c r="L1511" s="39"/>
      <c r="M1511" s="39"/>
      <c r="N1511" s="39"/>
      <c r="O1511" s="39"/>
      <c r="P1511" s="40"/>
      <c r="Q1511" s="39"/>
      <c r="R1511" s="39"/>
      <c r="S1511" s="41"/>
      <c r="T1511" s="41"/>
      <c r="U1511" s="41"/>
      <c r="V1511" s="41"/>
      <c r="W1511" s="41"/>
      <c r="X1511" s="41"/>
      <c r="Y1511" s="41"/>
      <c r="Z1511" s="41"/>
      <c r="AA1511" s="4" t="str">
        <f t="shared" si="100"/>
        <v/>
      </c>
      <c r="AB1511" s="4" t="b">
        <f t="shared" si="101"/>
        <v>0</v>
      </c>
      <c r="AC1511" s="4" t="b">
        <f t="shared" si="102"/>
        <v>1</v>
      </c>
      <c r="AD1511" s="42" t="str">
        <f t="shared" si="103"/>
        <v/>
      </c>
      <c r="AO1511" s="44"/>
      <c r="AP1511" s="45"/>
    </row>
    <row r="1512" spans="1:42" ht="15" x14ac:dyDescent="0.25">
      <c r="A1512" s="33"/>
      <c r="B1512" s="34"/>
      <c r="C1512" s="35"/>
      <c r="D1512" s="35"/>
      <c r="E1512" s="37" t="e">
        <f>VLOOKUP(D1512,[8]Label!$C$2:$D$1509,2,FALSE)</f>
        <v>#N/A</v>
      </c>
      <c r="F1512" s="38"/>
      <c r="G1512" s="38"/>
      <c r="H1512" s="39"/>
      <c r="I1512" s="39"/>
      <c r="J1512" s="39"/>
      <c r="K1512" s="39"/>
      <c r="L1512" s="39"/>
      <c r="M1512" s="39"/>
      <c r="N1512" s="39"/>
      <c r="O1512" s="39"/>
      <c r="P1512" s="40"/>
      <c r="Q1512" s="39"/>
      <c r="R1512" s="39"/>
      <c r="S1512" s="41"/>
      <c r="T1512" s="41"/>
      <c r="U1512" s="41"/>
      <c r="V1512" s="41"/>
      <c r="W1512" s="41"/>
      <c r="X1512" s="41"/>
      <c r="Y1512" s="41"/>
      <c r="Z1512" s="41"/>
      <c r="AA1512" s="4" t="str">
        <f t="shared" si="100"/>
        <v/>
      </c>
      <c r="AB1512" s="4" t="b">
        <f t="shared" si="101"/>
        <v>0</v>
      </c>
      <c r="AC1512" s="4" t="b">
        <f t="shared" si="102"/>
        <v>1</v>
      </c>
      <c r="AD1512" s="42" t="str">
        <f t="shared" si="103"/>
        <v/>
      </c>
      <c r="AO1512" s="44"/>
      <c r="AP1512" s="45"/>
    </row>
    <row r="1513" spans="1:42" ht="15" x14ac:dyDescent="0.25">
      <c r="A1513" s="33"/>
      <c r="B1513" s="34"/>
      <c r="C1513" s="35"/>
      <c r="D1513" s="35"/>
      <c r="E1513" s="37" t="e">
        <f>VLOOKUP(D1513,[8]Label!$C$2:$D$1509,2,FALSE)</f>
        <v>#N/A</v>
      </c>
      <c r="F1513" s="38"/>
      <c r="G1513" s="38"/>
      <c r="H1513" s="39"/>
      <c r="I1513" s="39"/>
      <c r="J1513" s="39"/>
      <c r="K1513" s="39"/>
      <c r="L1513" s="39"/>
      <c r="M1513" s="39"/>
      <c r="N1513" s="39"/>
      <c r="O1513" s="39"/>
      <c r="P1513" s="40"/>
      <c r="Q1513" s="39"/>
      <c r="R1513" s="39"/>
      <c r="S1513" s="41"/>
      <c r="T1513" s="41"/>
      <c r="U1513" s="41"/>
      <c r="V1513" s="41"/>
      <c r="W1513" s="41"/>
      <c r="X1513" s="41"/>
      <c r="Y1513" s="41"/>
      <c r="Z1513" s="41"/>
      <c r="AA1513" s="4" t="str">
        <f t="shared" si="100"/>
        <v/>
      </c>
      <c r="AB1513" s="4" t="b">
        <f t="shared" si="101"/>
        <v>0</v>
      </c>
      <c r="AC1513" s="4" t="b">
        <f t="shared" si="102"/>
        <v>1</v>
      </c>
      <c r="AD1513" s="42" t="str">
        <f t="shared" si="103"/>
        <v/>
      </c>
      <c r="AO1513" s="44"/>
      <c r="AP1513" s="45"/>
    </row>
    <row r="1514" spans="1:42" ht="15" x14ac:dyDescent="0.25">
      <c r="A1514" s="33"/>
      <c r="B1514" s="34"/>
      <c r="C1514" s="35"/>
      <c r="D1514" s="35"/>
      <c r="E1514" s="37" t="e">
        <f>VLOOKUP(D1514,[8]Label!$C$2:$D$1509,2,FALSE)</f>
        <v>#N/A</v>
      </c>
      <c r="F1514" s="38"/>
      <c r="G1514" s="38"/>
      <c r="H1514" s="39"/>
      <c r="I1514" s="39"/>
      <c r="J1514" s="39"/>
      <c r="K1514" s="39"/>
      <c r="L1514" s="39"/>
      <c r="M1514" s="39"/>
      <c r="N1514" s="39"/>
      <c r="O1514" s="39"/>
      <c r="P1514" s="40"/>
      <c r="Q1514" s="39"/>
      <c r="R1514" s="39"/>
      <c r="S1514" s="41"/>
      <c r="T1514" s="41"/>
      <c r="U1514" s="41"/>
      <c r="V1514" s="41"/>
      <c r="W1514" s="41"/>
      <c r="X1514" s="41"/>
      <c r="Y1514" s="41"/>
      <c r="Z1514" s="41"/>
      <c r="AA1514" s="4" t="str">
        <f t="shared" si="100"/>
        <v/>
      </c>
      <c r="AB1514" s="4" t="b">
        <f t="shared" si="101"/>
        <v>0</v>
      </c>
      <c r="AC1514" s="4" t="b">
        <f t="shared" si="102"/>
        <v>1</v>
      </c>
      <c r="AD1514" s="42" t="str">
        <f t="shared" si="103"/>
        <v/>
      </c>
      <c r="AO1514" s="44"/>
      <c r="AP1514" s="45"/>
    </row>
    <row r="1515" spans="1:42" ht="15" x14ac:dyDescent="0.25">
      <c r="A1515" s="33"/>
      <c r="B1515" s="34"/>
      <c r="C1515" s="35"/>
      <c r="D1515" s="35"/>
      <c r="E1515" s="37" t="e">
        <f>VLOOKUP(D1515,[8]Label!$C$2:$D$1509,2,FALSE)</f>
        <v>#N/A</v>
      </c>
      <c r="F1515" s="38"/>
      <c r="G1515" s="38"/>
      <c r="H1515" s="39"/>
      <c r="I1515" s="39"/>
      <c r="J1515" s="39"/>
      <c r="K1515" s="39"/>
      <c r="L1515" s="39"/>
      <c r="M1515" s="39"/>
      <c r="N1515" s="39"/>
      <c r="O1515" s="39"/>
      <c r="P1515" s="40"/>
      <c r="Q1515" s="39"/>
      <c r="R1515" s="39"/>
      <c r="S1515" s="41"/>
      <c r="T1515" s="41"/>
      <c r="U1515" s="41"/>
      <c r="V1515" s="41"/>
      <c r="W1515" s="41"/>
      <c r="X1515" s="41"/>
      <c r="Y1515" s="41"/>
      <c r="Z1515" s="41"/>
      <c r="AA1515" s="4" t="str">
        <f t="shared" si="100"/>
        <v/>
      </c>
      <c r="AB1515" s="4" t="b">
        <f t="shared" si="101"/>
        <v>0</v>
      </c>
      <c r="AC1515" s="4" t="b">
        <f t="shared" si="102"/>
        <v>1</v>
      </c>
      <c r="AD1515" s="42" t="str">
        <f t="shared" si="103"/>
        <v/>
      </c>
      <c r="AO1515" s="44"/>
      <c r="AP1515" s="45"/>
    </row>
    <row r="1516" spans="1:42" ht="15" x14ac:dyDescent="0.25">
      <c r="A1516" s="33"/>
      <c r="B1516" s="34"/>
      <c r="C1516" s="35"/>
      <c r="D1516" s="35"/>
      <c r="E1516" s="37" t="e">
        <f>VLOOKUP(D1516,[8]Label!$C$2:$D$1509,2,FALSE)</f>
        <v>#N/A</v>
      </c>
      <c r="F1516" s="38"/>
      <c r="G1516" s="38"/>
      <c r="H1516" s="39"/>
      <c r="I1516" s="39"/>
      <c r="J1516" s="39"/>
      <c r="K1516" s="39"/>
      <c r="L1516" s="39"/>
      <c r="M1516" s="39"/>
      <c r="N1516" s="39"/>
      <c r="O1516" s="39"/>
      <c r="P1516" s="40"/>
      <c r="Q1516" s="39"/>
      <c r="R1516" s="39"/>
      <c r="S1516" s="41"/>
      <c r="T1516" s="41"/>
      <c r="U1516" s="41"/>
      <c r="V1516" s="41"/>
      <c r="W1516" s="41"/>
      <c r="X1516" s="41"/>
      <c r="Y1516" s="41"/>
      <c r="Z1516" s="41"/>
      <c r="AA1516" s="4" t="str">
        <f t="shared" si="100"/>
        <v/>
      </c>
      <c r="AB1516" s="4" t="b">
        <f t="shared" si="101"/>
        <v>0</v>
      </c>
      <c r="AC1516" s="4" t="b">
        <f t="shared" si="102"/>
        <v>1</v>
      </c>
      <c r="AD1516" s="42" t="str">
        <f t="shared" si="103"/>
        <v/>
      </c>
      <c r="AO1516" s="44"/>
      <c r="AP1516" s="45"/>
    </row>
    <row r="1517" spans="1:42" ht="15" x14ac:dyDescent="0.25">
      <c r="A1517" s="33"/>
      <c r="B1517" s="34"/>
      <c r="C1517" s="35"/>
      <c r="D1517" s="35"/>
      <c r="E1517" s="37" t="e">
        <f>VLOOKUP(D1517,[8]Label!$C$2:$D$1509,2,FALSE)</f>
        <v>#N/A</v>
      </c>
      <c r="F1517" s="38"/>
      <c r="G1517" s="38"/>
      <c r="H1517" s="39"/>
      <c r="I1517" s="39"/>
      <c r="J1517" s="39"/>
      <c r="K1517" s="39"/>
      <c r="L1517" s="39"/>
      <c r="M1517" s="39"/>
      <c r="N1517" s="39"/>
      <c r="O1517" s="39"/>
      <c r="P1517" s="40"/>
      <c r="Q1517" s="39"/>
      <c r="R1517" s="39"/>
      <c r="S1517" s="41"/>
      <c r="T1517" s="41"/>
      <c r="U1517" s="41"/>
      <c r="V1517" s="41"/>
      <c r="W1517" s="41"/>
      <c r="X1517" s="41"/>
      <c r="Y1517" s="41"/>
      <c r="Z1517" s="41"/>
      <c r="AA1517" s="4" t="str">
        <f t="shared" si="100"/>
        <v/>
      </c>
      <c r="AB1517" s="4" t="b">
        <f t="shared" si="101"/>
        <v>0</v>
      </c>
      <c r="AC1517" s="4" t="b">
        <f t="shared" si="102"/>
        <v>1</v>
      </c>
      <c r="AD1517" s="42" t="str">
        <f t="shared" si="103"/>
        <v/>
      </c>
      <c r="AO1517" s="44"/>
      <c r="AP1517" s="45"/>
    </row>
    <row r="1518" spans="1:42" ht="15" x14ac:dyDescent="0.25">
      <c r="A1518" s="33"/>
      <c r="B1518" s="34"/>
      <c r="C1518" s="35"/>
      <c r="D1518" s="35"/>
      <c r="E1518" s="37" t="e">
        <f>VLOOKUP(D1518,[8]Label!$C$2:$D$1509,2,FALSE)</f>
        <v>#N/A</v>
      </c>
      <c r="F1518" s="38"/>
      <c r="G1518" s="38"/>
      <c r="H1518" s="39"/>
      <c r="I1518" s="39"/>
      <c r="J1518" s="39"/>
      <c r="K1518" s="39"/>
      <c r="L1518" s="39"/>
      <c r="M1518" s="39"/>
      <c r="N1518" s="39"/>
      <c r="O1518" s="39"/>
      <c r="P1518" s="40"/>
      <c r="Q1518" s="39"/>
      <c r="R1518" s="39"/>
      <c r="S1518" s="41"/>
      <c r="T1518" s="41"/>
      <c r="U1518" s="41"/>
      <c r="V1518" s="41"/>
      <c r="W1518" s="41"/>
      <c r="X1518" s="41"/>
      <c r="Y1518" s="41"/>
      <c r="Z1518" s="41"/>
      <c r="AA1518" s="4" t="str">
        <f t="shared" si="100"/>
        <v/>
      </c>
      <c r="AB1518" s="4" t="b">
        <f t="shared" si="101"/>
        <v>0</v>
      </c>
      <c r="AC1518" s="4" t="b">
        <f t="shared" si="102"/>
        <v>1</v>
      </c>
      <c r="AD1518" s="42" t="str">
        <f t="shared" si="103"/>
        <v/>
      </c>
      <c r="AO1518" s="44"/>
      <c r="AP1518" s="45"/>
    </row>
    <row r="1519" spans="1:42" ht="15" x14ac:dyDescent="0.25">
      <c r="A1519" s="33"/>
      <c r="B1519" s="34"/>
      <c r="C1519" s="35"/>
      <c r="D1519" s="35"/>
      <c r="E1519" s="37" t="e">
        <f>VLOOKUP(D1519,[8]Label!$C$2:$D$1509,2,FALSE)</f>
        <v>#N/A</v>
      </c>
      <c r="F1519" s="38"/>
      <c r="G1519" s="38"/>
      <c r="H1519" s="39"/>
      <c r="I1519" s="39"/>
      <c r="J1519" s="39"/>
      <c r="K1519" s="39"/>
      <c r="L1519" s="39"/>
      <c r="M1519" s="39"/>
      <c r="N1519" s="39"/>
      <c r="O1519" s="39"/>
      <c r="P1519" s="40"/>
      <c r="Q1519" s="39"/>
      <c r="R1519" s="39"/>
      <c r="S1519" s="41"/>
      <c r="T1519" s="41"/>
      <c r="U1519" s="41"/>
      <c r="V1519" s="41"/>
      <c r="W1519" s="41"/>
      <c r="X1519" s="41"/>
      <c r="Y1519" s="41"/>
      <c r="Z1519" s="41"/>
      <c r="AA1519" s="4" t="str">
        <f t="shared" si="100"/>
        <v/>
      </c>
      <c r="AB1519" s="4" t="b">
        <f t="shared" si="101"/>
        <v>0</v>
      </c>
      <c r="AC1519" s="4" t="b">
        <f t="shared" si="102"/>
        <v>1</v>
      </c>
      <c r="AD1519" s="42" t="str">
        <f t="shared" si="103"/>
        <v/>
      </c>
      <c r="AO1519" s="44"/>
      <c r="AP1519" s="45"/>
    </row>
    <row r="1520" spans="1:42" ht="15" x14ac:dyDescent="0.25">
      <c r="A1520" s="33"/>
      <c r="B1520" s="34"/>
      <c r="C1520" s="35"/>
      <c r="D1520" s="35"/>
      <c r="E1520" s="37" t="e">
        <f>VLOOKUP(D1520,[8]Label!$C$2:$D$1509,2,FALSE)</f>
        <v>#N/A</v>
      </c>
      <c r="F1520" s="38"/>
      <c r="G1520" s="38"/>
      <c r="H1520" s="39"/>
      <c r="I1520" s="39"/>
      <c r="J1520" s="39"/>
      <c r="K1520" s="39"/>
      <c r="L1520" s="39"/>
      <c r="M1520" s="39"/>
      <c r="N1520" s="39"/>
      <c r="O1520" s="39"/>
      <c r="P1520" s="40"/>
      <c r="Q1520" s="39"/>
      <c r="R1520" s="39"/>
      <c r="S1520" s="41"/>
      <c r="T1520" s="41"/>
      <c r="U1520" s="41"/>
      <c r="V1520" s="41"/>
      <c r="W1520" s="41"/>
      <c r="X1520" s="41"/>
      <c r="Y1520" s="41"/>
      <c r="Z1520" s="41"/>
      <c r="AA1520" s="4" t="str">
        <f t="shared" si="100"/>
        <v/>
      </c>
      <c r="AB1520" s="4" t="b">
        <f t="shared" si="101"/>
        <v>0</v>
      </c>
      <c r="AC1520" s="4" t="b">
        <f t="shared" si="102"/>
        <v>1</v>
      </c>
      <c r="AD1520" s="42" t="str">
        <f t="shared" si="103"/>
        <v/>
      </c>
      <c r="AO1520" s="44"/>
      <c r="AP1520" s="45"/>
    </row>
    <row r="1521" spans="1:42" ht="15" x14ac:dyDescent="0.25">
      <c r="A1521" s="33"/>
      <c r="B1521" s="34"/>
      <c r="C1521" s="35"/>
      <c r="D1521" s="35"/>
      <c r="E1521" s="37" t="e">
        <f>VLOOKUP(D1521,[8]Label!$C$2:$D$1509,2,FALSE)</f>
        <v>#N/A</v>
      </c>
      <c r="F1521" s="38"/>
      <c r="G1521" s="38"/>
      <c r="H1521" s="39"/>
      <c r="I1521" s="39"/>
      <c r="J1521" s="39"/>
      <c r="K1521" s="39"/>
      <c r="L1521" s="39"/>
      <c r="M1521" s="39"/>
      <c r="N1521" s="39"/>
      <c r="O1521" s="39"/>
      <c r="P1521" s="40"/>
      <c r="Q1521" s="39"/>
      <c r="R1521" s="39"/>
      <c r="S1521" s="41"/>
      <c r="T1521" s="41"/>
      <c r="U1521" s="41"/>
      <c r="V1521" s="41"/>
      <c r="W1521" s="41"/>
      <c r="X1521" s="41"/>
      <c r="Y1521" s="41"/>
      <c r="Z1521" s="41"/>
      <c r="AA1521" s="4" t="str">
        <f t="shared" si="100"/>
        <v/>
      </c>
      <c r="AB1521" s="4" t="b">
        <f t="shared" si="101"/>
        <v>0</v>
      </c>
      <c r="AC1521" s="4" t="b">
        <f t="shared" si="102"/>
        <v>1</v>
      </c>
      <c r="AD1521" s="42" t="str">
        <f t="shared" si="103"/>
        <v/>
      </c>
      <c r="AO1521" s="44"/>
      <c r="AP1521" s="45"/>
    </row>
    <row r="1522" spans="1:42" ht="15" x14ac:dyDescent="0.25">
      <c r="A1522" s="33"/>
      <c r="B1522" s="34"/>
      <c r="C1522" s="35"/>
      <c r="D1522" s="35"/>
      <c r="E1522" s="37" t="e">
        <f>VLOOKUP(D1522,[8]Label!$C$2:$D$1509,2,FALSE)</f>
        <v>#N/A</v>
      </c>
      <c r="F1522" s="38"/>
      <c r="G1522" s="38"/>
      <c r="H1522" s="39"/>
      <c r="I1522" s="39"/>
      <c r="J1522" s="39"/>
      <c r="K1522" s="39"/>
      <c r="L1522" s="39"/>
      <c r="M1522" s="39"/>
      <c r="N1522" s="39"/>
      <c r="O1522" s="39"/>
      <c r="P1522" s="40"/>
      <c r="Q1522" s="39"/>
      <c r="R1522" s="39"/>
      <c r="S1522" s="41"/>
      <c r="T1522" s="41"/>
      <c r="U1522" s="41"/>
      <c r="V1522" s="41"/>
      <c r="W1522" s="41"/>
      <c r="X1522" s="41"/>
      <c r="Y1522" s="41"/>
      <c r="Z1522" s="41"/>
      <c r="AA1522" s="4" t="str">
        <f t="shared" si="100"/>
        <v/>
      </c>
      <c r="AB1522" s="4" t="b">
        <f t="shared" si="101"/>
        <v>0</v>
      </c>
      <c r="AC1522" s="4" t="b">
        <f t="shared" si="102"/>
        <v>1</v>
      </c>
      <c r="AD1522" s="42" t="str">
        <f t="shared" si="103"/>
        <v/>
      </c>
      <c r="AO1522" s="44"/>
      <c r="AP1522" s="45"/>
    </row>
    <row r="1523" spans="1:42" ht="15" x14ac:dyDescent="0.25">
      <c r="A1523" s="33"/>
      <c r="B1523" s="34"/>
      <c r="C1523" s="35"/>
      <c r="D1523" s="35"/>
      <c r="E1523" s="37" t="e">
        <f>VLOOKUP(D1523,[8]Label!$C$2:$D$1509,2,FALSE)</f>
        <v>#N/A</v>
      </c>
      <c r="F1523" s="38"/>
      <c r="G1523" s="38"/>
      <c r="H1523" s="39"/>
      <c r="I1523" s="39"/>
      <c r="J1523" s="39"/>
      <c r="K1523" s="39"/>
      <c r="L1523" s="39"/>
      <c r="M1523" s="39"/>
      <c r="N1523" s="39"/>
      <c r="O1523" s="39"/>
      <c r="P1523" s="40"/>
      <c r="Q1523" s="39"/>
      <c r="R1523" s="39"/>
      <c r="S1523" s="41"/>
      <c r="T1523" s="41"/>
      <c r="U1523" s="41"/>
      <c r="V1523" s="41"/>
      <c r="W1523" s="41"/>
      <c r="X1523" s="41"/>
      <c r="Y1523" s="41"/>
      <c r="Z1523" s="41"/>
      <c r="AA1523" s="4" t="str">
        <f t="shared" si="100"/>
        <v/>
      </c>
      <c r="AB1523" s="4" t="b">
        <f t="shared" si="101"/>
        <v>0</v>
      </c>
      <c r="AC1523" s="4" t="b">
        <f t="shared" si="102"/>
        <v>1</v>
      </c>
      <c r="AD1523" s="42" t="str">
        <f t="shared" si="103"/>
        <v/>
      </c>
      <c r="AO1523" s="44"/>
      <c r="AP1523" s="45"/>
    </row>
    <row r="1524" spans="1:42" ht="15" x14ac:dyDescent="0.25">
      <c r="A1524" s="33"/>
      <c r="B1524" s="34"/>
      <c r="C1524" s="35"/>
      <c r="D1524" s="35"/>
      <c r="E1524" s="37" t="e">
        <f>VLOOKUP(D1524,[8]Label!$C$2:$D$1509,2,FALSE)</f>
        <v>#N/A</v>
      </c>
      <c r="F1524" s="38"/>
      <c r="G1524" s="38"/>
      <c r="H1524" s="39"/>
      <c r="I1524" s="39"/>
      <c r="J1524" s="39"/>
      <c r="K1524" s="39"/>
      <c r="L1524" s="39"/>
      <c r="M1524" s="39"/>
      <c r="N1524" s="39"/>
      <c r="O1524" s="39"/>
      <c r="P1524" s="40"/>
      <c r="Q1524" s="39"/>
      <c r="R1524" s="39"/>
      <c r="S1524" s="41"/>
      <c r="T1524" s="41"/>
      <c r="U1524" s="41"/>
      <c r="V1524" s="41"/>
      <c r="W1524" s="41"/>
      <c r="X1524" s="41"/>
      <c r="Y1524" s="41"/>
      <c r="Z1524" s="41"/>
      <c r="AA1524" s="4" t="str">
        <f t="shared" si="100"/>
        <v/>
      </c>
      <c r="AB1524" s="4" t="b">
        <f t="shared" si="101"/>
        <v>0</v>
      </c>
      <c r="AC1524" s="4" t="b">
        <f t="shared" si="102"/>
        <v>1</v>
      </c>
      <c r="AD1524" s="42" t="str">
        <f t="shared" si="103"/>
        <v/>
      </c>
      <c r="AO1524" s="44"/>
      <c r="AP1524" s="45"/>
    </row>
    <row r="1525" spans="1:42" ht="15" x14ac:dyDescent="0.25">
      <c r="A1525" s="33"/>
      <c r="B1525" s="34"/>
      <c r="C1525" s="35"/>
      <c r="D1525" s="35"/>
      <c r="E1525" s="37" t="e">
        <f>VLOOKUP(D1525,[8]Label!$C$2:$D$1509,2,FALSE)</f>
        <v>#N/A</v>
      </c>
      <c r="F1525" s="38"/>
      <c r="G1525" s="38"/>
      <c r="H1525" s="39"/>
      <c r="I1525" s="39"/>
      <c r="J1525" s="39"/>
      <c r="K1525" s="39"/>
      <c r="L1525" s="39"/>
      <c r="M1525" s="39"/>
      <c r="N1525" s="39"/>
      <c r="O1525" s="39"/>
      <c r="P1525" s="40"/>
      <c r="Q1525" s="39"/>
      <c r="R1525" s="39"/>
      <c r="S1525" s="41"/>
      <c r="T1525" s="41"/>
      <c r="U1525" s="41"/>
      <c r="V1525" s="41"/>
      <c r="W1525" s="41"/>
      <c r="X1525" s="41"/>
      <c r="Y1525" s="41"/>
      <c r="Z1525" s="41"/>
      <c r="AA1525" s="4" t="str">
        <f t="shared" si="100"/>
        <v/>
      </c>
      <c r="AB1525" s="4" t="b">
        <f t="shared" si="101"/>
        <v>0</v>
      </c>
      <c r="AC1525" s="4" t="b">
        <f t="shared" si="102"/>
        <v>1</v>
      </c>
      <c r="AD1525" s="42" t="str">
        <f t="shared" si="103"/>
        <v/>
      </c>
      <c r="AO1525" s="44"/>
      <c r="AP1525" s="45"/>
    </row>
    <row r="1526" spans="1:42" ht="15" x14ac:dyDescent="0.25">
      <c r="A1526" s="33"/>
      <c r="B1526" s="34"/>
      <c r="C1526" s="35"/>
      <c r="D1526" s="35"/>
      <c r="E1526" s="37" t="e">
        <f>VLOOKUP(D1526,[8]Label!$C$2:$D$1509,2,FALSE)</f>
        <v>#N/A</v>
      </c>
      <c r="F1526" s="38"/>
      <c r="G1526" s="38"/>
      <c r="H1526" s="39"/>
      <c r="I1526" s="39"/>
      <c r="J1526" s="39"/>
      <c r="K1526" s="39"/>
      <c r="L1526" s="39"/>
      <c r="M1526" s="39"/>
      <c r="N1526" s="39"/>
      <c r="O1526" s="39"/>
      <c r="P1526" s="40"/>
      <c r="Q1526" s="39"/>
      <c r="R1526" s="39"/>
      <c r="S1526" s="41"/>
      <c r="T1526" s="41"/>
      <c r="U1526" s="41"/>
      <c r="V1526" s="41"/>
      <c r="W1526" s="41"/>
      <c r="X1526" s="41"/>
      <c r="Y1526" s="41"/>
      <c r="Z1526" s="41"/>
      <c r="AA1526" s="4" t="str">
        <f t="shared" si="100"/>
        <v/>
      </c>
      <c r="AB1526" s="4" t="b">
        <f t="shared" si="101"/>
        <v>0</v>
      </c>
      <c r="AC1526" s="4" t="b">
        <f t="shared" si="102"/>
        <v>1</v>
      </c>
      <c r="AD1526" s="42" t="str">
        <f t="shared" si="103"/>
        <v/>
      </c>
      <c r="AO1526" s="44"/>
      <c r="AP1526" s="45"/>
    </row>
    <row r="1527" spans="1:42" ht="15" x14ac:dyDescent="0.25">
      <c r="A1527" s="33"/>
      <c r="B1527" s="34"/>
      <c r="C1527" s="35"/>
      <c r="D1527" s="35"/>
      <c r="E1527" s="37" t="e">
        <f>VLOOKUP(D1527,[8]Label!$C$2:$D$1509,2,FALSE)</f>
        <v>#N/A</v>
      </c>
      <c r="F1527" s="38"/>
      <c r="G1527" s="38"/>
      <c r="H1527" s="39"/>
      <c r="I1527" s="39"/>
      <c r="J1527" s="39"/>
      <c r="K1527" s="39"/>
      <c r="L1527" s="39"/>
      <c r="M1527" s="39"/>
      <c r="N1527" s="39"/>
      <c r="O1527" s="39"/>
      <c r="P1527" s="40"/>
      <c r="Q1527" s="39"/>
      <c r="R1527" s="39"/>
      <c r="S1527" s="41"/>
      <c r="T1527" s="41"/>
      <c r="U1527" s="41"/>
      <c r="V1527" s="41"/>
      <c r="W1527" s="41"/>
      <c r="X1527" s="41"/>
      <c r="Y1527" s="41"/>
      <c r="Z1527" s="41"/>
      <c r="AA1527" s="4" t="str">
        <f t="shared" si="100"/>
        <v/>
      </c>
      <c r="AB1527" s="4" t="b">
        <f t="shared" si="101"/>
        <v>0</v>
      </c>
      <c r="AC1527" s="4" t="b">
        <f t="shared" si="102"/>
        <v>1</v>
      </c>
      <c r="AD1527" s="42" t="str">
        <f t="shared" si="103"/>
        <v/>
      </c>
      <c r="AO1527" s="44"/>
      <c r="AP1527" s="45"/>
    </row>
    <row r="1528" spans="1:42" ht="15" x14ac:dyDescent="0.25">
      <c r="A1528" s="33"/>
      <c r="B1528" s="34"/>
      <c r="C1528" s="35"/>
      <c r="D1528" s="35"/>
      <c r="E1528" s="37" t="e">
        <f>VLOOKUP(D1528,[8]Label!$C$2:$D$1509,2,FALSE)</f>
        <v>#N/A</v>
      </c>
      <c r="F1528" s="38"/>
      <c r="G1528" s="38"/>
      <c r="H1528" s="39"/>
      <c r="I1528" s="39"/>
      <c r="J1528" s="39"/>
      <c r="K1528" s="39"/>
      <c r="L1528" s="39"/>
      <c r="M1528" s="39"/>
      <c r="N1528" s="39"/>
      <c r="O1528" s="39"/>
      <c r="P1528" s="40"/>
      <c r="Q1528" s="39"/>
      <c r="R1528" s="39"/>
      <c r="S1528" s="41"/>
      <c r="T1528" s="41"/>
      <c r="U1528" s="41"/>
      <c r="V1528" s="41"/>
      <c r="W1528" s="41"/>
      <c r="X1528" s="41"/>
      <c r="Y1528" s="41"/>
      <c r="Z1528" s="41"/>
      <c r="AA1528" s="4" t="str">
        <f t="shared" si="100"/>
        <v/>
      </c>
      <c r="AB1528" s="4" t="b">
        <f t="shared" si="101"/>
        <v>0</v>
      </c>
      <c r="AC1528" s="4" t="b">
        <f t="shared" si="102"/>
        <v>1</v>
      </c>
      <c r="AD1528" s="42" t="str">
        <f t="shared" si="103"/>
        <v/>
      </c>
      <c r="AO1528" s="44"/>
      <c r="AP1528" s="45"/>
    </row>
    <row r="1529" spans="1:42" ht="15" x14ac:dyDescent="0.25">
      <c r="A1529" s="33"/>
      <c r="B1529" s="34"/>
      <c r="C1529" s="35"/>
      <c r="D1529" s="35"/>
      <c r="E1529" s="37" t="e">
        <f>VLOOKUP(D1529,[8]Label!$C$2:$D$1509,2,FALSE)</f>
        <v>#N/A</v>
      </c>
      <c r="F1529" s="38"/>
      <c r="G1529" s="38"/>
      <c r="H1529" s="39"/>
      <c r="I1529" s="39"/>
      <c r="J1529" s="39"/>
      <c r="K1529" s="39"/>
      <c r="L1529" s="39"/>
      <c r="M1529" s="39"/>
      <c r="N1529" s="39"/>
      <c r="O1529" s="39"/>
      <c r="P1529" s="40"/>
      <c r="Q1529" s="39"/>
      <c r="R1529" s="39"/>
      <c r="S1529" s="41"/>
      <c r="T1529" s="41"/>
      <c r="U1529" s="41"/>
      <c r="V1529" s="41"/>
      <c r="W1529" s="41"/>
      <c r="X1529" s="41"/>
      <c r="Y1529" s="41"/>
      <c r="Z1529" s="41"/>
      <c r="AA1529" s="4" t="str">
        <f t="shared" si="100"/>
        <v/>
      </c>
      <c r="AB1529" s="4" t="b">
        <f t="shared" si="101"/>
        <v>0</v>
      </c>
      <c r="AC1529" s="4" t="b">
        <f t="shared" si="102"/>
        <v>1</v>
      </c>
      <c r="AD1529" s="42" t="str">
        <f t="shared" si="103"/>
        <v/>
      </c>
      <c r="AO1529" s="44"/>
      <c r="AP1529" s="45"/>
    </row>
    <row r="1530" spans="1:42" ht="15" x14ac:dyDescent="0.25">
      <c r="A1530" s="33"/>
      <c r="B1530" s="34"/>
      <c r="C1530" s="35"/>
      <c r="D1530" s="35"/>
      <c r="E1530" s="37" t="e">
        <f>VLOOKUP(D1530,[8]Label!$C$2:$D$1509,2,FALSE)</f>
        <v>#N/A</v>
      </c>
      <c r="F1530" s="38"/>
      <c r="G1530" s="38"/>
      <c r="H1530" s="39"/>
      <c r="I1530" s="39"/>
      <c r="J1530" s="39"/>
      <c r="K1530" s="39"/>
      <c r="L1530" s="39"/>
      <c r="M1530" s="39"/>
      <c r="N1530" s="39"/>
      <c r="O1530" s="39"/>
      <c r="P1530" s="40"/>
      <c r="Q1530" s="39"/>
      <c r="R1530" s="39"/>
      <c r="S1530" s="41"/>
      <c r="T1530" s="41"/>
      <c r="U1530" s="41"/>
      <c r="V1530" s="41"/>
      <c r="W1530" s="41"/>
      <c r="X1530" s="41"/>
      <c r="Y1530" s="41"/>
      <c r="Z1530" s="41"/>
      <c r="AA1530" s="4" t="str">
        <f t="shared" si="100"/>
        <v/>
      </c>
      <c r="AB1530" s="4" t="b">
        <f t="shared" si="101"/>
        <v>0</v>
      </c>
      <c r="AC1530" s="4" t="b">
        <f t="shared" si="102"/>
        <v>1</v>
      </c>
      <c r="AD1530" s="42" t="str">
        <f t="shared" si="103"/>
        <v/>
      </c>
      <c r="AO1530" s="44"/>
      <c r="AP1530" s="45"/>
    </row>
    <row r="1531" spans="1:42" ht="15" x14ac:dyDescent="0.25">
      <c r="A1531" s="33"/>
      <c r="B1531" s="34"/>
      <c r="C1531" s="35"/>
      <c r="D1531" s="35"/>
      <c r="E1531" s="37" t="e">
        <f>VLOOKUP(D1531,[8]Label!$C$2:$D$1509,2,FALSE)</f>
        <v>#N/A</v>
      </c>
      <c r="F1531" s="38"/>
      <c r="G1531" s="38"/>
      <c r="H1531" s="39"/>
      <c r="I1531" s="39"/>
      <c r="J1531" s="39"/>
      <c r="K1531" s="39"/>
      <c r="L1531" s="39"/>
      <c r="M1531" s="39"/>
      <c r="N1531" s="39"/>
      <c r="O1531" s="39"/>
      <c r="P1531" s="40"/>
      <c r="Q1531" s="39"/>
      <c r="R1531" s="39"/>
      <c r="S1531" s="41"/>
      <c r="T1531" s="41"/>
      <c r="U1531" s="41"/>
      <c r="V1531" s="41"/>
      <c r="W1531" s="41"/>
      <c r="X1531" s="41"/>
      <c r="Y1531" s="41"/>
      <c r="Z1531" s="41"/>
      <c r="AA1531" s="4" t="str">
        <f t="shared" si="100"/>
        <v/>
      </c>
      <c r="AB1531" s="4" t="b">
        <f t="shared" si="101"/>
        <v>0</v>
      </c>
      <c r="AC1531" s="4" t="b">
        <f t="shared" si="102"/>
        <v>1</v>
      </c>
      <c r="AD1531" s="42" t="str">
        <f t="shared" si="103"/>
        <v/>
      </c>
      <c r="AO1531" s="44"/>
      <c r="AP1531" s="45"/>
    </row>
    <row r="1532" spans="1:42" ht="15" x14ac:dyDescent="0.25">
      <c r="A1532" s="33"/>
      <c r="B1532" s="34"/>
      <c r="C1532" s="35"/>
      <c r="D1532" s="35"/>
      <c r="E1532" s="37" t="e">
        <f>VLOOKUP(D1532,[8]Label!$C$2:$D$1509,2,FALSE)</f>
        <v>#N/A</v>
      </c>
      <c r="F1532" s="38"/>
      <c r="G1532" s="38"/>
      <c r="H1532" s="39"/>
      <c r="I1532" s="39"/>
      <c r="J1532" s="39"/>
      <c r="K1532" s="39"/>
      <c r="L1532" s="39"/>
      <c r="M1532" s="39"/>
      <c r="N1532" s="39"/>
      <c r="O1532" s="39"/>
      <c r="P1532" s="40"/>
      <c r="Q1532" s="39"/>
      <c r="R1532" s="39"/>
      <c r="S1532" s="41"/>
      <c r="T1532" s="41"/>
      <c r="U1532" s="41"/>
      <c r="V1532" s="41"/>
      <c r="W1532" s="41"/>
      <c r="X1532" s="41"/>
      <c r="Y1532" s="41"/>
      <c r="Z1532" s="41"/>
      <c r="AA1532" s="4" t="str">
        <f t="shared" si="100"/>
        <v/>
      </c>
      <c r="AB1532" s="4" t="b">
        <f t="shared" si="101"/>
        <v>0</v>
      </c>
      <c r="AC1532" s="4" t="b">
        <f t="shared" si="102"/>
        <v>1</v>
      </c>
      <c r="AD1532" s="42" t="str">
        <f t="shared" si="103"/>
        <v/>
      </c>
      <c r="AO1532" s="44"/>
      <c r="AP1532" s="45"/>
    </row>
    <row r="1533" spans="1:42" ht="15" x14ac:dyDescent="0.25">
      <c r="A1533" s="33"/>
      <c r="B1533" s="34"/>
      <c r="C1533" s="35"/>
      <c r="D1533" s="35"/>
      <c r="E1533" s="37" t="e">
        <f>VLOOKUP(D1533,[8]Label!$C$2:$D$1509,2,FALSE)</f>
        <v>#N/A</v>
      </c>
      <c r="F1533" s="38"/>
      <c r="G1533" s="38"/>
      <c r="H1533" s="39"/>
      <c r="I1533" s="39"/>
      <c r="J1533" s="39"/>
      <c r="K1533" s="39"/>
      <c r="L1533" s="39"/>
      <c r="M1533" s="39"/>
      <c r="N1533" s="39"/>
      <c r="O1533" s="39"/>
      <c r="P1533" s="40"/>
      <c r="Q1533" s="39"/>
      <c r="R1533" s="39"/>
      <c r="S1533" s="41"/>
      <c r="T1533" s="41"/>
      <c r="U1533" s="41"/>
      <c r="V1533" s="41"/>
      <c r="W1533" s="41"/>
      <c r="X1533" s="41"/>
      <c r="Y1533" s="41"/>
      <c r="Z1533" s="41"/>
      <c r="AA1533" s="4" t="str">
        <f t="shared" si="100"/>
        <v/>
      </c>
      <c r="AB1533" s="4" t="b">
        <f t="shared" si="101"/>
        <v>0</v>
      </c>
      <c r="AC1533" s="4" t="b">
        <f t="shared" si="102"/>
        <v>1</v>
      </c>
      <c r="AD1533" s="42" t="str">
        <f t="shared" si="103"/>
        <v/>
      </c>
      <c r="AO1533" s="44"/>
      <c r="AP1533" s="45"/>
    </row>
    <row r="1534" spans="1:42" ht="15" x14ac:dyDescent="0.25">
      <c r="A1534" s="33"/>
      <c r="B1534" s="34"/>
      <c r="C1534" s="35"/>
      <c r="D1534" s="35"/>
      <c r="E1534" s="37" t="e">
        <f>VLOOKUP(D1534,[8]Label!$C$2:$D$1509,2,FALSE)</f>
        <v>#N/A</v>
      </c>
      <c r="F1534" s="38"/>
      <c r="G1534" s="38"/>
      <c r="H1534" s="39"/>
      <c r="I1534" s="39"/>
      <c r="J1534" s="39"/>
      <c r="K1534" s="39"/>
      <c r="L1534" s="39"/>
      <c r="M1534" s="39"/>
      <c r="N1534" s="39"/>
      <c r="O1534" s="39"/>
      <c r="P1534" s="40"/>
      <c r="Q1534" s="39"/>
      <c r="R1534" s="39"/>
      <c r="S1534" s="41"/>
      <c r="T1534" s="41"/>
      <c r="U1534" s="41"/>
      <c r="V1534" s="41"/>
      <c r="W1534" s="41"/>
      <c r="X1534" s="41"/>
      <c r="Y1534" s="41"/>
      <c r="Z1534" s="41"/>
      <c r="AA1534" s="4" t="str">
        <f t="shared" si="100"/>
        <v/>
      </c>
      <c r="AB1534" s="4" t="b">
        <f t="shared" si="101"/>
        <v>0</v>
      </c>
      <c r="AC1534" s="4" t="b">
        <f t="shared" si="102"/>
        <v>1</v>
      </c>
      <c r="AD1534" s="42" t="str">
        <f t="shared" si="103"/>
        <v/>
      </c>
      <c r="AO1534" s="44"/>
      <c r="AP1534" s="45"/>
    </row>
    <row r="1535" spans="1:42" ht="15" x14ac:dyDescent="0.25">
      <c r="A1535" s="33"/>
      <c r="B1535" s="34"/>
      <c r="C1535" s="35"/>
      <c r="D1535" s="35"/>
      <c r="E1535" s="37" t="e">
        <f>VLOOKUP(D1535,[8]Label!$C$2:$D$1509,2,FALSE)</f>
        <v>#N/A</v>
      </c>
      <c r="F1535" s="38"/>
      <c r="G1535" s="38"/>
      <c r="H1535" s="39"/>
      <c r="I1535" s="39"/>
      <c r="J1535" s="39"/>
      <c r="K1535" s="39"/>
      <c r="L1535" s="39"/>
      <c r="M1535" s="39"/>
      <c r="N1535" s="39"/>
      <c r="O1535" s="39"/>
      <c r="P1535" s="40"/>
      <c r="Q1535" s="39"/>
      <c r="R1535" s="39"/>
      <c r="S1535" s="41"/>
      <c r="T1535" s="41"/>
      <c r="U1535" s="41"/>
      <c r="V1535" s="41"/>
      <c r="W1535" s="41"/>
      <c r="X1535" s="41"/>
      <c r="Y1535" s="41"/>
      <c r="Z1535" s="41"/>
      <c r="AA1535" s="4" t="str">
        <f t="shared" si="100"/>
        <v/>
      </c>
      <c r="AB1535" s="4" t="b">
        <f t="shared" si="101"/>
        <v>0</v>
      </c>
      <c r="AC1535" s="4" t="b">
        <f t="shared" si="102"/>
        <v>1</v>
      </c>
      <c r="AD1535" s="42" t="str">
        <f t="shared" si="103"/>
        <v/>
      </c>
      <c r="AO1535" s="44"/>
      <c r="AP1535" s="45"/>
    </row>
    <row r="1536" spans="1:42" ht="15" x14ac:dyDescent="0.25">
      <c r="A1536" s="33"/>
      <c r="B1536" s="34"/>
      <c r="C1536" s="35"/>
      <c r="D1536" s="35"/>
      <c r="E1536" s="37" t="e">
        <f>VLOOKUP(D1536,[8]Label!$C$2:$D$1509,2,FALSE)</f>
        <v>#N/A</v>
      </c>
      <c r="F1536" s="38"/>
      <c r="G1536" s="38"/>
      <c r="H1536" s="39"/>
      <c r="I1536" s="39"/>
      <c r="J1536" s="39"/>
      <c r="K1536" s="39"/>
      <c r="L1536" s="39"/>
      <c r="M1536" s="39"/>
      <c r="N1536" s="39"/>
      <c r="O1536" s="39"/>
      <c r="P1536" s="40"/>
      <c r="Q1536" s="39"/>
      <c r="R1536" s="39"/>
      <c r="S1536" s="41"/>
      <c r="T1536" s="41"/>
      <c r="U1536" s="41"/>
      <c r="V1536" s="41"/>
      <c r="W1536" s="41"/>
      <c r="X1536" s="41"/>
      <c r="Y1536" s="41"/>
      <c r="Z1536" s="41"/>
      <c r="AA1536" s="4" t="str">
        <f t="shared" si="100"/>
        <v/>
      </c>
      <c r="AB1536" s="4" t="b">
        <f t="shared" si="101"/>
        <v>0</v>
      </c>
      <c r="AC1536" s="4" t="b">
        <f t="shared" si="102"/>
        <v>1</v>
      </c>
      <c r="AD1536" s="42" t="str">
        <f t="shared" si="103"/>
        <v/>
      </c>
      <c r="AO1536" s="44"/>
      <c r="AP1536" s="45"/>
    </row>
    <row r="1537" spans="1:42" ht="15" x14ac:dyDescent="0.25">
      <c r="A1537" s="33"/>
      <c r="B1537" s="34"/>
      <c r="C1537" s="35"/>
      <c r="D1537" s="35"/>
      <c r="E1537" s="37" t="e">
        <f>VLOOKUP(D1537,[8]Label!$C$2:$D$1509,2,FALSE)</f>
        <v>#N/A</v>
      </c>
      <c r="F1537" s="38"/>
      <c r="G1537" s="38"/>
      <c r="H1537" s="39"/>
      <c r="I1537" s="39"/>
      <c r="J1537" s="39"/>
      <c r="K1537" s="39"/>
      <c r="L1537" s="39"/>
      <c r="M1537" s="39"/>
      <c r="N1537" s="39"/>
      <c r="O1537" s="39"/>
      <c r="P1537" s="40"/>
      <c r="Q1537" s="39"/>
      <c r="R1537" s="39"/>
      <c r="S1537" s="41"/>
      <c r="T1537" s="41"/>
      <c r="U1537" s="41"/>
      <c r="V1537" s="41"/>
      <c r="W1537" s="41"/>
      <c r="X1537" s="41"/>
      <c r="Y1537" s="41"/>
      <c r="Z1537" s="41"/>
      <c r="AA1537" s="4" t="str">
        <f t="shared" si="100"/>
        <v/>
      </c>
      <c r="AB1537" s="4" t="b">
        <f t="shared" si="101"/>
        <v>0</v>
      </c>
      <c r="AC1537" s="4" t="b">
        <f t="shared" si="102"/>
        <v>1</v>
      </c>
      <c r="AD1537" s="42" t="str">
        <f t="shared" si="103"/>
        <v/>
      </c>
      <c r="AO1537" s="44"/>
      <c r="AP1537" s="45"/>
    </row>
    <row r="1538" spans="1:42" ht="15" x14ac:dyDescent="0.25">
      <c r="A1538" s="33"/>
      <c r="B1538" s="34"/>
      <c r="C1538" s="35"/>
      <c r="D1538" s="35"/>
      <c r="E1538" s="37" t="e">
        <f>VLOOKUP(D1538,[8]Label!$C$2:$D$1509,2,FALSE)</f>
        <v>#N/A</v>
      </c>
      <c r="F1538" s="38"/>
      <c r="G1538" s="38"/>
      <c r="H1538" s="39"/>
      <c r="I1538" s="39"/>
      <c r="J1538" s="39"/>
      <c r="K1538" s="39"/>
      <c r="L1538" s="39"/>
      <c r="M1538" s="39"/>
      <c r="N1538" s="39"/>
      <c r="O1538" s="39"/>
      <c r="P1538" s="40"/>
      <c r="Q1538" s="39"/>
      <c r="R1538" s="39"/>
      <c r="S1538" s="41"/>
      <c r="T1538" s="41"/>
      <c r="U1538" s="41"/>
      <c r="V1538" s="41"/>
      <c r="W1538" s="41"/>
      <c r="X1538" s="41"/>
      <c r="Y1538" s="41"/>
      <c r="Z1538" s="41"/>
      <c r="AA1538" s="4" t="str">
        <f t="shared" si="100"/>
        <v/>
      </c>
      <c r="AB1538" s="4" t="b">
        <f t="shared" si="101"/>
        <v>0</v>
      </c>
      <c r="AC1538" s="4" t="b">
        <f t="shared" si="102"/>
        <v>1</v>
      </c>
      <c r="AD1538" s="42" t="str">
        <f t="shared" si="103"/>
        <v/>
      </c>
      <c r="AO1538" s="44"/>
      <c r="AP1538" s="45"/>
    </row>
    <row r="1539" spans="1:42" ht="15" x14ac:dyDescent="0.25">
      <c r="A1539" s="33"/>
      <c r="B1539" s="34"/>
      <c r="C1539" s="35"/>
      <c r="D1539" s="35"/>
      <c r="E1539" s="37" t="e">
        <f>VLOOKUP(D1539,[8]Label!$C$2:$D$1509,2,FALSE)</f>
        <v>#N/A</v>
      </c>
      <c r="F1539" s="38"/>
      <c r="G1539" s="38"/>
      <c r="H1539" s="39"/>
      <c r="I1539" s="39"/>
      <c r="J1539" s="39"/>
      <c r="K1539" s="39"/>
      <c r="L1539" s="39"/>
      <c r="M1539" s="39"/>
      <c r="N1539" s="39"/>
      <c r="O1539" s="39"/>
      <c r="P1539" s="40"/>
      <c r="Q1539" s="39"/>
      <c r="R1539" s="39"/>
      <c r="S1539" s="41"/>
      <c r="T1539" s="41"/>
      <c r="U1539" s="41"/>
      <c r="V1539" s="41"/>
      <c r="W1539" s="41"/>
      <c r="X1539" s="41"/>
      <c r="Y1539" s="41"/>
      <c r="Z1539" s="41"/>
      <c r="AA1539" s="4" t="str">
        <f t="shared" si="100"/>
        <v/>
      </c>
      <c r="AB1539" s="4" t="b">
        <f t="shared" si="101"/>
        <v>0</v>
      </c>
      <c r="AC1539" s="4" t="b">
        <f t="shared" si="102"/>
        <v>1</v>
      </c>
      <c r="AD1539" s="42" t="str">
        <f t="shared" si="103"/>
        <v/>
      </c>
      <c r="AO1539" s="44"/>
      <c r="AP1539" s="45"/>
    </row>
    <row r="1540" spans="1:42" ht="15" x14ac:dyDescent="0.25">
      <c r="A1540" s="33"/>
      <c r="B1540" s="34"/>
      <c r="C1540" s="35"/>
      <c r="D1540" s="35"/>
      <c r="E1540" s="37" t="e">
        <f>VLOOKUP(D1540,[8]Label!$C$2:$D$1509,2,FALSE)</f>
        <v>#N/A</v>
      </c>
      <c r="F1540" s="38"/>
      <c r="G1540" s="38"/>
      <c r="H1540" s="39"/>
      <c r="I1540" s="39"/>
      <c r="J1540" s="39"/>
      <c r="K1540" s="39"/>
      <c r="L1540" s="39"/>
      <c r="M1540" s="39"/>
      <c r="N1540" s="39"/>
      <c r="O1540" s="39"/>
      <c r="P1540" s="40"/>
      <c r="Q1540" s="39"/>
      <c r="R1540" s="39"/>
      <c r="S1540" s="41"/>
      <c r="T1540" s="41"/>
      <c r="U1540" s="41"/>
      <c r="V1540" s="41"/>
      <c r="W1540" s="41"/>
      <c r="X1540" s="41"/>
      <c r="Y1540" s="41"/>
      <c r="Z1540" s="41"/>
      <c r="AA1540" s="4" t="str">
        <f t="shared" si="100"/>
        <v/>
      </c>
      <c r="AB1540" s="4" t="b">
        <f t="shared" si="101"/>
        <v>0</v>
      </c>
      <c r="AC1540" s="4" t="b">
        <f t="shared" si="102"/>
        <v>1</v>
      </c>
      <c r="AD1540" s="42" t="str">
        <f t="shared" si="103"/>
        <v/>
      </c>
      <c r="AO1540" s="44"/>
      <c r="AP1540" s="45"/>
    </row>
    <row r="1541" spans="1:42" ht="15" x14ac:dyDescent="0.25">
      <c r="A1541" s="33"/>
      <c r="B1541" s="34"/>
      <c r="C1541" s="35"/>
      <c r="D1541" s="35"/>
      <c r="E1541" s="37" t="e">
        <f>VLOOKUP(D1541,[8]Label!$C$2:$D$1509,2,FALSE)</f>
        <v>#N/A</v>
      </c>
      <c r="F1541" s="38"/>
      <c r="G1541" s="38"/>
      <c r="H1541" s="39"/>
      <c r="I1541" s="39"/>
      <c r="J1541" s="39"/>
      <c r="K1541" s="39"/>
      <c r="L1541" s="39"/>
      <c r="M1541" s="39"/>
      <c r="N1541" s="39"/>
      <c r="O1541" s="39"/>
      <c r="P1541" s="40"/>
      <c r="Q1541" s="39"/>
      <c r="R1541" s="39"/>
      <c r="S1541" s="41"/>
      <c r="T1541" s="41"/>
      <c r="U1541" s="41"/>
      <c r="V1541" s="41"/>
      <c r="W1541" s="41"/>
      <c r="X1541" s="41"/>
      <c r="Y1541" s="41"/>
      <c r="Z1541" s="41"/>
      <c r="AA1541" s="4" t="str">
        <f t="shared" si="100"/>
        <v/>
      </c>
      <c r="AB1541" s="4" t="b">
        <f t="shared" si="101"/>
        <v>0</v>
      </c>
      <c r="AC1541" s="4" t="b">
        <f t="shared" si="102"/>
        <v>1</v>
      </c>
      <c r="AD1541" s="42" t="str">
        <f t="shared" si="103"/>
        <v/>
      </c>
      <c r="AO1541" s="44"/>
      <c r="AP1541" s="45"/>
    </row>
    <row r="1542" spans="1:42" ht="15" x14ac:dyDescent="0.25">
      <c r="A1542" s="33"/>
      <c r="B1542" s="34"/>
      <c r="C1542" s="35"/>
      <c r="D1542" s="35"/>
      <c r="E1542" s="37" t="e">
        <f>VLOOKUP(D1542,[8]Label!$C$2:$D$1509,2,FALSE)</f>
        <v>#N/A</v>
      </c>
      <c r="F1542" s="38"/>
      <c r="G1542" s="38"/>
      <c r="H1542" s="39"/>
      <c r="I1542" s="39"/>
      <c r="J1542" s="39"/>
      <c r="K1542" s="39"/>
      <c r="L1542" s="39"/>
      <c r="M1542" s="39"/>
      <c r="N1542" s="39"/>
      <c r="O1542" s="39"/>
      <c r="P1542" s="40"/>
      <c r="Q1542" s="39"/>
      <c r="R1542" s="39"/>
      <c r="S1542" s="41"/>
      <c r="T1542" s="41"/>
      <c r="U1542" s="41"/>
      <c r="V1542" s="41"/>
      <c r="W1542" s="41"/>
      <c r="X1542" s="41"/>
      <c r="Y1542" s="41"/>
      <c r="Z1542" s="41"/>
      <c r="AA1542" s="4" t="str">
        <f t="shared" si="100"/>
        <v/>
      </c>
      <c r="AB1542" s="4" t="b">
        <f t="shared" si="101"/>
        <v>0</v>
      </c>
      <c r="AC1542" s="4" t="b">
        <f t="shared" si="102"/>
        <v>1</v>
      </c>
      <c r="AD1542" s="42" t="str">
        <f t="shared" si="103"/>
        <v/>
      </c>
      <c r="AO1542" s="44"/>
      <c r="AP1542" s="45"/>
    </row>
    <row r="1543" spans="1:42" ht="15" x14ac:dyDescent="0.25">
      <c r="A1543" s="33"/>
      <c r="B1543" s="34"/>
      <c r="C1543" s="35"/>
      <c r="D1543" s="35"/>
      <c r="E1543" s="37" t="e">
        <f>VLOOKUP(D1543,[8]Label!$C$2:$D$1509,2,FALSE)</f>
        <v>#N/A</v>
      </c>
      <c r="F1543" s="38"/>
      <c r="G1543" s="38"/>
      <c r="H1543" s="39"/>
      <c r="I1543" s="39"/>
      <c r="J1543" s="39"/>
      <c r="K1543" s="39"/>
      <c r="L1543" s="39"/>
      <c r="M1543" s="39"/>
      <c r="N1543" s="39"/>
      <c r="O1543" s="39"/>
      <c r="P1543" s="40"/>
      <c r="Q1543" s="39"/>
      <c r="R1543" s="39"/>
      <c r="S1543" s="41"/>
      <c r="T1543" s="41"/>
      <c r="U1543" s="41"/>
      <c r="V1543" s="41"/>
      <c r="W1543" s="41"/>
      <c r="X1543" s="41"/>
      <c r="Y1543" s="41"/>
      <c r="Z1543" s="41"/>
      <c r="AA1543" s="4" t="str">
        <f t="shared" si="100"/>
        <v/>
      </c>
      <c r="AB1543" s="4" t="b">
        <f t="shared" si="101"/>
        <v>0</v>
      </c>
      <c r="AC1543" s="4" t="b">
        <f t="shared" si="102"/>
        <v>1</v>
      </c>
      <c r="AD1543" s="42" t="str">
        <f t="shared" si="103"/>
        <v/>
      </c>
      <c r="AO1543" s="44"/>
      <c r="AP1543" s="45"/>
    </row>
    <row r="1544" spans="1:42" ht="15" x14ac:dyDescent="0.25">
      <c r="A1544" s="33"/>
      <c r="B1544" s="34"/>
      <c r="C1544" s="35"/>
      <c r="D1544" s="35"/>
      <c r="E1544" s="37" t="e">
        <f>VLOOKUP(D1544,[8]Label!$C$2:$D$1509,2,FALSE)</f>
        <v>#N/A</v>
      </c>
      <c r="F1544" s="38"/>
      <c r="G1544" s="38"/>
      <c r="H1544" s="39"/>
      <c r="I1544" s="39"/>
      <c r="J1544" s="39"/>
      <c r="K1544" s="39"/>
      <c r="L1544" s="39"/>
      <c r="M1544" s="39"/>
      <c r="N1544" s="39"/>
      <c r="O1544" s="39"/>
      <c r="P1544" s="40"/>
      <c r="Q1544" s="39"/>
      <c r="R1544" s="39"/>
      <c r="S1544" s="41"/>
      <c r="T1544" s="41"/>
      <c r="U1544" s="41"/>
      <c r="V1544" s="41"/>
      <c r="W1544" s="41"/>
      <c r="X1544" s="41"/>
      <c r="Y1544" s="41"/>
      <c r="Z1544" s="41"/>
      <c r="AA1544" s="4" t="str">
        <f t="shared" ref="AA1544:AA1607" si="104">IF(AND(OR(AB1544=FALSE,AC1544=FALSE),OR(COUNTBLANK(A1544:D1544)&lt;&gt;COLUMNS(A1544:D1544),COUNTBLANK(F1544:Z1544)&lt;&gt;COLUMNS(F1544:Z1544))),"KO","")</f>
        <v/>
      </c>
      <c r="AB1544" s="4" t="b">
        <f t="shared" ref="AB1544:AB1607" si="105">IF(OR(ISBLANK(A1544),ISBLANK(B1544),ISBLANK(C1544),ISBLANK(D1544),ISBLANK(F1544),ISBLANK(H1544),ISBLANK(I1544),ISBLANK(J1544),ISBLANK(K1544),ISBLANK(L1544),ISBLANK(M1544),ISBLANK(N1544),ISBLANK(O1544),ISBLANK(Q1544),ISBLANK(S1544),ISBLANK(T1544),ISBLANK(U1544),ISBLANK(V1544),ISBLANK(W1544),ISBLANK(X1544),ISBLANK(Y1544),ISBLANK(Z1544)),FALSE,TRUE)</f>
        <v>0</v>
      </c>
      <c r="AC1544" s="4" t="b">
        <f t="shared" ref="AC1544:AC1607" si="106">IF((O1544="Voucher"=NOT(ISBLANK(P1544))),TRUE,FALSE)</f>
        <v>1</v>
      </c>
      <c r="AD1544" s="42" t="str">
        <f t="shared" ref="AD1544:AD1607" si="107">IF(AND(AA1544="KO",OR(COUNTBLANK(A1544:D1544)&lt;&gt;COLUMNS(A1544:D1544),COUNTBLANK(F1544:Z1544)&lt;&gt;COLUMNS(F1544:Z1544))),"ATTENZIONE!!! NON TUTTI I CAMPI OBBLIGATORI SONO STATI COMPILATI","")</f>
        <v/>
      </c>
      <c r="AO1544" s="44"/>
      <c r="AP1544" s="45"/>
    </row>
    <row r="1545" spans="1:42" ht="15" x14ac:dyDescent="0.25">
      <c r="A1545" s="33"/>
      <c r="B1545" s="34"/>
      <c r="C1545" s="35"/>
      <c r="D1545" s="35"/>
      <c r="E1545" s="37" t="e">
        <f>VLOOKUP(D1545,[8]Label!$C$2:$D$1509,2,FALSE)</f>
        <v>#N/A</v>
      </c>
      <c r="F1545" s="38"/>
      <c r="G1545" s="38"/>
      <c r="H1545" s="39"/>
      <c r="I1545" s="39"/>
      <c r="J1545" s="39"/>
      <c r="K1545" s="39"/>
      <c r="L1545" s="39"/>
      <c r="M1545" s="39"/>
      <c r="N1545" s="39"/>
      <c r="O1545" s="39"/>
      <c r="P1545" s="40"/>
      <c r="Q1545" s="39"/>
      <c r="R1545" s="39"/>
      <c r="S1545" s="41"/>
      <c r="T1545" s="41"/>
      <c r="U1545" s="41"/>
      <c r="V1545" s="41"/>
      <c r="W1545" s="41"/>
      <c r="X1545" s="41"/>
      <c r="Y1545" s="41"/>
      <c r="Z1545" s="41"/>
      <c r="AA1545" s="4" t="str">
        <f t="shared" si="104"/>
        <v/>
      </c>
      <c r="AB1545" s="4" t="b">
        <f t="shared" si="105"/>
        <v>0</v>
      </c>
      <c r="AC1545" s="4" t="b">
        <f t="shared" si="106"/>
        <v>1</v>
      </c>
      <c r="AD1545" s="42" t="str">
        <f t="shared" si="107"/>
        <v/>
      </c>
      <c r="AO1545" s="44"/>
      <c r="AP1545" s="45"/>
    </row>
    <row r="1546" spans="1:42" ht="15" x14ac:dyDescent="0.25">
      <c r="A1546" s="33"/>
      <c r="B1546" s="34"/>
      <c r="C1546" s="35"/>
      <c r="D1546" s="35"/>
      <c r="E1546" s="37" t="e">
        <f>VLOOKUP(D1546,[8]Label!$C$2:$D$1509,2,FALSE)</f>
        <v>#N/A</v>
      </c>
      <c r="F1546" s="38"/>
      <c r="G1546" s="38"/>
      <c r="H1546" s="39"/>
      <c r="I1546" s="39"/>
      <c r="J1546" s="39"/>
      <c r="K1546" s="39"/>
      <c r="L1546" s="39"/>
      <c r="M1546" s="39"/>
      <c r="N1546" s="39"/>
      <c r="O1546" s="39"/>
      <c r="P1546" s="40"/>
      <c r="Q1546" s="39"/>
      <c r="R1546" s="39"/>
      <c r="S1546" s="41"/>
      <c r="T1546" s="41"/>
      <c r="U1546" s="41"/>
      <c r="V1546" s="41"/>
      <c r="W1546" s="41"/>
      <c r="X1546" s="41"/>
      <c r="Y1546" s="41"/>
      <c r="Z1546" s="41"/>
      <c r="AA1546" s="4" t="str">
        <f t="shared" si="104"/>
        <v/>
      </c>
      <c r="AB1546" s="4" t="b">
        <f t="shared" si="105"/>
        <v>0</v>
      </c>
      <c r="AC1546" s="4" t="b">
        <f t="shared" si="106"/>
        <v>1</v>
      </c>
      <c r="AD1546" s="42" t="str">
        <f t="shared" si="107"/>
        <v/>
      </c>
      <c r="AO1546" s="44"/>
      <c r="AP1546" s="45"/>
    </row>
    <row r="1547" spans="1:42" ht="15" x14ac:dyDescent="0.25">
      <c r="A1547" s="33"/>
      <c r="B1547" s="34"/>
      <c r="C1547" s="35"/>
      <c r="D1547" s="35"/>
      <c r="E1547" s="37" t="e">
        <f>VLOOKUP(D1547,[8]Label!$C$2:$D$1509,2,FALSE)</f>
        <v>#N/A</v>
      </c>
      <c r="F1547" s="38"/>
      <c r="G1547" s="38"/>
      <c r="H1547" s="39"/>
      <c r="I1547" s="39"/>
      <c r="J1547" s="39"/>
      <c r="K1547" s="39"/>
      <c r="L1547" s="39"/>
      <c r="M1547" s="39"/>
      <c r="N1547" s="39"/>
      <c r="O1547" s="39"/>
      <c r="P1547" s="40"/>
      <c r="Q1547" s="39"/>
      <c r="R1547" s="39"/>
      <c r="S1547" s="41"/>
      <c r="T1547" s="41"/>
      <c r="U1547" s="41"/>
      <c r="V1547" s="41"/>
      <c r="W1547" s="41"/>
      <c r="X1547" s="41"/>
      <c r="Y1547" s="41"/>
      <c r="Z1547" s="41"/>
      <c r="AA1547" s="4" t="str">
        <f t="shared" si="104"/>
        <v/>
      </c>
      <c r="AB1547" s="4" t="b">
        <f t="shared" si="105"/>
        <v>0</v>
      </c>
      <c r="AC1547" s="4" t="b">
        <f t="shared" si="106"/>
        <v>1</v>
      </c>
      <c r="AD1547" s="42" t="str">
        <f t="shared" si="107"/>
        <v/>
      </c>
      <c r="AO1547" s="44"/>
      <c r="AP1547" s="45"/>
    </row>
    <row r="1548" spans="1:42" ht="15" x14ac:dyDescent="0.25">
      <c r="A1548" s="33"/>
      <c r="B1548" s="34"/>
      <c r="C1548" s="35"/>
      <c r="D1548" s="35"/>
      <c r="E1548" s="37" t="e">
        <f>VLOOKUP(D1548,[8]Label!$C$2:$D$1509,2,FALSE)</f>
        <v>#N/A</v>
      </c>
      <c r="F1548" s="38"/>
      <c r="G1548" s="38"/>
      <c r="H1548" s="39"/>
      <c r="I1548" s="39"/>
      <c r="J1548" s="39"/>
      <c r="K1548" s="39"/>
      <c r="L1548" s="39"/>
      <c r="M1548" s="39"/>
      <c r="N1548" s="39"/>
      <c r="O1548" s="39"/>
      <c r="P1548" s="40"/>
      <c r="Q1548" s="39"/>
      <c r="R1548" s="39"/>
      <c r="S1548" s="41"/>
      <c r="T1548" s="41"/>
      <c r="U1548" s="41"/>
      <c r="V1548" s="41"/>
      <c r="W1548" s="41"/>
      <c r="X1548" s="41"/>
      <c r="Y1548" s="41"/>
      <c r="Z1548" s="41"/>
      <c r="AA1548" s="4" t="str">
        <f t="shared" si="104"/>
        <v/>
      </c>
      <c r="AB1548" s="4" t="b">
        <f t="shared" si="105"/>
        <v>0</v>
      </c>
      <c r="AC1548" s="4" t="b">
        <f t="shared" si="106"/>
        <v>1</v>
      </c>
      <c r="AD1548" s="42" t="str">
        <f t="shared" si="107"/>
        <v/>
      </c>
      <c r="AO1548" s="44"/>
      <c r="AP1548" s="45"/>
    </row>
    <row r="1549" spans="1:42" ht="15" x14ac:dyDescent="0.25">
      <c r="A1549" s="33"/>
      <c r="B1549" s="34"/>
      <c r="C1549" s="35"/>
      <c r="D1549" s="35"/>
      <c r="E1549" s="37" t="e">
        <f>VLOOKUP(D1549,[8]Label!$C$2:$D$1509,2,FALSE)</f>
        <v>#N/A</v>
      </c>
      <c r="F1549" s="38"/>
      <c r="G1549" s="38"/>
      <c r="H1549" s="39"/>
      <c r="I1549" s="39"/>
      <c r="J1549" s="39"/>
      <c r="K1549" s="39"/>
      <c r="L1549" s="39"/>
      <c r="M1549" s="39"/>
      <c r="N1549" s="39"/>
      <c r="O1549" s="39"/>
      <c r="P1549" s="40"/>
      <c r="Q1549" s="39"/>
      <c r="R1549" s="39"/>
      <c r="S1549" s="41"/>
      <c r="T1549" s="41"/>
      <c r="U1549" s="41"/>
      <c r="V1549" s="41"/>
      <c r="W1549" s="41"/>
      <c r="X1549" s="41"/>
      <c r="Y1549" s="41"/>
      <c r="Z1549" s="41"/>
      <c r="AA1549" s="4" t="str">
        <f t="shared" si="104"/>
        <v/>
      </c>
      <c r="AB1549" s="4" t="b">
        <f t="shared" si="105"/>
        <v>0</v>
      </c>
      <c r="AC1549" s="4" t="b">
        <f t="shared" si="106"/>
        <v>1</v>
      </c>
      <c r="AD1549" s="42" t="str">
        <f t="shared" si="107"/>
        <v/>
      </c>
      <c r="AO1549" s="44"/>
      <c r="AP1549" s="45"/>
    </row>
    <row r="1550" spans="1:42" ht="15" x14ac:dyDescent="0.25">
      <c r="A1550" s="33"/>
      <c r="B1550" s="34"/>
      <c r="C1550" s="35"/>
      <c r="D1550" s="35"/>
      <c r="E1550" s="37" t="e">
        <f>VLOOKUP(D1550,[8]Label!$C$2:$D$1509,2,FALSE)</f>
        <v>#N/A</v>
      </c>
      <c r="F1550" s="38"/>
      <c r="G1550" s="38"/>
      <c r="H1550" s="39"/>
      <c r="I1550" s="39"/>
      <c r="J1550" s="39"/>
      <c r="K1550" s="39"/>
      <c r="L1550" s="39"/>
      <c r="M1550" s="39"/>
      <c r="N1550" s="39"/>
      <c r="O1550" s="39"/>
      <c r="P1550" s="40"/>
      <c r="Q1550" s="39"/>
      <c r="R1550" s="39"/>
      <c r="S1550" s="41"/>
      <c r="T1550" s="41"/>
      <c r="U1550" s="41"/>
      <c r="V1550" s="41"/>
      <c r="W1550" s="41"/>
      <c r="X1550" s="41"/>
      <c r="Y1550" s="41"/>
      <c r="Z1550" s="41"/>
      <c r="AA1550" s="4" t="str">
        <f t="shared" si="104"/>
        <v/>
      </c>
      <c r="AB1550" s="4" t="b">
        <f t="shared" si="105"/>
        <v>0</v>
      </c>
      <c r="AC1550" s="4" t="b">
        <f t="shared" si="106"/>
        <v>1</v>
      </c>
      <c r="AD1550" s="42" t="str">
        <f t="shared" si="107"/>
        <v/>
      </c>
      <c r="AO1550" s="44"/>
      <c r="AP1550" s="45"/>
    </row>
    <row r="1551" spans="1:42" ht="15" x14ac:dyDescent="0.25">
      <c r="A1551" s="33"/>
      <c r="B1551" s="34"/>
      <c r="C1551" s="35"/>
      <c r="D1551" s="35"/>
      <c r="E1551" s="37" t="e">
        <f>VLOOKUP(D1551,[8]Label!$C$2:$D$1509,2,FALSE)</f>
        <v>#N/A</v>
      </c>
      <c r="F1551" s="38"/>
      <c r="G1551" s="38"/>
      <c r="H1551" s="39"/>
      <c r="I1551" s="39"/>
      <c r="J1551" s="39"/>
      <c r="K1551" s="39"/>
      <c r="L1551" s="39"/>
      <c r="M1551" s="39"/>
      <c r="N1551" s="39"/>
      <c r="O1551" s="39"/>
      <c r="P1551" s="40"/>
      <c r="Q1551" s="39"/>
      <c r="R1551" s="39"/>
      <c r="S1551" s="41"/>
      <c r="T1551" s="41"/>
      <c r="U1551" s="41"/>
      <c r="V1551" s="41"/>
      <c r="W1551" s="41"/>
      <c r="X1551" s="41"/>
      <c r="Y1551" s="41"/>
      <c r="Z1551" s="41"/>
      <c r="AA1551" s="4" t="str">
        <f t="shared" si="104"/>
        <v/>
      </c>
      <c r="AB1551" s="4" t="b">
        <f t="shared" si="105"/>
        <v>0</v>
      </c>
      <c r="AC1551" s="4" t="b">
        <f t="shared" si="106"/>
        <v>1</v>
      </c>
      <c r="AD1551" s="42" t="str">
        <f t="shared" si="107"/>
        <v/>
      </c>
      <c r="AO1551" s="44"/>
      <c r="AP1551" s="45"/>
    </row>
    <row r="1552" spans="1:42" ht="15" x14ac:dyDescent="0.25">
      <c r="A1552" s="33"/>
      <c r="B1552" s="34"/>
      <c r="C1552" s="35"/>
      <c r="D1552" s="35"/>
      <c r="E1552" s="37" t="e">
        <f>VLOOKUP(D1552,[8]Label!$C$2:$D$1509,2,FALSE)</f>
        <v>#N/A</v>
      </c>
      <c r="F1552" s="38"/>
      <c r="G1552" s="38"/>
      <c r="H1552" s="39"/>
      <c r="I1552" s="39"/>
      <c r="J1552" s="39"/>
      <c r="K1552" s="39"/>
      <c r="L1552" s="39"/>
      <c r="M1552" s="39"/>
      <c r="N1552" s="39"/>
      <c r="O1552" s="39"/>
      <c r="P1552" s="40"/>
      <c r="Q1552" s="39"/>
      <c r="R1552" s="39"/>
      <c r="S1552" s="41"/>
      <c r="T1552" s="41"/>
      <c r="U1552" s="41"/>
      <c r="V1552" s="41"/>
      <c r="W1552" s="41"/>
      <c r="X1552" s="41"/>
      <c r="Y1552" s="41"/>
      <c r="Z1552" s="41"/>
      <c r="AA1552" s="4" t="str">
        <f t="shared" si="104"/>
        <v/>
      </c>
      <c r="AB1552" s="4" t="b">
        <f t="shared" si="105"/>
        <v>0</v>
      </c>
      <c r="AC1552" s="4" t="b">
        <f t="shared" si="106"/>
        <v>1</v>
      </c>
      <c r="AD1552" s="42" t="str">
        <f t="shared" si="107"/>
        <v/>
      </c>
      <c r="AO1552" s="44"/>
      <c r="AP1552" s="45"/>
    </row>
    <row r="1553" spans="1:42" ht="15" x14ac:dyDescent="0.25">
      <c r="A1553" s="33"/>
      <c r="B1553" s="34"/>
      <c r="C1553" s="35"/>
      <c r="D1553" s="35"/>
      <c r="E1553" s="37" t="e">
        <f>VLOOKUP(D1553,[8]Label!$C$2:$D$1509,2,FALSE)</f>
        <v>#N/A</v>
      </c>
      <c r="F1553" s="38"/>
      <c r="G1553" s="38"/>
      <c r="H1553" s="39"/>
      <c r="I1553" s="39"/>
      <c r="J1553" s="39"/>
      <c r="K1553" s="39"/>
      <c r="L1553" s="39"/>
      <c r="M1553" s="39"/>
      <c r="N1553" s="39"/>
      <c r="O1553" s="39"/>
      <c r="P1553" s="40"/>
      <c r="Q1553" s="39"/>
      <c r="R1553" s="39"/>
      <c r="S1553" s="41"/>
      <c r="T1553" s="41"/>
      <c r="U1553" s="41"/>
      <c r="V1553" s="41"/>
      <c r="W1553" s="41"/>
      <c r="X1553" s="41"/>
      <c r="Y1553" s="41"/>
      <c r="Z1553" s="41"/>
      <c r="AA1553" s="4" t="str">
        <f t="shared" si="104"/>
        <v/>
      </c>
      <c r="AB1553" s="4" t="b">
        <f t="shared" si="105"/>
        <v>0</v>
      </c>
      <c r="AC1553" s="4" t="b">
        <f t="shared" si="106"/>
        <v>1</v>
      </c>
      <c r="AD1553" s="42" t="str">
        <f t="shared" si="107"/>
        <v/>
      </c>
      <c r="AO1553" s="44"/>
      <c r="AP1553" s="45"/>
    </row>
    <row r="1554" spans="1:42" ht="15" x14ac:dyDescent="0.25">
      <c r="A1554" s="33"/>
      <c r="B1554" s="34"/>
      <c r="C1554" s="35"/>
      <c r="D1554" s="35"/>
      <c r="E1554" s="37" t="e">
        <f>VLOOKUP(D1554,[8]Label!$C$2:$D$1509,2,FALSE)</f>
        <v>#N/A</v>
      </c>
      <c r="F1554" s="38"/>
      <c r="G1554" s="38"/>
      <c r="H1554" s="39"/>
      <c r="I1554" s="39"/>
      <c r="J1554" s="39"/>
      <c r="K1554" s="39"/>
      <c r="L1554" s="39"/>
      <c r="M1554" s="39"/>
      <c r="N1554" s="39"/>
      <c r="O1554" s="39"/>
      <c r="P1554" s="40"/>
      <c r="Q1554" s="39"/>
      <c r="R1554" s="39"/>
      <c r="S1554" s="41"/>
      <c r="T1554" s="41"/>
      <c r="U1554" s="41"/>
      <c r="V1554" s="41"/>
      <c r="W1554" s="41"/>
      <c r="X1554" s="41"/>
      <c r="Y1554" s="41"/>
      <c r="Z1554" s="41"/>
      <c r="AA1554" s="4" t="str">
        <f t="shared" si="104"/>
        <v/>
      </c>
      <c r="AB1554" s="4" t="b">
        <f t="shared" si="105"/>
        <v>0</v>
      </c>
      <c r="AC1554" s="4" t="b">
        <f t="shared" si="106"/>
        <v>1</v>
      </c>
      <c r="AD1554" s="42" t="str">
        <f t="shared" si="107"/>
        <v/>
      </c>
      <c r="AO1554" s="44"/>
      <c r="AP1554" s="45"/>
    </row>
    <row r="1555" spans="1:42" ht="15" x14ac:dyDescent="0.25">
      <c r="A1555" s="33"/>
      <c r="B1555" s="34"/>
      <c r="C1555" s="35"/>
      <c r="D1555" s="35"/>
      <c r="E1555" s="37" t="e">
        <f>VLOOKUP(D1555,[8]Label!$C$2:$D$1509,2,FALSE)</f>
        <v>#N/A</v>
      </c>
      <c r="F1555" s="38"/>
      <c r="G1555" s="38"/>
      <c r="H1555" s="39"/>
      <c r="I1555" s="39"/>
      <c r="J1555" s="39"/>
      <c r="K1555" s="39"/>
      <c r="L1555" s="39"/>
      <c r="M1555" s="39"/>
      <c r="N1555" s="39"/>
      <c r="O1555" s="39"/>
      <c r="P1555" s="40"/>
      <c r="Q1555" s="39"/>
      <c r="R1555" s="39"/>
      <c r="S1555" s="41"/>
      <c r="T1555" s="41"/>
      <c r="U1555" s="41"/>
      <c r="V1555" s="41"/>
      <c r="W1555" s="41"/>
      <c r="X1555" s="41"/>
      <c r="Y1555" s="41"/>
      <c r="Z1555" s="41"/>
      <c r="AA1555" s="4" t="str">
        <f t="shared" si="104"/>
        <v/>
      </c>
      <c r="AB1555" s="4" t="b">
        <f t="shared" si="105"/>
        <v>0</v>
      </c>
      <c r="AC1555" s="4" t="b">
        <f t="shared" si="106"/>
        <v>1</v>
      </c>
      <c r="AD1555" s="42" t="str">
        <f t="shared" si="107"/>
        <v/>
      </c>
      <c r="AO1555" s="44"/>
      <c r="AP1555" s="45"/>
    </row>
    <row r="1556" spans="1:42" ht="15" x14ac:dyDescent="0.25">
      <c r="A1556" s="33"/>
      <c r="B1556" s="34"/>
      <c r="C1556" s="35"/>
      <c r="D1556" s="35"/>
      <c r="E1556" s="37" t="e">
        <f>VLOOKUP(D1556,[8]Label!$C$2:$D$1509,2,FALSE)</f>
        <v>#N/A</v>
      </c>
      <c r="F1556" s="38"/>
      <c r="G1556" s="38"/>
      <c r="H1556" s="39"/>
      <c r="I1556" s="39"/>
      <c r="J1556" s="39"/>
      <c r="K1556" s="39"/>
      <c r="L1556" s="39"/>
      <c r="M1556" s="39"/>
      <c r="N1556" s="39"/>
      <c r="O1556" s="39"/>
      <c r="P1556" s="40"/>
      <c r="Q1556" s="39"/>
      <c r="R1556" s="39"/>
      <c r="S1556" s="41"/>
      <c r="T1556" s="41"/>
      <c r="U1556" s="41"/>
      <c r="V1556" s="41"/>
      <c r="W1556" s="41"/>
      <c r="X1556" s="41"/>
      <c r="Y1556" s="41"/>
      <c r="Z1556" s="41"/>
      <c r="AA1556" s="4" t="str">
        <f t="shared" si="104"/>
        <v/>
      </c>
      <c r="AB1556" s="4" t="b">
        <f t="shared" si="105"/>
        <v>0</v>
      </c>
      <c r="AC1556" s="4" t="b">
        <f t="shared" si="106"/>
        <v>1</v>
      </c>
      <c r="AD1556" s="42" t="str">
        <f t="shared" si="107"/>
        <v/>
      </c>
      <c r="AO1556" s="44"/>
      <c r="AP1556" s="45"/>
    </row>
    <row r="1557" spans="1:42" ht="15" x14ac:dyDescent="0.25">
      <c r="A1557" s="33"/>
      <c r="B1557" s="34"/>
      <c r="C1557" s="35"/>
      <c r="D1557" s="35"/>
      <c r="E1557" s="37" t="e">
        <f>VLOOKUP(D1557,[8]Label!$C$2:$D$1509,2,FALSE)</f>
        <v>#N/A</v>
      </c>
      <c r="F1557" s="38"/>
      <c r="G1557" s="38"/>
      <c r="H1557" s="39"/>
      <c r="I1557" s="39"/>
      <c r="J1557" s="39"/>
      <c r="K1557" s="39"/>
      <c r="L1557" s="39"/>
      <c r="M1557" s="39"/>
      <c r="N1557" s="39"/>
      <c r="O1557" s="39"/>
      <c r="P1557" s="40"/>
      <c r="Q1557" s="39"/>
      <c r="R1557" s="39"/>
      <c r="S1557" s="41"/>
      <c r="T1557" s="41"/>
      <c r="U1557" s="41"/>
      <c r="V1557" s="41"/>
      <c r="W1557" s="41"/>
      <c r="X1557" s="41"/>
      <c r="Y1557" s="41"/>
      <c r="Z1557" s="41"/>
      <c r="AA1557" s="4" t="str">
        <f t="shared" si="104"/>
        <v/>
      </c>
      <c r="AB1557" s="4" t="b">
        <f t="shared" si="105"/>
        <v>0</v>
      </c>
      <c r="AC1557" s="4" t="b">
        <f t="shared" si="106"/>
        <v>1</v>
      </c>
      <c r="AD1557" s="42" t="str">
        <f t="shared" si="107"/>
        <v/>
      </c>
      <c r="AO1557" s="44"/>
      <c r="AP1557" s="45"/>
    </row>
    <row r="1558" spans="1:42" ht="15" x14ac:dyDescent="0.25">
      <c r="A1558" s="33"/>
      <c r="B1558" s="34"/>
      <c r="C1558" s="35"/>
      <c r="D1558" s="35"/>
      <c r="E1558" s="37" t="e">
        <f>VLOOKUP(D1558,[8]Label!$C$2:$D$1509,2,FALSE)</f>
        <v>#N/A</v>
      </c>
      <c r="F1558" s="38"/>
      <c r="G1558" s="38"/>
      <c r="H1558" s="39"/>
      <c r="I1558" s="39"/>
      <c r="J1558" s="39"/>
      <c r="K1558" s="39"/>
      <c r="L1558" s="39"/>
      <c r="M1558" s="39"/>
      <c r="N1558" s="39"/>
      <c r="O1558" s="39"/>
      <c r="P1558" s="40"/>
      <c r="Q1558" s="39"/>
      <c r="R1558" s="39"/>
      <c r="S1558" s="41"/>
      <c r="T1558" s="41"/>
      <c r="U1558" s="41"/>
      <c r="V1558" s="41"/>
      <c r="W1558" s="41"/>
      <c r="X1558" s="41"/>
      <c r="Y1558" s="41"/>
      <c r="Z1558" s="41"/>
      <c r="AA1558" s="4" t="str">
        <f t="shared" si="104"/>
        <v/>
      </c>
      <c r="AB1558" s="4" t="b">
        <f t="shared" si="105"/>
        <v>0</v>
      </c>
      <c r="AC1558" s="4" t="b">
        <f t="shared" si="106"/>
        <v>1</v>
      </c>
      <c r="AD1558" s="42" t="str">
        <f t="shared" si="107"/>
        <v/>
      </c>
      <c r="AO1558" s="44"/>
      <c r="AP1558" s="45"/>
    </row>
    <row r="1559" spans="1:42" ht="15" x14ac:dyDescent="0.25">
      <c r="A1559" s="33"/>
      <c r="B1559" s="34"/>
      <c r="C1559" s="35"/>
      <c r="D1559" s="35"/>
      <c r="E1559" s="37" t="e">
        <f>VLOOKUP(D1559,[8]Label!$C$2:$D$1509,2,FALSE)</f>
        <v>#N/A</v>
      </c>
      <c r="F1559" s="38"/>
      <c r="G1559" s="38"/>
      <c r="H1559" s="39"/>
      <c r="I1559" s="39"/>
      <c r="J1559" s="39"/>
      <c r="K1559" s="39"/>
      <c r="L1559" s="39"/>
      <c r="M1559" s="39"/>
      <c r="N1559" s="39"/>
      <c r="O1559" s="39"/>
      <c r="P1559" s="40"/>
      <c r="Q1559" s="39"/>
      <c r="R1559" s="39"/>
      <c r="S1559" s="41"/>
      <c r="T1559" s="41"/>
      <c r="U1559" s="41"/>
      <c r="V1559" s="41"/>
      <c r="W1559" s="41"/>
      <c r="X1559" s="41"/>
      <c r="Y1559" s="41"/>
      <c r="Z1559" s="41"/>
      <c r="AA1559" s="4" t="str">
        <f t="shared" si="104"/>
        <v/>
      </c>
      <c r="AB1559" s="4" t="b">
        <f t="shared" si="105"/>
        <v>0</v>
      </c>
      <c r="AC1559" s="4" t="b">
        <f t="shared" si="106"/>
        <v>1</v>
      </c>
      <c r="AD1559" s="42" t="str">
        <f t="shared" si="107"/>
        <v/>
      </c>
      <c r="AO1559" s="44"/>
      <c r="AP1559" s="45"/>
    </row>
    <row r="1560" spans="1:42" ht="15" x14ac:dyDescent="0.25">
      <c r="A1560" s="33"/>
      <c r="B1560" s="34"/>
      <c r="C1560" s="35"/>
      <c r="D1560" s="35"/>
      <c r="E1560" s="37" t="e">
        <f>VLOOKUP(D1560,[8]Label!$C$2:$D$1509,2,FALSE)</f>
        <v>#N/A</v>
      </c>
      <c r="F1560" s="38"/>
      <c r="G1560" s="38"/>
      <c r="H1560" s="39"/>
      <c r="I1560" s="39"/>
      <c r="J1560" s="39"/>
      <c r="K1560" s="39"/>
      <c r="L1560" s="39"/>
      <c r="M1560" s="39"/>
      <c r="N1560" s="39"/>
      <c r="O1560" s="39"/>
      <c r="P1560" s="40"/>
      <c r="Q1560" s="39"/>
      <c r="R1560" s="39"/>
      <c r="S1560" s="41"/>
      <c r="T1560" s="41"/>
      <c r="U1560" s="41"/>
      <c r="V1560" s="41"/>
      <c r="W1560" s="41"/>
      <c r="X1560" s="41"/>
      <c r="Y1560" s="41"/>
      <c r="Z1560" s="41"/>
      <c r="AA1560" s="4" t="str">
        <f t="shared" si="104"/>
        <v/>
      </c>
      <c r="AB1560" s="4" t="b">
        <f t="shared" si="105"/>
        <v>0</v>
      </c>
      <c r="AC1560" s="4" t="b">
        <f t="shared" si="106"/>
        <v>1</v>
      </c>
      <c r="AD1560" s="42" t="str">
        <f t="shared" si="107"/>
        <v/>
      </c>
      <c r="AO1560" s="44"/>
      <c r="AP1560" s="45"/>
    </row>
    <row r="1561" spans="1:42" ht="15" x14ac:dyDescent="0.25">
      <c r="A1561" s="33"/>
      <c r="B1561" s="34"/>
      <c r="C1561" s="35"/>
      <c r="D1561" s="35"/>
      <c r="E1561" s="37" t="e">
        <f>VLOOKUP(D1561,[8]Label!$C$2:$D$1509,2,FALSE)</f>
        <v>#N/A</v>
      </c>
      <c r="F1561" s="38"/>
      <c r="G1561" s="38"/>
      <c r="H1561" s="39"/>
      <c r="I1561" s="39"/>
      <c r="J1561" s="39"/>
      <c r="K1561" s="39"/>
      <c r="L1561" s="39"/>
      <c r="M1561" s="39"/>
      <c r="N1561" s="39"/>
      <c r="O1561" s="39"/>
      <c r="P1561" s="40"/>
      <c r="Q1561" s="39"/>
      <c r="R1561" s="39"/>
      <c r="S1561" s="41"/>
      <c r="T1561" s="41"/>
      <c r="U1561" s="41"/>
      <c r="V1561" s="41"/>
      <c r="W1561" s="41"/>
      <c r="X1561" s="41"/>
      <c r="Y1561" s="41"/>
      <c r="Z1561" s="41"/>
      <c r="AA1561" s="4" t="str">
        <f t="shared" si="104"/>
        <v/>
      </c>
      <c r="AB1561" s="4" t="b">
        <f t="shared" si="105"/>
        <v>0</v>
      </c>
      <c r="AC1561" s="4" t="b">
        <f t="shared" si="106"/>
        <v>1</v>
      </c>
      <c r="AD1561" s="42" t="str">
        <f t="shared" si="107"/>
        <v/>
      </c>
      <c r="AO1561" s="44"/>
      <c r="AP1561" s="45"/>
    </row>
    <row r="1562" spans="1:42" ht="15" x14ac:dyDescent="0.25">
      <c r="A1562" s="33"/>
      <c r="B1562" s="34"/>
      <c r="C1562" s="35"/>
      <c r="D1562" s="35"/>
      <c r="E1562" s="37" t="e">
        <f>VLOOKUP(D1562,[8]Label!$C$2:$D$1509,2,FALSE)</f>
        <v>#N/A</v>
      </c>
      <c r="F1562" s="38"/>
      <c r="G1562" s="38"/>
      <c r="H1562" s="39"/>
      <c r="I1562" s="39"/>
      <c r="J1562" s="39"/>
      <c r="K1562" s="39"/>
      <c r="L1562" s="39"/>
      <c r="M1562" s="39"/>
      <c r="N1562" s="39"/>
      <c r="O1562" s="39"/>
      <c r="P1562" s="40"/>
      <c r="Q1562" s="39"/>
      <c r="R1562" s="39"/>
      <c r="S1562" s="41"/>
      <c r="T1562" s="41"/>
      <c r="U1562" s="41"/>
      <c r="V1562" s="41"/>
      <c r="W1562" s="41"/>
      <c r="X1562" s="41"/>
      <c r="Y1562" s="41"/>
      <c r="Z1562" s="41"/>
      <c r="AA1562" s="4" t="str">
        <f t="shared" si="104"/>
        <v/>
      </c>
      <c r="AB1562" s="4" t="b">
        <f t="shared" si="105"/>
        <v>0</v>
      </c>
      <c r="AC1562" s="4" t="b">
        <f t="shared" si="106"/>
        <v>1</v>
      </c>
      <c r="AD1562" s="42" t="str">
        <f t="shared" si="107"/>
        <v/>
      </c>
      <c r="AO1562" s="44"/>
      <c r="AP1562" s="45"/>
    </row>
    <row r="1563" spans="1:42" ht="15" x14ac:dyDescent="0.25">
      <c r="A1563" s="33"/>
      <c r="B1563" s="34"/>
      <c r="C1563" s="35"/>
      <c r="D1563" s="35"/>
      <c r="E1563" s="37" t="e">
        <f>VLOOKUP(D1563,[8]Label!$C$2:$D$1509,2,FALSE)</f>
        <v>#N/A</v>
      </c>
      <c r="F1563" s="38"/>
      <c r="G1563" s="38"/>
      <c r="H1563" s="39"/>
      <c r="I1563" s="39"/>
      <c r="J1563" s="39"/>
      <c r="K1563" s="39"/>
      <c r="L1563" s="39"/>
      <c r="M1563" s="39"/>
      <c r="N1563" s="39"/>
      <c r="O1563" s="39"/>
      <c r="P1563" s="40"/>
      <c r="Q1563" s="39"/>
      <c r="R1563" s="39"/>
      <c r="S1563" s="41"/>
      <c r="T1563" s="41"/>
      <c r="U1563" s="41"/>
      <c r="V1563" s="41"/>
      <c r="W1563" s="41"/>
      <c r="X1563" s="41"/>
      <c r="Y1563" s="41"/>
      <c r="Z1563" s="41"/>
      <c r="AA1563" s="4" t="str">
        <f t="shared" si="104"/>
        <v/>
      </c>
      <c r="AB1563" s="4" t="b">
        <f t="shared" si="105"/>
        <v>0</v>
      </c>
      <c r="AC1563" s="4" t="b">
        <f t="shared" si="106"/>
        <v>1</v>
      </c>
      <c r="AD1563" s="42" t="str">
        <f t="shared" si="107"/>
        <v/>
      </c>
      <c r="AO1563" s="44"/>
      <c r="AP1563" s="45"/>
    </row>
    <row r="1564" spans="1:42" ht="15" x14ac:dyDescent="0.25">
      <c r="A1564" s="33"/>
      <c r="B1564" s="34"/>
      <c r="C1564" s="35"/>
      <c r="D1564" s="35"/>
      <c r="E1564" s="37" t="e">
        <f>VLOOKUP(D1564,[8]Label!$C$2:$D$1509,2,FALSE)</f>
        <v>#N/A</v>
      </c>
      <c r="F1564" s="38"/>
      <c r="G1564" s="38"/>
      <c r="H1564" s="39"/>
      <c r="I1564" s="39"/>
      <c r="J1564" s="39"/>
      <c r="K1564" s="39"/>
      <c r="L1564" s="39"/>
      <c r="M1564" s="39"/>
      <c r="N1564" s="39"/>
      <c r="O1564" s="39"/>
      <c r="P1564" s="40"/>
      <c r="Q1564" s="39"/>
      <c r="R1564" s="39"/>
      <c r="S1564" s="41"/>
      <c r="T1564" s="41"/>
      <c r="U1564" s="41"/>
      <c r="V1564" s="41"/>
      <c r="W1564" s="41"/>
      <c r="X1564" s="41"/>
      <c r="Y1564" s="41"/>
      <c r="Z1564" s="41"/>
      <c r="AA1564" s="4" t="str">
        <f t="shared" si="104"/>
        <v/>
      </c>
      <c r="AB1564" s="4" t="b">
        <f t="shared" si="105"/>
        <v>0</v>
      </c>
      <c r="AC1564" s="4" t="b">
        <f t="shared" si="106"/>
        <v>1</v>
      </c>
      <c r="AD1564" s="42" t="str">
        <f t="shared" si="107"/>
        <v/>
      </c>
      <c r="AO1564" s="44"/>
      <c r="AP1564" s="45"/>
    </row>
    <row r="1565" spans="1:42" ht="15" x14ac:dyDescent="0.25">
      <c r="A1565" s="33"/>
      <c r="B1565" s="34"/>
      <c r="C1565" s="35"/>
      <c r="D1565" s="35"/>
      <c r="E1565" s="37" t="e">
        <f>VLOOKUP(D1565,[8]Label!$C$2:$D$1509,2,FALSE)</f>
        <v>#N/A</v>
      </c>
      <c r="F1565" s="38"/>
      <c r="G1565" s="38"/>
      <c r="H1565" s="39"/>
      <c r="I1565" s="39"/>
      <c r="J1565" s="39"/>
      <c r="K1565" s="39"/>
      <c r="L1565" s="39"/>
      <c r="M1565" s="39"/>
      <c r="N1565" s="39"/>
      <c r="O1565" s="39"/>
      <c r="P1565" s="40"/>
      <c r="Q1565" s="39"/>
      <c r="R1565" s="39"/>
      <c r="S1565" s="41"/>
      <c r="T1565" s="41"/>
      <c r="U1565" s="41"/>
      <c r="V1565" s="41"/>
      <c r="W1565" s="41"/>
      <c r="X1565" s="41"/>
      <c r="Y1565" s="41"/>
      <c r="Z1565" s="41"/>
      <c r="AA1565" s="4" t="str">
        <f t="shared" si="104"/>
        <v/>
      </c>
      <c r="AB1565" s="4" t="b">
        <f t="shared" si="105"/>
        <v>0</v>
      </c>
      <c r="AC1565" s="4" t="b">
        <f t="shared" si="106"/>
        <v>1</v>
      </c>
      <c r="AD1565" s="42" t="str">
        <f t="shared" si="107"/>
        <v/>
      </c>
      <c r="AO1565" s="44"/>
      <c r="AP1565" s="45"/>
    </row>
    <row r="1566" spans="1:42" ht="15" x14ac:dyDescent="0.25">
      <c r="A1566" s="33"/>
      <c r="B1566" s="34"/>
      <c r="C1566" s="35"/>
      <c r="D1566" s="35"/>
      <c r="E1566" s="37" t="e">
        <f>VLOOKUP(D1566,[8]Label!$C$2:$D$1509,2,FALSE)</f>
        <v>#N/A</v>
      </c>
      <c r="F1566" s="38"/>
      <c r="G1566" s="38"/>
      <c r="H1566" s="39"/>
      <c r="I1566" s="39"/>
      <c r="J1566" s="39"/>
      <c r="K1566" s="39"/>
      <c r="L1566" s="39"/>
      <c r="M1566" s="39"/>
      <c r="N1566" s="39"/>
      <c r="O1566" s="39"/>
      <c r="P1566" s="40"/>
      <c r="Q1566" s="39"/>
      <c r="R1566" s="39"/>
      <c r="S1566" s="41"/>
      <c r="T1566" s="41"/>
      <c r="U1566" s="41"/>
      <c r="V1566" s="41"/>
      <c r="W1566" s="41"/>
      <c r="X1566" s="41"/>
      <c r="Y1566" s="41"/>
      <c r="Z1566" s="41"/>
      <c r="AA1566" s="4" t="str">
        <f t="shared" si="104"/>
        <v/>
      </c>
      <c r="AB1566" s="4" t="b">
        <f t="shared" si="105"/>
        <v>0</v>
      </c>
      <c r="AC1566" s="4" t="b">
        <f t="shared" si="106"/>
        <v>1</v>
      </c>
      <c r="AD1566" s="42" t="str">
        <f t="shared" si="107"/>
        <v/>
      </c>
      <c r="AO1566" s="44"/>
      <c r="AP1566" s="45"/>
    </row>
    <row r="1567" spans="1:42" ht="15" x14ac:dyDescent="0.25">
      <c r="A1567" s="33"/>
      <c r="B1567" s="34"/>
      <c r="C1567" s="35"/>
      <c r="D1567" s="35"/>
      <c r="E1567" s="37" t="e">
        <f>VLOOKUP(D1567,[8]Label!$C$2:$D$1509,2,FALSE)</f>
        <v>#N/A</v>
      </c>
      <c r="F1567" s="38"/>
      <c r="G1567" s="38"/>
      <c r="H1567" s="39"/>
      <c r="I1567" s="39"/>
      <c r="J1567" s="39"/>
      <c r="K1567" s="39"/>
      <c r="L1567" s="39"/>
      <c r="M1567" s="39"/>
      <c r="N1567" s="39"/>
      <c r="O1567" s="39"/>
      <c r="P1567" s="40"/>
      <c r="Q1567" s="39"/>
      <c r="R1567" s="39"/>
      <c r="S1567" s="41"/>
      <c r="T1567" s="41"/>
      <c r="U1567" s="41"/>
      <c r="V1567" s="41"/>
      <c r="W1567" s="41"/>
      <c r="X1567" s="41"/>
      <c r="Y1567" s="41"/>
      <c r="Z1567" s="41"/>
      <c r="AA1567" s="4" t="str">
        <f t="shared" si="104"/>
        <v/>
      </c>
      <c r="AB1567" s="4" t="b">
        <f t="shared" si="105"/>
        <v>0</v>
      </c>
      <c r="AC1567" s="4" t="b">
        <f t="shared" si="106"/>
        <v>1</v>
      </c>
      <c r="AD1567" s="42" t="str">
        <f t="shared" si="107"/>
        <v/>
      </c>
      <c r="AO1567" s="44"/>
      <c r="AP1567" s="45"/>
    </row>
    <row r="1568" spans="1:42" ht="15" x14ac:dyDescent="0.25">
      <c r="A1568" s="33"/>
      <c r="B1568" s="34"/>
      <c r="C1568" s="35"/>
      <c r="D1568" s="35"/>
      <c r="E1568" s="37" t="e">
        <f>VLOOKUP(D1568,[8]Label!$C$2:$D$1509,2,FALSE)</f>
        <v>#N/A</v>
      </c>
      <c r="F1568" s="38"/>
      <c r="G1568" s="38"/>
      <c r="H1568" s="39"/>
      <c r="I1568" s="39"/>
      <c r="J1568" s="39"/>
      <c r="K1568" s="39"/>
      <c r="L1568" s="39"/>
      <c r="M1568" s="39"/>
      <c r="N1568" s="39"/>
      <c r="O1568" s="39"/>
      <c r="P1568" s="40"/>
      <c r="Q1568" s="39"/>
      <c r="R1568" s="39"/>
      <c r="S1568" s="41"/>
      <c r="T1568" s="41"/>
      <c r="U1568" s="41"/>
      <c r="V1568" s="41"/>
      <c r="W1568" s="41"/>
      <c r="X1568" s="41"/>
      <c r="Y1568" s="41"/>
      <c r="Z1568" s="41"/>
      <c r="AA1568" s="4" t="str">
        <f t="shared" si="104"/>
        <v/>
      </c>
      <c r="AB1568" s="4" t="b">
        <f t="shared" si="105"/>
        <v>0</v>
      </c>
      <c r="AC1568" s="4" t="b">
        <f t="shared" si="106"/>
        <v>1</v>
      </c>
      <c r="AD1568" s="42" t="str">
        <f t="shared" si="107"/>
        <v/>
      </c>
      <c r="AO1568" s="44"/>
      <c r="AP1568" s="45"/>
    </row>
    <row r="1569" spans="1:42" ht="15" x14ac:dyDescent="0.25">
      <c r="A1569" s="33"/>
      <c r="B1569" s="34"/>
      <c r="C1569" s="35"/>
      <c r="D1569" s="35"/>
      <c r="E1569" s="37" t="e">
        <f>VLOOKUP(D1569,[8]Label!$C$2:$D$1509,2,FALSE)</f>
        <v>#N/A</v>
      </c>
      <c r="F1569" s="38"/>
      <c r="G1569" s="38"/>
      <c r="H1569" s="39"/>
      <c r="I1569" s="39"/>
      <c r="J1569" s="39"/>
      <c r="K1569" s="39"/>
      <c r="L1569" s="39"/>
      <c r="M1569" s="39"/>
      <c r="N1569" s="39"/>
      <c r="O1569" s="39"/>
      <c r="P1569" s="40"/>
      <c r="Q1569" s="39"/>
      <c r="R1569" s="39"/>
      <c r="S1569" s="41"/>
      <c r="T1569" s="41"/>
      <c r="U1569" s="41"/>
      <c r="V1569" s="41"/>
      <c r="W1569" s="41"/>
      <c r="X1569" s="41"/>
      <c r="Y1569" s="41"/>
      <c r="Z1569" s="41"/>
      <c r="AA1569" s="4" t="str">
        <f t="shared" si="104"/>
        <v/>
      </c>
      <c r="AB1569" s="4" t="b">
        <f t="shared" si="105"/>
        <v>0</v>
      </c>
      <c r="AC1569" s="4" t="b">
        <f t="shared" si="106"/>
        <v>1</v>
      </c>
      <c r="AD1569" s="42" t="str">
        <f t="shared" si="107"/>
        <v/>
      </c>
      <c r="AO1569" s="44"/>
      <c r="AP1569" s="45"/>
    </row>
    <row r="1570" spans="1:42" ht="15" x14ac:dyDescent="0.25">
      <c r="A1570" s="33"/>
      <c r="B1570" s="34"/>
      <c r="C1570" s="35"/>
      <c r="D1570" s="35"/>
      <c r="E1570" s="37" t="e">
        <f>VLOOKUP(D1570,[8]Label!$C$2:$D$1509,2,FALSE)</f>
        <v>#N/A</v>
      </c>
      <c r="F1570" s="38"/>
      <c r="G1570" s="38"/>
      <c r="H1570" s="39"/>
      <c r="I1570" s="39"/>
      <c r="J1570" s="39"/>
      <c r="K1570" s="39"/>
      <c r="L1570" s="39"/>
      <c r="M1570" s="39"/>
      <c r="N1570" s="39"/>
      <c r="O1570" s="39"/>
      <c r="P1570" s="40"/>
      <c r="Q1570" s="39"/>
      <c r="R1570" s="39"/>
      <c r="S1570" s="41"/>
      <c r="T1570" s="41"/>
      <c r="U1570" s="41"/>
      <c r="V1570" s="41"/>
      <c r="W1570" s="41"/>
      <c r="X1570" s="41"/>
      <c r="Y1570" s="41"/>
      <c r="Z1570" s="41"/>
      <c r="AA1570" s="4" t="str">
        <f t="shared" si="104"/>
        <v/>
      </c>
      <c r="AB1570" s="4" t="b">
        <f t="shared" si="105"/>
        <v>0</v>
      </c>
      <c r="AC1570" s="4" t="b">
        <f t="shared" si="106"/>
        <v>1</v>
      </c>
      <c r="AD1570" s="42" t="str">
        <f t="shared" si="107"/>
        <v/>
      </c>
      <c r="AO1570" s="44"/>
      <c r="AP1570" s="45"/>
    </row>
    <row r="1571" spans="1:42" ht="15" x14ac:dyDescent="0.25">
      <c r="A1571" s="33"/>
      <c r="B1571" s="34"/>
      <c r="C1571" s="35"/>
      <c r="D1571" s="35"/>
      <c r="E1571" s="37" t="e">
        <f>VLOOKUP(D1571,[8]Label!$C$2:$D$1509,2,FALSE)</f>
        <v>#N/A</v>
      </c>
      <c r="F1571" s="38"/>
      <c r="G1571" s="38"/>
      <c r="H1571" s="39"/>
      <c r="I1571" s="39"/>
      <c r="J1571" s="39"/>
      <c r="K1571" s="39"/>
      <c r="L1571" s="39"/>
      <c r="M1571" s="39"/>
      <c r="N1571" s="39"/>
      <c r="O1571" s="39"/>
      <c r="P1571" s="40"/>
      <c r="Q1571" s="39"/>
      <c r="R1571" s="39"/>
      <c r="S1571" s="41"/>
      <c r="T1571" s="41"/>
      <c r="U1571" s="41"/>
      <c r="V1571" s="41"/>
      <c r="W1571" s="41"/>
      <c r="X1571" s="41"/>
      <c r="Y1571" s="41"/>
      <c r="Z1571" s="41"/>
      <c r="AA1571" s="4" t="str">
        <f t="shared" si="104"/>
        <v/>
      </c>
      <c r="AB1571" s="4" t="b">
        <f t="shared" si="105"/>
        <v>0</v>
      </c>
      <c r="AC1571" s="4" t="b">
        <f t="shared" si="106"/>
        <v>1</v>
      </c>
      <c r="AD1571" s="42" t="str">
        <f t="shared" si="107"/>
        <v/>
      </c>
      <c r="AO1571" s="44"/>
      <c r="AP1571" s="45"/>
    </row>
    <row r="1572" spans="1:42" ht="15" x14ac:dyDescent="0.25">
      <c r="A1572" s="33"/>
      <c r="B1572" s="34"/>
      <c r="C1572" s="35"/>
      <c r="D1572" s="35"/>
      <c r="E1572" s="37" t="e">
        <f>VLOOKUP(D1572,[8]Label!$C$2:$D$1509,2,FALSE)</f>
        <v>#N/A</v>
      </c>
      <c r="F1572" s="38"/>
      <c r="G1572" s="38"/>
      <c r="H1572" s="39"/>
      <c r="I1572" s="39"/>
      <c r="J1572" s="39"/>
      <c r="K1572" s="39"/>
      <c r="L1572" s="39"/>
      <c r="M1572" s="39"/>
      <c r="N1572" s="39"/>
      <c r="O1572" s="39"/>
      <c r="P1572" s="40"/>
      <c r="Q1572" s="39"/>
      <c r="R1572" s="39"/>
      <c r="S1572" s="41"/>
      <c r="T1572" s="41"/>
      <c r="U1572" s="41"/>
      <c r="V1572" s="41"/>
      <c r="W1572" s="41"/>
      <c r="X1572" s="41"/>
      <c r="Y1572" s="41"/>
      <c r="Z1572" s="41"/>
      <c r="AA1572" s="4" t="str">
        <f t="shared" si="104"/>
        <v/>
      </c>
      <c r="AB1572" s="4" t="b">
        <f t="shared" si="105"/>
        <v>0</v>
      </c>
      <c r="AC1572" s="4" t="b">
        <f t="shared" si="106"/>
        <v>1</v>
      </c>
      <c r="AD1572" s="42" t="str">
        <f t="shared" si="107"/>
        <v/>
      </c>
      <c r="AO1572" s="44"/>
      <c r="AP1572" s="45"/>
    </row>
    <row r="1573" spans="1:42" ht="15" x14ac:dyDescent="0.25">
      <c r="A1573" s="33"/>
      <c r="B1573" s="34"/>
      <c r="C1573" s="35"/>
      <c r="D1573" s="35"/>
      <c r="E1573" s="37" t="e">
        <f>VLOOKUP(D1573,[8]Label!$C$2:$D$1509,2,FALSE)</f>
        <v>#N/A</v>
      </c>
      <c r="F1573" s="38"/>
      <c r="G1573" s="38"/>
      <c r="H1573" s="39"/>
      <c r="I1573" s="39"/>
      <c r="J1573" s="39"/>
      <c r="K1573" s="39"/>
      <c r="L1573" s="39"/>
      <c r="M1573" s="39"/>
      <c r="N1573" s="39"/>
      <c r="O1573" s="39"/>
      <c r="P1573" s="40"/>
      <c r="Q1573" s="39"/>
      <c r="R1573" s="39"/>
      <c r="S1573" s="41"/>
      <c r="T1573" s="41"/>
      <c r="U1573" s="41"/>
      <c r="V1573" s="41"/>
      <c r="W1573" s="41"/>
      <c r="X1573" s="41"/>
      <c r="Y1573" s="41"/>
      <c r="Z1573" s="41"/>
      <c r="AA1573" s="4" t="str">
        <f t="shared" si="104"/>
        <v/>
      </c>
      <c r="AB1573" s="4" t="b">
        <f t="shared" si="105"/>
        <v>0</v>
      </c>
      <c r="AC1573" s="4" t="b">
        <f t="shared" si="106"/>
        <v>1</v>
      </c>
      <c r="AD1573" s="42" t="str">
        <f t="shared" si="107"/>
        <v/>
      </c>
      <c r="AO1573" s="44"/>
      <c r="AP1573" s="45"/>
    </row>
    <row r="1574" spans="1:42" ht="15" x14ac:dyDescent="0.25">
      <c r="A1574" s="33"/>
      <c r="B1574" s="34"/>
      <c r="C1574" s="35"/>
      <c r="D1574" s="35"/>
      <c r="E1574" s="37" t="e">
        <f>VLOOKUP(D1574,[8]Label!$C$2:$D$1509,2,FALSE)</f>
        <v>#N/A</v>
      </c>
      <c r="F1574" s="38"/>
      <c r="G1574" s="38"/>
      <c r="H1574" s="39"/>
      <c r="I1574" s="39"/>
      <c r="J1574" s="39"/>
      <c r="K1574" s="39"/>
      <c r="L1574" s="39"/>
      <c r="M1574" s="39"/>
      <c r="N1574" s="39"/>
      <c r="O1574" s="39"/>
      <c r="P1574" s="40"/>
      <c r="Q1574" s="39"/>
      <c r="R1574" s="39"/>
      <c r="S1574" s="41"/>
      <c r="T1574" s="41"/>
      <c r="U1574" s="41"/>
      <c r="V1574" s="41"/>
      <c r="W1574" s="41"/>
      <c r="X1574" s="41"/>
      <c r="Y1574" s="41"/>
      <c r="Z1574" s="41"/>
      <c r="AA1574" s="4" t="str">
        <f t="shared" si="104"/>
        <v/>
      </c>
      <c r="AB1574" s="4" t="b">
        <f t="shared" si="105"/>
        <v>0</v>
      </c>
      <c r="AC1574" s="4" t="b">
        <f t="shared" si="106"/>
        <v>1</v>
      </c>
      <c r="AD1574" s="42" t="str">
        <f t="shared" si="107"/>
        <v/>
      </c>
      <c r="AO1574" s="44"/>
      <c r="AP1574" s="45"/>
    </row>
    <row r="1575" spans="1:42" ht="15" x14ac:dyDescent="0.25">
      <c r="A1575" s="33"/>
      <c r="B1575" s="34"/>
      <c r="C1575" s="35"/>
      <c r="D1575" s="35"/>
      <c r="E1575" s="37" t="e">
        <f>VLOOKUP(D1575,[8]Label!$C$2:$D$1509,2,FALSE)</f>
        <v>#N/A</v>
      </c>
      <c r="F1575" s="38"/>
      <c r="G1575" s="38"/>
      <c r="H1575" s="39"/>
      <c r="I1575" s="39"/>
      <c r="J1575" s="39"/>
      <c r="K1575" s="39"/>
      <c r="L1575" s="39"/>
      <c r="M1575" s="39"/>
      <c r="N1575" s="39"/>
      <c r="O1575" s="39"/>
      <c r="P1575" s="40"/>
      <c r="Q1575" s="39"/>
      <c r="R1575" s="39"/>
      <c r="S1575" s="41"/>
      <c r="T1575" s="41"/>
      <c r="U1575" s="41"/>
      <c r="V1575" s="41"/>
      <c r="W1575" s="41"/>
      <c r="X1575" s="41"/>
      <c r="Y1575" s="41"/>
      <c r="Z1575" s="41"/>
      <c r="AA1575" s="4" t="str">
        <f t="shared" si="104"/>
        <v/>
      </c>
      <c r="AB1575" s="4" t="b">
        <f t="shared" si="105"/>
        <v>0</v>
      </c>
      <c r="AC1575" s="4" t="b">
        <f t="shared" si="106"/>
        <v>1</v>
      </c>
      <c r="AD1575" s="42" t="str">
        <f t="shared" si="107"/>
        <v/>
      </c>
      <c r="AO1575" s="44"/>
      <c r="AP1575" s="45"/>
    </row>
    <row r="1576" spans="1:42" ht="15" x14ac:dyDescent="0.25">
      <c r="A1576" s="33"/>
      <c r="B1576" s="34"/>
      <c r="C1576" s="35"/>
      <c r="D1576" s="35"/>
      <c r="E1576" s="37" t="e">
        <f>VLOOKUP(D1576,[8]Label!$C$2:$D$1509,2,FALSE)</f>
        <v>#N/A</v>
      </c>
      <c r="F1576" s="38"/>
      <c r="G1576" s="38"/>
      <c r="H1576" s="39"/>
      <c r="I1576" s="39"/>
      <c r="J1576" s="39"/>
      <c r="K1576" s="39"/>
      <c r="L1576" s="39"/>
      <c r="M1576" s="39"/>
      <c r="N1576" s="39"/>
      <c r="O1576" s="39"/>
      <c r="P1576" s="40"/>
      <c r="Q1576" s="39"/>
      <c r="R1576" s="39"/>
      <c r="S1576" s="41"/>
      <c r="T1576" s="41"/>
      <c r="U1576" s="41"/>
      <c r="V1576" s="41"/>
      <c r="W1576" s="41"/>
      <c r="X1576" s="41"/>
      <c r="Y1576" s="41"/>
      <c r="Z1576" s="41"/>
      <c r="AA1576" s="4" t="str">
        <f t="shared" si="104"/>
        <v/>
      </c>
      <c r="AB1576" s="4" t="b">
        <f t="shared" si="105"/>
        <v>0</v>
      </c>
      <c r="AC1576" s="4" t="b">
        <f t="shared" si="106"/>
        <v>1</v>
      </c>
      <c r="AD1576" s="42" t="str">
        <f t="shared" si="107"/>
        <v/>
      </c>
      <c r="AO1576" s="44"/>
      <c r="AP1576" s="45"/>
    </row>
    <row r="1577" spans="1:42" ht="15" x14ac:dyDescent="0.25">
      <c r="A1577" s="33"/>
      <c r="B1577" s="34"/>
      <c r="C1577" s="35"/>
      <c r="D1577" s="35"/>
      <c r="E1577" s="37" t="e">
        <f>VLOOKUP(D1577,[8]Label!$C$2:$D$1509,2,FALSE)</f>
        <v>#N/A</v>
      </c>
      <c r="F1577" s="38"/>
      <c r="G1577" s="38"/>
      <c r="H1577" s="39"/>
      <c r="I1577" s="39"/>
      <c r="J1577" s="39"/>
      <c r="K1577" s="39"/>
      <c r="L1577" s="39"/>
      <c r="M1577" s="39"/>
      <c r="N1577" s="39"/>
      <c r="O1577" s="39"/>
      <c r="P1577" s="40"/>
      <c r="Q1577" s="39"/>
      <c r="R1577" s="39"/>
      <c r="S1577" s="41"/>
      <c r="T1577" s="41"/>
      <c r="U1577" s="41"/>
      <c r="V1577" s="41"/>
      <c r="W1577" s="41"/>
      <c r="X1577" s="41"/>
      <c r="Y1577" s="41"/>
      <c r="Z1577" s="41"/>
      <c r="AA1577" s="4" t="str">
        <f t="shared" si="104"/>
        <v/>
      </c>
      <c r="AB1577" s="4" t="b">
        <f t="shared" si="105"/>
        <v>0</v>
      </c>
      <c r="AC1577" s="4" t="b">
        <f t="shared" si="106"/>
        <v>1</v>
      </c>
      <c r="AD1577" s="42" t="str">
        <f t="shared" si="107"/>
        <v/>
      </c>
      <c r="AO1577" s="44"/>
      <c r="AP1577" s="45"/>
    </row>
    <row r="1578" spans="1:42" ht="15" x14ac:dyDescent="0.25">
      <c r="A1578" s="33"/>
      <c r="B1578" s="34"/>
      <c r="C1578" s="35"/>
      <c r="D1578" s="35"/>
      <c r="E1578" s="37" t="e">
        <f>VLOOKUP(D1578,[8]Label!$C$2:$D$1509,2,FALSE)</f>
        <v>#N/A</v>
      </c>
      <c r="F1578" s="38"/>
      <c r="G1578" s="38"/>
      <c r="H1578" s="39"/>
      <c r="I1578" s="39"/>
      <c r="J1578" s="39"/>
      <c r="K1578" s="39"/>
      <c r="L1578" s="39"/>
      <c r="M1578" s="39"/>
      <c r="N1578" s="39"/>
      <c r="O1578" s="39"/>
      <c r="P1578" s="40"/>
      <c r="Q1578" s="39"/>
      <c r="R1578" s="39"/>
      <c r="S1578" s="41"/>
      <c r="T1578" s="41"/>
      <c r="U1578" s="41"/>
      <c r="V1578" s="41"/>
      <c r="W1578" s="41"/>
      <c r="X1578" s="41"/>
      <c r="Y1578" s="41"/>
      <c r="Z1578" s="41"/>
      <c r="AA1578" s="4" t="str">
        <f t="shared" si="104"/>
        <v/>
      </c>
      <c r="AB1578" s="4" t="b">
        <f t="shared" si="105"/>
        <v>0</v>
      </c>
      <c r="AC1578" s="4" t="b">
        <f t="shared" si="106"/>
        <v>1</v>
      </c>
      <c r="AD1578" s="42" t="str">
        <f t="shared" si="107"/>
        <v/>
      </c>
      <c r="AO1578" s="44"/>
      <c r="AP1578" s="45"/>
    </row>
    <row r="1579" spans="1:42" ht="15" x14ac:dyDescent="0.25">
      <c r="A1579" s="33"/>
      <c r="B1579" s="34"/>
      <c r="C1579" s="35"/>
      <c r="D1579" s="35"/>
      <c r="E1579" s="37" t="e">
        <f>VLOOKUP(D1579,[8]Label!$C$2:$D$1509,2,FALSE)</f>
        <v>#N/A</v>
      </c>
      <c r="F1579" s="38"/>
      <c r="G1579" s="38"/>
      <c r="H1579" s="39"/>
      <c r="I1579" s="39"/>
      <c r="J1579" s="39"/>
      <c r="K1579" s="39"/>
      <c r="L1579" s="39"/>
      <c r="M1579" s="39"/>
      <c r="N1579" s="39"/>
      <c r="O1579" s="39"/>
      <c r="P1579" s="40"/>
      <c r="Q1579" s="39"/>
      <c r="R1579" s="39"/>
      <c r="S1579" s="41"/>
      <c r="T1579" s="41"/>
      <c r="U1579" s="41"/>
      <c r="V1579" s="41"/>
      <c r="W1579" s="41"/>
      <c r="X1579" s="41"/>
      <c r="Y1579" s="41"/>
      <c r="Z1579" s="41"/>
      <c r="AA1579" s="4" t="str">
        <f t="shared" si="104"/>
        <v/>
      </c>
      <c r="AB1579" s="4" t="b">
        <f t="shared" si="105"/>
        <v>0</v>
      </c>
      <c r="AC1579" s="4" t="b">
        <f t="shared" si="106"/>
        <v>1</v>
      </c>
      <c r="AD1579" s="42" t="str">
        <f t="shared" si="107"/>
        <v/>
      </c>
      <c r="AO1579" s="44"/>
      <c r="AP1579" s="45"/>
    </row>
    <row r="1580" spans="1:42" ht="15" x14ac:dyDescent="0.25">
      <c r="A1580" s="33"/>
      <c r="B1580" s="34"/>
      <c r="C1580" s="35"/>
      <c r="D1580" s="35"/>
      <c r="E1580" s="37" t="e">
        <f>VLOOKUP(D1580,[8]Label!$C$2:$D$1509,2,FALSE)</f>
        <v>#N/A</v>
      </c>
      <c r="F1580" s="38"/>
      <c r="G1580" s="38"/>
      <c r="H1580" s="39"/>
      <c r="I1580" s="39"/>
      <c r="J1580" s="39"/>
      <c r="K1580" s="39"/>
      <c r="L1580" s="39"/>
      <c r="M1580" s="39"/>
      <c r="N1580" s="39"/>
      <c r="O1580" s="39"/>
      <c r="P1580" s="40"/>
      <c r="Q1580" s="39"/>
      <c r="R1580" s="39"/>
      <c r="S1580" s="41"/>
      <c r="T1580" s="41"/>
      <c r="U1580" s="41"/>
      <c r="V1580" s="41"/>
      <c r="W1580" s="41"/>
      <c r="X1580" s="41"/>
      <c r="Y1580" s="41"/>
      <c r="Z1580" s="41"/>
      <c r="AA1580" s="4" t="str">
        <f t="shared" si="104"/>
        <v/>
      </c>
      <c r="AB1580" s="4" t="b">
        <f t="shared" si="105"/>
        <v>0</v>
      </c>
      <c r="AC1580" s="4" t="b">
        <f t="shared" si="106"/>
        <v>1</v>
      </c>
      <c r="AD1580" s="42" t="str">
        <f t="shared" si="107"/>
        <v/>
      </c>
      <c r="AO1580" s="44"/>
      <c r="AP1580" s="45"/>
    </row>
    <row r="1581" spans="1:42" ht="15" x14ac:dyDescent="0.25">
      <c r="A1581" s="33"/>
      <c r="B1581" s="34"/>
      <c r="C1581" s="35"/>
      <c r="D1581" s="35"/>
      <c r="E1581" s="37" t="e">
        <f>VLOOKUP(D1581,[8]Label!$C$2:$D$1509,2,FALSE)</f>
        <v>#N/A</v>
      </c>
      <c r="F1581" s="38"/>
      <c r="G1581" s="38"/>
      <c r="H1581" s="39"/>
      <c r="I1581" s="39"/>
      <c r="J1581" s="39"/>
      <c r="K1581" s="39"/>
      <c r="L1581" s="39"/>
      <c r="M1581" s="39"/>
      <c r="N1581" s="39"/>
      <c r="O1581" s="39"/>
      <c r="P1581" s="40"/>
      <c r="Q1581" s="39"/>
      <c r="R1581" s="39"/>
      <c r="S1581" s="41"/>
      <c r="T1581" s="41"/>
      <c r="U1581" s="41"/>
      <c r="V1581" s="41"/>
      <c r="W1581" s="41"/>
      <c r="X1581" s="41"/>
      <c r="Y1581" s="41"/>
      <c r="Z1581" s="41"/>
      <c r="AA1581" s="4" t="str">
        <f t="shared" si="104"/>
        <v/>
      </c>
      <c r="AB1581" s="4" t="b">
        <f t="shared" si="105"/>
        <v>0</v>
      </c>
      <c r="AC1581" s="4" t="b">
        <f t="shared" si="106"/>
        <v>1</v>
      </c>
      <c r="AD1581" s="42" t="str">
        <f t="shared" si="107"/>
        <v/>
      </c>
      <c r="AO1581" s="44"/>
      <c r="AP1581" s="45"/>
    </row>
    <row r="1582" spans="1:42" ht="15" x14ac:dyDescent="0.25">
      <c r="A1582" s="33"/>
      <c r="B1582" s="34"/>
      <c r="C1582" s="35"/>
      <c r="D1582" s="35"/>
      <c r="E1582" s="37" t="e">
        <f>VLOOKUP(D1582,[8]Label!$C$2:$D$1509,2,FALSE)</f>
        <v>#N/A</v>
      </c>
      <c r="F1582" s="38"/>
      <c r="G1582" s="38"/>
      <c r="H1582" s="39"/>
      <c r="I1582" s="39"/>
      <c r="J1582" s="39"/>
      <c r="K1582" s="39"/>
      <c r="L1582" s="39"/>
      <c r="M1582" s="39"/>
      <c r="N1582" s="39"/>
      <c r="O1582" s="39"/>
      <c r="P1582" s="40"/>
      <c r="Q1582" s="39"/>
      <c r="R1582" s="39"/>
      <c r="S1582" s="41"/>
      <c r="T1582" s="41"/>
      <c r="U1582" s="41"/>
      <c r="V1582" s="41"/>
      <c r="W1582" s="41"/>
      <c r="X1582" s="41"/>
      <c r="Y1582" s="41"/>
      <c r="Z1582" s="41"/>
      <c r="AA1582" s="4" t="str">
        <f t="shared" si="104"/>
        <v/>
      </c>
      <c r="AB1582" s="4" t="b">
        <f t="shared" si="105"/>
        <v>0</v>
      </c>
      <c r="AC1582" s="4" t="b">
        <f t="shared" si="106"/>
        <v>1</v>
      </c>
      <c r="AD1582" s="42" t="str">
        <f t="shared" si="107"/>
        <v/>
      </c>
      <c r="AO1582" s="44"/>
      <c r="AP1582" s="45"/>
    </row>
    <row r="1583" spans="1:42" ht="15" x14ac:dyDescent="0.25">
      <c r="A1583" s="33"/>
      <c r="B1583" s="34"/>
      <c r="C1583" s="35"/>
      <c r="D1583" s="35"/>
      <c r="E1583" s="37" t="e">
        <f>VLOOKUP(D1583,[8]Label!$C$2:$D$1509,2,FALSE)</f>
        <v>#N/A</v>
      </c>
      <c r="F1583" s="38"/>
      <c r="G1583" s="38"/>
      <c r="H1583" s="39"/>
      <c r="I1583" s="39"/>
      <c r="J1583" s="39"/>
      <c r="K1583" s="39"/>
      <c r="L1583" s="39"/>
      <c r="M1583" s="39"/>
      <c r="N1583" s="39"/>
      <c r="O1583" s="39"/>
      <c r="P1583" s="40"/>
      <c r="Q1583" s="39"/>
      <c r="R1583" s="39"/>
      <c r="S1583" s="41"/>
      <c r="T1583" s="41"/>
      <c r="U1583" s="41"/>
      <c r="V1583" s="41"/>
      <c r="W1583" s="41"/>
      <c r="X1583" s="41"/>
      <c r="Y1583" s="41"/>
      <c r="Z1583" s="41"/>
      <c r="AA1583" s="4" t="str">
        <f t="shared" si="104"/>
        <v/>
      </c>
      <c r="AB1583" s="4" t="b">
        <f t="shared" si="105"/>
        <v>0</v>
      </c>
      <c r="AC1583" s="4" t="b">
        <f t="shared" si="106"/>
        <v>1</v>
      </c>
      <c r="AD1583" s="42" t="str">
        <f t="shared" si="107"/>
        <v/>
      </c>
      <c r="AO1583" s="44"/>
      <c r="AP1583" s="45"/>
    </row>
    <row r="1584" spans="1:42" ht="15" x14ac:dyDescent="0.25">
      <c r="A1584" s="33"/>
      <c r="B1584" s="34"/>
      <c r="C1584" s="35"/>
      <c r="D1584" s="35"/>
      <c r="E1584" s="37" t="e">
        <f>VLOOKUP(D1584,[8]Label!$C$2:$D$1509,2,FALSE)</f>
        <v>#N/A</v>
      </c>
      <c r="F1584" s="38"/>
      <c r="G1584" s="38"/>
      <c r="H1584" s="39"/>
      <c r="I1584" s="39"/>
      <c r="J1584" s="39"/>
      <c r="K1584" s="39"/>
      <c r="L1584" s="39"/>
      <c r="M1584" s="39"/>
      <c r="N1584" s="39"/>
      <c r="O1584" s="39"/>
      <c r="P1584" s="40"/>
      <c r="Q1584" s="39"/>
      <c r="R1584" s="39"/>
      <c r="S1584" s="41"/>
      <c r="T1584" s="41"/>
      <c r="U1584" s="41"/>
      <c r="V1584" s="41"/>
      <c r="W1584" s="41"/>
      <c r="X1584" s="41"/>
      <c r="Y1584" s="41"/>
      <c r="Z1584" s="41"/>
      <c r="AA1584" s="4" t="str">
        <f t="shared" si="104"/>
        <v/>
      </c>
      <c r="AB1584" s="4" t="b">
        <f t="shared" si="105"/>
        <v>0</v>
      </c>
      <c r="AC1584" s="4" t="b">
        <f t="shared" si="106"/>
        <v>1</v>
      </c>
      <c r="AD1584" s="42" t="str">
        <f t="shared" si="107"/>
        <v/>
      </c>
      <c r="AO1584" s="44"/>
      <c r="AP1584" s="45"/>
    </row>
    <row r="1585" spans="1:42" ht="15" x14ac:dyDescent="0.25">
      <c r="A1585" s="33"/>
      <c r="B1585" s="34"/>
      <c r="C1585" s="35"/>
      <c r="D1585" s="35"/>
      <c r="E1585" s="37" t="e">
        <f>VLOOKUP(D1585,[8]Label!$C$2:$D$1509,2,FALSE)</f>
        <v>#N/A</v>
      </c>
      <c r="F1585" s="38"/>
      <c r="G1585" s="38"/>
      <c r="H1585" s="39"/>
      <c r="I1585" s="39"/>
      <c r="J1585" s="39"/>
      <c r="K1585" s="39"/>
      <c r="L1585" s="39"/>
      <c r="M1585" s="39"/>
      <c r="N1585" s="39"/>
      <c r="O1585" s="39"/>
      <c r="P1585" s="40"/>
      <c r="Q1585" s="39"/>
      <c r="R1585" s="39"/>
      <c r="S1585" s="41"/>
      <c r="T1585" s="41"/>
      <c r="U1585" s="41"/>
      <c r="V1585" s="41"/>
      <c r="W1585" s="41"/>
      <c r="X1585" s="41"/>
      <c r="Y1585" s="41"/>
      <c r="Z1585" s="41"/>
      <c r="AA1585" s="4" t="str">
        <f t="shared" si="104"/>
        <v/>
      </c>
      <c r="AB1585" s="4" t="b">
        <f t="shared" si="105"/>
        <v>0</v>
      </c>
      <c r="AC1585" s="4" t="b">
        <f t="shared" si="106"/>
        <v>1</v>
      </c>
      <c r="AD1585" s="42" t="str">
        <f t="shared" si="107"/>
        <v/>
      </c>
      <c r="AO1585" s="44"/>
      <c r="AP1585" s="45"/>
    </row>
    <row r="1586" spans="1:42" ht="15" x14ac:dyDescent="0.25">
      <c r="A1586" s="33"/>
      <c r="B1586" s="34"/>
      <c r="C1586" s="35"/>
      <c r="D1586" s="35"/>
      <c r="E1586" s="37" t="e">
        <f>VLOOKUP(D1586,[8]Label!$C$2:$D$1509,2,FALSE)</f>
        <v>#N/A</v>
      </c>
      <c r="F1586" s="38"/>
      <c r="G1586" s="38"/>
      <c r="H1586" s="39"/>
      <c r="I1586" s="39"/>
      <c r="J1586" s="39"/>
      <c r="K1586" s="39"/>
      <c r="L1586" s="39"/>
      <c r="M1586" s="39"/>
      <c r="N1586" s="39"/>
      <c r="O1586" s="39"/>
      <c r="P1586" s="40"/>
      <c r="Q1586" s="39"/>
      <c r="R1586" s="39"/>
      <c r="S1586" s="41"/>
      <c r="T1586" s="41"/>
      <c r="U1586" s="41"/>
      <c r="V1586" s="41"/>
      <c r="W1586" s="41"/>
      <c r="X1586" s="41"/>
      <c r="Y1586" s="41"/>
      <c r="Z1586" s="41"/>
      <c r="AA1586" s="4" t="str">
        <f t="shared" si="104"/>
        <v/>
      </c>
      <c r="AB1586" s="4" t="b">
        <f t="shared" si="105"/>
        <v>0</v>
      </c>
      <c r="AC1586" s="4" t="b">
        <f t="shared" si="106"/>
        <v>1</v>
      </c>
      <c r="AD1586" s="42" t="str">
        <f t="shared" si="107"/>
        <v/>
      </c>
      <c r="AO1586" s="44"/>
      <c r="AP1586" s="45"/>
    </row>
    <row r="1587" spans="1:42" ht="15" x14ac:dyDescent="0.25">
      <c r="A1587" s="33"/>
      <c r="B1587" s="34"/>
      <c r="C1587" s="35"/>
      <c r="D1587" s="35"/>
      <c r="E1587" s="37" t="e">
        <f>VLOOKUP(D1587,[8]Label!$C$2:$D$1509,2,FALSE)</f>
        <v>#N/A</v>
      </c>
      <c r="F1587" s="38"/>
      <c r="G1587" s="38"/>
      <c r="H1587" s="39"/>
      <c r="I1587" s="39"/>
      <c r="J1587" s="39"/>
      <c r="K1587" s="39"/>
      <c r="L1587" s="39"/>
      <c r="M1587" s="39"/>
      <c r="N1587" s="39"/>
      <c r="O1587" s="39"/>
      <c r="P1587" s="40"/>
      <c r="Q1587" s="39"/>
      <c r="R1587" s="39"/>
      <c r="S1587" s="41"/>
      <c r="T1587" s="41"/>
      <c r="U1587" s="41"/>
      <c r="V1587" s="41"/>
      <c r="W1587" s="41"/>
      <c r="X1587" s="41"/>
      <c r="Y1587" s="41"/>
      <c r="Z1587" s="41"/>
      <c r="AA1587" s="4" t="str">
        <f t="shared" si="104"/>
        <v/>
      </c>
      <c r="AB1587" s="4" t="b">
        <f t="shared" si="105"/>
        <v>0</v>
      </c>
      <c r="AC1587" s="4" t="b">
        <f t="shared" si="106"/>
        <v>1</v>
      </c>
      <c r="AD1587" s="42" t="str">
        <f t="shared" si="107"/>
        <v/>
      </c>
      <c r="AO1587" s="44"/>
      <c r="AP1587" s="45"/>
    </row>
    <row r="1588" spans="1:42" ht="15" x14ac:dyDescent="0.25">
      <c r="A1588" s="33"/>
      <c r="B1588" s="34"/>
      <c r="C1588" s="35"/>
      <c r="D1588" s="35"/>
      <c r="E1588" s="37" t="e">
        <f>VLOOKUP(D1588,[8]Label!$C$2:$D$1509,2,FALSE)</f>
        <v>#N/A</v>
      </c>
      <c r="F1588" s="38"/>
      <c r="G1588" s="38"/>
      <c r="H1588" s="39"/>
      <c r="I1588" s="39"/>
      <c r="J1588" s="39"/>
      <c r="K1588" s="39"/>
      <c r="L1588" s="39"/>
      <c r="M1588" s="39"/>
      <c r="N1588" s="39"/>
      <c r="O1588" s="39"/>
      <c r="P1588" s="40"/>
      <c r="Q1588" s="39"/>
      <c r="R1588" s="39"/>
      <c r="S1588" s="41"/>
      <c r="T1588" s="41"/>
      <c r="U1588" s="41"/>
      <c r="V1588" s="41"/>
      <c r="W1588" s="41"/>
      <c r="X1588" s="41"/>
      <c r="Y1588" s="41"/>
      <c r="Z1588" s="41"/>
      <c r="AA1588" s="4" t="str">
        <f t="shared" si="104"/>
        <v/>
      </c>
      <c r="AB1588" s="4" t="b">
        <f t="shared" si="105"/>
        <v>0</v>
      </c>
      <c r="AC1588" s="4" t="b">
        <f t="shared" si="106"/>
        <v>1</v>
      </c>
      <c r="AD1588" s="42" t="str">
        <f t="shared" si="107"/>
        <v/>
      </c>
      <c r="AO1588" s="44"/>
      <c r="AP1588" s="45"/>
    </row>
    <row r="1589" spans="1:42" ht="15" x14ac:dyDescent="0.25">
      <c r="A1589" s="33"/>
      <c r="B1589" s="34"/>
      <c r="C1589" s="35"/>
      <c r="D1589" s="35"/>
      <c r="E1589" s="37" t="e">
        <f>VLOOKUP(D1589,[8]Label!$C$2:$D$1509,2,FALSE)</f>
        <v>#N/A</v>
      </c>
      <c r="F1589" s="38"/>
      <c r="G1589" s="38"/>
      <c r="H1589" s="39"/>
      <c r="I1589" s="39"/>
      <c r="J1589" s="39"/>
      <c r="K1589" s="39"/>
      <c r="L1589" s="39"/>
      <c r="M1589" s="39"/>
      <c r="N1589" s="39"/>
      <c r="O1589" s="39"/>
      <c r="P1589" s="40"/>
      <c r="Q1589" s="39"/>
      <c r="R1589" s="39"/>
      <c r="S1589" s="41"/>
      <c r="T1589" s="41"/>
      <c r="U1589" s="41"/>
      <c r="V1589" s="41"/>
      <c r="W1589" s="41"/>
      <c r="X1589" s="41"/>
      <c r="Y1589" s="41"/>
      <c r="Z1589" s="41"/>
      <c r="AA1589" s="4" t="str">
        <f t="shared" si="104"/>
        <v/>
      </c>
      <c r="AB1589" s="4" t="b">
        <f t="shared" si="105"/>
        <v>0</v>
      </c>
      <c r="AC1589" s="4" t="b">
        <f t="shared" si="106"/>
        <v>1</v>
      </c>
      <c r="AD1589" s="42" t="str">
        <f t="shared" si="107"/>
        <v/>
      </c>
      <c r="AO1589" s="44"/>
      <c r="AP1589" s="45"/>
    </row>
    <row r="1590" spans="1:42" ht="15" x14ac:dyDescent="0.25">
      <c r="A1590" s="33"/>
      <c r="B1590" s="34"/>
      <c r="C1590" s="35"/>
      <c r="D1590" s="35"/>
      <c r="E1590" s="37" t="e">
        <f>VLOOKUP(D1590,[8]Label!$C$2:$D$1509,2,FALSE)</f>
        <v>#N/A</v>
      </c>
      <c r="F1590" s="38"/>
      <c r="G1590" s="38"/>
      <c r="H1590" s="39"/>
      <c r="I1590" s="39"/>
      <c r="J1590" s="39"/>
      <c r="K1590" s="39"/>
      <c r="L1590" s="39"/>
      <c r="M1590" s="39"/>
      <c r="N1590" s="39"/>
      <c r="O1590" s="39"/>
      <c r="P1590" s="40"/>
      <c r="Q1590" s="39"/>
      <c r="R1590" s="39"/>
      <c r="S1590" s="41"/>
      <c r="T1590" s="41"/>
      <c r="U1590" s="41"/>
      <c r="V1590" s="41"/>
      <c r="W1590" s="41"/>
      <c r="X1590" s="41"/>
      <c r="Y1590" s="41"/>
      <c r="Z1590" s="41"/>
      <c r="AA1590" s="4" t="str">
        <f t="shared" si="104"/>
        <v/>
      </c>
      <c r="AB1590" s="4" t="b">
        <f t="shared" si="105"/>
        <v>0</v>
      </c>
      <c r="AC1590" s="4" t="b">
        <f t="shared" si="106"/>
        <v>1</v>
      </c>
      <c r="AD1590" s="42" t="str">
        <f t="shared" si="107"/>
        <v/>
      </c>
      <c r="AO1590" s="44"/>
      <c r="AP1590" s="45"/>
    </row>
    <row r="1591" spans="1:42" ht="15" x14ac:dyDescent="0.25">
      <c r="A1591" s="33"/>
      <c r="B1591" s="34"/>
      <c r="C1591" s="35"/>
      <c r="D1591" s="35"/>
      <c r="E1591" s="37" t="e">
        <f>VLOOKUP(D1591,[8]Label!$C$2:$D$1509,2,FALSE)</f>
        <v>#N/A</v>
      </c>
      <c r="F1591" s="38"/>
      <c r="G1591" s="38"/>
      <c r="H1591" s="39"/>
      <c r="I1591" s="39"/>
      <c r="J1591" s="39"/>
      <c r="K1591" s="39"/>
      <c r="L1591" s="39"/>
      <c r="M1591" s="39"/>
      <c r="N1591" s="39"/>
      <c r="O1591" s="39"/>
      <c r="P1591" s="40"/>
      <c r="Q1591" s="39"/>
      <c r="R1591" s="39"/>
      <c r="S1591" s="41"/>
      <c r="T1591" s="41"/>
      <c r="U1591" s="41"/>
      <c r="V1591" s="41"/>
      <c r="W1591" s="41"/>
      <c r="X1591" s="41"/>
      <c r="Y1591" s="41"/>
      <c r="Z1591" s="41"/>
      <c r="AA1591" s="4" t="str">
        <f t="shared" si="104"/>
        <v/>
      </c>
      <c r="AB1591" s="4" t="b">
        <f t="shared" si="105"/>
        <v>0</v>
      </c>
      <c r="AC1591" s="4" t="b">
        <f t="shared" si="106"/>
        <v>1</v>
      </c>
      <c r="AD1591" s="42" t="str">
        <f t="shared" si="107"/>
        <v/>
      </c>
      <c r="AO1591" s="44"/>
      <c r="AP1591" s="45"/>
    </row>
    <row r="1592" spans="1:42" ht="15" x14ac:dyDescent="0.25">
      <c r="A1592" s="33"/>
      <c r="B1592" s="34"/>
      <c r="C1592" s="35"/>
      <c r="D1592" s="35"/>
      <c r="E1592" s="37" t="e">
        <f>VLOOKUP(D1592,[8]Label!$C$2:$D$1509,2,FALSE)</f>
        <v>#N/A</v>
      </c>
      <c r="F1592" s="38"/>
      <c r="G1592" s="38"/>
      <c r="H1592" s="39"/>
      <c r="I1592" s="39"/>
      <c r="J1592" s="39"/>
      <c r="K1592" s="39"/>
      <c r="L1592" s="39"/>
      <c r="M1592" s="39"/>
      <c r="N1592" s="39"/>
      <c r="O1592" s="39"/>
      <c r="P1592" s="40"/>
      <c r="Q1592" s="39"/>
      <c r="R1592" s="39"/>
      <c r="S1592" s="41"/>
      <c r="T1592" s="41"/>
      <c r="U1592" s="41"/>
      <c r="V1592" s="41"/>
      <c r="W1592" s="41"/>
      <c r="X1592" s="41"/>
      <c r="Y1592" s="41"/>
      <c r="Z1592" s="41"/>
      <c r="AA1592" s="4" t="str">
        <f t="shared" si="104"/>
        <v/>
      </c>
      <c r="AB1592" s="4" t="b">
        <f t="shared" si="105"/>
        <v>0</v>
      </c>
      <c r="AC1592" s="4" t="b">
        <f t="shared" si="106"/>
        <v>1</v>
      </c>
      <c r="AD1592" s="42" t="str">
        <f t="shared" si="107"/>
        <v/>
      </c>
      <c r="AO1592" s="44"/>
      <c r="AP1592" s="45"/>
    </row>
    <row r="1593" spans="1:42" ht="15" x14ac:dyDescent="0.25">
      <c r="A1593" s="33"/>
      <c r="B1593" s="34"/>
      <c r="C1593" s="35"/>
      <c r="D1593" s="35"/>
      <c r="E1593" s="37" t="e">
        <f>VLOOKUP(D1593,[8]Label!$C$2:$D$1509,2,FALSE)</f>
        <v>#N/A</v>
      </c>
      <c r="F1593" s="38"/>
      <c r="G1593" s="38"/>
      <c r="H1593" s="39"/>
      <c r="I1593" s="39"/>
      <c r="J1593" s="39"/>
      <c r="K1593" s="39"/>
      <c r="L1593" s="39"/>
      <c r="M1593" s="39"/>
      <c r="N1593" s="39"/>
      <c r="O1593" s="39"/>
      <c r="P1593" s="40"/>
      <c r="Q1593" s="39"/>
      <c r="R1593" s="39"/>
      <c r="S1593" s="41"/>
      <c r="T1593" s="41"/>
      <c r="U1593" s="41"/>
      <c r="V1593" s="41"/>
      <c r="W1593" s="41"/>
      <c r="X1593" s="41"/>
      <c r="Y1593" s="41"/>
      <c r="Z1593" s="41"/>
      <c r="AA1593" s="4" t="str">
        <f t="shared" si="104"/>
        <v/>
      </c>
      <c r="AB1593" s="4" t="b">
        <f t="shared" si="105"/>
        <v>0</v>
      </c>
      <c r="AC1593" s="4" t="b">
        <f t="shared" si="106"/>
        <v>1</v>
      </c>
      <c r="AD1593" s="42" t="str">
        <f t="shared" si="107"/>
        <v/>
      </c>
      <c r="AO1593" s="44"/>
      <c r="AP1593" s="45"/>
    </row>
    <row r="1594" spans="1:42" ht="15" x14ac:dyDescent="0.25">
      <c r="A1594" s="33"/>
      <c r="B1594" s="34"/>
      <c r="C1594" s="35"/>
      <c r="D1594" s="35"/>
      <c r="E1594" s="37" t="e">
        <f>VLOOKUP(D1594,[8]Label!$C$2:$D$1509,2,FALSE)</f>
        <v>#N/A</v>
      </c>
      <c r="F1594" s="38"/>
      <c r="G1594" s="38"/>
      <c r="H1594" s="39"/>
      <c r="I1594" s="39"/>
      <c r="J1594" s="39"/>
      <c r="K1594" s="39"/>
      <c r="L1594" s="39"/>
      <c r="M1594" s="39"/>
      <c r="N1594" s="39"/>
      <c r="O1594" s="39"/>
      <c r="P1594" s="40"/>
      <c r="Q1594" s="39"/>
      <c r="R1594" s="39"/>
      <c r="S1594" s="41"/>
      <c r="T1594" s="41"/>
      <c r="U1594" s="41"/>
      <c r="V1594" s="41"/>
      <c r="W1594" s="41"/>
      <c r="X1594" s="41"/>
      <c r="Y1594" s="41"/>
      <c r="Z1594" s="41"/>
      <c r="AA1594" s="4" t="str">
        <f t="shared" si="104"/>
        <v/>
      </c>
      <c r="AB1594" s="4" t="b">
        <f t="shared" si="105"/>
        <v>0</v>
      </c>
      <c r="AC1594" s="4" t="b">
        <f t="shared" si="106"/>
        <v>1</v>
      </c>
      <c r="AD1594" s="42" t="str">
        <f t="shared" si="107"/>
        <v/>
      </c>
      <c r="AO1594" s="44"/>
      <c r="AP1594" s="45"/>
    </row>
    <row r="1595" spans="1:42" ht="15" x14ac:dyDescent="0.25">
      <c r="A1595" s="33"/>
      <c r="B1595" s="34"/>
      <c r="C1595" s="35"/>
      <c r="D1595" s="35"/>
      <c r="E1595" s="37" t="e">
        <f>VLOOKUP(D1595,[8]Label!$C$2:$D$1509,2,FALSE)</f>
        <v>#N/A</v>
      </c>
      <c r="F1595" s="38"/>
      <c r="G1595" s="38"/>
      <c r="H1595" s="39"/>
      <c r="I1595" s="39"/>
      <c r="J1595" s="39"/>
      <c r="K1595" s="39"/>
      <c r="L1595" s="39"/>
      <c r="M1595" s="39"/>
      <c r="N1595" s="39"/>
      <c r="O1595" s="39"/>
      <c r="P1595" s="40"/>
      <c r="Q1595" s="39"/>
      <c r="R1595" s="39"/>
      <c r="S1595" s="41"/>
      <c r="T1595" s="41"/>
      <c r="U1595" s="41"/>
      <c r="V1595" s="41"/>
      <c r="W1595" s="41"/>
      <c r="X1595" s="41"/>
      <c r="Y1595" s="41"/>
      <c r="Z1595" s="41"/>
      <c r="AA1595" s="4" t="str">
        <f t="shared" si="104"/>
        <v/>
      </c>
      <c r="AB1595" s="4" t="b">
        <f t="shared" si="105"/>
        <v>0</v>
      </c>
      <c r="AC1595" s="4" t="b">
        <f t="shared" si="106"/>
        <v>1</v>
      </c>
      <c r="AD1595" s="42" t="str">
        <f t="shared" si="107"/>
        <v/>
      </c>
      <c r="AO1595" s="44"/>
      <c r="AP1595" s="45"/>
    </row>
    <row r="1596" spans="1:42" ht="15" x14ac:dyDescent="0.25">
      <c r="A1596" s="33"/>
      <c r="B1596" s="34"/>
      <c r="C1596" s="35"/>
      <c r="D1596" s="35"/>
      <c r="E1596" s="37" t="e">
        <f>VLOOKUP(D1596,[8]Label!$C$2:$D$1509,2,FALSE)</f>
        <v>#N/A</v>
      </c>
      <c r="F1596" s="38"/>
      <c r="G1596" s="38"/>
      <c r="H1596" s="39"/>
      <c r="I1596" s="39"/>
      <c r="J1596" s="39"/>
      <c r="K1596" s="39"/>
      <c r="L1596" s="39"/>
      <c r="M1596" s="39"/>
      <c r="N1596" s="39"/>
      <c r="O1596" s="39"/>
      <c r="P1596" s="40"/>
      <c r="Q1596" s="39"/>
      <c r="R1596" s="39"/>
      <c r="S1596" s="41"/>
      <c r="T1596" s="41"/>
      <c r="U1596" s="41"/>
      <c r="V1596" s="41"/>
      <c r="W1596" s="41"/>
      <c r="X1596" s="41"/>
      <c r="Y1596" s="41"/>
      <c r="Z1596" s="41"/>
      <c r="AA1596" s="4" t="str">
        <f t="shared" si="104"/>
        <v/>
      </c>
      <c r="AB1596" s="4" t="b">
        <f t="shared" si="105"/>
        <v>0</v>
      </c>
      <c r="AC1596" s="4" t="b">
        <f t="shared" si="106"/>
        <v>1</v>
      </c>
      <c r="AD1596" s="42" t="str">
        <f t="shared" si="107"/>
        <v/>
      </c>
      <c r="AO1596" s="44"/>
      <c r="AP1596" s="45"/>
    </row>
    <row r="1597" spans="1:42" ht="15" x14ac:dyDescent="0.25">
      <c r="A1597" s="33"/>
      <c r="B1597" s="34"/>
      <c r="C1597" s="35"/>
      <c r="D1597" s="35"/>
      <c r="E1597" s="37" t="e">
        <f>VLOOKUP(D1597,[8]Label!$C$2:$D$1509,2,FALSE)</f>
        <v>#N/A</v>
      </c>
      <c r="F1597" s="38"/>
      <c r="G1597" s="38"/>
      <c r="H1597" s="39"/>
      <c r="I1597" s="39"/>
      <c r="J1597" s="39"/>
      <c r="K1597" s="39"/>
      <c r="L1597" s="39"/>
      <c r="M1597" s="39"/>
      <c r="N1597" s="39"/>
      <c r="O1597" s="39"/>
      <c r="P1597" s="40"/>
      <c r="Q1597" s="39"/>
      <c r="R1597" s="39"/>
      <c r="S1597" s="41"/>
      <c r="T1597" s="41"/>
      <c r="U1597" s="41"/>
      <c r="V1597" s="41"/>
      <c r="W1597" s="41"/>
      <c r="X1597" s="41"/>
      <c r="Y1597" s="41"/>
      <c r="Z1597" s="41"/>
      <c r="AA1597" s="4" t="str">
        <f t="shared" si="104"/>
        <v/>
      </c>
      <c r="AB1597" s="4" t="b">
        <f t="shared" si="105"/>
        <v>0</v>
      </c>
      <c r="AC1597" s="4" t="b">
        <f t="shared" si="106"/>
        <v>1</v>
      </c>
      <c r="AD1597" s="42" t="str">
        <f t="shared" si="107"/>
        <v/>
      </c>
      <c r="AO1597" s="44"/>
      <c r="AP1597" s="45"/>
    </row>
    <row r="1598" spans="1:42" ht="15" x14ac:dyDescent="0.25">
      <c r="A1598" s="33"/>
      <c r="B1598" s="34"/>
      <c r="C1598" s="35"/>
      <c r="D1598" s="35"/>
      <c r="E1598" s="37" t="e">
        <f>VLOOKUP(D1598,[8]Label!$C$2:$D$1509,2,FALSE)</f>
        <v>#N/A</v>
      </c>
      <c r="F1598" s="38"/>
      <c r="G1598" s="38"/>
      <c r="H1598" s="39"/>
      <c r="I1598" s="39"/>
      <c r="J1598" s="39"/>
      <c r="K1598" s="39"/>
      <c r="L1598" s="39"/>
      <c r="M1598" s="39"/>
      <c r="N1598" s="39"/>
      <c r="O1598" s="39"/>
      <c r="P1598" s="40"/>
      <c r="Q1598" s="39"/>
      <c r="R1598" s="39"/>
      <c r="S1598" s="41"/>
      <c r="T1598" s="41"/>
      <c r="U1598" s="41"/>
      <c r="V1598" s="41"/>
      <c r="W1598" s="41"/>
      <c r="X1598" s="41"/>
      <c r="Y1598" s="41"/>
      <c r="Z1598" s="41"/>
      <c r="AA1598" s="4" t="str">
        <f t="shared" si="104"/>
        <v/>
      </c>
      <c r="AB1598" s="4" t="b">
        <f t="shared" si="105"/>
        <v>0</v>
      </c>
      <c r="AC1598" s="4" t="b">
        <f t="shared" si="106"/>
        <v>1</v>
      </c>
      <c r="AD1598" s="42" t="str">
        <f t="shared" si="107"/>
        <v/>
      </c>
      <c r="AO1598" s="44"/>
      <c r="AP1598" s="45"/>
    </row>
    <row r="1599" spans="1:42" ht="15" x14ac:dyDescent="0.25">
      <c r="A1599" s="33"/>
      <c r="B1599" s="34"/>
      <c r="C1599" s="35"/>
      <c r="D1599" s="35"/>
      <c r="E1599" s="37" t="e">
        <f>VLOOKUP(D1599,[8]Label!$C$2:$D$1509,2,FALSE)</f>
        <v>#N/A</v>
      </c>
      <c r="F1599" s="38"/>
      <c r="G1599" s="38"/>
      <c r="H1599" s="39"/>
      <c r="I1599" s="39"/>
      <c r="J1599" s="39"/>
      <c r="K1599" s="39"/>
      <c r="L1599" s="39"/>
      <c r="M1599" s="39"/>
      <c r="N1599" s="39"/>
      <c r="O1599" s="39"/>
      <c r="P1599" s="40"/>
      <c r="Q1599" s="39"/>
      <c r="R1599" s="39"/>
      <c r="S1599" s="41"/>
      <c r="T1599" s="41"/>
      <c r="U1599" s="41"/>
      <c r="V1599" s="41"/>
      <c r="W1599" s="41"/>
      <c r="X1599" s="41"/>
      <c r="Y1599" s="41"/>
      <c r="Z1599" s="41"/>
      <c r="AA1599" s="4" t="str">
        <f t="shared" si="104"/>
        <v/>
      </c>
      <c r="AB1599" s="4" t="b">
        <f t="shared" si="105"/>
        <v>0</v>
      </c>
      <c r="AC1599" s="4" t="b">
        <f t="shared" si="106"/>
        <v>1</v>
      </c>
      <c r="AD1599" s="42" t="str">
        <f t="shared" si="107"/>
        <v/>
      </c>
      <c r="AO1599" s="44"/>
      <c r="AP1599" s="45"/>
    </row>
    <row r="1600" spans="1:42" ht="15" x14ac:dyDescent="0.25">
      <c r="A1600" s="33"/>
      <c r="B1600" s="34"/>
      <c r="C1600" s="35"/>
      <c r="D1600" s="35"/>
      <c r="E1600" s="37" t="e">
        <f>VLOOKUP(D1600,[8]Label!$C$2:$D$1509,2,FALSE)</f>
        <v>#N/A</v>
      </c>
      <c r="F1600" s="38"/>
      <c r="G1600" s="38"/>
      <c r="H1600" s="39"/>
      <c r="I1600" s="39"/>
      <c r="J1600" s="39"/>
      <c r="K1600" s="39"/>
      <c r="L1600" s="39"/>
      <c r="M1600" s="39"/>
      <c r="N1600" s="39"/>
      <c r="O1600" s="39"/>
      <c r="P1600" s="40"/>
      <c r="Q1600" s="39"/>
      <c r="R1600" s="39"/>
      <c r="S1600" s="41"/>
      <c r="T1600" s="41"/>
      <c r="U1600" s="41"/>
      <c r="V1600" s="41"/>
      <c r="W1600" s="41"/>
      <c r="X1600" s="41"/>
      <c r="Y1600" s="41"/>
      <c r="Z1600" s="41"/>
      <c r="AA1600" s="4" t="str">
        <f t="shared" si="104"/>
        <v/>
      </c>
      <c r="AB1600" s="4" t="b">
        <f t="shared" si="105"/>
        <v>0</v>
      </c>
      <c r="AC1600" s="4" t="b">
        <f t="shared" si="106"/>
        <v>1</v>
      </c>
      <c r="AD1600" s="42" t="str">
        <f t="shared" si="107"/>
        <v/>
      </c>
      <c r="AO1600" s="44"/>
      <c r="AP1600" s="45"/>
    </row>
    <row r="1601" spans="1:42" ht="15" x14ac:dyDescent="0.25">
      <c r="A1601" s="33"/>
      <c r="B1601" s="34"/>
      <c r="C1601" s="35"/>
      <c r="D1601" s="35"/>
      <c r="E1601" s="37" t="e">
        <f>VLOOKUP(D1601,[8]Label!$C$2:$D$1509,2,FALSE)</f>
        <v>#N/A</v>
      </c>
      <c r="F1601" s="38"/>
      <c r="G1601" s="38"/>
      <c r="H1601" s="39"/>
      <c r="I1601" s="39"/>
      <c r="J1601" s="39"/>
      <c r="K1601" s="39"/>
      <c r="L1601" s="39"/>
      <c r="M1601" s="39"/>
      <c r="N1601" s="39"/>
      <c r="O1601" s="39"/>
      <c r="P1601" s="40"/>
      <c r="Q1601" s="39"/>
      <c r="R1601" s="39"/>
      <c r="S1601" s="41"/>
      <c r="T1601" s="41"/>
      <c r="U1601" s="41"/>
      <c r="V1601" s="41"/>
      <c r="W1601" s="41"/>
      <c r="X1601" s="41"/>
      <c r="Y1601" s="41"/>
      <c r="Z1601" s="41"/>
      <c r="AA1601" s="4" t="str">
        <f t="shared" si="104"/>
        <v/>
      </c>
      <c r="AB1601" s="4" t="b">
        <f t="shared" si="105"/>
        <v>0</v>
      </c>
      <c r="AC1601" s="4" t="b">
        <f t="shared" si="106"/>
        <v>1</v>
      </c>
      <c r="AD1601" s="42" t="str">
        <f t="shared" si="107"/>
        <v/>
      </c>
      <c r="AO1601" s="44"/>
      <c r="AP1601" s="45"/>
    </row>
    <row r="1602" spans="1:42" ht="15" x14ac:dyDescent="0.25">
      <c r="A1602" s="33"/>
      <c r="B1602" s="34"/>
      <c r="C1602" s="35"/>
      <c r="D1602" s="35"/>
      <c r="E1602" s="37" t="e">
        <f>VLOOKUP(D1602,[8]Label!$C$2:$D$1509,2,FALSE)</f>
        <v>#N/A</v>
      </c>
      <c r="F1602" s="38"/>
      <c r="G1602" s="38"/>
      <c r="H1602" s="39"/>
      <c r="I1602" s="39"/>
      <c r="J1602" s="39"/>
      <c r="K1602" s="39"/>
      <c r="L1602" s="39"/>
      <c r="M1602" s="39"/>
      <c r="N1602" s="39"/>
      <c r="O1602" s="39"/>
      <c r="P1602" s="40"/>
      <c r="Q1602" s="39"/>
      <c r="R1602" s="39"/>
      <c r="S1602" s="41"/>
      <c r="T1602" s="41"/>
      <c r="U1602" s="41"/>
      <c r="V1602" s="41"/>
      <c r="W1602" s="41"/>
      <c r="X1602" s="41"/>
      <c r="Y1602" s="41"/>
      <c r="Z1602" s="41"/>
      <c r="AA1602" s="4" t="str">
        <f t="shared" si="104"/>
        <v/>
      </c>
      <c r="AB1602" s="4" t="b">
        <f t="shared" si="105"/>
        <v>0</v>
      </c>
      <c r="AC1602" s="4" t="b">
        <f t="shared" si="106"/>
        <v>1</v>
      </c>
      <c r="AD1602" s="42" t="str">
        <f t="shared" si="107"/>
        <v/>
      </c>
      <c r="AO1602" s="44"/>
      <c r="AP1602" s="45"/>
    </row>
    <row r="1603" spans="1:42" ht="15" x14ac:dyDescent="0.25">
      <c r="A1603" s="33"/>
      <c r="B1603" s="34"/>
      <c r="C1603" s="35"/>
      <c r="D1603" s="35"/>
      <c r="E1603" s="37" t="e">
        <f>VLOOKUP(D1603,[8]Label!$C$2:$D$1509,2,FALSE)</f>
        <v>#N/A</v>
      </c>
      <c r="F1603" s="38"/>
      <c r="G1603" s="38"/>
      <c r="H1603" s="39"/>
      <c r="I1603" s="39"/>
      <c r="J1603" s="39"/>
      <c r="K1603" s="39"/>
      <c r="L1603" s="39"/>
      <c r="M1603" s="39"/>
      <c r="N1603" s="39"/>
      <c r="O1603" s="39"/>
      <c r="P1603" s="40"/>
      <c r="Q1603" s="39"/>
      <c r="R1603" s="39"/>
      <c r="S1603" s="41"/>
      <c r="T1603" s="41"/>
      <c r="U1603" s="41"/>
      <c r="V1603" s="41"/>
      <c r="W1603" s="41"/>
      <c r="X1603" s="41"/>
      <c r="Y1603" s="41"/>
      <c r="Z1603" s="41"/>
      <c r="AA1603" s="4" t="str">
        <f t="shared" si="104"/>
        <v/>
      </c>
      <c r="AB1603" s="4" t="b">
        <f t="shared" si="105"/>
        <v>0</v>
      </c>
      <c r="AC1603" s="4" t="b">
        <f t="shared" si="106"/>
        <v>1</v>
      </c>
      <c r="AD1603" s="42" t="str">
        <f t="shared" si="107"/>
        <v/>
      </c>
      <c r="AO1603" s="44"/>
      <c r="AP1603" s="45"/>
    </row>
    <row r="1604" spans="1:42" ht="15" x14ac:dyDescent="0.25">
      <c r="A1604" s="33"/>
      <c r="B1604" s="34"/>
      <c r="C1604" s="35"/>
      <c r="D1604" s="35"/>
      <c r="E1604" s="37" t="e">
        <f>VLOOKUP(D1604,[8]Label!$C$2:$D$1509,2,FALSE)</f>
        <v>#N/A</v>
      </c>
      <c r="F1604" s="38"/>
      <c r="G1604" s="38"/>
      <c r="H1604" s="39"/>
      <c r="I1604" s="39"/>
      <c r="J1604" s="39"/>
      <c r="K1604" s="39"/>
      <c r="L1604" s="39"/>
      <c r="M1604" s="39"/>
      <c r="N1604" s="39"/>
      <c r="O1604" s="39"/>
      <c r="P1604" s="40"/>
      <c r="Q1604" s="39"/>
      <c r="R1604" s="39"/>
      <c r="S1604" s="41"/>
      <c r="T1604" s="41"/>
      <c r="U1604" s="41"/>
      <c r="V1604" s="41"/>
      <c r="W1604" s="41"/>
      <c r="X1604" s="41"/>
      <c r="Y1604" s="41"/>
      <c r="Z1604" s="41"/>
      <c r="AA1604" s="4" t="str">
        <f t="shared" si="104"/>
        <v/>
      </c>
      <c r="AB1604" s="4" t="b">
        <f t="shared" si="105"/>
        <v>0</v>
      </c>
      <c r="AC1604" s="4" t="b">
        <f t="shared" si="106"/>
        <v>1</v>
      </c>
      <c r="AD1604" s="42" t="str">
        <f t="shared" si="107"/>
        <v/>
      </c>
      <c r="AO1604" s="44"/>
      <c r="AP1604" s="45"/>
    </row>
    <row r="1605" spans="1:42" ht="15" x14ac:dyDescent="0.25">
      <c r="A1605" s="33"/>
      <c r="B1605" s="34"/>
      <c r="C1605" s="35"/>
      <c r="D1605" s="35"/>
      <c r="E1605" s="37" t="e">
        <f>VLOOKUP(D1605,[8]Label!$C$2:$D$1509,2,FALSE)</f>
        <v>#N/A</v>
      </c>
      <c r="F1605" s="38"/>
      <c r="G1605" s="38"/>
      <c r="H1605" s="39"/>
      <c r="I1605" s="39"/>
      <c r="J1605" s="39"/>
      <c r="K1605" s="39"/>
      <c r="L1605" s="39"/>
      <c r="M1605" s="39"/>
      <c r="N1605" s="39"/>
      <c r="O1605" s="39"/>
      <c r="P1605" s="40"/>
      <c r="Q1605" s="39"/>
      <c r="R1605" s="39"/>
      <c r="S1605" s="41"/>
      <c r="T1605" s="41"/>
      <c r="U1605" s="41"/>
      <c r="V1605" s="41"/>
      <c r="W1605" s="41"/>
      <c r="X1605" s="41"/>
      <c r="Y1605" s="41"/>
      <c r="Z1605" s="41"/>
      <c r="AA1605" s="4" t="str">
        <f t="shared" si="104"/>
        <v/>
      </c>
      <c r="AB1605" s="4" t="b">
        <f t="shared" si="105"/>
        <v>0</v>
      </c>
      <c r="AC1605" s="4" t="b">
        <f t="shared" si="106"/>
        <v>1</v>
      </c>
      <c r="AD1605" s="42" t="str">
        <f t="shared" si="107"/>
        <v/>
      </c>
      <c r="AO1605" s="44"/>
      <c r="AP1605" s="45"/>
    </row>
    <row r="1606" spans="1:42" ht="15" x14ac:dyDescent="0.25">
      <c r="A1606" s="33"/>
      <c r="B1606" s="34"/>
      <c r="C1606" s="35"/>
      <c r="D1606" s="35"/>
      <c r="E1606" s="37" t="e">
        <f>VLOOKUP(D1606,[8]Label!$C$2:$D$1509,2,FALSE)</f>
        <v>#N/A</v>
      </c>
      <c r="F1606" s="38"/>
      <c r="G1606" s="38"/>
      <c r="H1606" s="39"/>
      <c r="I1606" s="39"/>
      <c r="J1606" s="39"/>
      <c r="K1606" s="39"/>
      <c r="L1606" s="39"/>
      <c r="M1606" s="39"/>
      <c r="N1606" s="39"/>
      <c r="O1606" s="39"/>
      <c r="P1606" s="40"/>
      <c r="Q1606" s="39"/>
      <c r="R1606" s="39"/>
      <c r="S1606" s="41"/>
      <c r="T1606" s="41"/>
      <c r="U1606" s="41"/>
      <c r="V1606" s="41"/>
      <c r="W1606" s="41"/>
      <c r="X1606" s="41"/>
      <c r="Y1606" s="41"/>
      <c r="Z1606" s="41"/>
      <c r="AA1606" s="4" t="str">
        <f t="shared" si="104"/>
        <v/>
      </c>
      <c r="AB1606" s="4" t="b">
        <f t="shared" si="105"/>
        <v>0</v>
      </c>
      <c r="AC1606" s="4" t="b">
        <f t="shared" si="106"/>
        <v>1</v>
      </c>
      <c r="AD1606" s="42" t="str">
        <f t="shared" si="107"/>
        <v/>
      </c>
      <c r="AO1606" s="44"/>
      <c r="AP1606" s="45"/>
    </row>
    <row r="1607" spans="1:42" ht="15" x14ac:dyDescent="0.25">
      <c r="A1607" s="33"/>
      <c r="B1607" s="34"/>
      <c r="C1607" s="35"/>
      <c r="D1607" s="35"/>
      <c r="E1607" s="37" t="e">
        <f>VLOOKUP(D1607,[8]Label!$C$2:$D$1509,2,FALSE)</f>
        <v>#N/A</v>
      </c>
      <c r="F1607" s="38"/>
      <c r="G1607" s="38"/>
      <c r="H1607" s="39"/>
      <c r="I1607" s="39"/>
      <c r="J1607" s="39"/>
      <c r="K1607" s="39"/>
      <c r="L1607" s="39"/>
      <c r="M1607" s="39"/>
      <c r="N1607" s="39"/>
      <c r="O1607" s="39"/>
      <c r="P1607" s="40"/>
      <c r="Q1607" s="39"/>
      <c r="R1607" s="39"/>
      <c r="S1607" s="41"/>
      <c r="T1607" s="41"/>
      <c r="U1607" s="41"/>
      <c r="V1607" s="41"/>
      <c r="W1607" s="41"/>
      <c r="X1607" s="41"/>
      <c r="Y1607" s="41"/>
      <c r="Z1607" s="41"/>
      <c r="AA1607" s="4" t="str">
        <f t="shared" si="104"/>
        <v/>
      </c>
      <c r="AB1607" s="4" t="b">
        <f t="shared" si="105"/>
        <v>0</v>
      </c>
      <c r="AC1607" s="4" t="b">
        <f t="shared" si="106"/>
        <v>1</v>
      </c>
      <c r="AD1607" s="42" t="str">
        <f t="shared" si="107"/>
        <v/>
      </c>
      <c r="AO1607" s="44"/>
      <c r="AP1607" s="45"/>
    </row>
    <row r="1608" spans="1:42" ht="15" x14ac:dyDescent="0.25">
      <c r="A1608" s="33"/>
      <c r="B1608" s="34"/>
      <c r="C1608" s="35"/>
      <c r="D1608" s="35"/>
      <c r="E1608" s="37" t="e">
        <f>VLOOKUP(D1608,[8]Label!$C$2:$D$1509,2,FALSE)</f>
        <v>#N/A</v>
      </c>
      <c r="F1608" s="38"/>
      <c r="G1608" s="38"/>
      <c r="H1608" s="39"/>
      <c r="I1608" s="39"/>
      <c r="J1608" s="39"/>
      <c r="K1608" s="39"/>
      <c r="L1608" s="39"/>
      <c r="M1608" s="39"/>
      <c r="N1608" s="39"/>
      <c r="O1608" s="39"/>
      <c r="P1608" s="40"/>
      <c r="Q1608" s="39"/>
      <c r="R1608" s="39"/>
      <c r="S1608" s="41"/>
      <c r="T1608" s="41"/>
      <c r="U1608" s="41"/>
      <c r="V1608" s="41"/>
      <c r="W1608" s="41"/>
      <c r="X1608" s="41"/>
      <c r="Y1608" s="41"/>
      <c r="Z1608" s="41"/>
      <c r="AA1608" s="4" t="str">
        <f t="shared" ref="AA1608:AA1671" si="108">IF(AND(OR(AB1608=FALSE,AC1608=FALSE),OR(COUNTBLANK(A1608:D1608)&lt;&gt;COLUMNS(A1608:D1608),COUNTBLANK(F1608:Z1608)&lt;&gt;COLUMNS(F1608:Z1608))),"KO","")</f>
        <v/>
      </c>
      <c r="AB1608" s="4" t="b">
        <f t="shared" ref="AB1608:AB1671" si="109">IF(OR(ISBLANK(A1608),ISBLANK(B1608),ISBLANK(C1608),ISBLANK(D1608),ISBLANK(F1608),ISBLANK(H1608),ISBLANK(I1608),ISBLANK(J1608),ISBLANK(K1608),ISBLANK(L1608),ISBLANK(M1608),ISBLANK(N1608),ISBLANK(O1608),ISBLANK(Q1608),ISBLANK(S1608),ISBLANK(T1608),ISBLANK(U1608),ISBLANK(V1608),ISBLANK(W1608),ISBLANK(X1608),ISBLANK(Y1608),ISBLANK(Z1608)),FALSE,TRUE)</f>
        <v>0</v>
      </c>
      <c r="AC1608" s="4" t="b">
        <f t="shared" ref="AC1608:AC1671" si="110">IF((O1608="Voucher"=NOT(ISBLANK(P1608))),TRUE,FALSE)</f>
        <v>1</v>
      </c>
      <c r="AD1608" s="42" t="str">
        <f t="shared" ref="AD1608:AD1671" si="111">IF(AND(AA1608="KO",OR(COUNTBLANK(A1608:D1608)&lt;&gt;COLUMNS(A1608:D1608),COUNTBLANK(F1608:Z1608)&lt;&gt;COLUMNS(F1608:Z1608))),"ATTENZIONE!!! NON TUTTI I CAMPI OBBLIGATORI SONO STATI COMPILATI","")</f>
        <v/>
      </c>
      <c r="AO1608" s="44"/>
      <c r="AP1608" s="45"/>
    </row>
    <row r="1609" spans="1:42" ht="15" x14ac:dyDescent="0.25">
      <c r="A1609" s="33"/>
      <c r="B1609" s="34"/>
      <c r="C1609" s="35"/>
      <c r="D1609" s="35"/>
      <c r="E1609" s="37" t="e">
        <f>VLOOKUP(D1609,[8]Label!$C$2:$D$1509,2,FALSE)</f>
        <v>#N/A</v>
      </c>
      <c r="F1609" s="38"/>
      <c r="G1609" s="38"/>
      <c r="H1609" s="39"/>
      <c r="I1609" s="39"/>
      <c r="J1609" s="39"/>
      <c r="K1609" s="39"/>
      <c r="L1609" s="39"/>
      <c r="M1609" s="39"/>
      <c r="N1609" s="39"/>
      <c r="O1609" s="39"/>
      <c r="P1609" s="40"/>
      <c r="Q1609" s="39"/>
      <c r="R1609" s="39"/>
      <c r="S1609" s="41"/>
      <c r="T1609" s="41"/>
      <c r="U1609" s="41"/>
      <c r="V1609" s="41"/>
      <c r="W1609" s="41"/>
      <c r="X1609" s="41"/>
      <c r="Y1609" s="41"/>
      <c r="Z1609" s="41"/>
      <c r="AA1609" s="4" t="str">
        <f t="shared" si="108"/>
        <v/>
      </c>
      <c r="AB1609" s="4" t="b">
        <f t="shared" si="109"/>
        <v>0</v>
      </c>
      <c r="AC1609" s="4" t="b">
        <f t="shared" si="110"/>
        <v>1</v>
      </c>
      <c r="AD1609" s="42" t="str">
        <f t="shared" si="111"/>
        <v/>
      </c>
      <c r="AO1609" s="44"/>
      <c r="AP1609" s="45"/>
    </row>
    <row r="1610" spans="1:42" ht="15" x14ac:dyDescent="0.25">
      <c r="A1610" s="33"/>
      <c r="B1610" s="34"/>
      <c r="C1610" s="35"/>
      <c r="D1610" s="35"/>
      <c r="E1610" s="37" t="e">
        <f>VLOOKUP(D1610,[8]Label!$C$2:$D$1509,2,FALSE)</f>
        <v>#N/A</v>
      </c>
      <c r="F1610" s="38"/>
      <c r="G1610" s="38"/>
      <c r="H1610" s="39"/>
      <c r="I1610" s="39"/>
      <c r="J1610" s="39"/>
      <c r="K1610" s="39"/>
      <c r="L1610" s="39"/>
      <c r="M1610" s="39"/>
      <c r="N1610" s="39"/>
      <c r="O1610" s="39"/>
      <c r="P1610" s="40"/>
      <c r="Q1610" s="39"/>
      <c r="R1610" s="39"/>
      <c r="S1610" s="41"/>
      <c r="T1610" s="41"/>
      <c r="U1610" s="41"/>
      <c r="V1610" s="41"/>
      <c r="W1610" s="41"/>
      <c r="X1610" s="41"/>
      <c r="Y1610" s="41"/>
      <c r="Z1610" s="41"/>
      <c r="AA1610" s="4" t="str">
        <f t="shared" si="108"/>
        <v/>
      </c>
      <c r="AB1610" s="4" t="b">
        <f t="shared" si="109"/>
        <v>0</v>
      </c>
      <c r="AC1610" s="4" t="b">
        <f t="shared" si="110"/>
        <v>1</v>
      </c>
      <c r="AD1610" s="42" t="str">
        <f t="shared" si="111"/>
        <v/>
      </c>
      <c r="AO1610" s="44"/>
      <c r="AP1610" s="45"/>
    </row>
    <row r="1611" spans="1:42" ht="15" x14ac:dyDescent="0.25">
      <c r="A1611" s="33"/>
      <c r="B1611" s="34"/>
      <c r="C1611" s="35"/>
      <c r="D1611" s="35"/>
      <c r="E1611" s="37" t="e">
        <f>VLOOKUP(D1611,[8]Label!$C$2:$D$1509,2,FALSE)</f>
        <v>#N/A</v>
      </c>
      <c r="F1611" s="38"/>
      <c r="G1611" s="38"/>
      <c r="H1611" s="39"/>
      <c r="I1611" s="39"/>
      <c r="J1611" s="39"/>
      <c r="K1611" s="39"/>
      <c r="L1611" s="39"/>
      <c r="M1611" s="39"/>
      <c r="N1611" s="39"/>
      <c r="O1611" s="39"/>
      <c r="P1611" s="40"/>
      <c r="Q1611" s="39"/>
      <c r="R1611" s="39"/>
      <c r="S1611" s="41"/>
      <c r="T1611" s="41"/>
      <c r="U1611" s="41"/>
      <c r="V1611" s="41"/>
      <c r="W1611" s="41"/>
      <c r="X1611" s="41"/>
      <c r="Y1611" s="41"/>
      <c r="Z1611" s="41"/>
      <c r="AA1611" s="4" t="str">
        <f t="shared" si="108"/>
        <v/>
      </c>
      <c r="AB1611" s="4" t="b">
        <f t="shared" si="109"/>
        <v>0</v>
      </c>
      <c r="AC1611" s="4" t="b">
        <f t="shared" si="110"/>
        <v>1</v>
      </c>
      <c r="AD1611" s="42" t="str">
        <f t="shared" si="111"/>
        <v/>
      </c>
      <c r="AO1611" s="44"/>
      <c r="AP1611" s="45"/>
    </row>
    <row r="1612" spans="1:42" ht="15" x14ac:dyDescent="0.25">
      <c r="A1612" s="33"/>
      <c r="B1612" s="34"/>
      <c r="C1612" s="35"/>
      <c r="D1612" s="35"/>
      <c r="E1612" s="37" t="e">
        <f>VLOOKUP(D1612,[8]Label!$C$2:$D$1509,2,FALSE)</f>
        <v>#N/A</v>
      </c>
      <c r="F1612" s="38"/>
      <c r="G1612" s="38"/>
      <c r="H1612" s="39"/>
      <c r="I1612" s="39"/>
      <c r="J1612" s="39"/>
      <c r="K1612" s="39"/>
      <c r="L1612" s="39"/>
      <c r="M1612" s="39"/>
      <c r="N1612" s="39"/>
      <c r="O1612" s="39"/>
      <c r="P1612" s="40"/>
      <c r="Q1612" s="39"/>
      <c r="R1612" s="39"/>
      <c r="S1612" s="41"/>
      <c r="T1612" s="41"/>
      <c r="U1612" s="41"/>
      <c r="V1612" s="41"/>
      <c r="W1612" s="41"/>
      <c r="X1612" s="41"/>
      <c r="Y1612" s="41"/>
      <c r="Z1612" s="41"/>
      <c r="AA1612" s="4" t="str">
        <f t="shared" si="108"/>
        <v/>
      </c>
      <c r="AB1612" s="4" t="b">
        <f t="shared" si="109"/>
        <v>0</v>
      </c>
      <c r="AC1612" s="4" t="b">
        <f t="shared" si="110"/>
        <v>1</v>
      </c>
      <c r="AD1612" s="42" t="str">
        <f t="shared" si="111"/>
        <v/>
      </c>
      <c r="AO1612" s="44"/>
      <c r="AP1612" s="45"/>
    </row>
    <row r="1613" spans="1:42" ht="15" x14ac:dyDescent="0.25">
      <c r="A1613" s="33"/>
      <c r="B1613" s="34"/>
      <c r="C1613" s="35"/>
      <c r="D1613" s="35"/>
      <c r="E1613" s="37" t="e">
        <f>VLOOKUP(D1613,[8]Label!$C$2:$D$1509,2,FALSE)</f>
        <v>#N/A</v>
      </c>
      <c r="F1613" s="38"/>
      <c r="G1613" s="38"/>
      <c r="H1613" s="39"/>
      <c r="I1613" s="39"/>
      <c r="J1613" s="39"/>
      <c r="K1613" s="39"/>
      <c r="L1613" s="39"/>
      <c r="M1613" s="39"/>
      <c r="N1613" s="39"/>
      <c r="O1613" s="39"/>
      <c r="P1613" s="40"/>
      <c r="Q1613" s="39"/>
      <c r="R1613" s="39"/>
      <c r="S1613" s="41"/>
      <c r="T1613" s="41"/>
      <c r="U1613" s="41"/>
      <c r="V1613" s="41"/>
      <c r="W1613" s="41"/>
      <c r="X1613" s="41"/>
      <c r="Y1613" s="41"/>
      <c r="Z1613" s="41"/>
      <c r="AA1613" s="4" t="str">
        <f t="shared" si="108"/>
        <v/>
      </c>
      <c r="AB1613" s="4" t="b">
        <f t="shared" si="109"/>
        <v>0</v>
      </c>
      <c r="AC1613" s="4" t="b">
        <f t="shared" si="110"/>
        <v>1</v>
      </c>
      <c r="AD1613" s="42" t="str">
        <f t="shared" si="111"/>
        <v/>
      </c>
      <c r="AO1613" s="44"/>
      <c r="AP1613" s="45"/>
    </row>
    <row r="1614" spans="1:42" ht="15" x14ac:dyDescent="0.25">
      <c r="A1614" s="33"/>
      <c r="B1614" s="34"/>
      <c r="C1614" s="35"/>
      <c r="D1614" s="35"/>
      <c r="E1614" s="37" t="e">
        <f>VLOOKUP(D1614,[8]Label!$C$2:$D$1509,2,FALSE)</f>
        <v>#N/A</v>
      </c>
      <c r="F1614" s="38"/>
      <c r="G1614" s="38"/>
      <c r="H1614" s="39"/>
      <c r="I1614" s="39"/>
      <c r="J1614" s="39"/>
      <c r="K1614" s="39"/>
      <c r="L1614" s="39"/>
      <c r="M1614" s="39"/>
      <c r="N1614" s="39"/>
      <c r="O1614" s="39"/>
      <c r="P1614" s="40"/>
      <c r="Q1614" s="39"/>
      <c r="R1614" s="39"/>
      <c r="S1614" s="41"/>
      <c r="T1614" s="41"/>
      <c r="U1614" s="41"/>
      <c r="V1614" s="41"/>
      <c r="W1614" s="41"/>
      <c r="X1614" s="41"/>
      <c r="Y1614" s="41"/>
      <c r="Z1614" s="41"/>
      <c r="AA1614" s="4" t="str">
        <f t="shared" si="108"/>
        <v/>
      </c>
      <c r="AB1614" s="4" t="b">
        <f t="shared" si="109"/>
        <v>0</v>
      </c>
      <c r="AC1614" s="4" t="b">
        <f t="shared" si="110"/>
        <v>1</v>
      </c>
      <c r="AD1614" s="42" t="str">
        <f t="shared" si="111"/>
        <v/>
      </c>
      <c r="AO1614" s="44"/>
      <c r="AP1614" s="45"/>
    </row>
    <row r="1615" spans="1:42" ht="15" x14ac:dyDescent="0.25">
      <c r="A1615" s="33"/>
      <c r="B1615" s="34"/>
      <c r="C1615" s="35"/>
      <c r="D1615" s="35"/>
      <c r="E1615" s="37" t="e">
        <f>VLOOKUP(D1615,[8]Label!$C$2:$D$1509,2,FALSE)</f>
        <v>#N/A</v>
      </c>
      <c r="F1615" s="38"/>
      <c r="G1615" s="38"/>
      <c r="H1615" s="39"/>
      <c r="I1615" s="39"/>
      <c r="J1615" s="39"/>
      <c r="K1615" s="39"/>
      <c r="L1615" s="39"/>
      <c r="M1615" s="39"/>
      <c r="N1615" s="39"/>
      <c r="O1615" s="39"/>
      <c r="P1615" s="40"/>
      <c r="Q1615" s="39"/>
      <c r="R1615" s="39"/>
      <c r="S1615" s="41"/>
      <c r="T1615" s="41"/>
      <c r="U1615" s="41"/>
      <c r="V1615" s="41"/>
      <c r="W1615" s="41"/>
      <c r="X1615" s="41"/>
      <c r="Y1615" s="41"/>
      <c r="Z1615" s="41"/>
      <c r="AA1615" s="4" t="str">
        <f t="shared" si="108"/>
        <v/>
      </c>
      <c r="AB1615" s="4" t="b">
        <f t="shared" si="109"/>
        <v>0</v>
      </c>
      <c r="AC1615" s="4" t="b">
        <f t="shared" si="110"/>
        <v>1</v>
      </c>
      <c r="AD1615" s="42" t="str">
        <f t="shared" si="111"/>
        <v/>
      </c>
      <c r="AO1615" s="44"/>
      <c r="AP1615" s="45"/>
    </row>
    <row r="1616" spans="1:42" ht="15" x14ac:dyDescent="0.25">
      <c r="A1616" s="33"/>
      <c r="B1616" s="34"/>
      <c r="C1616" s="35"/>
      <c r="D1616" s="35"/>
      <c r="E1616" s="37" t="e">
        <f>VLOOKUP(D1616,[8]Label!$C$2:$D$1509,2,FALSE)</f>
        <v>#N/A</v>
      </c>
      <c r="F1616" s="38"/>
      <c r="G1616" s="38"/>
      <c r="H1616" s="39"/>
      <c r="I1616" s="39"/>
      <c r="J1616" s="39"/>
      <c r="K1616" s="39"/>
      <c r="L1616" s="39"/>
      <c r="M1616" s="39"/>
      <c r="N1616" s="39"/>
      <c r="O1616" s="39"/>
      <c r="P1616" s="40"/>
      <c r="Q1616" s="39"/>
      <c r="R1616" s="39"/>
      <c r="S1616" s="41"/>
      <c r="T1616" s="41"/>
      <c r="U1616" s="41"/>
      <c r="V1616" s="41"/>
      <c r="W1616" s="41"/>
      <c r="X1616" s="41"/>
      <c r="Y1616" s="41"/>
      <c r="Z1616" s="41"/>
      <c r="AA1616" s="4" t="str">
        <f t="shared" si="108"/>
        <v/>
      </c>
      <c r="AB1616" s="4" t="b">
        <f t="shared" si="109"/>
        <v>0</v>
      </c>
      <c r="AC1616" s="4" t="b">
        <f t="shared" si="110"/>
        <v>1</v>
      </c>
      <c r="AD1616" s="42" t="str">
        <f t="shared" si="111"/>
        <v/>
      </c>
      <c r="AO1616" s="44"/>
      <c r="AP1616" s="45"/>
    </row>
    <row r="1617" spans="1:42" ht="15" x14ac:dyDescent="0.25">
      <c r="A1617" s="33"/>
      <c r="B1617" s="34"/>
      <c r="C1617" s="35"/>
      <c r="D1617" s="35"/>
      <c r="E1617" s="37" t="e">
        <f>VLOOKUP(D1617,[8]Label!$C$2:$D$1509,2,FALSE)</f>
        <v>#N/A</v>
      </c>
      <c r="F1617" s="38"/>
      <c r="G1617" s="38"/>
      <c r="H1617" s="39"/>
      <c r="I1617" s="39"/>
      <c r="J1617" s="39"/>
      <c r="K1617" s="39"/>
      <c r="L1617" s="39"/>
      <c r="M1617" s="39"/>
      <c r="N1617" s="39"/>
      <c r="O1617" s="39"/>
      <c r="P1617" s="40"/>
      <c r="Q1617" s="39"/>
      <c r="R1617" s="39"/>
      <c r="S1617" s="41"/>
      <c r="T1617" s="41"/>
      <c r="U1617" s="41"/>
      <c r="V1617" s="41"/>
      <c r="W1617" s="41"/>
      <c r="X1617" s="41"/>
      <c r="Y1617" s="41"/>
      <c r="Z1617" s="41"/>
      <c r="AA1617" s="4" t="str">
        <f t="shared" si="108"/>
        <v/>
      </c>
      <c r="AB1617" s="4" t="b">
        <f t="shared" si="109"/>
        <v>0</v>
      </c>
      <c r="AC1617" s="4" t="b">
        <f t="shared" si="110"/>
        <v>1</v>
      </c>
      <c r="AD1617" s="42" t="str">
        <f t="shared" si="111"/>
        <v/>
      </c>
      <c r="AO1617" s="44"/>
      <c r="AP1617" s="45"/>
    </row>
    <row r="1618" spans="1:42" ht="15" x14ac:dyDescent="0.25">
      <c r="A1618" s="33"/>
      <c r="B1618" s="34"/>
      <c r="C1618" s="35"/>
      <c r="D1618" s="35"/>
      <c r="E1618" s="37" t="e">
        <f>VLOOKUP(D1618,[8]Label!$C$2:$D$1509,2,FALSE)</f>
        <v>#N/A</v>
      </c>
      <c r="F1618" s="38"/>
      <c r="G1618" s="38"/>
      <c r="H1618" s="39"/>
      <c r="I1618" s="39"/>
      <c r="J1618" s="39"/>
      <c r="K1618" s="39"/>
      <c r="L1618" s="39"/>
      <c r="M1618" s="39"/>
      <c r="N1618" s="39"/>
      <c r="O1618" s="39"/>
      <c r="P1618" s="40"/>
      <c r="Q1618" s="39"/>
      <c r="R1618" s="39"/>
      <c r="S1618" s="41"/>
      <c r="T1618" s="41"/>
      <c r="U1618" s="41"/>
      <c r="V1618" s="41"/>
      <c r="W1618" s="41"/>
      <c r="X1618" s="41"/>
      <c r="Y1618" s="41"/>
      <c r="Z1618" s="41"/>
      <c r="AA1618" s="4" t="str">
        <f t="shared" si="108"/>
        <v/>
      </c>
      <c r="AB1618" s="4" t="b">
        <f t="shared" si="109"/>
        <v>0</v>
      </c>
      <c r="AC1618" s="4" t="b">
        <f t="shared" si="110"/>
        <v>1</v>
      </c>
      <c r="AD1618" s="42" t="str">
        <f t="shared" si="111"/>
        <v/>
      </c>
      <c r="AO1618" s="44"/>
      <c r="AP1618" s="45"/>
    </row>
    <row r="1619" spans="1:42" ht="15" x14ac:dyDescent="0.25">
      <c r="A1619" s="33"/>
      <c r="B1619" s="34"/>
      <c r="C1619" s="35"/>
      <c r="D1619" s="35"/>
      <c r="E1619" s="37" t="e">
        <f>VLOOKUP(D1619,[8]Label!$C$2:$D$1509,2,FALSE)</f>
        <v>#N/A</v>
      </c>
      <c r="F1619" s="38"/>
      <c r="G1619" s="38"/>
      <c r="H1619" s="39"/>
      <c r="I1619" s="39"/>
      <c r="J1619" s="39"/>
      <c r="K1619" s="39"/>
      <c r="L1619" s="39"/>
      <c r="M1619" s="39"/>
      <c r="N1619" s="39"/>
      <c r="O1619" s="39"/>
      <c r="P1619" s="40"/>
      <c r="Q1619" s="39"/>
      <c r="R1619" s="39"/>
      <c r="S1619" s="41"/>
      <c r="T1619" s="41"/>
      <c r="U1619" s="41"/>
      <c r="V1619" s="41"/>
      <c r="W1619" s="41"/>
      <c r="X1619" s="41"/>
      <c r="Y1619" s="41"/>
      <c r="Z1619" s="41"/>
      <c r="AA1619" s="4" t="str">
        <f t="shared" si="108"/>
        <v/>
      </c>
      <c r="AB1619" s="4" t="b">
        <f t="shared" si="109"/>
        <v>0</v>
      </c>
      <c r="AC1619" s="4" t="b">
        <f t="shared" si="110"/>
        <v>1</v>
      </c>
      <c r="AD1619" s="42" t="str">
        <f t="shared" si="111"/>
        <v/>
      </c>
      <c r="AO1619" s="44"/>
      <c r="AP1619" s="45"/>
    </row>
    <row r="1620" spans="1:42" ht="15" x14ac:dyDescent="0.25">
      <c r="A1620" s="33"/>
      <c r="B1620" s="34"/>
      <c r="C1620" s="35"/>
      <c r="D1620" s="35"/>
      <c r="E1620" s="37" t="e">
        <f>VLOOKUP(D1620,[8]Label!$C$2:$D$1509,2,FALSE)</f>
        <v>#N/A</v>
      </c>
      <c r="F1620" s="38"/>
      <c r="G1620" s="38"/>
      <c r="H1620" s="39"/>
      <c r="I1620" s="39"/>
      <c r="J1620" s="39"/>
      <c r="K1620" s="39"/>
      <c r="L1620" s="39"/>
      <c r="M1620" s="39"/>
      <c r="N1620" s="39"/>
      <c r="O1620" s="39"/>
      <c r="P1620" s="40"/>
      <c r="Q1620" s="39"/>
      <c r="R1620" s="39"/>
      <c r="S1620" s="41"/>
      <c r="T1620" s="41"/>
      <c r="U1620" s="41"/>
      <c r="V1620" s="41"/>
      <c r="W1620" s="41"/>
      <c r="X1620" s="41"/>
      <c r="Y1620" s="41"/>
      <c r="Z1620" s="41"/>
      <c r="AA1620" s="4" t="str">
        <f t="shared" si="108"/>
        <v/>
      </c>
      <c r="AB1620" s="4" t="b">
        <f t="shared" si="109"/>
        <v>0</v>
      </c>
      <c r="AC1620" s="4" t="b">
        <f t="shared" si="110"/>
        <v>1</v>
      </c>
      <c r="AD1620" s="42" t="str">
        <f t="shared" si="111"/>
        <v/>
      </c>
      <c r="AO1620" s="44"/>
      <c r="AP1620" s="45"/>
    </row>
    <row r="1621" spans="1:42" ht="15" x14ac:dyDescent="0.25">
      <c r="A1621" s="33"/>
      <c r="B1621" s="34"/>
      <c r="C1621" s="35"/>
      <c r="D1621" s="35"/>
      <c r="E1621" s="37" t="e">
        <f>VLOOKUP(D1621,[8]Label!$C$2:$D$1509,2,FALSE)</f>
        <v>#N/A</v>
      </c>
      <c r="F1621" s="38"/>
      <c r="G1621" s="38"/>
      <c r="H1621" s="39"/>
      <c r="I1621" s="39"/>
      <c r="J1621" s="39"/>
      <c r="K1621" s="39"/>
      <c r="L1621" s="39"/>
      <c r="M1621" s="39"/>
      <c r="N1621" s="39"/>
      <c r="O1621" s="39"/>
      <c r="P1621" s="40"/>
      <c r="Q1621" s="39"/>
      <c r="R1621" s="39"/>
      <c r="S1621" s="41"/>
      <c r="T1621" s="41"/>
      <c r="U1621" s="41"/>
      <c r="V1621" s="41"/>
      <c r="W1621" s="41"/>
      <c r="X1621" s="41"/>
      <c r="Y1621" s="41"/>
      <c r="Z1621" s="41"/>
      <c r="AA1621" s="4" t="str">
        <f t="shared" si="108"/>
        <v/>
      </c>
      <c r="AB1621" s="4" t="b">
        <f t="shared" si="109"/>
        <v>0</v>
      </c>
      <c r="AC1621" s="4" t="b">
        <f t="shared" si="110"/>
        <v>1</v>
      </c>
      <c r="AD1621" s="42" t="str">
        <f t="shared" si="111"/>
        <v/>
      </c>
      <c r="AO1621" s="44"/>
      <c r="AP1621" s="45"/>
    </row>
    <row r="1622" spans="1:42" ht="15" x14ac:dyDescent="0.25">
      <c r="A1622" s="33"/>
      <c r="B1622" s="34"/>
      <c r="C1622" s="35"/>
      <c r="D1622" s="35"/>
      <c r="E1622" s="37" t="e">
        <f>VLOOKUP(D1622,[8]Label!$C$2:$D$1509,2,FALSE)</f>
        <v>#N/A</v>
      </c>
      <c r="F1622" s="38"/>
      <c r="G1622" s="38"/>
      <c r="H1622" s="39"/>
      <c r="I1622" s="39"/>
      <c r="J1622" s="39"/>
      <c r="K1622" s="39"/>
      <c r="L1622" s="39"/>
      <c r="M1622" s="39"/>
      <c r="N1622" s="39"/>
      <c r="O1622" s="39"/>
      <c r="P1622" s="40"/>
      <c r="Q1622" s="39"/>
      <c r="R1622" s="39"/>
      <c r="S1622" s="41"/>
      <c r="T1622" s="41"/>
      <c r="U1622" s="41"/>
      <c r="V1622" s="41"/>
      <c r="W1622" s="41"/>
      <c r="X1622" s="41"/>
      <c r="Y1622" s="41"/>
      <c r="Z1622" s="41"/>
      <c r="AA1622" s="4" t="str">
        <f t="shared" si="108"/>
        <v/>
      </c>
      <c r="AB1622" s="4" t="b">
        <f t="shared" si="109"/>
        <v>0</v>
      </c>
      <c r="AC1622" s="4" t="b">
        <f t="shared" si="110"/>
        <v>1</v>
      </c>
      <c r="AD1622" s="42" t="str">
        <f t="shared" si="111"/>
        <v/>
      </c>
      <c r="AO1622" s="44"/>
      <c r="AP1622" s="45"/>
    </row>
    <row r="1623" spans="1:42" ht="15" x14ac:dyDescent="0.25">
      <c r="A1623" s="33"/>
      <c r="B1623" s="34"/>
      <c r="C1623" s="35"/>
      <c r="D1623" s="35"/>
      <c r="E1623" s="37" t="e">
        <f>VLOOKUP(D1623,[8]Label!$C$2:$D$1509,2,FALSE)</f>
        <v>#N/A</v>
      </c>
      <c r="F1623" s="38"/>
      <c r="G1623" s="38"/>
      <c r="H1623" s="39"/>
      <c r="I1623" s="39"/>
      <c r="J1623" s="39"/>
      <c r="K1623" s="39"/>
      <c r="L1623" s="39"/>
      <c r="M1623" s="39"/>
      <c r="N1623" s="39"/>
      <c r="O1623" s="39"/>
      <c r="P1623" s="40"/>
      <c r="Q1623" s="39"/>
      <c r="R1623" s="39"/>
      <c r="S1623" s="41"/>
      <c r="T1623" s="41"/>
      <c r="U1623" s="41"/>
      <c r="V1623" s="41"/>
      <c r="W1623" s="41"/>
      <c r="X1623" s="41"/>
      <c r="Y1623" s="41"/>
      <c r="Z1623" s="41"/>
      <c r="AA1623" s="4" t="str">
        <f t="shared" si="108"/>
        <v/>
      </c>
      <c r="AB1623" s="4" t="b">
        <f t="shared" si="109"/>
        <v>0</v>
      </c>
      <c r="AC1623" s="4" t="b">
        <f t="shared" si="110"/>
        <v>1</v>
      </c>
      <c r="AD1623" s="42" t="str">
        <f t="shared" si="111"/>
        <v/>
      </c>
      <c r="AO1623" s="44"/>
      <c r="AP1623" s="45"/>
    </row>
    <row r="1624" spans="1:42" ht="15" x14ac:dyDescent="0.25">
      <c r="A1624" s="33"/>
      <c r="B1624" s="34"/>
      <c r="C1624" s="35"/>
      <c r="D1624" s="35"/>
      <c r="E1624" s="37" t="e">
        <f>VLOOKUP(D1624,[8]Label!$C$2:$D$1509,2,FALSE)</f>
        <v>#N/A</v>
      </c>
      <c r="F1624" s="38"/>
      <c r="G1624" s="38"/>
      <c r="H1624" s="39"/>
      <c r="I1624" s="39"/>
      <c r="J1624" s="39"/>
      <c r="K1624" s="39"/>
      <c r="L1624" s="39"/>
      <c r="M1624" s="39"/>
      <c r="N1624" s="39"/>
      <c r="O1624" s="39"/>
      <c r="P1624" s="40"/>
      <c r="Q1624" s="39"/>
      <c r="R1624" s="39"/>
      <c r="S1624" s="41"/>
      <c r="T1624" s="41"/>
      <c r="U1624" s="41"/>
      <c r="V1624" s="41"/>
      <c r="W1624" s="41"/>
      <c r="X1624" s="41"/>
      <c r="Y1624" s="41"/>
      <c r="Z1624" s="41"/>
      <c r="AA1624" s="4" t="str">
        <f t="shared" si="108"/>
        <v/>
      </c>
      <c r="AB1624" s="4" t="b">
        <f t="shared" si="109"/>
        <v>0</v>
      </c>
      <c r="AC1624" s="4" t="b">
        <f t="shared" si="110"/>
        <v>1</v>
      </c>
      <c r="AD1624" s="42" t="str">
        <f t="shared" si="111"/>
        <v/>
      </c>
      <c r="AO1624" s="44"/>
      <c r="AP1624" s="45"/>
    </row>
    <row r="1625" spans="1:42" ht="15" x14ac:dyDescent="0.25">
      <c r="A1625" s="33"/>
      <c r="B1625" s="34"/>
      <c r="C1625" s="35"/>
      <c r="D1625" s="35"/>
      <c r="E1625" s="37" t="e">
        <f>VLOOKUP(D1625,[8]Label!$C$2:$D$1509,2,FALSE)</f>
        <v>#N/A</v>
      </c>
      <c r="F1625" s="38"/>
      <c r="G1625" s="38"/>
      <c r="H1625" s="39"/>
      <c r="I1625" s="39"/>
      <c r="J1625" s="39"/>
      <c r="K1625" s="39"/>
      <c r="L1625" s="39"/>
      <c r="M1625" s="39"/>
      <c r="N1625" s="39"/>
      <c r="O1625" s="39"/>
      <c r="P1625" s="40"/>
      <c r="Q1625" s="39"/>
      <c r="R1625" s="39"/>
      <c r="S1625" s="41"/>
      <c r="T1625" s="41"/>
      <c r="U1625" s="41"/>
      <c r="V1625" s="41"/>
      <c r="W1625" s="41"/>
      <c r="X1625" s="41"/>
      <c r="Y1625" s="41"/>
      <c r="Z1625" s="41"/>
      <c r="AA1625" s="4" t="str">
        <f t="shared" si="108"/>
        <v/>
      </c>
      <c r="AB1625" s="4" t="b">
        <f t="shared" si="109"/>
        <v>0</v>
      </c>
      <c r="AC1625" s="4" t="b">
        <f t="shared" si="110"/>
        <v>1</v>
      </c>
      <c r="AD1625" s="42" t="str">
        <f t="shared" si="111"/>
        <v/>
      </c>
      <c r="AO1625" s="44"/>
      <c r="AP1625" s="45"/>
    </row>
    <row r="1626" spans="1:42" ht="15" x14ac:dyDescent="0.25">
      <c r="A1626" s="33"/>
      <c r="B1626" s="34"/>
      <c r="C1626" s="35"/>
      <c r="D1626" s="35"/>
      <c r="E1626" s="37" t="e">
        <f>VLOOKUP(D1626,[8]Label!$C$2:$D$1509,2,FALSE)</f>
        <v>#N/A</v>
      </c>
      <c r="F1626" s="38"/>
      <c r="G1626" s="38"/>
      <c r="H1626" s="39"/>
      <c r="I1626" s="39"/>
      <c r="J1626" s="39"/>
      <c r="K1626" s="39"/>
      <c r="L1626" s="39"/>
      <c r="M1626" s="39"/>
      <c r="N1626" s="39"/>
      <c r="O1626" s="39"/>
      <c r="P1626" s="40"/>
      <c r="Q1626" s="39"/>
      <c r="R1626" s="39"/>
      <c r="S1626" s="41"/>
      <c r="T1626" s="41"/>
      <c r="U1626" s="41"/>
      <c r="V1626" s="41"/>
      <c r="W1626" s="41"/>
      <c r="X1626" s="41"/>
      <c r="Y1626" s="41"/>
      <c r="Z1626" s="41"/>
      <c r="AA1626" s="4" t="str">
        <f t="shared" si="108"/>
        <v/>
      </c>
      <c r="AB1626" s="4" t="b">
        <f t="shared" si="109"/>
        <v>0</v>
      </c>
      <c r="AC1626" s="4" t="b">
        <f t="shared" si="110"/>
        <v>1</v>
      </c>
      <c r="AD1626" s="42" t="str">
        <f t="shared" si="111"/>
        <v/>
      </c>
      <c r="AO1626" s="44"/>
      <c r="AP1626" s="45"/>
    </row>
    <row r="1627" spans="1:42" ht="15" x14ac:dyDescent="0.25">
      <c r="A1627" s="33"/>
      <c r="B1627" s="34"/>
      <c r="C1627" s="35"/>
      <c r="D1627" s="35"/>
      <c r="E1627" s="37" t="e">
        <f>VLOOKUP(D1627,[8]Label!$C$2:$D$1509,2,FALSE)</f>
        <v>#N/A</v>
      </c>
      <c r="F1627" s="38"/>
      <c r="G1627" s="38"/>
      <c r="H1627" s="39"/>
      <c r="I1627" s="39"/>
      <c r="J1627" s="39"/>
      <c r="K1627" s="39"/>
      <c r="L1627" s="39"/>
      <c r="M1627" s="39"/>
      <c r="N1627" s="39"/>
      <c r="O1627" s="39"/>
      <c r="P1627" s="40"/>
      <c r="Q1627" s="39"/>
      <c r="R1627" s="39"/>
      <c r="S1627" s="41"/>
      <c r="T1627" s="41"/>
      <c r="U1627" s="41"/>
      <c r="V1627" s="41"/>
      <c r="W1627" s="41"/>
      <c r="X1627" s="41"/>
      <c r="Y1627" s="41"/>
      <c r="Z1627" s="41"/>
      <c r="AA1627" s="4" t="str">
        <f t="shared" si="108"/>
        <v/>
      </c>
      <c r="AB1627" s="4" t="b">
        <f t="shared" si="109"/>
        <v>0</v>
      </c>
      <c r="AC1627" s="4" t="b">
        <f t="shared" si="110"/>
        <v>1</v>
      </c>
      <c r="AD1627" s="42" t="str">
        <f t="shared" si="111"/>
        <v/>
      </c>
      <c r="AO1627" s="44"/>
      <c r="AP1627" s="45"/>
    </row>
    <row r="1628" spans="1:42" ht="15" x14ac:dyDescent="0.25">
      <c r="A1628" s="33"/>
      <c r="B1628" s="34"/>
      <c r="C1628" s="35"/>
      <c r="D1628" s="35"/>
      <c r="E1628" s="37" t="e">
        <f>VLOOKUP(D1628,[8]Label!$C$2:$D$1509,2,FALSE)</f>
        <v>#N/A</v>
      </c>
      <c r="F1628" s="38"/>
      <c r="G1628" s="38"/>
      <c r="H1628" s="39"/>
      <c r="I1628" s="39"/>
      <c r="J1628" s="39"/>
      <c r="K1628" s="39"/>
      <c r="L1628" s="39"/>
      <c r="M1628" s="39"/>
      <c r="N1628" s="39"/>
      <c r="O1628" s="39"/>
      <c r="P1628" s="40"/>
      <c r="Q1628" s="39"/>
      <c r="R1628" s="39"/>
      <c r="S1628" s="41"/>
      <c r="T1628" s="41"/>
      <c r="U1628" s="41"/>
      <c r="V1628" s="41"/>
      <c r="W1628" s="41"/>
      <c r="X1628" s="41"/>
      <c r="Y1628" s="41"/>
      <c r="Z1628" s="41"/>
      <c r="AA1628" s="4" t="str">
        <f t="shared" si="108"/>
        <v/>
      </c>
      <c r="AB1628" s="4" t="b">
        <f t="shared" si="109"/>
        <v>0</v>
      </c>
      <c r="AC1628" s="4" t="b">
        <f t="shared" si="110"/>
        <v>1</v>
      </c>
      <c r="AD1628" s="42" t="str">
        <f t="shared" si="111"/>
        <v/>
      </c>
      <c r="AO1628" s="44"/>
      <c r="AP1628" s="45"/>
    </row>
    <row r="1629" spans="1:42" ht="15" x14ac:dyDescent="0.25">
      <c r="A1629" s="33"/>
      <c r="B1629" s="34"/>
      <c r="C1629" s="35"/>
      <c r="D1629" s="35"/>
      <c r="E1629" s="37" t="e">
        <f>VLOOKUP(D1629,[8]Label!$C$2:$D$1509,2,FALSE)</f>
        <v>#N/A</v>
      </c>
      <c r="F1629" s="38"/>
      <c r="G1629" s="38"/>
      <c r="H1629" s="39"/>
      <c r="I1629" s="39"/>
      <c r="J1629" s="39"/>
      <c r="K1629" s="39"/>
      <c r="L1629" s="39"/>
      <c r="M1629" s="39"/>
      <c r="N1629" s="39"/>
      <c r="O1629" s="39"/>
      <c r="P1629" s="40"/>
      <c r="Q1629" s="39"/>
      <c r="R1629" s="39"/>
      <c r="S1629" s="41"/>
      <c r="T1629" s="41"/>
      <c r="U1629" s="41"/>
      <c r="V1629" s="41"/>
      <c r="W1629" s="41"/>
      <c r="X1629" s="41"/>
      <c r="Y1629" s="41"/>
      <c r="Z1629" s="41"/>
      <c r="AA1629" s="4" t="str">
        <f t="shared" si="108"/>
        <v/>
      </c>
      <c r="AB1629" s="4" t="b">
        <f t="shared" si="109"/>
        <v>0</v>
      </c>
      <c r="AC1629" s="4" t="b">
        <f t="shared" si="110"/>
        <v>1</v>
      </c>
      <c r="AD1629" s="42" t="str">
        <f t="shared" si="111"/>
        <v/>
      </c>
      <c r="AO1629" s="44"/>
      <c r="AP1629" s="45"/>
    </row>
    <row r="1630" spans="1:42" ht="15" x14ac:dyDescent="0.25">
      <c r="A1630" s="33"/>
      <c r="B1630" s="34"/>
      <c r="C1630" s="35"/>
      <c r="D1630" s="35"/>
      <c r="E1630" s="37" t="e">
        <f>VLOOKUP(D1630,[8]Label!$C$2:$D$1509,2,FALSE)</f>
        <v>#N/A</v>
      </c>
      <c r="F1630" s="38"/>
      <c r="G1630" s="38"/>
      <c r="H1630" s="39"/>
      <c r="I1630" s="39"/>
      <c r="J1630" s="39"/>
      <c r="K1630" s="39"/>
      <c r="L1630" s="39"/>
      <c r="M1630" s="39"/>
      <c r="N1630" s="39"/>
      <c r="O1630" s="39"/>
      <c r="P1630" s="40"/>
      <c r="Q1630" s="39"/>
      <c r="R1630" s="39"/>
      <c r="S1630" s="41"/>
      <c r="T1630" s="41"/>
      <c r="U1630" s="41"/>
      <c r="V1630" s="41"/>
      <c r="W1630" s="41"/>
      <c r="X1630" s="41"/>
      <c r="Y1630" s="41"/>
      <c r="Z1630" s="41"/>
      <c r="AA1630" s="4" t="str">
        <f t="shared" si="108"/>
        <v/>
      </c>
      <c r="AB1630" s="4" t="b">
        <f t="shared" si="109"/>
        <v>0</v>
      </c>
      <c r="AC1630" s="4" t="b">
        <f t="shared" si="110"/>
        <v>1</v>
      </c>
      <c r="AD1630" s="42" t="str">
        <f t="shared" si="111"/>
        <v/>
      </c>
      <c r="AO1630" s="44"/>
      <c r="AP1630" s="45"/>
    </row>
    <row r="1631" spans="1:42" ht="15" x14ac:dyDescent="0.25">
      <c r="A1631" s="33"/>
      <c r="B1631" s="34"/>
      <c r="C1631" s="35"/>
      <c r="D1631" s="35"/>
      <c r="E1631" s="37" t="e">
        <f>VLOOKUP(D1631,[8]Label!$C$2:$D$1509,2,FALSE)</f>
        <v>#N/A</v>
      </c>
      <c r="F1631" s="38"/>
      <c r="G1631" s="38"/>
      <c r="H1631" s="39"/>
      <c r="I1631" s="39"/>
      <c r="J1631" s="39"/>
      <c r="K1631" s="39"/>
      <c r="L1631" s="39"/>
      <c r="M1631" s="39"/>
      <c r="N1631" s="39"/>
      <c r="O1631" s="39"/>
      <c r="P1631" s="40"/>
      <c r="Q1631" s="39"/>
      <c r="R1631" s="39"/>
      <c r="S1631" s="41"/>
      <c r="T1631" s="41"/>
      <c r="U1631" s="41"/>
      <c r="V1631" s="41"/>
      <c r="W1631" s="41"/>
      <c r="X1631" s="41"/>
      <c r="Y1631" s="41"/>
      <c r="Z1631" s="41"/>
      <c r="AA1631" s="4" t="str">
        <f t="shared" si="108"/>
        <v/>
      </c>
      <c r="AB1631" s="4" t="b">
        <f t="shared" si="109"/>
        <v>0</v>
      </c>
      <c r="AC1631" s="4" t="b">
        <f t="shared" si="110"/>
        <v>1</v>
      </c>
      <c r="AD1631" s="42" t="str">
        <f t="shared" si="111"/>
        <v/>
      </c>
      <c r="AO1631" s="44"/>
      <c r="AP1631" s="45"/>
    </row>
    <row r="1632" spans="1:42" ht="15" x14ac:dyDescent="0.25">
      <c r="A1632" s="33"/>
      <c r="B1632" s="34"/>
      <c r="C1632" s="35"/>
      <c r="D1632" s="35"/>
      <c r="E1632" s="37" t="e">
        <f>VLOOKUP(D1632,[8]Label!$C$2:$D$1509,2,FALSE)</f>
        <v>#N/A</v>
      </c>
      <c r="F1632" s="38"/>
      <c r="G1632" s="38"/>
      <c r="H1632" s="39"/>
      <c r="I1632" s="39"/>
      <c r="J1632" s="39"/>
      <c r="K1632" s="39"/>
      <c r="L1632" s="39"/>
      <c r="M1632" s="39"/>
      <c r="N1632" s="39"/>
      <c r="O1632" s="39"/>
      <c r="P1632" s="40"/>
      <c r="Q1632" s="39"/>
      <c r="R1632" s="39"/>
      <c r="S1632" s="41"/>
      <c r="T1632" s="41"/>
      <c r="U1632" s="41"/>
      <c r="V1632" s="41"/>
      <c r="W1632" s="41"/>
      <c r="X1632" s="41"/>
      <c r="Y1632" s="41"/>
      <c r="Z1632" s="41"/>
      <c r="AA1632" s="4" t="str">
        <f t="shared" si="108"/>
        <v/>
      </c>
      <c r="AB1632" s="4" t="b">
        <f t="shared" si="109"/>
        <v>0</v>
      </c>
      <c r="AC1632" s="4" t="b">
        <f t="shared" si="110"/>
        <v>1</v>
      </c>
      <c r="AD1632" s="42" t="str">
        <f t="shared" si="111"/>
        <v/>
      </c>
      <c r="AO1632" s="44"/>
      <c r="AP1632" s="45"/>
    </row>
    <row r="1633" spans="1:42" ht="15" x14ac:dyDescent="0.25">
      <c r="A1633" s="33"/>
      <c r="B1633" s="34"/>
      <c r="C1633" s="35"/>
      <c r="D1633" s="35"/>
      <c r="E1633" s="37" t="e">
        <f>VLOOKUP(D1633,[8]Label!$C$2:$D$1509,2,FALSE)</f>
        <v>#N/A</v>
      </c>
      <c r="F1633" s="38"/>
      <c r="G1633" s="38"/>
      <c r="H1633" s="39"/>
      <c r="I1633" s="39"/>
      <c r="J1633" s="39"/>
      <c r="K1633" s="39"/>
      <c r="L1633" s="39"/>
      <c r="M1633" s="39"/>
      <c r="N1633" s="39"/>
      <c r="O1633" s="39"/>
      <c r="P1633" s="40"/>
      <c r="Q1633" s="39"/>
      <c r="R1633" s="39"/>
      <c r="S1633" s="41"/>
      <c r="T1633" s="41"/>
      <c r="U1633" s="41"/>
      <c r="V1633" s="41"/>
      <c r="W1633" s="41"/>
      <c r="X1633" s="41"/>
      <c r="Y1633" s="41"/>
      <c r="Z1633" s="41"/>
      <c r="AA1633" s="4" t="str">
        <f t="shared" si="108"/>
        <v/>
      </c>
      <c r="AB1633" s="4" t="b">
        <f t="shared" si="109"/>
        <v>0</v>
      </c>
      <c r="AC1633" s="4" t="b">
        <f t="shared" si="110"/>
        <v>1</v>
      </c>
      <c r="AD1633" s="42" t="str">
        <f t="shared" si="111"/>
        <v/>
      </c>
      <c r="AO1633" s="44"/>
      <c r="AP1633" s="45"/>
    </row>
    <row r="1634" spans="1:42" ht="15" x14ac:dyDescent="0.25">
      <c r="A1634" s="33"/>
      <c r="B1634" s="34"/>
      <c r="C1634" s="35"/>
      <c r="D1634" s="35"/>
      <c r="E1634" s="37" t="e">
        <f>VLOOKUP(D1634,[8]Label!$C$2:$D$1509,2,FALSE)</f>
        <v>#N/A</v>
      </c>
      <c r="F1634" s="38"/>
      <c r="G1634" s="38"/>
      <c r="H1634" s="39"/>
      <c r="I1634" s="39"/>
      <c r="J1634" s="39"/>
      <c r="K1634" s="39"/>
      <c r="L1634" s="39"/>
      <c r="M1634" s="39"/>
      <c r="N1634" s="39"/>
      <c r="O1634" s="39"/>
      <c r="P1634" s="40"/>
      <c r="Q1634" s="39"/>
      <c r="R1634" s="39"/>
      <c r="S1634" s="41"/>
      <c r="T1634" s="41"/>
      <c r="U1634" s="41"/>
      <c r="V1634" s="41"/>
      <c r="W1634" s="41"/>
      <c r="X1634" s="41"/>
      <c r="Y1634" s="41"/>
      <c r="Z1634" s="41"/>
      <c r="AA1634" s="4" t="str">
        <f t="shared" si="108"/>
        <v/>
      </c>
      <c r="AB1634" s="4" t="b">
        <f t="shared" si="109"/>
        <v>0</v>
      </c>
      <c r="AC1634" s="4" t="b">
        <f t="shared" si="110"/>
        <v>1</v>
      </c>
      <c r="AD1634" s="42" t="str">
        <f t="shared" si="111"/>
        <v/>
      </c>
      <c r="AO1634" s="44"/>
      <c r="AP1634" s="45"/>
    </row>
    <row r="1635" spans="1:42" ht="15" x14ac:dyDescent="0.25">
      <c r="A1635" s="33"/>
      <c r="B1635" s="34"/>
      <c r="C1635" s="35"/>
      <c r="D1635" s="35"/>
      <c r="E1635" s="37" t="e">
        <f>VLOOKUP(D1635,[8]Label!$C$2:$D$1509,2,FALSE)</f>
        <v>#N/A</v>
      </c>
      <c r="F1635" s="38"/>
      <c r="G1635" s="38"/>
      <c r="H1635" s="39"/>
      <c r="I1635" s="39"/>
      <c r="J1635" s="39"/>
      <c r="K1635" s="39"/>
      <c r="L1635" s="39"/>
      <c r="M1635" s="39"/>
      <c r="N1635" s="39"/>
      <c r="O1635" s="39"/>
      <c r="P1635" s="40"/>
      <c r="Q1635" s="39"/>
      <c r="R1635" s="39"/>
      <c r="S1635" s="41"/>
      <c r="T1635" s="41"/>
      <c r="U1635" s="41"/>
      <c r="V1635" s="41"/>
      <c r="W1635" s="41"/>
      <c r="X1635" s="41"/>
      <c r="Y1635" s="41"/>
      <c r="Z1635" s="41"/>
      <c r="AA1635" s="4" t="str">
        <f t="shared" si="108"/>
        <v/>
      </c>
      <c r="AB1635" s="4" t="b">
        <f t="shared" si="109"/>
        <v>0</v>
      </c>
      <c r="AC1635" s="4" t="b">
        <f t="shared" si="110"/>
        <v>1</v>
      </c>
      <c r="AD1635" s="42" t="str">
        <f t="shared" si="111"/>
        <v/>
      </c>
      <c r="AO1635" s="44"/>
      <c r="AP1635" s="45"/>
    </row>
    <row r="1636" spans="1:42" ht="15" x14ac:dyDescent="0.25">
      <c r="A1636" s="33"/>
      <c r="B1636" s="34"/>
      <c r="C1636" s="35"/>
      <c r="D1636" s="35"/>
      <c r="E1636" s="37" t="e">
        <f>VLOOKUP(D1636,[8]Label!$C$2:$D$1509,2,FALSE)</f>
        <v>#N/A</v>
      </c>
      <c r="F1636" s="38"/>
      <c r="G1636" s="38"/>
      <c r="H1636" s="39"/>
      <c r="I1636" s="39"/>
      <c r="J1636" s="39"/>
      <c r="K1636" s="39"/>
      <c r="L1636" s="39"/>
      <c r="M1636" s="39"/>
      <c r="N1636" s="39"/>
      <c r="O1636" s="39"/>
      <c r="P1636" s="40"/>
      <c r="Q1636" s="39"/>
      <c r="R1636" s="39"/>
      <c r="S1636" s="41"/>
      <c r="T1636" s="41"/>
      <c r="U1636" s="41"/>
      <c r="V1636" s="41"/>
      <c r="W1636" s="41"/>
      <c r="X1636" s="41"/>
      <c r="Y1636" s="41"/>
      <c r="Z1636" s="41"/>
      <c r="AA1636" s="4" t="str">
        <f t="shared" si="108"/>
        <v/>
      </c>
      <c r="AB1636" s="4" t="b">
        <f t="shared" si="109"/>
        <v>0</v>
      </c>
      <c r="AC1636" s="4" t="b">
        <f t="shared" si="110"/>
        <v>1</v>
      </c>
      <c r="AD1636" s="42" t="str">
        <f t="shared" si="111"/>
        <v/>
      </c>
      <c r="AO1636" s="44"/>
      <c r="AP1636" s="45"/>
    </row>
    <row r="1637" spans="1:42" ht="15" x14ac:dyDescent="0.25">
      <c r="A1637" s="33"/>
      <c r="B1637" s="34"/>
      <c r="C1637" s="35"/>
      <c r="D1637" s="35"/>
      <c r="E1637" s="37" t="e">
        <f>VLOOKUP(D1637,[8]Label!$C$2:$D$1509,2,FALSE)</f>
        <v>#N/A</v>
      </c>
      <c r="F1637" s="38"/>
      <c r="G1637" s="38"/>
      <c r="H1637" s="39"/>
      <c r="I1637" s="39"/>
      <c r="J1637" s="39"/>
      <c r="K1637" s="39"/>
      <c r="L1637" s="39"/>
      <c r="M1637" s="39"/>
      <c r="N1637" s="39"/>
      <c r="O1637" s="39"/>
      <c r="P1637" s="40"/>
      <c r="Q1637" s="39"/>
      <c r="R1637" s="39"/>
      <c r="S1637" s="41"/>
      <c r="T1637" s="41"/>
      <c r="U1637" s="41"/>
      <c r="V1637" s="41"/>
      <c r="W1637" s="41"/>
      <c r="X1637" s="41"/>
      <c r="Y1637" s="41"/>
      <c r="Z1637" s="41"/>
      <c r="AA1637" s="4" t="str">
        <f t="shared" si="108"/>
        <v/>
      </c>
      <c r="AB1637" s="4" t="b">
        <f t="shared" si="109"/>
        <v>0</v>
      </c>
      <c r="AC1637" s="4" t="b">
        <f t="shared" si="110"/>
        <v>1</v>
      </c>
      <c r="AD1637" s="42" t="str">
        <f t="shared" si="111"/>
        <v/>
      </c>
      <c r="AO1637" s="44"/>
      <c r="AP1637" s="45"/>
    </row>
    <row r="1638" spans="1:42" ht="15" x14ac:dyDescent="0.25">
      <c r="A1638" s="33"/>
      <c r="B1638" s="34"/>
      <c r="C1638" s="35"/>
      <c r="D1638" s="35"/>
      <c r="E1638" s="37" t="e">
        <f>VLOOKUP(D1638,[8]Label!$C$2:$D$1509,2,FALSE)</f>
        <v>#N/A</v>
      </c>
      <c r="F1638" s="38"/>
      <c r="G1638" s="38"/>
      <c r="H1638" s="39"/>
      <c r="I1638" s="39"/>
      <c r="J1638" s="39"/>
      <c r="K1638" s="39"/>
      <c r="L1638" s="39"/>
      <c r="M1638" s="39"/>
      <c r="N1638" s="39"/>
      <c r="O1638" s="39"/>
      <c r="P1638" s="40"/>
      <c r="Q1638" s="39"/>
      <c r="R1638" s="39"/>
      <c r="S1638" s="41"/>
      <c r="T1638" s="41"/>
      <c r="U1638" s="41"/>
      <c r="V1638" s="41"/>
      <c r="W1638" s="41"/>
      <c r="X1638" s="41"/>
      <c r="Y1638" s="41"/>
      <c r="Z1638" s="41"/>
      <c r="AA1638" s="4" t="str">
        <f t="shared" si="108"/>
        <v/>
      </c>
      <c r="AB1638" s="4" t="b">
        <f t="shared" si="109"/>
        <v>0</v>
      </c>
      <c r="AC1638" s="4" t="b">
        <f t="shared" si="110"/>
        <v>1</v>
      </c>
      <c r="AD1638" s="42" t="str">
        <f t="shared" si="111"/>
        <v/>
      </c>
      <c r="AO1638" s="44"/>
      <c r="AP1638" s="45"/>
    </row>
    <row r="1639" spans="1:42" ht="15" x14ac:dyDescent="0.25">
      <c r="A1639" s="33"/>
      <c r="B1639" s="34"/>
      <c r="C1639" s="35"/>
      <c r="D1639" s="35"/>
      <c r="E1639" s="37" t="e">
        <f>VLOOKUP(D1639,[8]Label!$C$2:$D$1509,2,FALSE)</f>
        <v>#N/A</v>
      </c>
      <c r="F1639" s="38"/>
      <c r="G1639" s="38"/>
      <c r="H1639" s="39"/>
      <c r="I1639" s="39"/>
      <c r="J1639" s="39"/>
      <c r="K1639" s="39"/>
      <c r="L1639" s="39"/>
      <c r="M1639" s="39"/>
      <c r="N1639" s="39"/>
      <c r="O1639" s="39"/>
      <c r="P1639" s="40"/>
      <c r="Q1639" s="39"/>
      <c r="R1639" s="39"/>
      <c r="S1639" s="41"/>
      <c r="T1639" s="41"/>
      <c r="U1639" s="41"/>
      <c r="V1639" s="41"/>
      <c r="W1639" s="41"/>
      <c r="X1639" s="41"/>
      <c r="Y1639" s="41"/>
      <c r="Z1639" s="41"/>
      <c r="AA1639" s="4" t="str">
        <f t="shared" si="108"/>
        <v/>
      </c>
      <c r="AB1639" s="4" t="b">
        <f t="shared" si="109"/>
        <v>0</v>
      </c>
      <c r="AC1639" s="4" t="b">
        <f t="shared" si="110"/>
        <v>1</v>
      </c>
      <c r="AD1639" s="42" t="str">
        <f t="shared" si="111"/>
        <v/>
      </c>
      <c r="AO1639" s="44"/>
      <c r="AP1639" s="45"/>
    </row>
    <row r="1640" spans="1:42" ht="15" x14ac:dyDescent="0.25">
      <c r="A1640" s="33"/>
      <c r="B1640" s="34"/>
      <c r="C1640" s="35"/>
      <c r="D1640" s="35"/>
      <c r="E1640" s="37" t="e">
        <f>VLOOKUP(D1640,[8]Label!$C$2:$D$1509,2,FALSE)</f>
        <v>#N/A</v>
      </c>
      <c r="F1640" s="38"/>
      <c r="G1640" s="38"/>
      <c r="H1640" s="39"/>
      <c r="I1640" s="39"/>
      <c r="J1640" s="39"/>
      <c r="K1640" s="39"/>
      <c r="L1640" s="39"/>
      <c r="M1640" s="39"/>
      <c r="N1640" s="39"/>
      <c r="O1640" s="39"/>
      <c r="P1640" s="40"/>
      <c r="Q1640" s="39"/>
      <c r="R1640" s="39"/>
      <c r="S1640" s="41"/>
      <c r="T1640" s="41"/>
      <c r="U1640" s="41"/>
      <c r="V1640" s="41"/>
      <c r="W1640" s="41"/>
      <c r="X1640" s="41"/>
      <c r="Y1640" s="41"/>
      <c r="Z1640" s="41"/>
      <c r="AA1640" s="4" t="str">
        <f t="shared" si="108"/>
        <v/>
      </c>
      <c r="AB1640" s="4" t="b">
        <f t="shared" si="109"/>
        <v>0</v>
      </c>
      <c r="AC1640" s="4" t="b">
        <f t="shared" si="110"/>
        <v>1</v>
      </c>
      <c r="AD1640" s="42" t="str">
        <f t="shared" si="111"/>
        <v/>
      </c>
      <c r="AO1640" s="44"/>
      <c r="AP1640" s="45"/>
    </row>
    <row r="1641" spans="1:42" ht="15" x14ac:dyDescent="0.25">
      <c r="A1641" s="33"/>
      <c r="B1641" s="34"/>
      <c r="C1641" s="35"/>
      <c r="D1641" s="35"/>
      <c r="E1641" s="37" t="e">
        <f>VLOOKUP(D1641,[8]Label!$C$2:$D$1509,2,FALSE)</f>
        <v>#N/A</v>
      </c>
      <c r="F1641" s="38"/>
      <c r="G1641" s="38"/>
      <c r="H1641" s="39"/>
      <c r="I1641" s="39"/>
      <c r="J1641" s="39"/>
      <c r="K1641" s="39"/>
      <c r="L1641" s="39"/>
      <c r="M1641" s="39"/>
      <c r="N1641" s="39"/>
      <c r="O1641" s="39"/>
      <c r="P1641" s="40"/>
      <c r="Q1641" s="39"/>
      <c r="R1641" s="39"/>
      <c r="S1641" s="41"/>
      <c r="T1641" s="41"/>
      <c r="U1641" s="41"/>
      <c r="V1641" s="41"/>
      <c r="W1641" s="41"/>
      <c r="X1641" s="41"/>
      <c r="Y1641" s="41"/>
      <c r="Z1641" s="41"/>
      <c r="AA1641" s="4" t="str">
        <f t="shared" si="108"/>
        <v/>
      </c>
      <c r="AB1641" s="4" t="b">
        <f t="shared" si="109"/>
        <v>0</v>
      </c>
      <c r="AC1641" s="4" t="b">
        <f t="shared" si="110"/>
        <v>1</v>
      </c>
      <c r="AD1641" s="42" t="str">
        <f t="shared" si="111"/>
        <v/>
      </c>
      <c r="AO1641" s="44"/>
      <c r="AP1641" s="45"/>
    </row>
    <row r="1642" spans="1:42" ht="15" x14ac:dyDescent="0.25">
      <c r="A1642" s="33"/>
      <c r="B1642" s="34"/>
      <c r="C1642" s="35"/>
      <c r="D1642" s="35"/>
      <c r="E1642" s="37" t="e">
        <f>VLOOKUP(D1642,[8]Label!$C$2:$D$1509,2,FALSE)</f>
        <v>#N/A</v>
      </c>
      <c r="F1642" s="38"/>
      <c r="G1642" s="38"/>
      <c r="H1642" s="39"/>
      <c r="I1642" s="39"/>
      <c r="J1642" s="39"/>
      <c r="K1642" s="39"/>
      <c r="L1642" s="39"/>
      <c r="M1642" s="39"/>
      <c r="N1642" s="39"/>
      <c r="O1642" s="39"/>
      <c r="P1642" s="40"/>
      <c r="Q1642" s="39"/>
      <c r="R1642" s="39"/>
      <c r="S1642" s="41"/>
      <c r="T1642" s="41"/>
      <c r="U1642" s="41"/>
      <c r="V1642" s="41"/>
      <c r="W1642" s="41"/>
      <c r="X1642" s="41"/>
      <c r="Y1642" s="41"/>
      <c r="Z1642" s="41"/>
      <c r="AA1642" s="4" t="str">
        <f t="shared" si="108"/>
        <v/>
      </c>
      <c r="AB1642" s="4" t="b">
        <f t="shared" si="109"/>
        <v>0</v>
      </c>
      <c r="AC1642" s="4" t="b">
        <f t="shared" si="110"/>
        <v>1</v>
      </c>
      <c r="AD1642" s="42" t="str">
        <f t="shared" si="111"/>
        <v/>
      </c>
      <c r="AO1642" s="44"/>
      <c r="AP1642" s="45"/>
    </row>
    <row r="1643" spans="1:42" ht="15" x14ac:dyDescent="0.25">
      <c r="A1643" s="33"/>
      <c r="B1643" s="34"/>
      <c r="C1643" s="35"/>
      <c r="D1643" s="35"/>
      <c r="E1643" s="37" t="e">
        <f>VLOOKUP(D1643,[8]Label!$C$2:$D$1509,2,FALSE)</f>
        <v>#N/A</v>
      </c>
      <c r="F1643" s="38"/>
      <c r="G1643" s="38"/>
      <c r="H1643" s="39"/>
      <c r="I1643" s="39"/>
      <c r="J1643" s="39"/>
      <c r="K1643" s="39"/>
      <c r="L1643" s="39"/>
      <c r="M1643" s="39"/>
      <c r="N1643" s="39"/>
      <c r="O1643" s="39"/>
      <c r="P1643" s="40"/>
      <c r="Q1643" s="39"/>
      <c r="R1643" s="39"/>
      <c r="S1643" s="41"/>
      <c r="T1643" s="41"/>
      <c r="U1643" s="41"/>
      <c r="V1643" s="41"/>
      <c r="W1643" s="41"/>
      <c r="X1643" s="41"/>
      <c r="Y1643" s="41"/>
      <c r="Z1643" s="41"/>
      <c r="AA1643" s="4" t="str">
        <f t="shared" si="108"/>
        <v/>
      </c>
      <c r="AB1643" s="4" t="b">
        <f t="shared" si="109"/>
        <v>0</v>
      </c>
      <c r="AC1643" s="4" t="b">
        <f t="shared" si="110"/>
        <v>1</v>
      </c>
      <c r="AD1643" s="42" t="str">
        <f t="shared" si="111"/>
        <v/>
      </c>
      <c r="AO1643" s="44"/>
      <c r="AP1643" s="45"/>
    </row>
    <row r="1644" spans="1:42" ht="15" x14ac:dyDescent="0.25">
      <c r="A1644" s="33"/>
      <c r="B1644" s="34"/>
      <c r="C1644" s="35"/>
      <c r="D1644" s="35"/>
      <c r="E1644" s="37" t="e">
        <f>VLOOKUP(D1644,[8]Label!$C$2:$D$1509,2,FALSE)</f>
        <v>#N/A</v>
      </c>
      <c r="F1644" s="38"/>
      <c r="G1644" s="38"/>
      <c r="H1644" s="39"/>
      <c r="I1644" s="39"/>
      <c r="J1644" s="39"/>
      <c r="K1644" s="39"/>
      <c r="L1644" s="39"/>
      <c r="M1644" s="39"/>
      <c r="N1644" s="39"/>
      <c r="O1644" s="39"/>
      <c r="P1644" s="40"/>
      <c r="Q1644" s="39"/>
      <c r="R1644" s="39"/>
      <c r="S1644" s="41"/>
      <c r="T1644" s="41"/>
      <c r="U1644" s="41"/>
      <c r="V1644" s="41"/>
      <c r="W1644" s="41"/>
      <c r="X1644" s="41"/>
      <c r="Y1644" s="41"/>
      <c r="Z1644" s="41"/>
      <c r="AA1644" s="4" t="str">
        <f t="shared" si="108"/>
        <v/>
      </c>
      <c r="AB1644" s="4" t="b">
        <f t="shared" si="109"/>
        <v>0</v>
      </c>
      <c r="AC1644" s="4" t="b">
        <f t="shared" si="110"/>
        <v>1</v>
      </c>
      <c r="AD1644" s="42" t="str">
        <f t="shared" si="111"/>
        <v/>
      </c>
      <c r="AO1644" s="44"/>
      <c r="AP1644" s="45"/>
    </row>
    <row r="1645" spans="1:42" ht="15" x14ac:dyDescent="0.25">
      <c r="A1645" s="33"/>
      <c r="B1645" s="34"/>
      <c r="C1645" s="35"/>
      <c r="D1645" s="35"/>
      <c r="E1645" s="37" t="e">
        <f>VLOOKUP(D1645,[8]Label!$C$2:$D$1509,2,FALSE)</f>
        <v>#N/A</v>
      </c>
      <c r="F1645" s="38"/>
      <c r="G1645" s="38"/>
      <c r="H1645" s="39"/>
      <c r="I1645" s="39"/>
      <c r="J1645" s="39"/>
      <c r="K1645" s="39"/>
      <c r="L1645" s="39"/>
      <c r="M1645" s="39"/>
      <c r="N1645" s="39"/>
      <c r="O1645" s="39"/>
      <c r="P1645" s="40"/>
      <c r="Q1645" s="39"/>
      <c r="R1645" s="39"/>
      <c r="S1645" s="41"/>
      <c r="T1645" s="41"/>
      <c r="U1645" s="41"/>
      <c r="V1645" s="41"/>
      <c r="W1645" s="41"/>
      <c r="X1645" s="41"/>
      <c r="Y1645" s="41"/>
      <c r="Z1645" s="41"/>
      <c r="AA1645" s="4" t="str">
        <f t="shared" si="108"/>
        <v/>
      </c>
      <c r="AB1645" s="4" t="b">
        <f t="shared" si="109"/>
        <v>0</v>
      </c>
      <c r="AC1645" s="4" t="b">
        <f t="shared" si="110"/>
        <v>1</v>
      </c>
      <c r="AD1645" s="42" t="str">
        <f t="shared" si="111"/>
        <v/>
      </c>
      <c r="AO1645" s="44"/>
      <c r="AP1645" s="45"/>
    </row>
    <row r="1646" spans="1:42" ht="15" x14ac:dyDescent="0.25">
      <c r="A1646" s="33"/>
      <c r="B1646" s="34"/>
      <c r="C1646" s="35"/>
      <c r="D1646" s="35"/>
      <c r="E1646" s="37" t="e">
        <f>VLOOKUP(D1646,[8]Label!$C$2:$D$1509,2,FALSE)</f>
        <v>#N/A</v>
      </c>
      <c r="F1646" s="38"/>
      <c r="G1646" s="38"/>
      <c r="H1646" s="39"/>
      <c r="I1646" s="39"/>
      <c r="J1646" s="39"/>
      <c r="K1646" s="39"/>
      <c r="L1646" s="39"/>
      <c r="M1646" s="39"/>
      <c r="N1646" s="39"/>
      <c r="O1646" s="39"/>
      <c r="P1646" s="40"/>
      <c r="Q1646" s="39"/>
      <c r="R1646" s="39"/>
      <c r="S1646" s="41"/>
      <c r="T1646" s="41"/>
      <c r="U1646" s="41"/>
      <c r="V1646" s="41"/>
      <c r="W1646" s="41"/>
      <c r="X1646" s="41"/>
      <c r="Y1646" s="41"/>
      <c r="Z1646" s="41"/>
      <c r="AA1646" s="4" t="str">
        <f t="shared" si="108"/>
        <v/>
      </c>
      <c r="AB1646" s="4" t="b">
        <f t="shared" si="109"/>
        <v>0</v>
      </c>
      <c r="AC1646" s="4" t="b">
        <f t="shared" si="110"/>
        <v>1</v>
      </c>
      <c r="AD1646" s="42" t="str">
        <f t="shared" si="111"/>
        <v/>
      </c>
      <c r="AO1646" s="44"/>
      <c r="AP1646" s="45"/>
    </row>
    <row r="1647" spans="1:42" ht="15" x14ac:dyDescent="0.25">
      <c r="A1647" s="33"/>
      <c r="B1647" s="34"/>
      <c r="C1647" s="35"/>
      <c r="D1647" s="35"/>
      <c r="E1647" s="37" t="e">
        <f>VLOOKUP(D1647,[8]Label!$C$2:$D$1509,2,FALSE)</f>
        <v>#N/A</v>
      </c>
      <c r="F1647" s="38"/>
      <c r="G1647" s="38"/>
      <c r="H1647" s="39"/>
      <c r="I1647" s="39"/>
      <c r="J1647" s="39"/>
      <c r="K1647" s="39"/>
      <c r="L1647" s="39"/>
      <c r="M1647" s="39"/>
      <c r="N1647" s="39"/>
      <c r="O1647" s="39"/>
      <c r="P1647" s="40"/>
      <c r="Q1647" s="39"/>
      <c r="R1647" s="39"/>
      <c r="S1647" s="41"/>
      <c r="T1647" s="41"/>
      <c r="U1647" s="41"/>
      <c r="V1647" s="41"/>
      <c r="W1647" s="41"/>
      <c r="X1647" s="41"/>
      <c r="Y1647" s="41"/>
      <c r="Z1647" s="41"/>
      <c r="AA1647" s="4" t="str">
        <f t="shared" si="108"/>
        <v/>
      </c>
      <c r="AB1647" s="4" t="b">
        <f t="shared" si="109"/>
        <v>0</v>
      </c>
      <c r="AC1647" s="4" t="b">
        <f t="shared" si="110"/>
        <v>1</v>
      </c>
      <c r="AD1647" s="42" t="str">
        <f t="shared" si="111"/>
        <v/>
      </c>
      <c r="AO1647" s="44"/>
      <c r="AP1647" s="45"/>
    </row>
    <row r="1648" spans="1:42" ht="15" x14ac:dyDescent="0.25">
      <c r="A1648" s="33"/>
      <c r="B1648" s="34"/>
      <c r="C1648" s="35"/>
      <c r="D1648" s="35"/>
      <c r="E1648" s="37" t="e">
        <f>VLOOKUP(D1648,[8]Label!$C$2:$D$1509,2,FALSE)</f>
        <v>#N/A</v>
      </c>
      <c r="F1648" s="38"/>
      <c r="G1648" s="38"/>
      <c r="H1648" s="39"/>
      <c r="I1648" s="39"/>
      <c r="J1648" s="39"/>
      <c r="K1648" s="39"/>
      <c r="L1648" s="39"/>
      <c r="M1648" s="39"/>
      <c r="N1648" s="39"/>
      <c r="O1648" s="39"/>
      <c r="P1648" s="40"/>
      <c r="Q1648" s="39"/>
      <c r="R1648" s="39"/>
      <c r="S1648" s="41"/>
      <c r="T1648" s="41"/>
      <c r="U1648" s="41"/>
      <c r="V1648" s="41"/>
      <c r="W1648" s="41"/>
      <c r="X1648" s="41"/>
      <c r="Y1648" s="41"/>
      <c r="Z1648" s="41"/>
      <c r="AA1648" s="4" t="str">
        <f t="shared" si="108"/>
        <v/>
      </c>
      <c r="AB1648" s="4" t="b">
        <f t="shared" si="109"/>
        <v>0</v>
      </c>
      <c r="AC1648" s="4" t="b">
        <f t="shared" si="110"/>
        <v>1</v>
      </c>
      <c r="AD1648" s="42" t="str">
        <f t="shared" si="111"/>
        <v/>
      </c>
      <c r="AO1648" s="44"/>
      <c r="AP1648" s="45"/>
    </row>
    <row r="1649" spans="1:42" ht="15" x14ac:dyDescent="0.25">
      <c r="A1649" s="33"/>
      <c r="B1649" s="34"/>
      <c r="C1649" s="35"/>
      <c r="D1649" s="35"/>
      <c r="E1649" s="37" t="e">
        <f>VLOOKUP(D1649,[8]Label!$C$2:$D$1509,2,FALSE)</f>
        <v>#N/A</v>
      </c>
      <c r="F1649" s="38"/>
      <c r="G1649" s="38"/>
      <c r="H1649" s="39"/>
      <c r="I1649" s="39"/>
      <c r="J1649" s="39"/>
      <c r="K1649" s="39"/>
      <c r="L1649" s="39"/>
      <c r="M1649" s="39"/>
      <c r="N1649" s="39"/>
      <c r="O1649" s="39"/>
      <c r="P1649" s="40"/>
      <c r="Q1649" s="39"/>
      <c r="R1649" s="39"/>
      <c r="S1649" s="41"/>
      <c r="T1649" s="41"/>
      <c r="U1649" s="41"/>
      <c r="V1649" s="41"/>
      <c r="W1649" s="41"/>
      <c r="X1649" s="41"/>
      <c r="Y1649" s="41"/>
      <c r="Z1649" s="41"/>
      <c r="AA1649" s="4" t="str">
        <f t="shared" si="108"/>
        <v/>
      </c>
      <c r="AB1649" s="4" t="b">
        <f t="shared" si="109"/>
        <v>0</v>
      </c>
      <c r="AC1649" s="4" t="b">
        <f t="shared" si="110"/>
        <v>1</v>
      </c>
      <c r="AD1649" s="42" t="str">
        <f t="shared" si="111"/>
        <v/>
      </c>
      <c r="AO1649" s="44"/>
      <c r="AP1649" s="45"/>
    </row>
    <row r="1650" spans="1:42" ht="15" x14ac:dyDescent="0.25">
      <c r="A1650" s="33"/>
      <c r="B1650" s="34"/>
      <c r="C1650" s="35"/>
      <c r="D1650" s="35"/>
      <c r="E1650" s="37" t="e">
        <f>VLOOKUP(D1650,[8]Label!$C$2:$D$1509,2,FALSE)</f>
        <v>#N/A</v>
      </c>
      <c r="F1650" s="38"/>
      <c r="G1650" s="38"/>
      <c r="H1650" s="39"/>
      <c r="I1650" s="39"/>
      <c r="J1650" s="39"/>
      <c r="K1650" s="39"/>
      <c r="L1650" s="39"/>
      <c r="M1650" s="39"/>
      <c r="N1650" s="39"/>
      <c r="O1650" s="39"/>
      <c r="P1650" s="40"/>
      <c r="Q1650" s="39"/>
      <c r="R1650" s="39"/>
      <c r="S1650" s="41"/>
      <c r="T1650" s="41"/>
      <c r="U1650" s="41"/>
      <c r="V1650" s="41"/>
      <c r="W1650" s="41"/>
      <c r="X1650" s="41"/>
      <c r="Y1650" s="41"/>
      <c r="Z1650" s="41"/>
      <c r="AA1650" s="4" t="str">
        <f t="shared" si="108"/>
        <v/>
      </c>
      <c r="AB1650" s="4" t="b">
        <f t="shared" si="109"/>
        <v>0</v>
      </c>
      <c r="AC1650" s="4" t="b">
        <f t="shared" si="110"/>
        <v>1</v>
      </c>
      <c r="AD1650" s="42" t="str">
        <f t="shared" si="111"/>
        <v/>
      </c>
      <c r="AO1650" s="44"/>
      <c r="AP1650" s="45"/>
    </row>
    <row r="1651" spans="1:42" ht="15" x14ac:dyDescent="0.25">
      <c r="A1651" s="33"/>
      <c r="B1651" s="34"/>
      <c r="C1651" s="35"/>
      <c r="D1651" s="35"/>
      <c r="E1651" s="37" t="e">
        <f>VLOOKUP(D1651,[8]Label!$C$2:$D$1509,2,FALSE)</f>
        <v>#N/A</v>
      </c>
      <c r="F1651" s="38"/>
      <c r="G1651" s="38"/>
      <c r="H1651" s="39"/>
      <c r="I1651" s="39"/>
      <c r="J1651" s="39"/>
      <c r="K1651" s="39"/>
      <c r="L1651" s="39"/>
      <c r="M1651" s="39"/>
      <c r="N1651" s="39"/>
      <c r="O1651" s="39"/>
      <c r="P1651" s="40"/>
      <c r="Q1651" s="39"/>
      <c r="R1651" s="39"/>
      <c r="S1651" s="41"/>
      <c r="T1651" s="41"/>
      <c r="U1651" s="41"/>
      <c r="V1651" s="41"/>
      <c r="W1651" s="41"/>
      <c r="X1651" s="41"/>
      <c r="Y1651" s="41"/>
      <c r="Z1651" s="41"/>
      <c r="AA1651" s="4" t="str">
        <f t="shared" si="108"/>
        <v/>
      </c>
      <c r="AB1651" s="4" t="b">
        <f t="shared" si="109"/>
        <v>0</v>
      </c>
      <c r="AC1651" s="4" t="b">
        <f t="shared" si="110"/>
        <v>1</v>
      </c>
      <c r="AD1651" s="42" t="str">
        <f t="shared" si="111"/>
        <v/>
      </c>
      <c r="AO1651" s="44"/>
      <c r="AP1651" s="45"/>
    </row>
    <row r="1652" spans="1:42" ht="15" x14ac:dyDescent="0.25">
      <c r="A1652" s="33"/>
      <c r="B1652" s="34"/>
      <c r="C1652" s="35"/>
      <c r="D1652" s="35"/>
      <c r="E1652" s="37" t="e">
        <f>VLOOKUP(D1652,[8]Label!$C$2:$D$1509,2,FALSE)</f>
        <v>#N/A</v>
      </c>
      <c r="F1652" s="38"/>
      <c r="G1652" s="38"/>
      <c r="H1652" s="39"/>
      <c r="I1652" s="39"/>
      <c r="J1652" s="39"/>
      <c r="K1652" s="39"/>
      <c r="L1652" s="39"/>
      <c r="M1652" s="39"/>
      <c r="N1652" s="39"/>
      <c r="O1652" s="39"/>
      <c r="P1652" s="40"/>
      <c r="Q1652" s="39"/>
      <c r="R1652" s="39"/>
      <c r="S1652" s="41"/>
      <c r="T1652" s="41"/>
      <c r="U1652" s="41"/>
      <c r="V1652" s="41"/>
      <c r="W1652" s="41"/>
      <c r="X1652" s="41"/>
      <c r="Y1652" s="41"/>
      <c r="Z1652" s="41"/>
      <c r="AA1652" s="4" t="str">
        <f t="shared" si="108"/>
        <v/>
      </c>
      <c r="AB1652" s="4" t="b">
        <f t="shared" si="109"/>
        <v>0</v>
      </c>
      <c r="AC1652" s="4" t="b">
        <f t="shared" si="110"/>
        <v>1</v>
      </c>
      <c r="AD1652" s="42" t="str">
        <f t="shared" si="111"/>
        <v/>
      </c>
      <c r="AO1652" s="44"/>
      <c r="AP1652" s="45"/>
    </row>
    <row r="1653" spans="1:42" ht="15" x14ac:dyDescent="0.25">
      <c r="A1653" s="33"/>
      <c r="B1653" s="34"/>
      <c r="C1653" s="35"/>
      <c r="D1653" s="35"/>
      <c r="E1653" s="37" t="e">
        <f>VLOOKUP(D1653,[8]Label!$C$2:$D$1509,2,FALSE)</f>
        <v>#N/A</v>
      </c>
      <c r="F1653" s="38"/>
      <c r="G1653" s="38"/>
      <c r="H1653" s="39"/>
      <c r="I1653" s="39"/>
      <c r="J1653" s="39"/>
      <c r="K1653" s="39"/>
      <c r="L1653" s="39"/>
      <c r="M1653" s="39"/>
      <c r="N1653" s="39"/>
      <c r="O1653" s="39"/>
      <c r="P1653" s="40"/>
      <c r="Q1653" s="39"/>
      <c r="R1653" s="39"/>
      <c r="S1653" s="41"/>
      <c r="T1653" s="41"/>
      <c r="U1653" s="41"/>
      <c r="V1653" s="41"/>
      <c r="W1653" s="41"/>
      <c r="X1653" s="41"/>
      <c r="Y1653" s="41"/>
      <c r="Z1653" s="41"/>
      <c r="AA1653" s="4" t="str">
        <f t="shared" si="108"/>
        <v/>
      </c>
      <c r="AB1653" s="4" t="b">
        <f t="shared" si="109"/>
        <v>0</v>
      </c>
      <c r="AC1653" s="4" t="b">
        <f t="shared" si="110"/>
        <v>1</v>
      </c>
      <c r="AD1653" s="42" t="str">
        <f t="shared" si="111"/>
        <v/>
      </c>
      <c r="AO1653" s="44"/>
      <c r="AP1653" s="45"/>
    </row>
    <row r="1654" spans="1:42" ht="15" x14ac:dyDescent="0.25">
      <c r="A1654" s="33"/>
      <c r="B1654" s="34"/>
      <c r="C1654" s="35"/>
      <c r="D1654" s="35"/>
      <c r="E1654" s="37" t="e">
        <f>VLOOKUP(D1654,[8]Label!$C$2:$D$1509,2,FALSE)</f>
        <v>#N/A</v>
      </c>
      <c r="F1654" s="38"/>
      <c r="G1654" s="38"/>
      <c r="H1654" s="39"/>
      <c r="I1654" s="39"/>
      <c r="J1654" s="39"/>
      <c r="K1654" s="39"/>
      <c r="L1654" s="39"/>
      <c r="M1654" s="39"/>
      <c r="N1654" s="39"/>
      <c r="O1654" s="39"/>
      <c r="P1654" s="40"/>
      <c r="Q1654" s="39"/>
      <c r="R1654" s="39"/>
      <c r="S1654" s="41"/>
      <c r="T1654" s="41"/>
      <c r="U1654" s="41"/>
      <c r="V1654" s="41"/>
      <c r="W1654" s="41"/>
      <c r="X1654" s="41"/>
      <c r="Y1654" s="41"/>
      <c r="Z1654" s="41"/>
      <c r="AA1654" s="4" t="str">
        <f t="shared" si="108"/>
        <v/>
      </c>
      <c r="AB1654" s="4" t="b">
        <f t="shared" si="109"/>
        <v>0</v>
      </c>
      <c r="AC1654" s="4" t="b">
        <f t="shared" si="110"/>
        <v>1</v>
      </c>
      <c r="AD1654" s="42" t="str">
        <f t="shared" si="111"/>
        <v/>
      </c>
      <c r="AO1654" s="44"/>
      <c r="AP1654" s="45"/>
    </row>
    <row r="1655" spans="1:42" ht="15" x14ac:dyDescent="0.25">
      <c r="A1655" s="33"/>
      <c r="B1655" s="34"/>
      <c r="C1655" s="35"/>
      <c r="D1655" s="35"/>
      <c r="E1655" s="37" t="e">
        <f>VLOOKUP(D1655,[8]Label!$C$2:$D$1509,2,FALSE)</f>
        <v>#N/A</v>
      </c>
      <c r="F1655" s="38"/>
      <c r="G1655" s="38"/>
      <c r="H1655" s="39"/>
      <c r="I1655" s="39"/>
      <c r="J1655" s="39"/>
      <c r="K1655" s="39"/>
      <c r="L1655" s="39"/>
      <c r="M1655" s="39"/>
      <c r="N1655" s="39"/>
      <c r="O1655" s="39"/>
      <c r="P1655" s="40"/>
      <c r="Q1655" s="39"/>
      <c r="R1655" s="39"/>
      <c r="S1655" s="41"/>
      <c r="T1655" s="41"/>
      <c r="U1655" s="41"/>
      <c r="V1655" s="41"/>
      <c r="W1655" s="41"/>
      <c r="X1655" s="41"/>
      <c r="Y1655" s="41"/>
      <c r="Z1655" s="41"/>
      <c r="AA1655" s="4" t="str">
        <f t="shared" si="108"/>
        <v/>
      </c>
      <c r="AB1655" s="4" t="b">
        <f t="shared" si="109"/>
        <v>0</v>
      </c>
      <c r="AC1655" s="4" t="b">
        <f t="shared" si="110"/>
        <v>1</v>
      </c>
      <c r="AD1655" s="42" t="str">
        <f t="shared" si="111"/>
        <v/>
      </c>
      <c r="AO1655" s="44"/>
      <c r="AP1655" s="45"/>
    </row>
    <row r="1656" spans="1:42" ht="15" x14ac:dyDescent="0.25">
      <c r="A1656" s="33"/>
      <c r="B1656" s="34"/>
      <c r="C1656" s="35"/>
      <c r="D1656" s="35"/>
      <c r="E1656" s="37" t="e">
        <f>VLOOKUP(D1656,[8]Label!$C$2:$D$1509,2,FALSE)</f>
        <v>#N/A</v>
      </c>
      <c r="F1656" s="38"/>
      <c r="G1656" s="38"/>
      <c r="H1656" s="39"/>
      <c r="I1656" s="39"/>
      <c r="J1656" s="39"/>
      <c r="K1656" s="39"/>
      <c r="L1656" s="39"/>
      <c r="M1656" s="39"/>
      <c r="N1656" s="39"/>
      <c r="O1656" s="39"/>
      <c r="P1656" s="40"/>
      <c r="Q1656" s="39"/>
      <c r="R1656" s="39"/>
      <c r="S1656" s="41"/>
      <c r="T1656" s="41"/>
      <c r="U1656" s="41"/>
      <c r="V1656" s="41"/>
      <c r="W1656" s="41"/>
      <c r="X1656" s="41"/>
      <c r="Y1656" s="41"/>
      <c r="Z1656" s="41"/>
      <c r="AA1656" s="4" t="str">
        <f t="shared" si="108"/>
        <v/>
      </c>
      <c r="AB1656" s="4" t="b">
        <f t="shared" si="109"/>
        <v>0</v>
      </c>
      <c r="AC1656" s="4" t="b">
        <f t="shared" si="110"/>
        <v>1</v>
      </c>
      <c r="AD1656" s="42" t="str">
        <f t="shared" si="111"/>
        <v/>
      </c>
      <c r="AO1656" s="44"/>
      <c r="AP1656" s="45"/>
    </row>
    <row r="1657" spans="1:42" ht="15" x14ac:dyDescent="0.25">
      <c r="A1657" s="33"/>
      <c r="B1657" s="34"/>
      <c r="C1657" s="35"/>
      <c r="D1657" s="35"/>
      <c r="E1657" s="37" t="e">
        <f>VLOOKUP(D1657,[8]Label!$C$2:$D$1509,2,FALSE)</f>
        <v>#N/A</v>
      </c>
      <c r="F1657" s="38"/>
      <c r="G1657" s="38"/>
      <c r="H1657" s="39"/>
      <c r="I1657" s="39"/>
      <c r="J1657" s="39"/>
      <c r="K1657" s="39"/>
      <c r="L1657" s="39"/>
      <c r="M1657" s="39"/>
      <c r="N1657" s="39"/>
      <c r="O1657" s="39"/>
      <c r="P1657" s="40"/>
      <c r="Q1657" s="39"/>
      <c r="R1657" s="39"/>
      <c r="S1657" s="41"/>
      <c r="T1657" s="41"/>
      <c r="U1657" s="41"/>
      <c r="V1657" s="41"/>
      <c r="W1657" s="41"/>
      <c r="X1657" s="41"/>
      <c r="Y1657" s="41"/>
      <c r="Z1657" s="41"/>
      <c r="AA1657" s="4" t="str">
        <f t="shared" si="108"/>
        <v/>
      </c>
      <c r="AB1657" s="4" t="b">
        <f t="shared" si="109"/>
        <v>0</v>
      </c>
      <c r="AC1657" s="4" t="b">
        <f t="shared" si="110"/>
        <v>1</v>
      </c>
      <c r="AD1657" s="42" t="str">
        <f t="shared" si="111"/>
        <v/>
      </c>
      <c r="AO1657" s="44"/>
      <c r="AP1657" s="45"/>
    </row>
    <row r="1658" spans="1:42" ht="15" x14ac:dyDescent="0.25">
      <c r="A1658" s="33"/>
      <c r="B1658" s="34"/>
      <c r="C1658" s="35"/>
      <c r="D1658" s="35"/>
      <c r="E1658" s="37" t="e">
        <f>VLOOKUP(D1658,[8]Label!$C$2:$D$1509,2,FALSE)</f>
        <v>#N/A</v>
      </c>
      <c r="F1658" s="38"/>
      <c r="G1658" s="38"/>
      <c r="H1658" s="39"/>
      <c r="I1658" s="39"/>
      <c r="J1658" s="39"/>
      <c r="K1658" s="39"/>
      <c r="L1658" s="39"/>
      <c r="M1658" s="39"/>
      <c r="N1658" s="39"/>
      <c r="O1658" s="39"/>
      <c r="P1658" s="40"/>
      <c r="Q1658" s="39"/>
      <c r="R1658" s="39"/>
      <c r="S1658" s="41"/>
      <c r="T1658" s="41"/>
      <c r="U1658" s="41"/>
      <c r="V1658" s="41"/>
      <c r="W1658" s="41"/>
      <c r="X1658" s="41"/>
      <c r="Y1658" s="41"/>
      <c r="Z1658" s="41"/>
      <c r="AA1658" s="4" t="str">
        <f t="shared" si="108"/>
        <v/>
      </c>
      <c r="AB1658" s="4" t="b">
        <f t="shared" si="109"/>
        <v>0</v>
      </c>
      <c r="AC1658" s="4" t="b">
        <f t="shared" si="110"/>
        <v>1</v>
      </c>
      <c r="AD1658" s="42" t="str">
        <f t="shared" si="111"/>
        <v/>
      </c>
      <c r="AO1658" s="44"/>
      <c r="AP1658" s="45"/>
    </row>
    <row r="1659" spans="1:42" ht="15" x14ac:dyDescent="0.25">
      <c r="A1659" s="33"/>
      <c r="B1659" s="34"/>
      <c r="C1659" s="35"/>
      <c r="D1659" s="35"/>
      <c r="E1659" s="37" t="e">
        <f>VLOOKUP(D1659,[8]Label!$C$2:$D$1509,2,FALSE)</f>
        <v>#N/A</v>
      </c>
      <c r="F1659" s="38"/>
      <c r="G1659" s="38"/>
      <c r="H1659" s="39"/>
      <c r="I1659" s="39"/>
      <c r="J1659" s="39"/>
      <c r="K1659" s="39"/>
      <c r="L1659" s="39"/>
      <c r="M1659" s="39"/>
      <c r="N1659" s="39"/>
      <c r="O1659" s="39"/>
      <c r="P1659" s="40"/>
      <c r="Q1659" s="39"/>
      <c r="R1659" s="39"/>
      <c r="S1659" s="41"/>
      <c r="T1659" s="41"/>
      <c r="U1659" s="41"/>
      <c r="V1659" s="41"/>
      <c r="W1659" s="41"/>
      <c r="X1659" s="41"/>
      <c r="Y1659" s="41"/>
      <c r="Z1659" s="41"/>
      <c r="AA1659" s="4" t="str">
        <f t="shared" si="108"/>
        <v/>
      </c>
      <c r="AB1659" s="4" t="b">
        <f t="shared" si="109"/>
        <v>0</v>
      </c>
      <c r="AC1659" s="4" t="b">
        <f t="shared" si="110"/>
        <v>1</v>
      </c>
      <c r="AD1659" s="42" t="str">
        <f t="shared" si="111"/>
        <v/>
      </c>
      <c r="AO1659" s="44"/>
      <c r="AP1659" s="45"/>
    </row>
    <row r="1660" spans="1:42" ht="15" x14ac:dyDescent="0.25">
      <c r="A1660" s="33"/>
      <c r="B1660" s="34"/>
      <c r="C1660" s="35"/>
      <c r="D1660" s="35"/>
      <c r="E1660" s="37" t="e">
        <f>VLOOKUP(D1660,[8]Label!$C$2:$D$1509,2,FALSE)</f>
        <v>#N/A</v>
      </c>
      <c r="F1660" s="38"/>
      <c r="G1660" s="38"/>
      <c r="H1660" s="39"/>
      <c r="I1660" s="39"/>
      <c r="J1660" s="39"/>
      <c r="K1660" s="39"/>
      <c r="L1660" s="39"/>
      <c r="M1660" s="39"/>
      <c r="N1660" s="39"/>
      <c r="O1660" s="39"/>
      <c r="P1660" s="40"/>
      <c r="Q1660" s="39"/>
      <c r="R1660" s="39"/>
      <c r="S1660" s="41"/>
      <c r="T1660" s="41"/>
      <c r="U1660" s="41"/>
      <c r="V1660" s="41"/>
      <c r="W1660" s="41"/>
      <c r="X1660" s="41"/>
      <c r="Y1660" s="41"/>
      <c r="Z1660" s="41"/>
      <c r="AA1660" s="4" t="str">
        <f t="shared" si="108"/>
        <v/>
      </c>
      <c r="AB1660" s="4" t="b">
        <f t="shared" si="109"/>
        <v>0</v>
      </c>
      <c r="AC1660" s="4" t="b">
        <f t="shared" si="110"/>
        <v>1</v>
      </c>
      <c r="AD1660" s="42" t="str">
        <f t="shared" si="111"/>
        <v/>
      </c>
      <c r="AO1660" s="44"/>
      <c r="AP1660" s="45"/>
    </row>
    <row r="1661" spans="1:42" ht="15" x14ac:dyDescent="0.25">
      <c r="A1661" s="33"/>
      <c r="B1661" s="34"/>
      <c r="C1661" s="35"/>
      <c r="D1661" s="35"/>
      <c r="E1661" s="37" t="e">
        <f>VLOOKUP(D1661,[8]Label!$C$2:$D$1509,2,FALSE)</f>
        <v>#N/A</v>
      </c>
      <c r="F1661" s="38"/>
      <c r="G1661" s="38"/>
      <c r="H1661" s="39"/>
      <c r="I1661" s="39"/>
      <c r="J1661" s="39"/>
      <c r="K1661" s="39"/>
      <c r="L1661" s="39"/>
      <c r="M1661" s="39"/>
      <c r="N1661" s="39"/>
      <c r="O1661" s="39"/>
      <c r="P1661" s="40"/>
      <c r="Q1661" s="39"/>
      <c r="R1661" s="39"/>
      <c r="S1661" s="41"/>
      <c r="T1661" s="41"/>
      <c r="U1661" s="41"/>
      <c r="V1661" s="41"/>
      <c r="W1661" s="41"/>
      <c r="X1661" s="41"/>
      <c r="Y1661" s="41"/>
      <c r="Z1661" s="41"/>
      <c r="AA1661" s="4" t="str">
        <f t="shared" si="108"/>
        <v/>
      </c>
      <c r="AB1661" s="4" t="b">
        <f t="shared" si="109"/>
        <v>0</v>
      </c>
      <c r="AC1661" s="4" t="b">
        <f t="shared" si="110"/>
        <v>1</v>
      </c>
      <c r="AD1661" s="42" t="str">
        <f t="shared" si="111"/>
        <v/>
      </c>
      <c r="AO1661" s="44"/>
      <c r="AP1661" s="45"/>
    </row>
    <row r="1662" spans="1:42" ht="15" x14ac:dyDescent="0.25">
      <c r="A1662" s="33"/>
      <c r="B1662" s="34"/>
      <c r="C1662" s="35"/>
      <c r="D1662" s="35"/>
      <c r="E1662" s="37" t="e">
        <f>VLOOKUP(D1662,[8]Label!$C$2:$D$1509,2,FALSE)</f>
        <v>#N/A</v>
      </c>
      <c r="F1662" s="38"/>
      <c r="G1662" s="38"/>
      <c r="H1662" s="39"/>
      <c r="I1662" s="39"/>
      <c r="J1662" s="39"/>
      <c r="K1662" s="39"/>
      <c r="L1662" s="39"/>
      <c r="M1662" s="39"/>
      <c r="N1662" s="39"/>
      <c r="O1662" s="39"/>
      <c r="P1662" s="40"/>
      <c r="Q1662" s="39"/>
      <c r="R1662" s="39"/>
      <c r="S1662" s="41"/>
      <c r="T1662" s="41"/>
      <c r="U1662" s="41"/>
      <c r="V1662" s="41"/>
      <c r="W1662" s="41"/>
      <c r="X1662" s="41"/>
      <c r="Y1662" s="41"/>
      <c r="Z1662" s="41"/>
      <c r="AA1662" s="4" t="str">
        <f t="shared" si="108"/>
        <v/>
      </c>
      <c r="AB1662" s="4" t="b">
        <f t="shared" si="109"/>
        <v>0</v>
      </c>
      <c r="AC1662" s="4" t="b">
        <f t="shared" si="110"/>
        <v>1</v>
      </c>
      <c r="AD1662" s="42" t="str">
        <f t="shared" si="111"/>
        <v/>
      </c>
      <c r="AO1662" s="44"/>
      <c r="AP1662" s="45"/>
    </row>
    <row r="1663" spans="1:42" ht="15" x14ac:dyDescent="0.25">
      <c r="A1663" s="33"/>
      <c r="B1663" s="34"/>
      <c r="C1663" s="35"/>
      <c r="D1663" s="35"/>
      <c r="E1663" s="37" t="e">
        <f>VLOOKUP(D1663,[8]Label!$C$2:$D$1509,2,FALSE)</f>
        <v>#N/A</v>
      </c>
      <c r="F1663" s="38"/>
      <c r="G1663" s="38"/>
      <c r="H1663" s="39"/>
      <c r="I1663" s="39"/>
      <c r="J1663" s="39"/>
      <c r="K1663" s="39"/>
      <c r="L1663" s="39"/>
      <c r="M1663" s="39"/>
      <c r="N1663" s="39"/>
      <c r="O1663" s="39"/>
      <c r="P1663" s="40"/>
      <c r="Q1663" s="39"/>
      <c r="R1663" s="39"/>
      <c r="S1663" s="41"/>
      <c r="T1663" s="41"/>
      <c r="U1663" s="41"/>
      <c r="V1663" s="41"/>
      <c r="W1663" s="41"/>
      <c r="X1663" s="41"/>
      <c r="Y1663" s="41"/>
      <c r="Z1663" s="41"/>
      <c r="AA1663" s="4" t="str">
        <f t="shared" si="108"/>
        <v/>
      </c>
      <c r="AB1663" s="4" t="b">
        <f t="shared" si="109"/>
        <v>0</v>
      </c>
      <c r="AC1663" s="4" t="b">
        <f t="shared" si="110"/>
        <v>1</v>
      </c>
      <c r="AD1663" s="42" t="str">
        <f t="shared" si="111"/>
        <v/>
      </c>
      <c r="AO1663" s="44"/>
      <c r="AP1663" s="45"/>
    </row>
    <row r="1664" spans="1:42" ht="15" x14ac:dyDescent="0.25">
      <c r="A1664" s="33"/>
      <c r="B1664" s="34"/>
      <c r="C1664" s="35"/>
      <c r="D1664" s="35"/>
      <c r="E1664" s="37" t="e">
        <f>VLOOKUP(D1664,[8]Label!$C$2:$D$1509,2,FALSE)</f>
        <v>#N/A</v>
      </c>
      <c r="F1664" s="38"/>
      <c r="G1664" s="38"/>
      <c r="H1664" s="39"/>
      <c r="I1664" s="39"/>
      <c r="J1664" s="39"/>
      <c r="K1664" s="39"/>
      <c r="L1664" s="39"/>
      <c r="M1664" s="39"/>
      <c r="N1664" s="39"/>
      <c r="O1664" s="39"/>
      <c r="P1664" s="40"/>
      <c r="Q1664" s="39"/>
      <c r="R1664" s="39"/>
      <c r="S1664" s="41"/>
      <c r="T1664" s="41"/>
      <c r="U1664" s="41"/>
      <c r="V1664" s="41"/>
      <c r="W1664" s="41"/>
      <c r="X1664" s="41"/>
      <c r="Y1664" s="41"/>
      <c r="Z1664" s="41"/>
      <c r="AA1664" s="4" t="str">
        <f t="shared" si="108"/>
        <v/>
      </c>
      <c r="AB1664" s="4" t="b">
        <f t="shared" si="109"/>
        <v>0</v>
      </c>
      <c r="AC1664" s="4" t="b">
        <f t="shared" si="110"/>
        <v>1</v>
      </c>
      <c r="AD1664" s="42" t="str">
        <f t="shared" si="111"/>
        <v/>
      </c>
      <c r="AO1664" s="44"/>
      <c r="AP1664" s="45"/>
    </row>
    <row r="1665" spans="1:42" ht="15" x14ac:dyDescent="0.25">
      <c r="A1665" s="33"/>
      <c r="B1665" s="34"/>
      <c r="C1665" s="35"/>
      <c r="D1665" s="35"/>
      <c r="E1665" s="37" t="e">
        <f>VLOOKUP(D1665,[8]Label!$C$2:$D$1509,2,FALSE)</f>
        <v>#N/A</v>
      </c>
      <c r="F1665" s="38"/>
      <c r="G1665" s="38"/>
      <c r="H1665" s="39"/>
      <c r="I1665" s="39"/>
      <c r="J1665" s="39"/>
      <c r="K1665" s="39"/>
      <c r="L1665" s="39"/>
      <c r="M1665" s="39"/>
      <c r="N1665" s="39"/>
      <c r="O1665" s="39"/>
      <c r="P1665" s="40"/>
      <c r="Q1665" s="39"/>
      <c r="R1665" s="39"/>
      <c r="S1665" s="41"/>
      <c r="T1665" s="41"/>
      <c r="U1665" s="41"/>
      <c r="V1665" s="41"/>
      <c r="W1665" s="41"/>
      <c r="X1665" s="41"/>
      <c r="Y1665" s="41"/>
      <c r="Z1665" s="41"/>
      <c r="AA1665" s="4" t="str">
        <f t="shared" si="108"/>
        <v/>
      </c>
      <c r="AB1665" s="4" t="b">
        <f t="shared" si="109"/>
        <v>0</v>
      </c>
      <c r="AC1665" s="4" t="b">
        <f t="shared" si="110"/>
        <v>1</v>
      </c>
      <c r="AD1665" s="42" t="str">
        <f t="shared" si="111"/>
        <v/>
      </c>
      <c r="AO1665" s="44"/>
      <c r="AP1665" s="45"/>
    </row>
    <row r="1666" spans="1:42" ht="15" x14ac:dyDescent="0.25">
      <c r="A1666" s="33"/>
      <c r="B1666" s="34"/>
      <c r="C1666" s="35"/>
      <c r="D1666" s="35"/>
      <c r="E1666" s="37" t="e">
        <f>VLOOKUP(D1666,[8]Label!$C$2:$D$1509,2,FALSE)</f>
        <v>#N/A</v>
      </c>
      <c r="F1666" s="38"/>
      <c r="G1666" s="38"/>
      <c r="H1666" s="39"/>
      <c r="I1666" s="39"/>
      <c r="J1666" s="39"/>
      <c r="K1666" s="39"/>
      <c r="L1666" s="39"/>
      <c r="M1666" s="39"/>
      <c r="N1666" s="39"/>
      <c r="O1666" s="39"/>
      <c r="P1666" s="40"/>
      <c r="Q1666" s="39"/>
      <c r="R1666" s="39"/>
      <c r="S1666" s="41"/>
      <c r="T1666" s="41"/>
      <c r="U1666" s="41"/>
      <c r="V1666" s="41"/>
      <c r="W1666" s="41"/>
      <c r="X1666" s="41"/>
      <c r="Y1666" s="41"/>
      <c r="Z1666" s="41"/>
      <c r="AA1666" s="4" t="str">
        <f t="shared" si="108"/>
        <v/>
      </c>
      <c r="AB1666" s="4" t="b">
        <f t="shared" si="109"/>
        <v>0</v>
      </c>
      <c r="AC1666" s="4" t="b">
        <f t="shared" si="110"/>
        <v>1</v>
      </c>
      <c r="AD1666" s="42" t="str">
        <f t="shared" si="111"/>
        <v/>
      </c>
      <c r="AO1666" s="44"/>
      <c r="AP1666" s="45"/>
    </row>
    <row r="1667" spans="1:42" ht="15" x14ac:dyDescent="0.25">
      <c r="A1667" s="33"/>
      <c r="B1667" s="34"/>
      <c r="C1667" s="35"/>
      <c r="D1667" s="35"/>
      <c r="E1667" s="37" t="e">
        <f>VLOOKUP(D1667,[8]Label!$C$2:$D$1509,2,FALSE)</f>
        <v>#N/A</v>
      </c>
      <c r="F1667" s="38"/>
      <c r="G1667" s="38"/>
      <c r="H1667" s="39"/>
      <c r="I1667" s="39"/>
      <c r="J1667" s="39"/>
      <c r="K1667" s="39"/>
      <c r="L1667" s="39"/>
      <c r="M1667" s="39"/>
      <c r="N1667" s="39"/>
      <c r="O1667" s="39"/>
      <c r="P1667" s="40"/>
      <c r="Q1667" s="39"/>
      <c r="R1667" s="39"/>
      <c r="S1667" s="41"/>
      <c r="T1667" s="41"/>
      <c r="U1667" s="41"/>
      <c r="V1667" s="41"/>
      <c r="W1667" s="41"/>
      <c r="X1667" s="41"/>
      <c r="Y1667" s="41"/>
      <c r="Z1667" s="41"/>
      <c r="AA1667" s="4" t="str">
        <f t="shared" si="108"/>
        <v/>
      </c>
      <c r="AB1667" s="4" t="b">
        <f t="shared" si="109"/>
        <v>0</v>
      </c>
      <c r="AC1667" s="4" t="b">
        <f t="shared" si="110"/>
        <v>1</v>
      </c>
      <c r="AD1667" s="42" t="str">
        <f t="shared" si="111"/>
        <v/>
      </c>
      <c r="AO1667" s="44"/>
      <c r="AP1667" s="45"/>
    </row>
    <row r="1668" spans="1:42" ht="15" x14ac:dyDescent="0.25">
      <c r="A1668" s="33"/>
      <c r="B1668" s="34"/>
      <c r="C1668" s="35"/>
      <c r="D1668" s="35"/>
      <c r="E1668" s="37" t="e">
        <f>VLOOKUP(D1668,[8]Label!$C$2:$D$1509,2,FALSE)</f>
        <v>#N/A</v>
      </c>
      <c r="F1668" s="38"/>
      <c r="G1668" s="38"/>
      <c r="H1668" s="39"/>
      <c r="I1668" s="39"/>
      <c r="J1668" s="39"/>
      <c r="K1668" s="39"/>
      <c r="L1668" s="39"/>
      <c r="M1668" s="39"/>
      <c r="N1668" s="39"/>
      <c r="O1668" s="39"/>
      <c r="P1668" s="40"/>
      <c r="Q1668" s="39"/>
      <c r="R1668" s="39"/>
      <c r="S1668" s="41"/>
      <c r="T1668" s="41"/>
      <c r="U1668" s="41"/>
      <c r="V1668" s="41"/>
      <c r="W1668" s="41"/>
      <c r="X1668" s="41"/>
      <c r="Y1668" s="41"/>
      <c r="Z1668" s="41"/>
      <c r="AA1668" s="4" t="str">
        <f t="shared" si="108"/>
        <v/>
      </c>
      <c r="AB1668" s="4" t="b">
        <f t="shared" si="109"/>
        <v>0</v>
      </c>
      <c r="AC1668" s="4" t="b">
        <f t="shared" si="110"/>
        <v>1</v>
      </c>
      <c r="AD1668" s="42" t="str">
        <f t="shared" si="111"/>
        <v/>
      </c>
      <c r="AO1668" s="44"/>
      <c r="AP1668" s="45"/>
    </row>
    <row r="1669" spans="1:42" ht="15" x14ac:dyDescent="0.25">
      <c r="A1669" s="33"/>
      <c r="B1669" s="34"/>
      <c r="C1669" s="35"/>
      <c r="D1669" s="35"/>
      <c r="E1669" s="37" t="e">
        <f>VLOOKUP(D1669,[8]Label!$C$2:$D$1509,2,FALSE)</f>
        <v>#N/A</v>
      </c>
      <c r="F1669" s="38"/>
      <c r="G1669" s="38"/>
      <c r="H1669" s="39"/>
      <c r="I1669" s="39"/>
      <c r="J1669" s="39"/>
      <c r="K1669" s="39"/>
      <c r="L1669" s="39"/>
      <c r="M1669" s="39"/>
      <c r="N1669" s="39"/>
      <c r="O1669" s="39"/>
      <c r="P1669" s="40"/>
      <c r="Q1669" s="39"/>
      <c r="R1669" s="39"/>
      <c r="S1669" s="41"/>
      <c r="T1669" s="41"/>
      <c r="U1669" s="41"/>
      <c r="V1669" s="41"/>
      <c r="W1669" s="41"/>
      <c r="X1669" s="41"/>
      <c r="Y1669" s="41"/>
      <c r="Z1669" s="41"/>
      <c r="AA1669" s="4" t="str">
        <f t="shared" si="108"/>
        <v/>
      </c>
      <c r="AB1669" s="4" t="b">
        <f t="shared" si="109"/>
        <v>0</v>
      </c>
      <c r="AC1669" s="4" t="b">
        <f t="shared" si="110"/>
        <v>1</v>
      </c>
      <c r="AD1669" s="42" t="str">
        <f t="shared" si="111"/>
        <v/>
      </c>
      <c r="AO1669" s="44"/>
      <c r="AP1669" s="45"/>
    </row>
    <row r="1670" spans="1:42" ht="15" x14ac:dyDescent="0.25">
      <c r="A1670" s="33"/>
      <c r="B1670" s="34"/>
      <c r="C1670" s="35"/>
      <c r="D1670" s="35"/>
      <c r="E1670" s="37" t="e">
        <f>VLOOKUP(D1670,[8]Label!$C$2:$D$1509,2,FALSE)</f>
        <v>#N/A</v>
      </c>
      <c r="F1670" s="38"/>
      <c r="G1670" s="38"/>
      <c r="H1670" s="39"/>
      <c r="I1670" s="39"/>
      <c r="J1670" s="39"/>
      <c r="K1670" s="39"/>
      <c r="L1670" s="39"/>
      <c r="M1670" s="39"/>
      <c r="N1670" s="39"/>
      <c r="O1670" s="39"/>
      <c r="P1670" s="40"/>
      <c r="Q1670" s="39"/>
      <c r="R1670" s="39"/>
      <c r="S1670" s="41"/>
      <c r="T1670" s="41"/>
      <c r="U1670" s="41"/>
      <c r="V1670" s="41"/>
      <c r="W1670" s="41"/>
      <c r="X1670" s="41"/>
      <c r="Y1670" s="41"/>
      <c r="Z1670" s="41"/>
      <c r="AA1670" s="4" t="str">
        <f t="shared" si="108"/>
        <v/>
      </c>
      <c r="AB1670" s="4" t="b">
        <f t="shared" si="109"/>
        <v>0</v>
      </c>
      <c r="AC1670" s="4" t="b">
        <f t="shared" si="110"/>
        <v>1</v>
      </c>
      <c r="AD1670" s="42" t="str">
        <f t="shared" si="111"/>
        <v/>
      </c>
      <c r="AO1670" s="44"/>
      <c r="AP1670" s="45"/>
    </row>
    <row r="1671" spans="1:42" ht="15" x14ac:dyDescent="0.25">
      <c r="A1671" s="33"/>
      <c r="B1671" s="34"/>
      <c r="C1671" s="35"/>
      <c r="D1671" s="35"/>
      <c r="E1671" s="37" t="e">
        <f>VLOOKUP(D1671,[8]Label!$C$2:$D$1509,2,FALSE)</f>
        <v>#N/A</v>
      </c>
      <c r="F1671" s="38"/>
      <c r="G1671" s="38"/>
      <c r="H1671" s="39"/>
      <c r="I1671" s="39"/>
      <c r="J1671" s="39"/>
      <c r="K1671" s="39"/>
      <c r="L1671" s="39"/>
      <c r="M1671" s="39"/>
      <c r="N1671" s="39"/>
      <c r="O1671" s="39"/>
      <c r="P1671" s="40"/>
      <c r="Q1671" s="39"/>
      <c r="R1671" s="39"/>
      <c r="S1671" s="41"/>
      <c r="T1671" s="41"/>
      <c r="U1671" s="41"/>
      <c r="V1671" s="41"/>
      <c r="W1671" s="41"/>
      <c r="X1671" s="41"/>
      <c r="Y1671" s="41"/>
      <c r="Z1671" s="41"/>
      <c r="AA1671" s="4" t="str">
        <f t="shared" si="108"/>
        <v/>
      </c>
      <c r="AB1671" s="4" t="b">
        <f t="shared" si="109"/>
        <v>0</v>
      </c>
      <c r="AC1671" s="4" t="b">
        <f t="shared" si="110"/>
        <v>1</v>
      </c>
      <c r="AD1671" s="42" t="str">
        <f t="shared" si="111"/>
        <v/>
      </c>
      <c r="AO1671" s="44"/>
      <c r="AP1671" s="45"/>
    </row>
    <row r="1672" spans="1:42" ht="15" x14ac:dyDescent="0.25">
      <c r="A1672" s="33"/>
      <c r="B1672" s="34"/>
      <c r="C1672" s="35"/>
      <c r="D1672" s="35"/>
      <c r="E1672" s="37" t="e">
        <f>VLOOKUP(D1672,[8]Label!$C$2:$D$1509,2,FALSE)</f>
        <v>#N/A</v>
      </c>
      <c r="F1672" s="38"/>
      <c r="G1672" s="38"/>
      <c r="H1672" s="39"/>
      <c r="I1672" s="39"/>
      <c r="J1672" s="39"/>
      <c r="K1672" s="39"/>
      <c r="L1672" s="39"/>
      <c r="M1672" s="39"/>
      <c r="N1672" s="39"/>
      <c r="O1672" s="39"/>
      <c r="P1672" s="40"/>
      <c r="Q1672" s="39"/>
      <c r="R1672" s="39"/>
      <c r="S1672" s="41"/>
      <c r="T1672" s="41"/>
      <c r="U1672" s="41"/>
      <c r="V1672" s="41"/>
      <c r="W1672" s="41"/>
      <c r="X1672" s="41"/>
      <c r="Y1672" s="41"/>
      <c r="Z1672" s="41"/>
      <c r="AA1672" s="4" t="str">
        <f t="shared" ref="AA1672:AA1735" si="112">IF(AND(OR(AB1672=FALSE,AC1672=FALSE),OR(COUNTBLANK(A1672:D1672)&lt;&gt;COLUMNS(A1672:D1672),COUNTBLANK(F1672:Z1672)&lt;&gt;COLUMNS(F1672:Z1672))),"KO","")</f>
        <v/>
      </c>
      <c r="AB1672" s="4" t="b">
        <f t="shared" ref="AB1672:AB1735" si="113">IF(OR(ISBLANK(A1672),ISBLANK(B1672),ISBLANK(C1672),ISBLANK(D1672),ISBLANK(F1672),ISBLANK(H1672),ISBLANK(I1672),ISBLANK(J1672),ISBLANK(K1672),ISBLANK(L1672),ISBLANK(M1672),ISBLANK(N1672),ISBLANK(O1672),ISBLANK(Q1672),ISBLANK(S1672),ISBLANK(T1672),ISBLANK(U1672),ISBLANK(V1672),ISBLANK(W1672),ISBLANK(X1672),ISBLANK(Y1672),ISBLANK(Z1672)),FALSE,TRUE)</f>
        <v>0</v>
      </c>
      <c r="AC1672" s="4" t="b">
        <f t="shared" ref="AC1672:AC1735" si="114">IF((O1672="Voucher"=NOT(ISBLANK(P1672))),TRUE,FALSE)</f>
        <v>1</v>
      </c>
      <c r="AD1672" s="42" t="str">
        <f t="shared" ref="AD1672:AD1735" si="115">IF(AND(AA1672="KO",OR(COUNTBLANK(A1672:D1672)&lt;&gt;COLUMNS(A1672:D1672),COUNTBLANK(F1672:Z1672)&lt;&gt;COLUMNS(F1672:Z1672))),"ATTENZIONE!!! NON TUTTI I CAMPI OBBLIGATORI SONO STATI COMPILATI","")</f>
        <v/>
      </c>
      <c r="AO1672" s="44"/>
      <c r="AP1672" s="45"/>
    </row>
    <row r="1673" spans="1:42" ht="15" x14ac:dyDescent="0.25">
      <c r="A1673" s="33"/>
      <c r="B1673" s="34"/>
      <c r="C1673" s="35"/>
      <c r="D1673" s="35"/>
      <c r="E1673" s="37" t="e">
        <f>VLOOKUP(D1673,[8]Label!$C$2:$D$1509,2,FALSE)</f>
        <v>#N/A</v>
      </c>
      <c r="F1673" s="38"/>
      <c r="G1673" s="38"/>
      <c r="H1673" s="39"/>
      <c r="I1673" s="39"/>
      <c r="J1673" s="39"/>
      <c r="K1673" s="39"/>
      <c r="L1673" s="39"/>
      <c r="M1673" s="39"/>
      <c r="N1673" s="39"/>
      <c r="O1673" s="39"/>
      <c r="P1673" s="40"/>
      <c r="Q1673" s="39"/>
      <c r="R1673" s="39"/>
      <c r="S1673" s="41"/>
      <c r="T1673" s="41"/>
      <c r="U1673" s="41"/>
      <c r="V1673" s="41"/>
      <c r="W1673" s="41"/>
      <c r="X1673" s="41"/>
      <c r="Y1673" s="41"/>
      <c r="Z1673" s="41"/>
      <c r="AA1673" s="4" t="str">
        <f t="shared" si="112"/>
        <v/>
      </c>
      <c r="AB1673" s="4" t="b">
        <f t="shared" si="113"/>
        <v>0</v>
      </c>
      <c r="AC1673" s="4" t="b">
        <f t="shared" si="114"/>
        <v>1</v>
      </c>
      <c r="AD1673" s="42" t="str">
        <f t="shared" si="115"/>
        <v/>
      </c>
      <c r="AO1673" s="44"/>
      <c r="AP1673" s="45"/>
    </row>
    <row r="1674" spans="1:42" ht="15" x14ac:dyDescent="0.25">
      <c r="A1674" s="33"/>
      <c r="B1674" s="34"/>
      <c r="C1674" s="35"/>
      <c r="D1674" s="35"/>
      <c r="E1674" s="37" t="e">
        <f>VLOOKUP(D1674,[8]Label!$C$2:$D$1509,2,FALSE)</f>
        <v>#N/A</v>
      </c>
      <c r="F1674" s="38"/>
      <c r="G1674" s="38"/>
      <c r="H1674" s="39"/>
      <c r="I1674" s="39"/>
      <c r="J1674" s="39"/>
      <c r="K1674" s="39"/>
      <c r="L1674" s="39"/>
      <c r="M1674" s="39"/>
      <c r="N1674" s="39"/>
      <c r="O1674" s="39"/>
      <c r="P1674" s="40"/>
      <c r="Q1674" s="39"/>
      <c r="R1674" s="39"/>
      <c r="S1674" s="41"/>
      <c r="T1674" s="41"/>
      <c r="U1674" s="41"/>
      <c r="V1674" s="41"/>
      <c r="W1674" s="41"/>
      <c r="X1674" s="41"/>
      <c r="Y1674" s="41"/>
      <c r="Z1674" s="41"/>
      <c r="AA1674" s="4" t="str">
        <f t="shared" si="112"/>
        <v/>
      </c>
      <c r="AB1674" s="4" t="b">
        <f t="shared" si="113"/>
        <v>0</v>
      </c>
      <c r="AC1674" s="4" t="b">
        <f t="shared" si="114"/>
        <v>1</v>
      </c>
      <c r="AD1674" s="42" t="str">
        <f t="shared" si="115"/>
        <v/>
      </c>
      <c r="AO1674" s="44"/>
      <c r="AP1674" s="45"/>
    </row>
    <row r="1675" spans="1:42" ht="15" x14ac:dyDescent="0.25">
      <c r="A1675" s="33"/>
      <c r="B1675" s="34"/>
      <c r="C1675" s="35"/>
      <c r="D1675" s="35"/>
      <c r="E1675" s="37" t="e">
        <f>VLOOKUP(D1675,[8]Label!$C$2:$D$1509,2,FALSE)</f>
        <v>#N/A</v>
      </c>
      <c r="F1675" s="38"/>
      <c r="G1675" s="38"/>
      <c r="H1675" s="39"/>
      <c r="I1675" s="39"/>
      <c r="J1675" s="39"/>
      <c r="K1675" s="39"/>
      <c r="L1675" s="39"/>
      <c r="M1675" s="39"/>
      <c r="N1675" s="39"/>
      <c r="O1675" s="39"/>
      <c r="P1675" s="40"/>
      <c r="Q1675" s="39"/>
      <c r="R1675" s="39"/>
      <c r="S1675" s="41"/>
      <c r="T1675" s="41"/>
      <c r="U1675" s="41"/>
      <c r="V1675" s="41"/>
      <c r="W1675" s="41"/>
      <c r="X1675" s="41"/>
      <c r="Y1675" s="41"/>
      <c r="Z1675" s="41"/>
      <c r="AA1675" s="4" t="str">
        <f t="shared" si="112"/>
        <v/>
      </c>
      <c r="AB1675" s="4" t="b">
        <f t="shared" si="113"/>
        <v>0</v>
      </c>
      <c r="AC1675" s="4" t="b">
        <f t="shared" si="114"/>
        <v>1</v>
      </c>
      <c r="AD1675" s="42" t="str">
        <f t="shared" si="115"/>
        <v/>
      </c>
      <c r="AO1675" s="44"/>
      <c r="AP1675" s="45"/>
    </row>
    <row r="1676" spans="1:42" ht="15" x14ac:dyDescent="0.25">
      <c r="A1676" s="33"/>
      <c r="B1676" s="34"/>
      <c r="C1676" s="35"/>
      <c r="D1676" s="35"/>
      <c r="E1676" s="37" t="e">
        <f>VLOOKUP(D1676,[8]Label!$C$2:$D$1509,2,FALSE)</f>
        <v>#N/A</v>
      </c>
      <c r="F1676" s="38"/>
      <c r="G1676" s="38"/>
      <c r="H1676" s="39"/>
      <c r="I1676" s="39"/>
      <c r="J1676" s="39"/>
      <c r="K1676" s="39"/>
      <c r="L1676" s="39"/>
      <c r="M1676" s="39"/>
      <c r="N1676" s="39"/>
      <c r="O1676" s="39"/>
      <c r="P1676" s="40"/>
      <c r="Q1676" s="39"/>
      <c r="R1676" s="39"/>
      <c r="S1676" s="41"/>
      <c r="T1676" s="41"/>
      <c r="U1676" s="41"/>
      <c r="V1676" s="41"/>
      <c r="W1676" s="41"/>
      <c r="X1676" s="41"/>
      <c r="Y1676" s="41"/>
      <c r="Z1676" s="41"/>
      <c r="AA1676" s="4" t="str">
        <f t="shared" si="112"/>
        <v/>
      </c>
      <c r="AB1676" s="4" t="b">
        <f t="shared" si="113"/>
        <v>0</v>
      </c>
      <c r="AC1676" s="4" t="b">
        <f t="shared" si="114"/>
        <v>1</v>
      </c>
      <c r="AD1676" s="42" t="str">
        <f t="shared" si="115"/>
        <v/>
      </c>
      <c r="AO1676" s="44"/>
      <c r="AP1676" s="45"/>
    </row>
    <row r="1677" spans="1:42" ht="15" x14ac:dyDescent="0.25">
      <c r="A1677" s="33"/>
      <c r="B1677" s="34"/>
      <c r="C1677" s="35"/>
      <c r="D1677" s="35"/>
      <c r="E1677" s="37" t="e">
        <f>VLOOKUP(D1677,[8]Label!$C$2:$D$1509,2,FALSE)</f>
        <v>#N/A</v>
      </c>
      <c r="F1677" s="38"/>
      <c r="G1677" s="38"/>
      <c r="H1677" s="39"/>
      <c r="I1677" s="39"/>
      <c r="J1677" s="39"/>
      <c r="K1677" s="39"/>
      <c r="L1677" s="39"/>
      <c r="M1677" s="39"/>
      <c r="N1677" s="39"/>
      <c r="O1677" s="39"/>
      <c r="P1677" s="40"/>
      <c r="Q1677" s="39"/>
      <c r="R1677" s="39"/>
      <c r="S1677" s="41"/>
      <c r="T1677" s="41"/>
      <c r="U1677" s="41"/>
      <c r="V1677" s="41"/>
      <c r="W1677" s="41"/>
      <c r="X1677" s="41"/>
      <c r="Y1677" s="41"/>
      <c r="Z1677" s="41"/>
      <c r="AA1677" s="4" t="str">
        <f t="shared" si="112"/>
        <v/>
      </c>
      <c r="AB1677" s="4" t="b">
        <f t="shared" si="113"/>
        <v>0</v>
      </c>
      <c r="AC1677" s="4" t="b">
        <f t="shared" si="114"/>
        <v>1</v>
      </c>
      <c r="AD1677" s="42" t="str">
        <f t="shared" si="115"/>
        <v/>
      </c>
      <c r="AO1677" s="44"/>
      <c r="AP1677" s="45"/>
    </row>
    <row r="1678" spans="1:42" ht="15" x14ac:dyDescent="0.25">
      <c r="A1678" s="33"/>
      <c r="B1678" s="34"/>
      <c r="C1678" s="35"/>
      <c r="D1678" s="35"/>
      <c r="E1678" s="37" t="e">
        <f>VLOOKUP(D1678,[8]Label!$C$2:$D$1509,2,FALSE)</f>
        <v>#N/A</v>
      </c>
      <c r="F1678" s="38"/>
      <c r="G1678" s="38"/>
      <c r="H1678" s="39"/>
      <c r="I1678" s="39"/>
      <c r="J1678" s="39"/>
      <c r="K1678" s="39"/>
      <c r="L1678" s="39"/>
      <c r="M1678" s="39"/>
      <c r="N1678" s="39"/>
      <c r="O1678" s="39"/>
      <c r="P1678" s="40"/>
      <c r="Q1678" s="39"/>
      <c r="R1678" s="39"/>
      <c r="S1678" s="41"/>
      <c r="T1678" s="41"/>
      <c r="U1678" s="41"/>
      <c r="V1678" s="41"/>
      <c r="W1678" s="41"/>
      <c r="X1678" s="41"/>
      <c r="Y1678" s="41"/>
      <c r="Z1678" s="41"/>
      <c r="AA1678" s="4" t="str">
        <f t="shared" si="112"/>
        <v/>
      </c>
      <c r="AB1678" s="4" t="b">
        <f t="shared" si="113"/>
        <v>0</v>
      </c>
      <c r="AC1678" s="4" t="b">
        <f t="shared" si="114"/>
        <v>1</v>
      </c>
      <c r="AD1678" s="42" t="str">
        <f t="shared" si="115"/>
        <v/>
      </c>
      <c r="AO1678" s="44"/>
      <c r="AP1678" s="45"/>
    </row>
    <row r="1679" spans="1:42" ht="15" x14ac:dyDescent="0.25">
      <c r="A1679" s="33"/>
      <c r="B1679" s="34"/>
      <c r="C1679" s="35"/>
      <c r="D1679" s="35"/>
      <c r="E1679" s="37" t="e">
        <f>VLOOKUP(D1679,[8]Label!$C$2:$D$1509,2,FALSE)</f>
        <v>#N/A</v>
      </c>
      <c r="F1679" s="38"/>
      <c r="G1679" s="38"/>
      <c r="H1679" s="39"/>
      <c r="I1679" s="39"/>
      <c r="J1679" s="39"/>
      <c r="K1679" s="39"/>
      <c r="L1679" s="39"/>
      <c r="M1679" s="39"/>
      <c r="N1679" s="39"/>
      <c r="O1679" s="39"/>
      <c r="P1679" s="40"/>
      <c r="Q1679" s="39"/>
      <c r="R1679" s="39"/>
      <c r="S1679" s="41"/>
      <c r="T1679" s="41"/>
      <c r="U1679" s="41"/>
      <c r="V1679" s="41"/>
      <c r="W1679" s="41"/>
      <c r="X1679" s="41"/>
      <c r="Y1679" s="41"/>
      <c r="Z1679" s="41"/>
      <c r="AA1679" s="4" t="str">
        <f t="shared" si="112"/>
        <v/>
      </c>
      <c r="AB1679" s="4" t="b">
        <f t="shared" si="113"/>
        <v>0</v>
      </c>
      <c r="AC1679" s="4" t="b">
        <f t="shared" si="114"/>
        <v>1</v>
      </c>
      <c r="AD1679" s="42" t="str">
        <f t="shared" si="115"/>
        <v/>
      </c>
      <c r="AO1679" s="44"/>
      <c r="AP1679" s="45"/>
    </row>
    <row r="1680" spans="1:42" ht="15" x14ac:dyDescent="0.25">
      <c r="A1680" s="33"/>
      <c r="B1680" s="34"/>
      <c r="C1680" s="35"/>
      <c r="D1680" s="35"/>
      <c r="E1680" s="37" t="e">
        <f>VLOOKUP(D1680,[8]Label!$C$2:$D$1509,2,FALSE)</f>
        <v>#N/A</v>
      </c>
      <c r="F1680" s="38"/>
      <c r="G1680" s="38"/>
      <c r="H1680" s="39"/>
      <c r="I1680" s="39"/>
      <c r="J1680" s="39"/>
      <c r="K1680" s="39"/>
      <c r="L1680" s="39"/>
      <c r="M1680" s="39"/>
      <c r="N1680" s="39"/>
      <c r="O1680" s="39"/>
      <c r="P1680" s="40"/>
      <c r="Q1680" s="39"/>
      <c r="R1680" s="39"/>
      <c r="S1680" s="41"/>
      <c r="T1680" s="41"/>
      <c r="U1680" s="41"/>
      <c r="V1680" s="41"/>
      <c r="W1680" s="41"/>
      <c r="X1680" s="41"/>
      <c r="Y1680" s="41"/>
      <c r="Z1680" s="41"/>
      <c r="AA1680" s="4" t="str">
        <f t="shared" si="112"/>
        <v/>
      </c>
      <c r="AB1680" s="4" t="b">
        <f t="shared" si="113"/>
        <v>0</v>
      </c>
      <c r="AC1680" s="4" t="b">
        <f t="shared" si="114"/>
        <v>1</v>
      </c>
      <c r="AD1680" s="42" t="str">
        <f t="shared" si="115"/>
        <v/>
      </c>
      <c r="AO1680" s="44"/>
      <c r="AP1680" s="45"/>
    </row>
    <row r="1681" spans="1:42" ht="15" x14ac:dyDescent="0.25">
      <c r="A1681" s="33"/>
      <c r="B1681" s="34"/>
      <c r="C1681" s="35"/>
      <c r="D1681" s="35"/>
      <c r="E1681" s="37" t="e">
        <f>VLOOKUP(D1681,[8]Label!$C$2:$D$1509,2,FALSE)</f>
        <v>#N/A</v>
      </c>
      <c r="F1681" s="38"/>
      <c r="G1681" s="38"/>
      <c r="H1681" s="39"/>
      <c r="I1681" s="39"/>
      <c r="J1681" s="39"/>
      <c r="K1681" s="39"/>
      <c r="L1681" s="39"/>
      <c r="M1681" s="39"/>
      <c r="N1681" s="39"/>
      <c r="O1681" s="39"/>
      <c r="P1681" s="40"/>
      <c r="Q1681" s="39"/>
      <c r="R1681" s="39"/>
      <c r="S1681" s="41"/>
      <c r="T1681" s="41"/>
      <c r="U1681" s="41"/>
      <c r="V1681" s="41"/>
      <c r="W1681" s="41"/>
      <c r="X1681" s="41"/>
      <c r="Y1681" s="41"/>
      <c r="Z1681" s="41"/>
      <c r="AA1681" s="4" t="str">
        <f t="shared" si="112"/>
        <v/>
      </c>
      <c r="AB1681" s="4" t="b">
        <f t="shared" si="113"/>
        <v>0</v>
      </c>
      <c r="AC1681" s="4" t="b">
        <f t="shared" si="114"/>
        <v>1</v>
      </c>
      <c r="AD1681" s="42" t="str">
        <f t="shared" si="115"/>
        <v/>
      </c>
      <c r="AO1681" s="44"/>
      <c r="AP1681" s="45"/>
    </row>
    <row r="1682" spans="1:42" ht="15" x14ac:dyDescent="0.25">
      <c r="A1682" s="33"/>
      <c r="B1682" s="34"/>
      <c r="C1682" s="35"/>
      <c r="D1682" s="35"/>
      <c r="E1682" s="37" t="e">
        <f>VLOOKUP(D1682,[8]Label!$C$2:$D$1509,2,FALSE)</f>
        <v>#N/A</v>
      </c>
      <c r="F1682" s="38"/>
      <c r="G1682" s="38"/>
      <c r="H1682" s="39"/>
      <c r="I1682" s="39"/>
      <c r="J1682" s="39"/>
      <c r="K1682" s="39"/>
      <c r="L1682" s="39"/>
      <c r="M1682" s="39"/>
      <c r="N1682" s="39"/>
      <c r="O1682" s="39"/>
      <c r="P1682" s="40"/>
      <c r="Q1682" s="39"/>
      <c r="R1682" s="39"/>
      <c r="S1682" s="41"/>
      <c r="T1682" s="41"/>
      <c r="U1682" s="41"/>
      <c r="V1682" s="41"/>
      <c r="W1682" s="41"/>
      <c r="X1682" s="41"/>
      <c r="Y1682" s="41"/>
      <c r="Z1682" s="41"/>
      <c r="AA1682" s="4" t="str">
        <f t="shared" si="112"/>
        <v/>
      </c>
      <c r="AB1682" s="4" t="b">
        <f t="shared" si="113"/>
        <v>0</v>
      </c>
      <c r="AC1682" s="4" t="b">
        <f t="shared" si="114"/>
        <v>1</v>
      </c>
      <c r="AD1682" s="42" t="str">
        <f t="shared" si="115"/>
        <v/>
      </c>
      <c r="AO1682" s="44"/>
      <c r="AP1682" s="45"/>
    </row>
    <row r="1683" spans="1:42" ht="15" x14ac:dyDescent="0.25">
      <c r="A1683" s="33"/>
      <c r="B1683" s="34"/>
      <c r="C1683" s="35"/>
      <c r="D1683" s="35"/>
      <c r="E1683" s="37" t="e">
        <f>VLOOKUP(D1683,[8]Label!$C$2:$D$1509,2,FALSE)</f>
        <v>#N/A</v>
      </c>
      <c r="F1683" s="38"/>
      <c r="G1683" s="38"/>
      <c r="H1683" s="39"/>
      <c r="I1683" s="39"/>
      <c r="J1683" s="39"/>
      <c r="K1683" s="39"/>
      <c r="L1683" s="39"/>
      <c r="M1683" s="39"/>
      <c r="N1683" s="39"/>
      <c r="O1683" s="39"/>
      <c r="P1683" s="40"/>
      <c r="Q1683" s="39"/>
      <c r="R1683" s="39"/>
      <c r="S1683" s="41"/>
      <c r="T1683" s="41"/>
      <c r="U1683" s="41"/>
      <c r="V1683" s="41"/>
      <c r="W1683" s="41"/>
      <c r="X1683" s="41"/>
      <c r="Y1683" s="41"/>
      <c r="Z1683" s="41"/>
      <c r="AA1683" s="4" t="str">
        <f t="shared" si="112"/>
        <v/>
      </c>
      <c r="AB1683" s="4" t="b">
        <f t="shared" si="113"/>
        <v>0</v>
      </c>
      <c r="AC1683" s="4" t="b">
        <f t="shared" si="114"/>
        <v>1</v>
      </c>
      <c r="AD1683" s="42" t="str">
        <f t="shared" si="115"/>
        <v/>
      </c>
      <c r="AO1683" s="44"/>
      <c r="AP1683" s="45"/>
    </row>
    <row r="1684" spans="1:42" ht="15" x14ac:dyDescent="0.25">
      <c r="A1684" s="33"/>
      <c r="B1684" s="34"/>
      <c r="C1684" s="35"/>
      <c r="D1684" s="35"/>
      <c r="E1684" s="37" t="e">
        <f>VLOOKUP(D1684,[8]Label!$C$2:$D$1509,2,FALSE)</f>
        <v>#N/A</v>
      </c>
      <c r="F1684" s="38"/>
      <c r="G1684" s="38"/>
      <c r="H1684" s="39"/>
      <c r="I1684" s="39"/>
      <c r="J1684" s="39"/>
      <c r="K1684" s="39"/>
      <c r="L1684" s="39"/>
      <c r="M1684" s="39"/>
      <c r="N1684" s="39"/>
      <c r="O1684" s="39"/>
      <c r="P1684" s="40"/>
      <c r="Q1684" s="39"/>
      <c r="R1684" s="39"/>
      <c r="S1684" s="41"/>
      <c r="T1684" s="41"/>
      <c r="U1684" s="41"/>
      <c r="V1684" s="41"/>
      <c r="W1684" s="41"/>
      <c r="X1684" s="41"/>
      <c r="Y1684" s="41"/>
      <c r="Z1684" s="41"/>
      <c r="AA1684" s="4" t="str">
        <f t="shared" si="112"/>
        <v/>
      </c>
      <c r="AB1684" s="4" t="b">
        <f t="shared" si="113"/>
        <v>0</v>
      </c>
      <c r="AC1684" s="4" t="b">
        <f t="shared" si="114"/>
        <v>1</v>
      </c>
      <c r="AD1684" s="42" t="str">
        <f t="shared" si="115"/>
        <v/>
      </c>
      <c r="AO1684" s="44"/>
      <c r="AP1684" s="45"/>
    </row>
    <row r="1685" spans="1:42" ht="15" x14ac:dyDescent="0.25">
      <c r="A1685" s="33"/>
      <c r="B1685" s="34"/>
      <c r="C1685" s="35"/>
      <c r="D1685" s="35"/>
      <c r="E1685" s="37" t="e">
        <f>VLOOKUP(D1685,[8]Label!$C$2:$D$1509,2,FALSE)</f>
        <v>#N/A</v>
      </c>
      <c r="F1685" s="38"/>
      <c r="G1685" s="38"/>
      <c r="H1685" s="39"/>
      <c r="I1685" s="39"/>
      <c r="J1685" s="39"/>
      <c r="K1685" s="39"/>
      <c r="L1685" s="39"/>
      <c r="M1685" s="39"/>
      <c r="N1685" s="39"/>
      <c r="O1685" s="39"/>
      <c r="P1685" s="40"/>
      <c r="Q1685" s="39"/>
      <c r="R1685" s="39"/>
      <c r="S1685" s="41"/>
      <c r="T1685" s="41"/>
      <c r="U1685" s="41"/>
      <c r="V1685" s="41"/>
      <c r="W1685" s="41"/>
      <c r="X1685" s="41"/>
      <c r="Y1685" s="41"/>
      <c r="Z1685" s="41"/>
      <c r="AA1685" s="4" t="str">
        <f t="shared" si="112"/>
        <v/>
      </c>
      <c r="AB1685" s="4" t="b">
        <f t="shared" si="113"/>
        <v>0</v>
      </c>
      <c r="AC1685" s="4" t="b">
        <f t="shared" si="114"/>
        <v>1</v>
      </c>
      <c r="AD1685" s="42" t="str">
        <f t="shared" si="115"/>
        <v/>
      </c>
      <c r="AO1685" s="44"/>
      <c r="AP1685" s="45"/>
    </row>
    <row r="1686" spans="1:42" ht="15" x14ac:dyDescent="0.25">
      <c r="A1686" s="33"/>
      <c r="B1686" s="34"/>
      <c r="C1686" s="35"/>
      <c r="D1686" s="35"/>
      <c r="E1686" s="37" t="e">
        <f>VLOOKUP(D1686,[8]Label!$C$2:$D$1509,2,FALSE)</f>
        <v>#N/A</v>
      </c>
      <c r="F1686" s="38"/>
      <c r="G1686" s="38"/>
      <c r="H1686" s="39"/>
      <c r="I1686" s="39"/>
      <c r="J1686" s="39"/>
      <c r="K1686" s="39"/>
      <c r="L1686" s="39"/>
      <c r="M1686" s="39"/>
      <c r="N1686" s="39"/>
      <c r="O1686" s="39"/>
      <c r="P1686" s="40"/>
      <c r="Q1686" s="39"/>
      <c r="R1686" s="39"/>
      <c r="S1686" s="41"/>
      <c r="T1686" s="41"/>
      <c r="U1686" s="41"/>
      <c r="V1686" s="41"/>
      <c r="W1686" s="41"/>
      <c r="X1686" s="41"/>
      <c r="Y1686" s="41"/>
      <c r="Z1686" s="41"/>
      <c r="AA1686" s="4" t="str">
        <f t="shared" si="112"/>
        <v/>
      </c>
      <c r="AB1686" s="4" t="b">
        <f t="shared" si="113"/>
        <v>0</v>
      </c>
      <c r="AC1686" s="4" t="b">
        <f t="shared" si="114"/>
        <v>1</v>
      </c>
      <c r="AD1686" s="42" t="str">
        <f t="shared" si="115"/>
        <v/>
      </c>
      <c r="AO1686" s="44"/>
      <c r="AP1686" s="45"/>
    </row>
    <row r="1687" spans="1:42" ht="15" x14ac:dyDescent="0.25">
      <c r="A1687" s="33"/>
      <c r="B1687" s="34"/>
      <c r="C1687" s="35"/>
      <c r="D1687" s="35"/>
      <c r="E1687" s="37" t="e">
        <f>VLOOKUP(D1687,[8]Label!$C$2:$D$1509,2,FALSE)</f>
        <v>#N/A</v>
      </c>
      <c r="F1687" s="38"/>
      <c r="G1687" s="38"/>
      <c r="H1687" s="39"/>
      <c r="I1687" s="39"/>
      <c r="J1687" s="39"/>
      <c r="K1687" s="39"/>
      <c r="L1687" s="39"/>
      <c r="M1687" s="39"/>
      <c r="N1687" s="39"/>
      <c r="O1687" s="39"/>
      <c r="P1687" s="40"/>
      <c r="Q1687" s="39"/>
      <c r="R1687" s="39"/>
      <c r="S1687" s="41"/>
      <c r="T1687" s="41"/>
      <c r="U1687" s="41"/>
      <c r="V1687" s="41"/>
      <c r="W1687" s="41"/>
      <c r="X1687" s="41"/>
      <c r="Y1687" s="41"/>
      <c r="Z1687" s="41"/>
      <c r="AA1687" s="4" t="str">
        <f t="shared" si="112"/>
        <v/>
      </c>
      <c r="AB1687" s="4" t="b">
        <f t="shared" si="113"/>
        <v>0</v>
      </c>
      <c r="AC1687" s="4" t="b">
        <f t="shared" si="114"/>
        <v>1</v>
      </c>
      <c r="AD1687" s="42" t="str">
        <f t="shared" si="115"/>
        <v/>
      </c>
      <c r="AO1687" s="44"/>
      <c r="AP1687" s="45"/>
    </row>
    <row r="1688" spans="1:42" ht="15" x14ac:dyDescent="0.25">
      <c r="A1688" s="33"/>
      <c r="B1688" s="34"/>
      <c r="C1688" s="35"/>
      <c r="D1688" s="35"/>
      <c r="E1688" s="37" t="e">
        <f>VLOOKUP(D1688,[8]Label!$C$2:$D$1509,2,FALSE)</f>
        <v>#N/A</v>
      </c>
      <c r="F1688" s="38"/>
      <c r="G1688" s="38"/>
      <c r="H1688" s="39"/>
      <c r="I1688" s="39"/>
      <c r="J1688" s="39"/>
      <c r="K1688" s="39"/>
      <c r="L1688" s="39"/>
      <c r="M1688" s="39"/>
      <c r="N1688" s="39"/>
      <c r="O1688" s="39"/>
      <c r="P1688" s="40"/>
      <c r="Q1688" s="39"/>
      <c r="R1688" s="39"/>
      <c r="S1688" s="41"/>
      <c r="T1688" s="41"/>
      <c r="U1688" s="41"/>
      <c r="V1688" s="41"/>
      <c r="W1688" s="41"/>
      <c r="X1688" s="41"/>
      <c r="Y1688" s="41"/>
      <c r="Z1688" s="41"/>
      <c r="AA1688" s="4" t="str">
        <f t="shared" si="112"/>
        <v/>
      </c>
      <c r="AB1688" s="4" t="b">
        <f t="shared" si="113"/>
        <v>0</v>
      </c>
      <c r="AC1688" s="4" t="b">
        <f t="shared" si="114"/>
        <v>1</v>
      </c>
      <c r="AD1688" s="42" t="str">
        <f t="shared" si="115"/>
        <v/>
      </c>
      <c r="AO1688" s="44"/>
      <c r="AP1688" s="45"/>
    </row>
    <row r="1689" spans="1:42" ht="15" x14ac:dyDescent="0.25">
      <c r="A1689" s="33"/>
      <c r="B1689" s="34"/>
      <c r="C1689" s="35"/>
      <c r="D1689" s="35"/>
      <c r="E1689" s="37" t="e">
        <f>VLOOKUP(D1689,[8]Label!$C$2:$D$1509,2,FALSE)</f>
        <v>#N/A</v>
      </c>
      <c r="F1689" s="38"/>
      <c r="G1689" s="38"/>
      <c r="H1689" s="39"/>
      <c r="I1689" s="39"/>
      <c r="J1689" s="39"/>
      <c r="K1689" s="39"/>
      <c r="L1689" s="39"/>
      <c r="M1689" s="39"/>
      <c r="N1689" s="39"/>
      <c r="O1689" s="39"/>
      <c r="P1689" s="40"/>
      <c r="Q1689" s="39"/>
      <c r="R1689" s="39"/>
      <c r="S1689" s="41"/>
      <c r="T1689" s="41"/>
      <c r="U1689" s="41"/>
      <c r="V1689" s="41"/>
      <c r="W1689" s="41"/>
      <c r="X1689" s="41"/>
      <c r="Y1689" s="41"/>
      <c r="Z1689" s="41"/>
      <c r="AA1689" s="4" t="str">
        <f t="shared" si="112"/>
        <v/>
      </c>
      <c r="AB1689" s="4" t="b">
        <f t="shared" si="113"/>
        <v>0</v>
      </c>
      <c r="AC1689" s="4" t="b">
        <f t="shared" si="114"/>
        <v>1</v>
      </c>
      <c r="AD1689" s="42" t="str">
        <f t="shared" si="115"/>
        <v/>
      </c>
      <c r="AO1689" s="44"/>
      <c r="AP1689" s="45"/>
    </row>
    <row r="1690" spans="1:42" ht="15" x14ac:dyDescent="0.25">
      <c r="A1690" s="33"/>
      <c r="B1690" s="34"/>
      <c r="C1690" s="35"/>
      <c r="D1690" s="35"/>
      <c r="E1690" s="37" t="e">
        <f>VLOOKUP(D1690,[8]Label!$C$2:$D$1509,2,FALSE)</f>
        <v>#N/A</v>
      </c>
      <c r="F1690" s="38"/>
      <c r="G1690" s="38"/>
      <c r="H1690" s="39"/>
      <c r="I1690" s="39"/>
      <c r="J1690" s="39"/>
      <c r="K1690" s="39"/>
      <c r="L1690" s="39"/>
      <c r="M1690" s="39"/>
      <c r="N1690" s="39"/>
      <c r="O1690" s="39"/>
      <c r="P1690" s="40"/>
      <c r="Q1690" s="39"/>
      <c r="R1690" s="39"/>
      <c r="S1690" s="41"/>
      <c r="T1690" s="41"/>
      <c r="U1690" s="41"/>
      <c r="V1690" s="41"/>
      <c r="W1690" s="41"/>
      <c r="X1690" s="41"/>
      <c r="Y1690" s="41"/>
      <c r="Z1690" s="41"/>
      <c r="AA1690" s="4" t="str">
        <f t="shared" si="112"/>
        <v/>
      </c>
      <c r="AB1690" s="4" t="b">
        <f t="shared" si="113"/>
        <v>0</v>
      </c>
      <c r="AC1690" s="4" t="b">
        <f t="shared" si="114"/>
        <v>1</v>
      </c>
      <c r="AD1690" s="42" t="str">
        <f t="shared" si="115"/>
        <v/>
      </c>
      <c r="AO1690" s="44"/>
      <c r="AP1690" s="45"/>
    </row>
    <row r="1691" spans="1:42" ht="15" x14ac:dyDescent="0.25">
      <c r="A1691" s="33"/>
      <c r="B1691" s="34"/>
      <c r="C1691" s="35"/>
      <c r="D1691" s="35"/>
      <c r="E1691" s="37" t="e">
        <f>VLOOKUP(D1691,[8]Label!$C$2:$D$1509,2,FALSE)</f>
        <v>#N/A</v>
      </c>
      <c r="F1691" s="38"/>
      <c r="G1691" s="38"/>
      <c r="H1691" s="39"/>
      <c r="I1691" s="39"/>
      <c r="J1691" s="39"/>
      <c r="K1691" s="39"/>
      <c r="L1691" s="39"/>
      <c r="M1691" s="39"/>
      <c r="N1691" s="39"/>
      <c r="O1691" s="39"/>
      <c r="P1691" s="40"/>
      <c r="Q1691" s="39"/>
      <c r="R1691" s="39"/>
      <c r="S1691" s="41"/>
      <c r="T1691" s="41"/>
      <c r="U1691" s="41"/>
      <c r="V1691" s="41"/>
      <c r="W1691" s="41"/>
      <c r="X1691" s="41"/>
      <c r="Y1691" s="41"/>
      <c r="Z1691" s="41"/>
      <c r="AA1691" s="4" t="str">
        <f t="shared" si="112"/>
        <v/>
      </c>
      <c r="AB1691" s="4" t="b">
        <f t="shared" si="113"/>
        <v>0</v>
      </c>
      <c r="AC1691" s="4" t="b">
        <f t="shared" si="114"/>
        <v>1</v>
      </c>
      <c r="AD1691" s="42" t="str">
        <f t="shared" si="115"/>
        <v/>
      </c>
      <c r="AO1691" s="44"/>
      <c r="AP1691" s="45"/>
    </row>
    <row r="1692" spans="1:42" ht="15" x14ac:dyDescent="0.25">
      <c r="A1692" s="33"/>
      <c r="B1692" s="34"/>
      <c r="C1692" s="35"/>
      <c r="D1692" s="35"/>
      <c r="E1692" s="37" t="e">
        <f>VLOOKUP(D1692,[8]Label!$C$2:$D$1509,2,FALSE)</f>
        <v>#N/A</v>
      </c>
      <c r="F1692" s="38"/>
      <c r="G1692" s="38"/>
      <c r="H1692" s="39"/>
      <c r="I1692" s="39"/>
      <c r="J1692" s="39"/>
      <c r="K1692" s="39"/>
      <c r="L1692" s="39"/>
      <c r="M1692" s="39"/>
      <c r="N1692" s="39"/>
      <c r="O1692" s="39"/>
      <c r="P1692" s="40"/>
      <c r="Q1692" s="39"/>
      <c r="R1692" s="39"/>
      <c r="S1692" s="41"/>
      <c r="T1692" s="41"/>
      <c r="U1692" s="41"/>
      <c r="V1692" s="41"/>
      <c r="W1692" s="41"/>
      <c r="X1692" s="41"/>
      <c r="Y1692" s="41"/>
      <c r="Z1692" s="41"/>
      <c r="AA1692" s="4" t="str">
        <f t="shared" si="112"/>
        <v/>
      </c>
      <c r="AB1692" s="4" t="b">
        <f t="shared" si="113"/>
        <v>0</v>
      </c>
      <c r="AC1692" s="4" t="b">
        <f t="shared" si="114"/>
        <v>1</v>
      </c>
      <c r="AD1692" s="42" t="str">
        <f t="shared" si="115"/>
        <v/>
      </c>
      <c r="AO1692" s="44"/>
      <c r="AP1692" s="45"/>
    </row>
    <row r="1693" spans="1:42" ht="15" x14ac:dyDescent="0.25">
      <c r="A1693" s="33"/>
      <c r="B1693" s="34"/>
      <c r="C1693" s="35"/>
      <c r="D1693" s="35"/>
      <c r="E1693" s="37" t="e">
        <f>VLOOKUP(D1693,[8]Label!$C$2:$D$1509,2,FALSE)</f>
        <v>#N/A</v>
      </c>
      <c r="F1693" s="38"/>
      <c r="G1693" s="38"/>
      <c r="H1693" s="39"/>
      <c r="I1693" s="39"/>
      <c r="J1693" s="39"/>
      <c r="K1693" s="39"/>
      <c r="L1693" s="39"/>
      <c r="M1693" s="39"/>
      <c r="N1693" s="39"/>
      <c r="O1693" s="39"/>
      <c r="P1693" s="40"/>
      <c r="Q1693" s="39"/>
      <c r="R1693" s="39"/>
      <c r="S1693" s="41"/>
      <c r="T1693" s="41"/>
      <c r="U1693" s="41"/>
      <c r="V1693" s="41"/>
      <c r="W1693" s="41"/>
      <c r="X1693" s="41"/>
      <c r="Y1693" s="41"/>
      <c r="Z1693" s="41"/>
      <c r="AA1693" s="4" t="str">
        <f t="shared" si="112"/>
        <v/>
      </c>
      <c r="AB1693" s="4" t="b">
        <f t="shared" si="113"/>
        <v>0</v>
      </c>
      <c r="AC1693" s="4" t="b">
        <f t="shared" si="114"/>
        <v>1</v>
      </c>
      <c r="AD1693" s="42" t="str">
        <f t="shared" si="115"/>
        <v/>
      </c>
      <c r="AO1693" s="44"/>
      <c r="AP1693" s="45"/>
    </row>
    <row r="1694" spans="1:42" ht="15" x14ac:dyDescent="0.25">
      <c r="A1694" s="33"/>
      <c r="B1694" s="34"/>
      <c r="C1694" s="35"/>
      <c r="D1694" s="35"/>
      <c r="E1694" s="37" t="e">
        <f>VLOOKUP(D1694,[8]Label!$C$2:$D$1509,2,FALSE)</f>
        <v>#N/A</v>
      </c>
      <c r="F1694" s="38"/>
      <c r="G1694" s="38"/>
      <c r="H1694" s="39"/>
      <c r="I1694" s="39"/>
      <c r="J1694" s="39"/>
      <c r="K1694" s="39"/>
      <c r="L1694" s="39"/>
      <c r="M1694" s="39"/>
      <c r="N1694" s="39"/>
      <c r="O1694" s="39"/>
      <c r="P1694" s="40"/>
      <c r="Q1694" s="39"/>
      <c r="R1694" s="39"/>
      <c r="S1694" s="41"/>
      <c r="T1694" s="41"/>
      <c r="U1694" s="41"/>
      <c r="V1694" s="41"/>
      <c r="W1694" s="41"/>
      <c r="X1694" s="41"/>
      <c r="Y1694" s="41"/>
      <c r="Z1694" s="41"/>
      <c r="AA1694" s="4" t="str">
        <f t="shared" si="112"/>
        <v/>
      </c>
      <c r="AB1694" s="4" t="b">
        <f t="shared" si="113"/>
        <v>0</v>
      </c>
      <c r="AC1694" s="4" t="b">
        <f t="shared" si="114"/>
        <v>1</v>
      </c>
      <c r="AD1694" s="42" t="str">
        <f t="shared" si="115"/>
        <v/>
      </c>
      <c r="AO1694" s="44"/>
      <c r="AP1694" s="45"/>
    </row>
    <row r="1695" spans="1:42" ht="15" x14ac:dyDescent="0.25">
      <c r="A1695" s="33"/>
      <c r="B1695" s="34"/>
      <c r="C1695" s="35"/>
      <c r="D1695" s="35"/>
      <c r="E1695" s="37" t="e">
        <f>VLOOKUP(D1695,[8]Label!$C$2:$D$1509,2,FALSE)</f>
        <v>#N/A</v>
      </c>
      <c r="F1695" s="38"/>
      <c r="G1695" s="38"/>
      <c r="H1695" s="39"/>
      <c r="I1695" s="39"/>
      <c r="J1695" s="39"/>
      <c r="K1695" s="39"/>
      <c r="L1695" s="39"/>
      <c r="M1695" s="39"/>
      <c r="N1695" s="39"/>
      <c r="O1695" s="39"/>
      <c r="P1695" s="40"/>
      <c r="Q1695" s="39"/>
      <c r="R1695" s="39"/>
      <c r="S1695" s="41"/>
      <c r="T1695" s="41"/>
      <c r="U1695" s="41"/>
      <c r="V1695" s="41"/>
      <c r="W1695" s="41"/>
      <c r="X1695" s="41"/>
      <c r="Y1695" s="41"/>
      <c r="Z1695" s="41"/>
      <c r="AA1695" s="4" t="str">
        <f t="shared" si="112"/>
        <v/>
      </c>
      <c r="AB1695" s="4" t="b">
        <f t="shared" si="113"/>
        <v>0</v>
      </c>
      <c r="AC1695" s="4" t="b">
        <f t="shared" si="114"/>
        <v>1</v>
      </c>
      <c r="AD1695" s="42" t="str">
        <f t="shared" si="115"/>
        <v/>
      </c>
      <c r="AO1695" s="44"/>
      <c r="AP1695" s="45"/>
    </row>
    <row r="1696" spans="1:42" ht="15" x14ac:dyDescent="0.25">
      <c r="A1696" s="33"/>
      <c r="B1696" s="34"/>
      <c r="C1696" s="35"/>
      <c r="D1696" s="35"/>
      <c r="E1696" s="37" t="e">
        <f>VLOOKUP(D1696,[8]Label!$C$2:$D$1509,2,FALSE)</f>
        <v>#N/A</v>
      </c>
      <c r="F1696" s="38"/>
      <c r="G1696" s="38"/>
      <c r="H1696" s="39"/>
      <c r="I1696" s="39"/>
      <c r="J1696" s="39"/>
      <c r="K1696" s="39"/>
      <c r="L1696" s="39"/>
      <c r="M1696" s="39"/>
      <c r="N1696" s="39"/>
      <c r="O1696" s="39"/>
      <c r="P1696" s="40"/>
      <c r="Q1696" s="39"/>
      <c r="R1696" s="39"/>
      <c r="S1696" s="41"/>
      <c r="T1696" s="41"/>
      <c r="U1696" s="41"/>
      <c r="V1696" s="41"/>
      <c r="W1696" s="41"/>
      <c r="X1696" s="41"/>
      <c r="Y1696" s="41"/>
      <c r="Z1696" s="41"/>
      <c r="AA1696" s="4" t="str">
        <f t="shared" si="112"/>
        <v/>
      </c>
      <c r="AB1696" s="4" t="b">
        <f t="shared" si="113"/>
        <v>0</v>
      </c>
      <c r="AC1696" s="4" t="b">
        <f t="shared" si="114"/>
        <v>1</v>
      </c>
      <c r="AD1696" s="42" t="str">
        <f t="shared" si="115"/>
        <v/>
      </c>
      <c r="AO1696" s="44"/>
      <c r="AP1696" s="45"/>
    </row>
    <row r="1697" spans="1:42" ht="15" x14ac:dyDescent="0.25">
      <c r="A1697" s="33"/>
      <c r="B1697" s="34"/>
      <c r="C1697" s="35"/>
      <c r="D1697" s="35"/>
      <c r="E1697" s="37" t="e">
        <f>VLOOKUP(D1697,[8]Label!$C$2:$D$1509,2,FALSE)</f>
        <v>#N/A</v>
      </c>
      <c r="F1697" s="38"/>
      <c r="G1697" s="38"/>
      <c r="H1697" s="39"/>
      <c r="I1697" s="39"/>
      <c r="J1697" s="39"/>
      <c r="K1697" s="39"/>
      <c r="L1697" s="39"/>
      <c r="M1697" s="39"/>
      <c r="N1697" s="39"/>
      <c r="O1697" s="39"/>
      <c r="P1697" s="40"/>
      <c r="Q1697" s="39"/>
      <c r="R1697" s="39"/>
      <c r="S1697" s="41"/>
      <c r="T1697" s="41"/>
      <c r="U1697" s="41"/>
      <c r="V1697" s="41"/>
      <c r="W1697" s="41"/>
      <c r="X1697" s="41"/>
      <c r="Y1697" s="41"/>
      <c r="Z1697" s="41"/>
      <c r="AA1697" s="4" t="str">
        <f t="shared" si="112"/>
        <v/>
      </c>
      <c r="AB1697" s="4" t="b">
        <f t="shared" si="113"/>
        <v>0</v>
      </c>
      <c r="AC1697" s="4" t="b">
        <f t="shared" si="114"/>
        <v>1</v>
      </c>
      <c r="AD1697" s="42" t="str">
        <f t="shared" si="115"/>
        <v/>
      </c>
      <c r="AO1697" s="44"/>
      <c r="AP1697" s="45"/>
    </row>
    <row r="1698" spans="1:42" ht="15" x14ac:dyDescent="0.25">
      <c r="A1698" s="33"/>
      <c r="B1698" s="34"/>
      <c r="C1698" s="35"/>
      <c r="D1698" s="35"/>
      <c r="E1698" s="37" t="e">
        <f>VLOOKUP(D1698,[8]Label!$C$2:$D$1509,2,FALSE)</f>
        <v>#N/A</v>
      </c>
      <c r="F1698" s="38"/>
      <c r="G1698" s="38"/>
      <c r="H1698" s="39"/>
      <c r="I1698" s="39"/>
      <c r="J1698" s="39"/>
      <c r="K1698" s="39"/>
      <c r="L1698" s="39"/>
      <c r="M1698" s="39"/>
      <c r="N1698" s="39"/>
      <c r="O1698" s="39"/>
      <c r="P1698" s="40"/>
      <c r="Q1698" s="39"/>
      <c r="R1698" s="39"/>
      <c r="S1698" s="41"/>
      <c r="T1698" s="41"/>
      <c r="U1698" s="41"/>
      <c r="V1698" s="41"/>
      <c r="W1698" s="41"/>
      <c r="X1698" s="41"/>
      <c r="Y1698" s="41"/>
      <c r="Z1698" s="41"/>
      <c r="AA1698" s="4" t="str">
        <f t="shared" si="112"/>
        <v/>
      </c>
      <c r="AB1698" s="4" t="b">
        <f t="shared" si="113"/>
        <v>0</v>
      </c>
      <c r="AC1698" s="4" t="b">
        <f t="shared" si="114"/>
        <v>1</v>
      </c>
      <c r="AD1698" s="42" t="str">
        <f t="shared" si="115"/>
        <v/>
      </c>
      <c r="AO1698" s="44"/>
      <c r="AP1698" s="45"/>
    </row>
    <row r="1699" spans="1:42" ht="15" x14ac:dyDescent="0.25">
      <c r="A1699" s="33"/>
      <c r="B1699" s="34"/>
      <c r="C1699" s="35"/>
      <c r="D1699" s="35"/>
      <c r="E1699" s="37" t="e">
        <f>VLOOKUP(D1699,[8]Label!$C$2:$D$1509,2,FALSE)</f>
        <v>#N/A</v>
      </c>
      <c r="F1699" s="38"/>
      <c r="G1699" s="38"/>
      <c r="H1699" s="39"/>
      <c r="I1699" s="39"/>
      <c r="J1699" s="39"/>
      <c r="K1699" s="39"/>
      <c r="L1699" s="39"/>
      <c r="M1699" s="39"/>
      <c r="N1699" s="39"/>
      <c r="O1699" s="39"/>
      <c r="P1699" s="40"/>
      <c r="Q1699" s="39"/>
      <c r="R1699" s="39"/>
      <c r="S1699" s="41"/>
      <c r="T1699" s="41"/>
      <c r="U1699" s="41"/>
      <c r="V1699" s="41"/>
      <c r="W1699" s="41"/>
      <c r="X1699" s="41"/>
      <c r="Y1699" s="41"/>
      <c r="Z1699" s="41"/>
      <c r="AA1699" s="4" t="str">
        <f t="shared" si="112"/>
        <v/>
      </c>
      <c r="AB1699" s="4" t="b">
        <f t="shared" si="113"/>
        <v>0</v>
      </c>
      <c r="AC1699" s="4" t="b">
        <f t="shared" si="114"/>
        <v>1</v>
      </c>
      <c r="AD1699" s="42" t="str">
        <f t="shared" si="115"/>
        <v/>
      </c>
      <c r="AO1699" s="44"/>
      <c r="AP1699" s="45"/>
    </row>
    <row r="1700" spans="1:42" ht="15" x14ac:dyDescent="0.25">
      <c r="A1700" s="33"/>
      <c r="B1700" s="34"/>
      <c r="C1700" s="35"/>
      <c r="D1700" s="35"/>
      <c r="E1700" s="37" t="e">
        <f>VLOOKUP(D1700,[8]Label!$C$2:$D$1509,2,FALSE)</f>
        <v>#N/A</v>
      </c>
      <c r="F1700" s="38"/>
      <c r="G1700" s="38"/>
      <c r="H1700" s="39"/>
      <c r="I1700" s="39"/>
      <c r="J1700" s="39"/>
      <c r="K1700" s="39"/>
      <c r="L1700" s="39"/>
      <c r="M1700" s="39"/>
      <c r="N1700" s="39"/>
      <c r="O1700" s="39"/>
      <c r="P1700" s="40"/>
      <c r="Q1700" s="39"/>
      <c r="R1700" s="39"/>
      <c r="S1700" s="41"/>
      <c r="T1700" s="41"/>
      <c r="U1700" s="41"/>
      <c r="V1700" s="41"/>
      <c r="W1700" s="41"/>
      <c r="X1700" s="41"/>
      <c r="Y1700" s="41"/>
      <c r="Z1700" s="41"/>
      <c r="AA1700" s="4" t="str">
        <f t="shared" si="112"/>
        <v/>
      </c>
      <c r="AB1700" s="4" t="b">
        <f t="shared" si="113"/>
        <v>0</v>
      </c>
      <c r="AC1700" s="4" t="b">
        <f t="shared" si="114"/>
        <v>1</v>
      </c>
      <c r="AD1700" s="42" t="str">
        <f t="shared" si="115"/>
        <v/>
      </c>
      <c r="AO1700" s="44"/>
      <c r="AP1700" s="45"/>
    </row>
    <row r="1701" spans="1:42" ht="15" x14ac:dyDescent="0.25">
      <c r="A1701" s="33"/>
      <c r="B1701" s="34"/>
      <c r="C1701" s="35"/>
      <c r="D1701" s="35"/>
      <c r="E1701" s="37" t="e">
        <f>VLOOKUP(D1701,[8]Label!$C$2:$D$1509,2,FALSE)</f>
        <v>#N/A</v>
      </c>
      <c r="F1701" s="38"/>
      <c r="G1701" s="38"/>
      <c r="H1701" s="39"/>
      <c r="I1701" s="39"/>
      <c r="J1701" s="39"/>
      <c r="K1701" s="39"/>
      <c r="L1701" s="39"/>
      <c r="M1701" s="39"/>
      <c r="N1701" s="39"/>
      <c r="O1701" s="39"/>
      <c r="P1701" s="40"/>
      <c r="Q1701" s="39"/>
      <c r="R1701" s="39"/>
      <c r="S1701" s="41"/>
      <c r="T1701" s="41"/>
      <c r="U1701" s="41"/>
      <c r="V1701" s="41"/>
      <c r="W1701" s="41"/>
      <c r="X1701" s="41"/>
      <c r="Y1701" s="41"/>
      <c r="Z1701" s="41"/>
      <c r="AA1701" s="4" t="str">
        <f t="shared" si="112"/>
        <v/>
      </c>
      <c r="AB1701" s="4" t="b">
        <f t="shared" si="113"/>
        <v>0</v>
      </c>
      <c r="AC1701" s="4" t="b">
        <f t="shared" si="114"/>
        <v>1</v>
      </c>
      <c r="AD1701" s="42" t="str">
        <f t="shared" si="115"/>
        <v/>
      </c>
      <c r="AO1701" s="44"/>
      <c r="AP1701" s="45"/>
    </row>
    <row r="1702" spans="1:42" ht="15" x14ac:dyDescent="0.25">
      <c r="A1702" s="33"/>
      <c r="B1702" s="34"/>
      <c r="C1702" s="35"/>
      <c r="D1702" s="35"/>
      <c r="E1702" s="37" t="e">
        <f>VLOOKUP(D1702,[8]Label!$C$2:$D$1509,2,FALSE)</f>
        <v>#N/A</v>
      </c>
      <c r="F1702" s="38"/>
      <c r="G1702" s="38"/>
      <c r="H1702" s="39"/>
      <c r="I1702" s="39"/>
      <c r="J1702" s="39"/>
      <c r="K1702" s="39"/>
      <c r="L1702" s="39"/>
      <c r="M1702" s="39"/>
      <c r="N1702" s="39"/>
      <c r="O1702" s="39"/>
      <c r="P1702" s="40"/>
      <c r="Q1702" s="39"/>
      <c r="R1702" s="39"/>
      <c r="S1702" s="41"/>
      <c r="T1702" s="41"/>
      <c r="U1702" s="41"/>
      <c r="V1702" s="41"/>
      <c r="W1702" s="41"/>
      <c r="X1702" s="41"/>
      <c r="Y1702" s="41"/>
      <c r="Z1702" s="41"/>
      <c r="AA1702" s="4" t="str">
        <f t="shared" si="112"/>
        <v/>
      </c>
      <c r="AB1702" s="4" t="b">
        <f t="shared" si="113"/>
        <v>0</v>
      </c>
      <c r="AC1702" s="4" t="b">
        <f t="shared" si="114"/>
        <v>1</v>
      </c>
      <c r="AD1702" s="42" t="str">
        <f t="shared" si="115"/>
        <v/>
      </c>
      <c r="AO1702" s="44"/>
      <c r="AP1702" s="45"/>
    </row>
    <row r="1703" spans="1:42" ht="15" x14ac:dyDescent="0.25">
      <c r="A1703" s="33"/>
      <c r="B1703" s="34"/>
      <c r="C1703" s="35"/>
      <c r="D1703" s="35"/>
      <c r="E1703" s="37" t="e">
        <f>VLOOKUP(D1703,[8]Label!$C$2:$D$1509,2,FALSE)</f>
        <v>#N/A</v>
      </c>
      <c r="F1703" s="38"/>
      <c r="G1703" s="38"/>
      <c r="H1703" s="39"/>
      <c r="I1703" s="39"/>
      <c r="J1703" s="39"/>
      <c r="K1703" s="39"/>
      <c r="L1703" s="39"/>
      <c r="M1703" s="39"/>
      <c r="N1703" s="39"/>
      <c r="O1703" s="39"/>
      <c r="P1703" s="40"/>
      <c r="Q1703" s="39"/>
      <c r="R1703" s="39"/>
      <c r="S1703" s="41"/>
      <c r="T1703" s="41"/>
      <c r="U1703" s="41"/>
      <c r="V1703" s="41"/>
      <c r="W1703" s="41"/>
      <c r="X1703" s="41"/>
      <c r="Y1703" s="41"/>
      <c r="Z1703" s="41"/>
      <c r="AA1703" s="4" t="str">
        <f t="shared" si="112"/>
        <v/>
      </c>
      <c r="AB1703" s="4" t="b">
        <f t="shared" si="113"/>
        <v>0</v>
      </c>
      <c r="AC1703" s="4" t="b">
        <f t="shared" si="114"/>
        <v>1</v>
      </c>
      <c r="AD1703" s="42" t="str">
        <f t="shared" si="115"/>
        <v/>
      </c>
      <c r="AO1703" s="44"/>
      <c r="AP1703" s="45"/>
    </row>
    <row r="1704" spans="1:42" ht="15" x14ac:dyDescent="0.25">
      <c r="A1704" s="33"/>
      <c r="B1704" s="34"/>
      <c r="C1704" s="35"/>
      <c r="D1704" s="35"/>
      <c r="E1704" s="37" t="e">
        <f>VLOOKUP(D1704,[8]Label!$C$2:$D$1509,2,FALSE)</f>
        <v>#N/A</v>
      </c>
      <c r="F1704" s="38"/>
      <c r="G1704" s="38"/>
      <c r="H1704" s="39"/>
      <c r="I1704" s="39"/>
      <c r="J1704" s="39"/>
      <c r="K1704" s="39"/>
      <c r="L1704" s="39"/>
      <c r="M1704" s="39"/>
      <c r="N1704" s="39"/>
      <c r="O1704" s="39"/>
      <c r="P1704" s="40"/>
      <c r="Q1704" s="39"/>
      <c r="R1704" s="39"/>
      <c r="S1704" s="41"/>
      <c r="T1704" s="41"/>
      <c r="U1704" s="41"/>
      <c r="V1704" s="41"/>
      <c r="W1704" s="41"/>
      <c r="X1704" s="41"/>
      <c r="Y1704" s="41"/>
      <c r="Z1704" s="41"/>
      <c r="AA1704" s="4" t="str">
        <f t="shared" si="112"/>
        <v/>
      </c>
      <c r="AB1704" s="4" t="b">
        <f t="shared" si="113"/>
        <v>0</v>
      </c>
      <c r="AC1704" s="4" t="b">
        <f t="shared" si="114"/>
        <v>1</v>
      </c>
      <c r="AD1704" s="42" t="str">
        <f t="shared" si="115"/>
        <v/>
      </c>
      <c r="AO1704" s="44"/>
      <c r="AP1704" s="45"/>
    </row>
    <row r="1705" spans="1:42" ht="15" x14ac:dyDescent="0.25">
      <c r="A1705" s="33"/>
      <c r="B1705" s="34"/>
      <c r="C1705" s="35"/>
      <c r="D1705" s="35"/>
      <c r="E1705" s="37" t="e">
        <f>VLOOKUP(D1705,[8]Label!$C$2:$D$1509,2,FALSE)</f>
        <v>#N/A</v>
      </c>
      <c r="F1705" s="38"/>
      <c r="G1705" s="38"/>
      <c r="H1705" s="39"/>
      <c r="I1705" s="39"/>
      <c r="J1705" s="39"/>
      <c r="K1705" s="39"/>
      <c r="L1705" s="39"/>
      <c r="M1705" s="39"/>
      <c r="N1705" s="39"/>
      <c r="O1705" s="39"/>
      <c r="P1705" s="40"/>
      <c r="Q1705" s="39"/>
      <c r="R1705" s="39"/>
      <c r="S1705" s="41"/>
      <c r="T1705" s="41"/>
      <c r="U1705" s="41"/>
      <c r="V1705" s="41"/>
      <c r="W1705" s="41"/>
      <c r="X1705" s="41"/>
      <c r="Y1705" s="41"/>
      <c r="Z1705" s="41"/>
      <c r="AA1705" s="4" t="str">
        <f t="shared" si="112"/>
        <v/>
      </c>
      <c r="AB1705" s="4" t="b">
        <f t="shared" si="113"/>
        <v>0</v>
      </c>
      <c r="AC1705" s="4" t="b">
        <f t="shared" si="114"/>
        <v>1</v>
      </c>
      <c r="AD1705" s="42" t="str">
        <f t="shared" si="115"/>
        <v/>
      </c>
      <c r="AO1705" s="44"/>
      <c r="AP1705" s="45"/>
    </row>
    <row r="1706" spans="1:42" ht="15" x14ac:dyDescent="0.25">
      <c r="A1706" s="33"/>
      <c r="B1706" s="34"/>
      <c r="C1706" s="35"/>
      <c r="D1706" s="35"/>
      <c r="E1706" s="37" t="e">
        <f>VLOOKUP(D1706,[8]Label!$C$2:$D$1509,2,FALSE)</f>
        <v>#N/A</v>
      </c>
      <c r="F1706" s="38"/>
      <c r="G1706" s="38"/>
      <c r="H1706" s="39"/>
      <c r="I1706" s="39"/>
      <c r="J1706" s="39"/>
      <c r="K1706" s="39"/>
      <c r="L1706" s="39"/>
      <c r="M1706" s="39"/>
      <c r="N1706" s="39"/>
      <c r="O1706" s="39"/>
      <c r="P1706" s="40"/>
      <c r="Q1706" s="39"/>
      <c r="R1706" s="39"/>
      <c r="S1706" s="41"/>
      <c r="T1706" s="41"/>
      <c r="U1706" s="41"/>
      <c r="V1706" s="41"/>
      <c r="W1706" s="41"/>
      <c r="X1706" s="41"/>
      <c r="Y1706" s="41"/>
      <c r="Z1706" s="41"/>
      <c r="AA1706" s="4" t="str">
        <f t="shared" si="112"/>
        <v/>
      </c>
      <c r="AB1706" s="4" t="b">
        <f t="shared" si="113"/>
        <v>0</v>
      </c>
      <c r="AC1706" s="4" t="b">
        <f t="shared" si="114"/>
        <v>1</v>
      </c>
      <c r="AD1706" s="42" t="str">
        <f t="shared" si="115"/>
        <v/>
      </c>
      <c r="AO1706" s="44"/>
      <c r="AP1706" s="45"/>
    </row>
    <row r="1707" spans="1:42" ht="15" x14ac:dyDescent="0.25">
      <c r="A1707" s="33"/>
      <c r="B1707" s="34"/>
      <c r="C1707" s="35"/>
      <c r="D1707" s="35"/>
      <c r="E1707" s="37" t="e">
        <f>VLOOKUP(D1707,[8]Label!$C$2:$D$1509,2,FALSE)</f>
        <v>#N/A</v>
      </c>
      <c r="F1707" s="38"/>
      <c r="G1707" s="38"/>
      <c r="H1707" s="39"/>
      <c r="I1707" s="39"/>
      <c r="J1707" s="39"/>
      <c r="K1707" s="39"/>
      <c r="L1707" s="39"/>
      <c r="M1707" s="39"/>
      <c r="N1707" s="39"/>
      <c r="O1707" s="39"/>
      <c r="P1707" s="40"/>
      <c r="Q1707" s="39"/>
      <c r="R1707" s="39"/>
      <c r="S1707" s="41"/>
      <c r="T1707" s="41"/>
      <c r="U1707" s="41"/>
      <c r="V1707" s="41"/>
      <c r="W1707" s="41"/>
      <c r="X1707" s="41"/>
      <c r="Y1707" s="41"/>
      <c r="Z1707" s="41"/>
      <c r="AA1707" s="4" t="str">
        <f t="shared" si="112"/>
        <v/>
      </c>
      <c r="AB1707" s="4" t="b">
        <f t="shared" si="113"/>
        <v>0</v>
      </c>
      <c r="AC1707" s="4" t="b">
        <f t="shared" si="114"/>
        <v>1</v>
      </c>
      <c r="AD1707" s="42" t="str">
        <f t="shared" si="115"/>
        <v/>
      </c>
      <c r="AO1707" s="44"/>
      <c r="AP1707" s="45"/>
    </row>
    <row r="1708" spans="1:42" ht="15" x14ac:dyDescent="0.25">
      <c r="A1708" s="33"/>
      <c r="B1708" s="34"/>
      <c r="C1708" s="35"/>
      <c r="D1708" s="35"/>
      <c r="E1708" s="37" t="e">
        <f>VLOOKUP(D1708,[8]Label!$C$2:$D$1509,2,FALSE)</f>
        <v>#N/A</v>
      </c>
      <c r="F1708" s="38"/>
      <c r="G1708" s="38"/>
      <c r="H1708" s="39"/>
      <c r="I1708" s="39"/>
      <c r="J1708" s="39"/>
      <c r="K1708" s="39"/>
      <c r="L1708" s="39"/>
      <c r="M1708" s="39"/>
      <c r="N1708" s="39"/>
      <c r="O1708" s="39"/>
      <c r="P1708" s="40"/>
      <c r="Q1708" s="39"/>
      <c r="R1708" s="39"/>
      <c r="S1708" s="41"/>
      <c r="T1708" s="41"/>
      <c r="U1708" s="41"/>
      <c r="V1708" s="41"/>
      <c r="W1708" s="41"/>
      <c r="X1708" s="41"/>
      <c r="Y1708" s="41"/>
      <c r="Z1708" s="41"/>
      <c r="AA1708" s="4" t="str">
        <f t="shared" si="112"/>
        <v/>
      </c>
      <c r="AB1708" s="4" t="b">
        <f t="shared" si="113"/>
        <v>0</v>
      </c>
      <c r="AC1708" s="4" t="b">
        <f t="shared" si="114"/>
        <v>1</v>
      </c>
      <c r="AD1708" s="42" t="str">
        <f t="shared" si="115"/>
        <v/>
      </c>
      <c r="AO1708" s="44"/>
      <c r="AP1708" s="45"/>
    </row>
    <row r="1709" spans="1:42" ht="15" x14ac:dyDescent="0.25">
      <c r="A1709" s="33"/>
      <c r="B1709" s="34"/>
      <c r="C1709" s="35"/>
      <c r="D1709" s="35"/>
      <c r="E1709" s="37" t="e">
        <f>VLOOKUP(D1709,[8]Label!$C$2:$D$1509,2,FALSE)</f>
        <v>#N/A</v>
      </c>
      <c r="F1709" s="38"/>
      <c r="G1709" s="38"/>
      <c r="H1709" s="39"/>
      <c r="I1709" s="39"/>
      <c r="J1709" s="39"/>
      <c r="K1709" s="39"/>
      <c r="L1709" s="39"/>
      <c r="M1709" s="39"/>
      <c r="N1709" s="39"/>
      <c r="O1709" s="39"/>
      <c r="P1709" s="40"/>
      <c r="Q1709" s="39"/>
      <c r="R1709" s="39"/>
      <c r="S1709" s="41"/>
      <c r="T1709" s="41"/>
      <c r="U1709" s="41"/>
      <c r="V1709" s="41"/>
      <c r="W1709" s="41"/>
      <c r="X1709" s="41"/>
      <c r="Y1709" s="41"/>
      <c r="Z1709" s="41"/>
      <c r="AA1709" s="4" t="str">
        <f t="shared" si="112"/>
        <v/>
      </c>
      <c r="AB1709" s="4" t="b">
        <f t="shared" si="113"/>
        <v>0</v>
      </c>
      <c r="AC1709" s="4" t="b">
        <f t="shared" si="114"/>
        <v>1</v>
      </c>
      <c r="AD1709" s="42" t="str">
        <f t="shared" si="115"/>
        <v/>
      </c>
      <c r="AO1709" s="44"/>
      <c r="AP1709" s="45"/>
    </row>
    <row r="1710" spans="1:42" ht="15" x14ac:dyDescent="0.25">
      <c r="A1710" s="33"/>
      <c r="B1710" s="34"/>
      <c r="C1710" s="35"/>
      <c r="D1710" s="35"/>
      <c r="E1710" s="37" t="e">
        <f>VLOOKUP(D1710,[8]Label!$C$2:$D$1509,2,FALSE)</f>
        <v>#N/A</v>
      </c>
      <c r="F1710" s="38"/>
      <c r="G1710" s="38"/>
      <c r="H1710" s="39"/>
      <c r="I1710" s="39"/>
      <c r="J1710" s="39"/>
      <c r="K1710" s="39"/>
      <c r="L1710" s="39"/>
      <c r="M1710" s="39"/>
      <c r="N1710" s="39"/>
      <c r="O1710" s="39"/>
      <c r="P1710" s="40"/>
      <c r="Q1710" s="39"/>
      <c r="R1710" s="39"/>
      <c r="S1710" s="41"/>
      <c r="T1710" s="41"/>
      <c r="U1710" s="41"/>
      <c r="V1710" s="41"/>
      <c r="W1710" s="41"/>
      <c r="X1710" s="41"/>
      <c r="Y1710" s="41"/>
      <c r="Z1710" s="41"/>
      <c r="AA1710" s="4" t="str">
        <f t="shared" si="112"/>
        <v/>
      </c>
      <c r="AB1710" s="4" t="b">
        <f t="shared" si="113"/>
        <v>0</v>
      </c>
      <c r="AC1710" s="4" t="b">
        <f t="shared" si="114"/>
        <v>1</v>
      </c>
      <c r="AD1710" s="42" t="str">
        <f t="shared" si="115"/>
        <v/>
      </c>
      <c r="AO1710" s="44"/>
      <c r="AP1710" s="45"/>
    </row>
    <row r="1711" spans="1:42" ht="15" x14ac:dyDescent="0.25">
      <c r="A1711" s="33"/>
      <c r="B1711" s="34"/>
      <c r="C1711" s="35"/>
      <c r="D1711" s="35"/>
      <c r="E1711" s="37" t="e">
        <f>VLOOKUP(D1711,[8]Label!$C$2:$D$1509,2,FALSE)</f>
        <v>#N/A</v>
      </c>
      <c r="F1711" s="38"/>
      <c r="G1711" s="38"/>
      <c r="H1711" s="39"/>
      <c r="I1711" s="39"/>
      <c r="J1711" s="39"/>
      <c r="K1711" s="39"/>
      <c r="L1711" s="39"/>
      <c r="M1711" s="39"/>
      <c r="N1711" s="39"/>
      <c r="O1711" s="39"/>
      <c r="P1711" s="40"/>
      <c r="Q1711" s="39"/>
      <c r="R1711" s="39"/>
      <c r="S1711" s="41"/>
      <c r="T1711" s="41"/>
      <c r="U1711" s="41"/>
      <c r="V1711" s="41"/>
      <c r="W1711" s="41"/>
      <c r="X1711" s="41"/>
      <c r="Y1711" s="41"/>
      <c r="Z1711" s="41"/>
      <c r="AA1711" s="4" t="str">
        <f t="shared" si="112"/>
        <v/>
      </c>
      <c r="AB1711" s="4" t="b">
        <f t="shared" si="113"/>
        <v>0</v>
      </c>
      <c r="AC1711" s="4" t="b">
        <f t="shared" si="114"/>
        <v>1</v>
      </c>
      <c r="AD1711" s="42" t="str">
        <f t="shared" si="115"/>
        <v/>
      </c>
      <c r="AO1711" s="44"/>
      <c r="AP1711" s="45"/>
    </row>
    <row r="1712" spans="1:42" ht="15" x14ac:dyDescent="0.25">
      <c r="A1712" s="33"/>
      <c r="B1712" s="34"/>
      <c r="C1712" s="35"/>
      <c r="D1712" s="35"/>
      <c r="E1712" s="37" t="e">
        <f>VLOOKUP(D1712,[8]Label!$C$2:$D$1509,2,FALSE)</f>
        <v>#N/A</v>
      </c>
      <c r="F1712" s="38"/>
      <c r="G1712" s="38"/>
      <c r="H1712" s="39"/>
      <c r="I1712" s="39"/>
      <c r="J1712" s="39"/>
      <c r="K1712" s="39"/>
      <c r="L1712" s="39"/>
      <c r="M1712" s="39"/>
      <c r="N1712" s="39"/>
      <c r="O1712" s="39"/>
      <c r="P1712" s="40"/>
      <c r="Q1712" s="39"/>
      <c r="R1712" s="39"/>
      <c r="S1712" s="41"/>
      <c r="T1712" s="41"/>
      <c r="U1712" s="41"/>
      <c r="V1712" s="41"/>
      <c r="W1712" s="41"/>
      <c r="X1712" s="41"/>
      <c r="Y1712" s="41"/>
      <c r="Z1712" s="41"/>
      <c r="AA1712" s="4" t="str">
        <f t="shared" si="112"/>
        <v/>
      </c>
      <c r="AB1712" s="4" t="b">
        <f t="shared" si="113"/>
        <v>0</v>
      </c>
      <c r="AC1712" s="4" t="b">
        <f t="shared" si="114"/>
        <v>1</v>
      </c>
      <c r="AD1712" s="42" t="str">
        <f t="shared" si="115"/>
        <v/>
      </c>
      <c r="AO1712" s="44"/>
      <c r="AP1712" s="45"/>
    </row>
    <row r="1713" spans="1:42" ht="15" x14ac:dyDescent="0.25">
      <c r="A1713" s="33"/>
      <c r="B1713" s="34"/>
      <c r="C1713" s="35"/>
      <c r="D1713" s="35"/>
      <c r="E1713" s="37" t="e">
        <f>VLOOKUP(D1713,[8]Label!$C$2:$D$1509,2,FALSE)</f>
        <v>#N/A</v>
      </c>
      <c r="F1713" s="38"/>
      <c r="G1713" s="38"/>
      <c r="H1713" s="39"/>
      <c r="I1713" s="39"/>
      <c r="J1713" s="39"/>
      <c r="K1713" s="39"/>
      <c r="L1713" s="39"/>
      <c r="M1713" s="39"/>
      <c r="N1713" s="39"/>
      <c r="O1713" s="39"/>
      <c r="P1713" s="40"/>
      <c r="Q1713" s="39"/>
      <c r="R1713" s="39"/>
      <c r="S1713" s="41"/>
      <c r="T1713" s="41"/>
      <c r="U1713" s="41"/>
      <c r="V1713" s="41"/>
      <c r="W1713" s="41"/>
      <c r="X1713" s="41"/>
      <c r="Y1713" s="41"/>
      <c r="Z1713" s="41"/>
      <c r="AA1713" s="4" t="str">
        <f t="shared" si="112"/>
        <v/>
      </c>
      <c r="AB1713" s="4" t="b">
        <f t="shared" si="113"/>
        <v>0</v>
      </c>
      <c r="AC1713" s="4" t="b">
        <f t="shared" si="114"/>
        <v>1</v>
      </c>
      <c r="AD1713" s="42" t="str">
        <f t="shared" si="115"/>
        <v/>
      </c>
      <c r="AO1713" s="44"/>
      <c r="AP1713" s="45"/>
    </row>
    <row r="1714" spans="1:42" ht="15" x14ac:dyDescent="0.25">
      <c r="A1714" s="33"/>
      <c r="B1714" s="34"/>
      <c r="C1714" s="35"/>
      <c r="D1714" s="35"/>
      <c r="E1714" s="37" t="e">
        <f>VLOOKUP(D1714,[8]Label!$C$2:$D$1509,2,FALSE)</f>
        <v>#N/A</v>
      </c>
      <c r="F1714" s="38"/>
      <c r="G1714" s="38"/>
      <c r="H1714" s="39"/>
      <c r="I1714" s="39"/>
      <c r="J1714" s="39"/>
      <c r="K1714" s="39"/>
      <c r="L1714" s="39"/>
      <c r="M1714" s="39"/>
      <c r="N1714" s="39"/>
      <c r="O1714" s="39"/>
      <c r="P1714" s="40"/>
      <c r="Q1714" s="39"/>
      <c r="R1714" s="39"/>
      <c r="S1714" s="41"/>
      <c r="T1714" s="41"/>
      <c r="U1714" s="41"/>
      <c r="V1714" s="41"/>
      <c r="W1714" s="41"/>
      <c r="X1714" s="41"/>
      <c r="Y1714" s="41"/>
      <c r="Z1714" s="41"/>
      <c r="AA1714" s="4" t="str">
        <f t="shared" si="112"/>
        <v/>
      </c>
      <c r="AB1714" s="4" t="b">
        <f t="shared" si="113"/>
        <v>0</v>
      </c>
      <c r="AC1714" s="4" t="b">
        <f t="shared" si="114"/>
        <v>1</v>
      </c>
      <c r="AD1714" s="42" t="str">
        <f t="shared" si="115"/>
        <v/>
      </c>
      <c r="AO1714" s="44"/>
      <c r="AP1714" s="45"/>
    </row>
    <row r="1715" spans="1:42" ht="15" x14ac:dyDescent="0.25">
      <c r="A1715" s="33"/>
      <c r="B1715" s="34"/>
      <c r="C1715" s="35"/>
      <c r="D1715" s="35"/>
      <c r="E1715" s="37" t="e">
        <f>VLOOKUP(D1715,[8]Label!$C$2:$D$1509,2,FALSE)</f>
        <v>#N/A</v>
      </c>
      <c r="F1715" s="38"/>
      <c r="G1715" s="38"/>
      <c r="H1715" s="39"/>
      <c r="I1715" s="39"/>
      <c r="J1715" s="39"/>
      <c r="K1715" s="39"/>
      <c r="L1715" s="39"/>
      <c r="M1715" s="39"/>
      <c r="N1715" s="39"/>
      <c r="O1715" s="39"/>
      <c r="P1715" s="40"/>
      <c r="Q1715" s="39"/>
      <c r="R1715" s="39"/>
      <c r="S1715" s="41"/>
      <c r="T1715" s="41"/>
      <c r="U1715" s="41"/>
      <c r="V1715" s="41"/>
      <c r="W1715" s="41"/>
      <c r="X1715" s="41"/>
      <c r="Y1715" s="41"/>
      <c r="Z1715" s="41"/>
      <c r="AA1715" s="4" t="str">
        <f t="shared" si="112"/>
        <v/>
      </c>
      <c r="AB1715" s="4" t="b">
        <f t="shared" si="113"/>
        <v>0</v>
      </c>
      <c r="AC1715" s="4" t="b">
        <f t="shared" si="114"/>
        <v>1</v>
      </c>
      <c r="AD1715" s="42" t="str">
        <f t="shared" si="115"/>
        <v/>
      </c>
      <c r="AO1715" s="44"/>
      <c r="AP1715" s="45"/>
    </row>
    <row r="1716" spans="1:42" ht="15" x14ac:dyDescent="0.25">
      <c r="A1716" s="33"/>
      <c r="B1716" s="34"/>
      <c r="C1716" s="35"/>
      <c r="D1716" s="35"/>
      <c r="E1716" s="37" t="e">
        <f>VLOOKUP(D1716,[8]Label!$C$2:$D$1509,2,FALSE)</f>
        <v>#N/A</v>
      </c>
      <c r="F1716" s="38"/>
      <c r="G1716" s="38"/>
      <c r="H1716" s="39"/>
      <c r="I1716" s="39"/>
      <c r="J1716" s="39"/>
      <c r="K1716" s="39"/>
      <c r="L1716" s="39"/>
      <c r="M1716" s="39"/>
      <c r="N1716" s="39"/>
      <c r="O1716" s="39"/>
      <c r="P1716" s="40"/>
      <c r="Q1716" s="39"/>
      <c r="R1716" s="39"/>
      <c r="S1716" s="41"/>
      <c r="T1716" s="41"/>
      <c r="U1716" s="41"/>
      <c r="V1716" s="41"/>
      <c r="W1716" s="41"/>
      <c r="X1716" s="41"/>
      <c r="Y1716" s="41"/>
      <c r="Z1716" s="41"/>
      <c r="AA1716" s="4" t="str">
        <f t="shared" si="112"/>
        <v/>
      </c>
      <c r="AB1716" s="4" t="b">
        <f t="shared" si="113"/>
        <v>0</v>
      </c>
      <c r="AC1716" s="4" t="b">
        <f t="shared" si="114"/>
        <v>1</v>
      </c>
      <c r="AD1716" s="42" t="str">
        <f t="shared" si="115"/>
        <v/>
      </c>
      <c r="AO1716" s="44"/>
      <c r="AP1716" s="45"/>
    </row>
    <row r="1717" spans="1:42" ht="15" x14ac:dyDescent="0.25">
      <c r="A1717" s="33"/>
      <c r="B1717" s="34"/>
      <c r="C1717" s="35"/>
      <c r="D1717" s="35"/>
      <c r="E1717" s="37" t="e">
        <f>VLOOKUP(D1717,[8]Label!$C$2:$D$1509,2,FALSE)</f>
        <v>#N/A</v>
      </c>
      <c r="F1717" s="38"/>
      <c r="G1717" s="38"/>
      <c r="H1717" s="39"/>
      <c r="I1717" s="39"/>
      <c r="J1717" s="39"/>
      <c r="K1717" s="39"/>
      <c r="L1717" s="39"/>
      <c r="M1717" s="39"/>
      <c r="N1717" s="39"/>
      <c r="O1717" s="39"/>
      <c r="P1717" s="40"/>
      <c r="Q1717" s="39"/>
      <c r="R1717" s="39"/>
      <c r="S1717" s="41"/>
      <c r="T1717" s="41"/>
      <c r="U1717" s="41"/>
      <c r="V1717" s="41"/>
      <c r="W1717" s="41"/>
      <c r="X1717" s="41"/>
      <c r="Y1717" s="41"/>
      <c r="Z1717" s="41"/>
      <c r="AA1717" s="4" t="str">
        <f t="shared" si="112"/>
        <v/>
      </c>
      <c r="AB1717" s="4" t="b">
        <f t="shared" si="113"/>
        <v>0</v>
      </c>
      <c r="AC1717" s="4" t="b">
        <f t="shared" si="114"/>
        <v>1</v>
      </c>
      <c r="AD1717" s="42" t="str">
        <f t="shared" si="115"/>
        <v/>
      </c>
      <c r="AO1717" s="44"/>
      <c r="AP1717" s="45"/>
    </row>
    <row r="1718" spans="1:42" ht="15" x14ac:dyDescent="0.25">
      <c r="A1718" s="33"/>
      <c r="B1718" s="34"/>
      <c r="C1718" s="35"/>
      <c r="D1718" s="35"/>
      <c r="E1718" s="37" t="e">
        <f>VLOOKUP(D1718,[8]Label!$C$2:$D$1509,2,FALSE)</f>
        <v>#N/A</v>
      </c>
      <c r="F1718" s="38"/>
      <c r="G1718" s="38"/>
      <c r="H1718" s="39"/>
      <c r="I1718" s="39"/>
      <c r="J1718" s="39"/>
      <c r="K1718" s="39"/>
      <c r="L1718" s="39"/>
      <c r="M1718" s="39"/>
      <c r="N1718" s="39"/>
      <c r="O1718" s="39"/>
      <c r="P1718" s="40"/>
      <c r="Q1718" s="39"/>
      <c r="R1718" s="39"/>
      <c r="S1718" s="41"/>
      <c r="T1718" s="41"/>
      <c r="U1718" s="41"/>
      <c r="V1718" s="41"/>
      <c r="W1718" s="41"/>
      <c r="X1718" s="41"/>
      <c r="Y1718" s="41"/>
      <c r="Z1718" s="41"/>
      <c r="AA1718" s="4" t="str">
        <f t="shared" si="112"/>
        <v/>
      </c>
      <c r="AB1718" s="4" t="b">
        <f t="shared" si="113"/>
        <v>0</v>
      </c>
      <c r="AC1718" s="4" t="b">
        <f t="shared" si="114"/>
        <v>1</v>
      </c>
      <c r="AD1718" s="42" t="str">
        <f t="shared" si="115"/>
        <v/>
      </c>
      <c r="AO1718" s="44"/>
      <c r="AP1718" s="45"/>
    </row>
    <row r="1719" spans="1:42" ht="15" x14ac:dyDescent="0.25">
      <c r="A1719" s="33"/>
      <c r="B1719" s="34"/>
      <c r="C1719" s="35"/>
      <c r="D1719" s="35"/>
      <c r="E1719" s="37" t="e">
        <f>VLOOKUP(D1719,[8]Label!$C$2:$D$1509,2,FALSE)</f>
        <v>#N/A</v>
      </c>
      <c r="F1719" s="38"/>
      <c r="G1719" s="38"/>
      <c r="H1719" s="39"/>
      <c r="I1719" s="39"/>
      <c r="J1719" s="39"/>
      <c r="K1719" s="39"/>
      <c r="L1719" s="39"/>
      <c r="M1719" s="39"/>
      <c r="N1719" s="39"/>
      <c r="O1719" s="39"/>
      <c r="P1719" s="40"/>
      <c r="Q1719" s="39"/>
      <c r="R1719" s="39"/>
      <c r="S1719" s="41"/>
      <c r="T1719" s="41"/>
      <c r="U1719" s="41"/>
      <c r="V1719" s="41"/>
      <c r="W1719" s="41"/>
      <c r="X1719" s="41"/>
      <c r="Y1719" s="41"/>
      <c r="Z1719" s="41"/>
      <c r="AA1719" s="4" t="str">
        <f t="shared" si="112"/>
        <v/>
      </c>
      <c r="AB1719" s="4" t="b">
        <f t="shared" si="113"/>
        <v>0</v>
      </c>
      <c r="AC1719" s="4" t="b">
        <f t="shared" si="114"/>
        <v>1</v>
      </c>
      <c r="AD1719" s="42" t="str">
        <f t="shared" si="115"/>
        <v/>
      </c>
      <c r="AO1719" s="44"/>
      <c r="AP1719" s="45"/>
    </row>
    <row r="1720" spans="1:42" ht="15" x14ac:dyDescent="0.25">
      <c r="A1720" s="33"/>
      <c r="B1720" s="34"/>
      <c r="C1720" s="35"/>
      <c r="D1720" s="35"/>
      <c r="E1720" s="37" t="e">
        <f>VLOOKUP(D1720,[8]Label!$C$2:$D$1509,2,FALSE)</f>
        <v>#N/A</v>
      </c>
      <c r="F1720" s="38"/>
      <c r="G1720" s="38"/>
      <c r="H1720" s="39"/>
      <c r="I1720" s="39"/>
      <c r="J1720" s="39"/>
      <c r="K1720" s="39"/>
      <c r="L1720" s="39"/>
      <c r="M1720" s="39"/>
      <c r="N1720" s="39"/>
      <c r="O1720" s="39"/>
      <c r="P1720" s="40"/>
      <c r="Q1720" s="39"/>
      <c r="R1720" s="39"/>
      <c r="S1720" s="41"/>
      <c r="T1720" s="41"/>
      <c r="U1720" s="41"/>
      <c r="V1720" s="41"/>
      <c r="W1720" s="41"/>
      <c r="X1720" s="41"/>
      <c r="Y1720" s="41"/>
      <c r="Z1720" s="41"/>
      <c r="AA1720" s="4" t="str">
        <f t="shared" si="112"/>
        <v/>
      </c>
      <c r="AB1720" s="4" t="b">
        <f t="shared" si="113"/>
        <v>0</v>
      </c>
      <c r="AC1720" s="4" t="b">
        <f t="shared" si="114"/>
        <v>1</v>
      </c>
      <c r="AD1720" s="42" t="str">
        <f t="shared" si="115"/>
        <v/>
      </c>
      <c r="AO1720" s="44"/>
      <c r="AP1720" s="45"/>
    </row>
    <row r="1721" spans="1:42" ht="15" x14ac:dyDescent="0.25">
      <c r="A1721" s="33"/>
      <c r="B1721" s="34"/>
      <c r="C1721" s="35"/>
      <c r="D1721" s="35"/>
      <c r="E1721" s="37" t="e">
        <f>VLOOKUP(D1721,[8]Label!$C$2:$D$1509,2,FALSE)</f>
        <v>#N/A</v>
      </c>
      <c r="F1721" s="38"/>
      <c r="G1721" s="38"/>
      <c r="H1721" s="39"/>
      <c r="I1721" s="39"/>
      <c r="J1721" s="39"/>
      <c r="K1721" s="39"/>
      <c r="L1721" s="39"/>
      <c r="M1721" s="39"/>
      <c r="N1721" s="39"/>
      <c r="O1721" s="39"/>
      <c r="P1721" s="40"/>
      <c r="Q1721" s="39"/>
      <c r="R1721" s="39"/>
      <c r="S1721" s="41"/>
      <c r="T1721" s="41"/>
      <c r="U1721" s="41"/>
      <c r="V1721" s="41"/>
      <c r="W1721" s="41"/>
      <c r="X1721" s="41"/>
      <c r="Y1721" s="41"/>
      <c r="Z1721" s="41"/>
      <c r="AA1721" s="4" t="str">
        <f t="shared" si="112"/>
        <v/>
      </c>
      <c r="AB1721" s="4" t="b">
        <f t="shared" si="113"/>
        <v>0</v>
      </c>
      <c r="AC1721" s="4" t="b">
        <f t="shared" si="114"/>
        <v>1</v>
      </c>
      <c r="AD1721" s="42" t="str">
        <f t="shared" si="115"/>
        <v/>
      </c>
      <c r="AO1721" s="44"/>
      <c r="AP1721" s="45"/>
    </row>
    <row r="1722" spans="1:42" ht="15" x14ac:dyDescent="0.25">
      <c r="A1722" s="33"/>
      <c r="B1722" s="34"/>
      <c r="C1722" s="35"/>
      <c r="D1722" s="35"/>
      <c r="E1722" s="37" t="e">
        <f>VLOOKUP(D1722,[8]Label!$C$2:$D$1509,2,FALSE)</f>
        <v>#N/A</v>
      </c>
      <c r="F1722" s="38"/>
      <c r="G1722" s="38"/>
      <c r="H1722" s="39"/>
      <c r="I1722" s="39"/>
      <c r="J1722" s="39"/>
      <c r="K1722" s="39"/>
      <c r="L1722" s="39"/>
      <c r="M1722" s="39"/>
      <c r="N1722" s="39"/>
      <c r="O1722" s="39"/>
      <c r="P1722" s="40"/>
      <c r="Q1722" s="39"/>
      <c r="R1722" s="39"/>
      <c r="S1722" s="41"/>
      <c r="T1722" s="41"/>
      <c r="U1722" s="41"/>
      <c r="V1722" s="41"/>
      <c r="W1722" s="41"/>
      <c r="X1722" s="41"/>
      <c r="Y1722" s="41"/>
      <c r="Z1722" s="41"/>
      <c r="AA1722" s="4" t="str">
        <f t="shared" si="112"/>
        <v/>
      </c>
      <c r="AB1722" s="4" t="b">
        <f t="shared" si="113"/>
        <v>0</v>
      </c>
      <c r="AC1722" s="4" t="b">
        <f t="shared" si="114"/>
        <v>1</v>
      </c>
      <c r="AD1722" s="42" t="str">
        <f t="shared" si="115"/>
        <v/>
      </c>
      <c r="AO1722" s="44"/>
      <c r="AP1722" s="45"/>
    </row>
    <row r="1723" spans="1:42" ht="15" x14ac:dyDescent="0.25">
      <c r="A1723" s="33"/>
      <c r="B1723" s="34"/>
      <c r="C1723" s="35"/>
      <c r="D1723" s="35"/>
      <c r="E1723" s="37" t="e">
        <f>VLOOKUP(D1723,[8]Label!$C$2:$D$1509,2,FALSE)</f>
        <v>#N/A</v>
      </c>
      <c r="F1723" s="38"/>
      <c r="G1723" s="38"/>
      <c r="H1723" s="39"/>
      <c r="I1723" s="39"/>
      <c r="J1723" s="39"/>
      <c r="K1723" s="39"/>
      <c r="L1723" s="39"/>
      <c r="M1723" s="39"/>
      <c r="N1723" s="39"/>
      <c r="O1723" s="39"/>
      <c r="P1723" s="40"/>
      <c r="Q1723" s="39"/>
      <c r="R1723" s="39"/>
      <c r="S1723" s="41"/>
      <c r="T1723" s="41"/>
      <c r="U1723" s="41"/>
      <c r="V1723" s="41"/>
      <c r="W1723" s="41"/>
      <c r="X1723" s="41"/>
      <c r="Y1723" s="41"/>
      <c r="Z1723" s="41"/>
      <c r="AA1723" s="4" t="str">
        <f t="shared" si="112"/>
        <v/>
      </c>
      <c r="AB1723" s="4" t="b">
        <f t="shared" si="113"/>
        <v>0</v>
      </c>
      <c r="AC1723" s="4" t="b">
        <f t="shared" si="114"/>
        <v>1</v>
      </c>
      <c r="AD1723" s="42" t="str">
        <f t="shared" si="115"/>
        <v/>
      </c>
      <c r="AO1723" s="44"/>
      <c r="AP1723" s="45"/>
    </row>
    <row r="1724" spans="1:42" ht="15" x14ac:dyDescent="0.25">
      <c r="A1724" s="33"/>
      <c r="B1724" s="34"/>
      <c r="C1724" s="35"/>
      <c r="D1724" s="35"/>
      <c r="E1724" s="37" t="e">
        <f>VLOOKUP(D1724,[8]Label!$C$2:$D$1509,2,FALSE)</f>
        <v>#N/A</v>
      </c>
      <c r="F1724" s="38"/>
      <c r="G1724" s="38"/>
      <c r="H1724" s="39"/>
      <c r="I1724" s="39"/>
      <c r="J1724" s="39"/>
      <c r="K1724" s="39"/>
      <c r="L1724" s="39"/>
      <c r="M1724" s="39"/>
      <c r="N1724" s="39"/>
      <c r="O1724" s="39"/>
      <c r="P1724" s="40"/>
      <c r="Q1724" s="39"/>
      <c r="R1724" s="39"/>
      <c r="S1724" s="41"/>
      <c r="T1724" s="41"/>
      <c r="U1724" s="41"/>
      <c r="V1724" s="41"/>
      <c r="W1724" s="41"/>
      <c r="X1724" s="41"/>
      <c r="Y1724" s="41"/>
      <c r="Z1724" s="41"/>
      <c r="AA1724" s="4" t="str">
        <f t="shared" si="112"/>
        <v/>
      </c>
      <c r="AB1724" s="4" t="b">
        <f t="shared" si="113"/>
        <v>0</v>
      </c>
      <c r="AC1724" s="4" t="b">
        <f t="shared" si="114"/>
        <v>1</v>
      </c>
      <c r="AD1724" s="42" t="str">
        <f t="shared" si="115"/>
        <v/>
      </c>
      <c r="AO1724" s="44"/>
      <c r="AP1724" s="45"/>
    </row>
    <row r="1725" spans="1:42" ht="15" x14ac:dyDescent="0.25">
      <c r="A1725" s="33"/>
      <c r="B1725" s="34"/>
      <c r="C1725" s="35"/>
      <c r="D1725" s="35"/>
      <c r="E1725" s="37" t="e">
        <f>VLOOKUP(D1725,[8]Label!$C$2:$D$1509,2,FALSE)</f>
        <v>#N/A</v>
      </c>
      <c r="F1725" s="38"/>
      <c r="G1725" s="38"/>
      <c r="H1725" s="39"/>
      <c r="I1725" s="39"/>
      <c r="J1725" s="39"/>
      <c r="K1725" s="39"/>
      <c r="L1725" s="39"/>
      <c r="M1725" s="39"/>
      <c r="N1725" s="39"/>
      <c r="O1725" s="39"/>
      <c r="P1725" s="40"/>
      <c r="Q1725" s="39"/>
      <c r="R1725" s="39"/>
      <c r="S1725" s="41"/>
      <c r="T1725" s="41"/>
      <c r="U1725" s="41"/>
      <c r="V1725" s="41"/>
      <c r="W1725" s="41"/>
      <c r="X1725" s="41"/>
      <c r="Y1725" s="41"/>
      <c r="Z1725" s="41"/>
      <c r="AA1725" s="4" t="str">
        <f t="shared" si="112"/>
        <v/>
      </c>
      <c r="AB1725" s="4" t="b">
        <f t="shared" si="113"/>
        <v>0</v>
      </c>
      <c r="AC1725" s="4" t="b">
        <f t="shared" si="114"/>
        <v>1</v>
      </c>
      <c r="AD1725" s="42" t="str">
        <f t="shared" si="115"/>
        <v/>
      </c>
      <c r="AO1725" s="44"/>
      <c r="AP1725" s="45"/>
    </row>
    <row r="1726" spans="1:42" ht="15" x14ac:dyDescent="0.25">
      <c r="A1726" s="33"/>
      <c r="B1726" s="34"/>
      <c r="C1726" s="35"/>
      <c r="D1726" s="35"/>
      <c r="E1726" s="37" t="e">
        <f>VLOOKUP(D1726,[8]Label!$C$2:$D$1509,2,FALSE)</f>
        <v>#N/A</v>
      </c>
      <c r="F1726" s="38"/>
      <c r="G1726" s="38"/>
      <c r="H1726" s="39"/>
      <c r="I1726" s="39"/>
      <c r="J1726" s="39"/>
      <c r="K1726" s="39"/>
      <c r="L1726" s="39"/>
      <c r="M1726" s="39"/>
      <c r="N1726" s="39"/>
      <c r="O1726" s="39"/>
      <c r="P1726" s="40"/>
      <c r="Q1726" s="39"/>
      <c r="R1726" s="39"/>
      <c r="S1726" s="41"/>
      <c r="T1726" s="41"/>
      <c r="U1726" s="41"/>
      <c r="V1726" s="41"/>
      <c r="W1726" s="41"/>
      <c r="X1726" s="41"/>
      <c r="Y1726" s="41"/>
      <c r="Z1726" s="41"/>
      <c r="AA1726" s="4" t="str">
        <f t="shared" si="112"/>
        <v/>
      </c>
      <c r="AB1726" s="4" t="b">
        <f t="shared" si="113"/>
        <v>0</v>
      </c>
      <c r="AC1726" s="4" t="b">
        <f t="shared" si="114"/>
        <v>1</v>
      </c>
      <c r="AD1726" s="42" t="str">
        <f t="shared" si="115"/>
        <v/>
      </c>
      <c r="AO1726" s="44"/>
      <c r="AP1726" s="45"/>
    </row>
    <row r="1727" spans="1:42" ht="15" x14ac:dyDescent="0.25">
      <c r="A1727" s="33"/>
      <c r="B1727" s="34"/>
      <c r="C1727" s="35"/>
      <c r="D1727" s="35"/>
      <c r="E1727" s="37" t="e">
        <f>VLOOKUP(D1727,[8]Label!$C$2:$D$1509,2,FALSE)</f>
        <v>#N/A</v>
      </c>
      <c r="F1727" s="38"/>
      <c r="G1727" s="38"/>
      <c r="H1727" s="39"/>
      <c r="I1727" s="39"/>
      <c r="J1727" s="39"/>
      <c r="K1727" s="39"/>
      <c r="L1727" s="39"/>
      <c r="M1727" s="39"/>
      <c r="N1727" s="39"/>
      <c r="O1727" s="39"/>
      <c r="P1727" s="40"/>
      <c r="Q1727" s="39"/>
      <c r="R1727" s="39"/>
      <c r="S1727" s="41"/>
      <c r="T1727" s="41"/>
      <c r="U1727" s="41"/>
      <c r="V1727" s="41"/>
      <c r="W1727" s="41"/>
      <c r="X1727" s="41"/>
      <c r="Y1727" s="41"/>
      <c r="Z1727" s="41"/>
      <c r="AA1727" s="4" t="str">
        <f t="shared" si="112"/>
        <v/>
      </c>
      <c r="AB1727" s="4" t="b">
        <f t="shared" si="113"/>
        <v>0</v>
      </c>
      <c r="AC1727" s="4" t="b">
        <f t="shared" si="114"/>
        <v>1</v>
      </c>
      <c r="AD1727" s="42" t="str">
        <f t="shared" si="115"/>
        <v/>
      </c>
      <c r="AO1727" s="44"/>
      <c r="AP1727" s="45"/>
    </row>
    <row r="1728" spans="1:42" ht="15" x14ac:dyDescent="0.25">
      <c r="A1728" s="33"/>
      <c r="B1728" s="34"/>
      <c r="C1728" s="35"/>
      <c r="D1728" s="35"/>
      <c r="E1728" s="37" t="e">
        <f>VLOOKUP(D1728,[8]Label!$C$2:$D$1509,2,FALSE)</f>
        <v>#N/A</v>
      </c>
      <c r="F1728" s="38"/>
      <c r="G1728" s="38"/>
      <c r="H1728" s="39"/>
      <c r="I1728" s="39"/>
      <c r="J1728" s="39"/>
      <c r="K1728" s="39"/>
      <c r="L1728" s="39"/>
      <c r="M1728" s="39"/>
      <c r="N1728" s="39"/>
      <c r="O1728" s="39"/>
      <c r="P1728" s="40"/>
      <c r="Q1728" s="39"/>
      <c r="R1728" s="39"/>
      <c r="S1728" s="41"/>
      <c r="T1728" s="41"/>
      <c r="U1728" s="41"/>
      <c r="V1728" s="41"/>
      <c r="W1728" s="41"/>
      <c r="X1728" s="41"/>
      <c r="Y1728" s="41"/>
      <c r="Z1728" s="41"/>
      <c r="AA1728" s="4" t="str">
        <f t="shared" si="112"/>
        <v/>
      </c>
      <c r="AB1728" s="4" t="b">
        <f t="shared" si="113"/>
        <v>0</v>
      </c>
      <c r="AC1728" s="4" t="b">
        <f t="shared" si="114"/>
        <v>1</v>
      </c>
      <c r="AD1728" s="42" t="str">
        <f t="shared" si="115"/>
        <v/>
      </c>
      <c r="AO1728" s="44"/>
      <c r="AP1728" s="45"/>
    </row>
    <row r="1729" spans="1:42" ht="15" x14ac:dyDescent="0.25">
      <c r="A1729" s="33"/>
      <c r="B1729" s="34"/>
      <c r="C1729" s="35"/>
      <c r="D1729" s="35"/>
      <c r="E1729" s="37" t="e">
        <f>VLOOKUP(D1729,[8]Label!$C$2:$D$1509,2,FALSE)</f>
        <v>#N/A</v>
      </c>
      <c r="F1729" s="38"/>
      <c r="G1729" s="38"/>
      <c r="H1729" s="39"/>
      <c r="I1729" s="39"/>
      <c r="J1729" s="39"/>
      <c r="K1729" s="39"/>
      <c r="L1729" s="39"/>
      <c r="M1729" s="39"/>
      <c r="N1729" s="39"/>
      <c r="O1729" s="39"/>
      <c r="P1729" s="40"/>
      <c r="Q1729" s="39"/>
      <c r="R1729" s="39"/>
      <c r="S1729" s="41"/>
      <c r="T1729" s="41"/>
      <c r="U1729" s="41"/>
      <c r="V1729" s="41"/>
      <c r="W1729" s="41"/>
      <c r="X1729" s="41"/>
      <c r="Y1729" s="41"/>
      <c r="Z1729" s="41"/>
      <c r="AA1729" s="4" t="str">
        <f t="shared" si="112"/>
        <v/>
      </c>
      <c r="AB1729" s="4" t="b">
        <f t="shared" si="113"/>
        <v>0</v>
      </c>
      <c r="AC1729" s="4" t="b">
        <f t="shared" si="114"/>
        <v>1</v>
      </c>
      <c r="AD1729" s="42" t="str">
        <f t="shared" si="115"/>
        <v/>
      </c>
      <c r="AO1729" s="44"/>
      <c r="AP1729" s="45"/>
    </row>
    <row r="1730" spans="1:42" ht="15" x14ac:dyDescent="0.25">
      <c r="A1730" s="33"/>
      <c r="B1730" s="34"/>
      <c r="C1730" s="35"/>
      <c r="D1730" s="35"/>
      <c r="E1730" s="37" t="e">
        <f>VLOOKUP(D1730,[8]Label!$C$2:$D$1509,2,FALSE)</f>
        <v>#N/A</v>
      </c>
      <c r="F1730" s="38"/>
      <c r="G1730" s="38"/>
      <c r="H1730" s="39"/>
      <c r="I1730" s="39"/>
      <c r="J1730" s="39"/>
      <c r="K1730" s="39"/>
      <c r="L1730" s="39"/>
      <c r="M1730" s="39"/>
      <c r="N1730" s="39"/>
      <c r="O1730" s="39"/>
      <c r="P1730" s="40"/>
      <c r="Q1730" s="39"/>
      <c r="R1730" s="39"/>
      <c r="S1730" s="41"/>
      <c r="T1730" s="41"/>
      <c r="U1730" s="41"/>
      <c r="V1730" s="41"/>
      <c r="W1730" s="41"/>
      <c r="X1730" s="41"/>
      <c r="Y1730" s="41"/>
      <c r="Z1730" s="41"/>
      <c r="AA1730" s="4" t="str">
        <f t="shared" si="112"/>
        <v/>
      </c>
      <c r="AB1730" s="4" t="b">
        <f t="shared" si="113"/>
        <v>0</v>
      </c>
      <c r="AC1730" s="4" t="b">
        <f t="shared" si="114"/>
        <v>1</v>
      </c>
      <c r="AD1730" s="42" t="str">
        <f t="shared" si="115"/>
        <v/>
      </c>
      <c r="AO1730" s="44"/>
      <c r="AP1730" s="45"/>
    </row>
    <row r="1731" spans="1:42" ht="15" x14ac:dyDescent="0.25">
      <c r="A1731" s="33"/>
      <c r="B1731" s="34"/>
      <c r="C1731" s="35"/>
      <c r="D1731" s="35"/>
      <c r="E1731" s="37" t="e">
        <f>VLOOKUP(D1731,[8]Label!$C$2:$D$1509,2,FALSE)</f>
        <v>#N/A</v>
      </c>
      <c r="F1731" s="38"/>
      <c r="G1731" s="38"/>
      <c r="H1731" s="39"/>
      <c r="I1731" s="39"/>
      <c r="J1731" s="39"/>
      <c r="K1731" s="39"/>
      <c r="L1731" s="39"/>
      <c r="M1731" s="39"/>
      <c r="N1731" s="39"/>
      <c r="O1731" s="39"/>
      <c r="P1731" s="40"/>
      <c r="Q1731" s="39"/>
      <c r="R1731" s="39"/>
      <c r="S1731" s="41"/>
      <c r="T1731" s="41"/>
      <c r="U1731" s="41"/>
      <c r="V1731" s="41"/>
      <c r="W1731" s="41"/>
      <c r="X1731" s="41"/>
      <c r="Y1731" s="41"/>
      <c r="Z1731" s="41"/>
      <c r="AA1731" s="4" t="str">
        <f t="shared" si="112"/>
        <v/>
      </c>
      <c r="AB1731" s="4" t="b">
        <f t="shared" si="113"/>
        <v>0</v>
      </c>
      <c r="AC1731" s="4" t="b">
        <f t="shared" si="114"/>
        <v>1</v>
      </c>
      <c r="AD1731" s="42" t="str">
        <f t="shared" si="115"/>
        <v/>
      </c>
      <c r="AO1731" s="44"/>
      <c r="AP1731" s="45"/>
    </row>
    <row r="1732" spans="1:42" ht="15" x14ac:dyDescent="0.25">
      <c r="A1732" s="33"/>
      <c r="B1732" s="34"/>
      <c r="C1732" s="35"/>
      <c r="D1732" s="35"/>
      <c r="E1732" s="37" t="e">
        <f>VLOOKUP(D1732,[8]Label!$C$2:$D$1509,2,FALSE)</f>
        <v>#N/A</v>
      </c>
      <c r="F1732" s="38"/>
      <c r="G1732" s="38"/>
      <c r="H1732" s="39"/>
      <c r="I1732" s="39"/>
      <c r="J1732" s="39"/>
      <c r="K1732" s="39"/>
      <c r="L1732" s="39"/>
      <c r="M1732" s="39"/>
      <c r="N1732" s="39"/>
      <c r="O1732" s="39"/>
      <c r="P1732" s="40"/>
      <c r="Q1732" s="39"/>
      <c r="R1732" s="39"/>
      <c r="S1732" s="41"/>
      <c r="T1732" s="41"/>
      <c r="U1732" s="41"/>
      <c r="V1732" s="41"/>
      <c r="W1732" s="41"/>
      <c r="X1732" s="41"/>
      <c r="Y1732" s="41"/>
      <c r="Z1732" s="41"/>
      <c r="AA1732" s="4" t="str">
        <f t="shared" si="112"/>
        <v/>
      </c>
      <c r="AB1732" s="4" t="b">
        <f t="shared" si="113"/>
        <v>0</v>
      </c>
      <c r="AC1732" s="4" t="b">
        <f t="shared" si="114"/>
        <v>1</v>
      </c>
      <c r="AD1732" s="42" t="str">
        <f t="shared" si="115"/>
        <v/>
      </c>
      <c r="AO1732" s="44"/>
      <c r="AP1732" s="45"/>
    </row>
    <row r="1733" spans="1:42" ht="15" x14ac:dyDescent="0.25">
      <c r="A1733" s="33"/>
      <c r="B1733" s="34"/>
      <c r="C1733" s="35"/>
      <c r="D1733" s="35"/>
      <c r="E1733" s="37" t="e">
        <f>VLOOKUP(D1733,[8]Label!$C$2:$D$1509,2,FALSE)</f>
        <v>#N/A</v>
      </c>
      <c r="F1733" s="38"/>
      <c r="G1733" s="38"/>
      <c r="H1733" s="39"/>
      <c r="I1733" s="39"/>
      <c r="J1733" s="39"/>
      <c r="K1733" s="39"/>
      <c r="L1733" s="39"/>
      <c r="M1733" s="39"/>
      <c r="N1733" s="39"/>
      <c r="O1733" s="39"/>
      <c r="P1733" s="40"/>
      <c r="Q1733" s="39"/>
      <c r="R1733" s="39"/>
      <c r="S1733" s="41"/>
      <c r="T1733" s="41"/>
      <c r="U1733" s="41"/>
      <c r="V1733" s="41"/>
      <c r="W1733" s="41"/>
      <c r="X1733" s="41"/>
      <c r="Y1733" s="41"/>
      <c r="Z1733" s="41"/>
      <c r="AA1733" s="4" t="str">
        <f t="shared" si="112"/>
        <v/>
      </c>
      <c r="AB1733" s="4" t="b">
        <f t="shared" si="113"/>
        <v>0</v>
      </c>
      <c r="AC1733" s="4" t="b">
        <f t="shared" si="114"/>
        <v>1</v>
      </c>
      <c r="AD1733" s="42" t="str">
        <f t="shared" si="115"/>
        <v/>
      </c>
      <c r="AO1733" s="44"/>
      <c r="AP1733" s="45"/>
    </row>
    <row r="1734" spans="1:42" ht="15" x14ac:dyDescent="0.25">
      <c r="A1734" s="33"/>
      <c r="B1734" s="34"/>
      <c r="C1734" s="35"/>
      <c r="D1734" s="35"/>
      <c r="E1734" s="37" t="e">
        <f>VLOOKUP(D1734,[8]Label!$C$2:$D$1509,2,FALSE)</f>
        <v>#N/A</v>
      </c>
      <c r="F1734" s="38"/>
      <c r="G1734" s="38"/>
      <c r="H1734" s="39"/>
      <c r="I1734" s="39"/>
      <c r="J1734" s="39"/>
      <c r="K1734" s="39"/>
      <c r="L1734" s="39"/>
      <c r="M1734" s="39"/>
      <c r="N1734" s="39"/>
      <c r="O1734" s="39"/>
      <c r="P1734" s="40"/>
      <c r="Q1734" s="39"/>
      <c r="R1734" s="39"/>
      <c r="S1734" s="41"/>
      <c r="T1734" s="41"/>
      <c r="U1734" s="41"/>
      <c r="V1734" s="41"/>
      <c r="W1734" s="41"/>
      <c r="X1734" s="41"/>
      <c r="Y1734" s="41"/>
      <c r="Z1734" s="41"/>
      <c r="AA1734" s="4" t="str">
        <f t="shared" si="112"/>
        <v/>
      </c>
      <c r="AB1734" s="4" t="b">
        <f t="shared" si="113"/>
        <v>0</v>
      </c>
      <c r="AC1734" s="4" t="b">
        <f t="shared" si="114"/>
        <v>1</v>
      </c>
      <c r="AD1734" s="42" t="str">
        <f t="shared" si="115"/>
        <v/>
      </c>
      <c r="AO1734" s="44"/>
      <c r="AP1734" s="45"/>
    </row>
    <row r="1735" spans="1:42" ht="15" x14ac:dyDescent="0.25">
      <c r="A1735" s="33"/>
      <c r="B1735" s="34"/>
      <c r="C1735" s="35"/>
      <c r="D1735" s="35"/>
      <c r="E1735" s="37" t="e">
        <f>VLOOKUP(D1735,[8]Label!$C$2:$D$1509,2,FALSE)</f>
        <v>#N/A</v>
      </c>
      <c r="F1735" s="38"/>
      <c r="G1735" s="38"/>
      <c r="H1735" s="39"/>
      <c r="I1735" s="39"/>
      <c r="J1735" s="39"/>
      <c r="K1735" s="39"/>
      <c r="L1735" s="39"/>
      <c r="M1735" s="39"/>
      <c r="N1735" s="39"/>
      <c r="O1735" s="39"/>
      <c r="P1735" s="40"/>
      <c r="Q1735" s="39"/>
      <c r="R1735" s="39"/>
      <c r="S1735" s="41"/>
      <c r="T1735" s="41"/>
      <c r="U1735" s="41"/>
      <c r="V1735" s="41"/>
      <c r="W1735" s="41"/>
      <c r="X1735" s="41"/>
      <c r="Y1735" s="41"/>
      <c r="Z1735" s="41"/>
      <c r="AA1735" s="4" t="str">
        <f t="shared" si="112"/>
        <v/>
      </c>
      <c r="AB1735" s="4" t="b">
        <f t="shared" si="113"/>
        <v>0</v>
      </c>
      <c r="AC1735" s="4" t="b">
        <f t="shared" si="114"/>
        <v>1</v>
      </c>
      <c r="AD1735" s="42" t="str">
        <f t="shared" si="115"/>
        <v/>
      </c>
      <c r="AO1735" s="44"/>
      <c r="AP1735" s="45"/>
    </row>
    <row r="1736" spans="1:42" ht="15" x14ac:dyDescent="0.25">
      <c r="A1736" s="33"/>
      <c r="B1736" s="34"/>
      <c r="C1736" s="35"/>
      <c r="D1736" s="35"/>
      <c r="E1736" s="37" t="e">
        <f>VLOOKUP(D1736,[8]Label!$C$2:$D$1509,2,FALSE)</f>
        <v>#N/A</v>
      </c>
      <c r="F1736" s="38"/>
      <c r="G1736" s="38"/>
      <c r="H1736" s="39"/>
      <c r="I1736" s="39"/>
      <c r="J1736" s="39"/>
      <c r="K1736" s="39"/>
      <c r="L1736" s="39"/>
      <c r="M1736" s="39"/>
      <c r="N1736" s="39"/>
      <c r="O1736" s="39"/>
      <c r="P1736" s="40"/>
      <c r="Q1736" s="39"/>
      <c r="R1736" s="39"/>
      <c r="S1736" s="41"/>
      <c r="T1736" s="41"/>
      <c r="U1736" s="41"/>
      <c r="V1736" s="41"/>
      <c r="W1736" s="41"/>
      <c r="X1736" s="41"/>
      <c r="Y1736" s="41"/>
      <c r="Z1736" s="41"/>
      <c r="AA1736" s="4" t="str">
        <f t="shared" ref="AA1736:AA1799" si="116">IF(AND(OR(AB1736=FALSE,AC1736=FALSE),OR(COUNTBLANK(A1736:D1736)&lt;&gt;COLUMNS(A1736:D1736),COUNTBLANK(F1736:Z1736)&lt;&gt;COLUMNS(F1736:Z1736))),"KO","")</f>
        <v/>
      </c>
      <c r="AB1736" s="4" t="b">
        <f t="shared" ref="AB1736:AB1799" si="117">IF(OR(ISBLANK(A1736),ISBLANK(B1736),ISBLANK(C1736),ISBLANK(D1736),ISBLANK(F1736),ISBLANK(H1736),ISBLANK(I1736),ISBLANK(J1736),ISBLANK(K1736),ISBLANK(L1736),ISBLANK(M1736),ISBLANK(N1736),ISBLANK(O1736),ISBLANK(Q1736),ISBLANK(S1736),ISBLANK(T1736),ISBLANK(U1736),ISBLANK(V1736),ISBLANK(W1736),ISBLANK(X1736),ISBLANK(Y1736),ISBLANK(Z1736)),FALSE,TRUE)</f>
        <v>0</v>
      </c>
      <c r="AC1736" s="4" t="b">
        <f t="shared" ref="AC1736:AC1799" si="118">IF((O1736="Voucher"=NOT(ISBLANK(P1736))),TRUE,FALSE)</f>
        <v>1</v>
      </c>
      <c r="AD1736" s="42" t="str">
        <f t="shared" ref="AD1736:AD1799" si="119">IF(AND(AA1736="KO",OR(COUNTBLANK(A1736:D1736)&lt;&gt;COLUMNS(A1736:D1736),COUNTBLANK(F1736:Z1736)&lt;&gt;COLUMNS(F1736:Z1736))),"ATTENZIONE!!! NON TUTTI I CAMPI OBBLIGATORI SONO STATI COMPILATI","")</f>
        <v/>
      </c>
      <c r="AO1736" s="44"/>
      <c r="AP1736" s="45"/>
    </row>
    <row r="1737" spans="1:42" ht="15" x14ac:dyDescent="0.25">
      <c r="A1737" s="33"/>
      <c r="B1737" s="34"/>
      <c r="C1737" s="35"/>
      <c r="D1737" s="35"/>
      <c r="E1737" s="37" t="e">
        <f>VLOOKUP(D1737,[8]Label!$C$2:$D$1509,2,FALSE)</f>
        <v>#N/A</v>
      </c>
      <c r="F1737" s="38"/>
      <c r="G1737" s="38"/>
      <c r="H1737" s="39"/>
      <c r="I1737" s="39"/>
      <c r="J1737" s="39"/>
      <c r="K1737" s="39"/>
      <c r="L1737" s="39"/>
      <c r="M1737" s="39"/>
      <c r="N1737" s="39"/>
      <c r="O1737" s="39"/>
      <c r="P1737" s="40"/>
      <c r="Q1737" s="39"/>
      <c r="R1737" s="39"/>
      <c r="S1737" s="41"/>
      <c r="T1737" s="41"/>
      <c r="U1737" s="41"/>
      <c r="V1737" s="41"/>
      <c r="W1737" s="41"/>
      <c r="X1737" s="41"/>
      <c r="Y1737" s="41"/>
      <c r="Z1737" s="41"/>
      <c r="AA1737" s="4" t="str">
        <f t="shared" si="116"/>
        <v/>
      </c>
      <c r="AB1737" s="4" t="b">
        <f t="shared" si="117"/>
        <v>0</v>
      </c>
      <c r="AC1737" s="4" t="b">
        <f t="shared" si="118"/>
        <v>1</v>
      </c>
      <c r="AD1737" s="42" t="str">
        <f t="shared" si="119"/>
        <v/>
      </c>
      <c r="AO1737" s="44"/>
      <c r="AP1737" s="45"/>
    </row>
    <row r="1738" spans="1:42" ht="15" x14ac:dyDescent="0.25">
      <c r="A1738" s="33"/>
      <c r="B1738" s="34"/>
      <c r="C1738" s="35"/>
      <c r="D1738" s="35"/>
      <c r="E1738" s="37" t="e">
        <f>VLOOKUP(D1738,[8]Label!$C$2:$D$1509,2,FALSE)</f>
        <v>#N/A</v>
      </c>
      <c r="F1738" s="38"/>
      <c r="G1738" s="38"/>
      <c r="H1738" s="39"/>
      <c r="I1738" s="39"/>
      <c r="J1738" s="39"/>
      <c r="K1738" s="39"/>
      <c r="L1738" s="39"/>
      <c r="M1738" s="39"/>
      <c r="N1738" s="39"/>
      <c r="O1738" s="39"/>
      <c r="P1738" s="40"/>
      <c r="Q1738" s="39"/>
      <c r="R1738" s="39"/>
      <c r="S1738" s="41"/>
      <c r="T1738" s="41"/>
      <c r="U1738" s="41"/>
      <c r="V1738" s="41"/>
      <c r="W1738" s="41"/>
      <c r="X1738" s="41"/>
      <c r="Y1738" s="41"/>
      <c r="Z1738" s="41"/>
      <c r="AA1738" s="4" t="str">
        <f t="shared" si="116"/>
        <v/>
      </c>
      <c r="AB1738" s="4" t="b">
        <f t="shared" si="117"/>
        <v>0</v>
      </c>
      <c r="AC1738" s="4" t="b">
        <f t="shared" si="118"/>
        <v>1</v>
      </c>
      <c r="AD1738" s="42" t="str">
        <f t="shared" si="119"/>
        <v/>
      </c>
      <c r="AO1738" s="44"/>
      <c r="AP1738" s="45"/>
    </row>
    <row r="1739" spans="1:42" ht="15" x14ac:dyDescent="0.25">
      <c r="A1739" s="33"/>
      <c r="B1739" s="34"/>
      <c r="C1739" s="35"/>
      <c r="D1739" s="35"/>
      <c r="E1739" s="37" t="e">
        <f>VLOOKUP(D1739,[8]Label!$C$2:$D$1509,2,FALSE)</f>
        <v>#N/A</v>
      </c>
      <c r="F1739" s="38"/>
      <c r="G1739" s="38"/>
      <c r="H1739" s="39"/>
      <c r="I1739" s="39"/>
      <c r="J1739" s="39"/>
      <c r="K1739" s="39"/>
      <c r="L1739" s="39"/>
      <c r="M1739" s="39"/>
      <c r="N1739" s="39"/>
      <c r="O1739" s="39"/>
      <c r="P1739" s="40"/>
      <c r="Q1739" s="39"/>
      <c r="R1739" s="39"/>
      <c r="S1739" s="41"/>
      <c r="T1739" s="41"/>
      <c r="U1739" s="41"/>
      <c r="V1739" s="41"/>
      <c r="W1739" s="41"/>
      <c r="X1739" s="41"/>
      <c r="Y1739" s="41"/>
      <c r="Z1739" s="41"/>
      <c r="AA1739" s="4" t="str">
        <f t="shared" si="116"/>
        <v/>
      </c>
      <c r="AB1739" s="4" t="b">
        <f t="shared" si="117"/>
        <v>0</v>
      </c>
      <c r="AC1739" s="4" t="b">
        <f t="shared" si="118"/>
        <v>1</v>
      </c>
      <c r="AD1739" s="42" t="str">
        <f t="shared" si="119"/>
        <v/>
      </c>
      <c r="AO1739" s="44"/>
      <c r="AP1739" s="45"/>
    </row>
    <row r="1740" spans="1:42" ht="15" x14ac:dyDescent="0.25">
      <c r="A1740" s="33"/>
      <c r="B1740" s="34"/>
      <c r="C1740" s="35"/>
      <c r="D1740" s="35"/>
      <c r="E1740" s="37" t="e">
        <f>VLOOKUP(D1740,[8]Label!$C$2:$D$1509,2,FALSE)</f>
        <v>#N/A</v>
      </c>
      <c r="F1740" s="38"/>
      <c r="G1740" s="38"/>
      <c r="H1740" s="39"/>
      <c r="I1740" s="39"/>
      <c r="J1740" s="39"/>
      <c r="K1740" s="39"/>
      <c r="L1740" s="39"/>
      <c r="M1740" s="39"/>
      <c r="N1740" s="39"/>
      <c r="O1740" s="39"/>
      <c r="P1740" s="40"/>
      <c r="Q1740" s="39"/>
      <c r="R1740" s="39"/>
      <c r="S1740" s="41"/>
      <c r="T1740" s="41"/>
      <c r="U1740" s="41"/>
      <c r="V1740" s="41"/>
      <c r="W1740" s="41"/>
      <c r="X1740" s="41"/>
      <c r="Y1740" s="41"/>
      <c r="Z1740" s="41"/>
      <c r="AA1740" s="4" t="str">
        <f t="shared" si="116"/>
        <v/>
      </c>
      <c r="AB1740" s="4" t="b">
        <f t="shared" si="117"/>
        <v>0</v>
      </c>
      <c r="AC1740" s="4" t="b">
        <f t="shared" si="118"/>
        <v>1</v>
      </c>
      <c r="AD1740" s="42" t="str">
        <f t="shared" si="119"/>
        <v/>
      </c>
      <c r="AO1740" s="44"/>
      <c r="AP1740" s="45"/>
    </row>
    <row r="1741" spans="1:42" ht="15" x14ac:dyDescent="0.25">
      <c r="A1741" s="33"/>
      <c r="B1741" s="34"/>
      <c r="C1741" s="35"/>
      <c r="D1741" s="35"/>
      <c r="E1741" s="37" t="e">
        <f>VLOOKUP(D1741,[8]Label!$C$2:$D$1509,2,FALSE)</f>
        <v>#N/A</v>
      </c>
      <c r="F1741" s="38"/>
      <c r="G1741" s="38"/>
      <c r="H1741" s="39"/>
      <c r="I1741" s="39"/>
      <c r="J1741" s="39"/>
      <c r="K1741" s="39"/>
      <c r="L1741" s="39"/>
      <c r="M1741" s="39"/>
      <c r="N1741" s="39"/>
      <c r="O1741" s="39"/>
      <c r="P1741" s="40"/>
      <c r="Q1741" s="39"/>
      <c r="R1741" s="39"/>
      <c r="S1741" s="41"/>
      <c r="T1741" s="41"/>
      <c r="U1741" s="41"/>
      <c r="V1741" s="41"/>
      <c r="W1741" s="41"/>
      <c r="X1741" s="41"/>
      <c r="Y1741" s="41"/>
      <c r="Z1741" s="41"/>
      <c r="AA1741" s="4" t="str">
        <f t="shared" si="116"/>
        <v/>
      </c>
      <c r="AB1741" s="4" t="b">
        <f t="shared" si="117"/>
        <v>0</v>
      </c>
      <c r="AC1741" s="4" t="b">
        <f t="shared" si="118"/>
        <v>1</v>
      </c>
      <c r="AD1741" s="42" t="str">
        <f t="shared" si="119"/>
        <v/>
      </c>
      <c r="AO1741" s="44"/>
      <c r="AP1741" s="45"/>
    </row>
    <row r="1742" spans="1:42" ht="15" x14ac:dyDescent="0.25">
      <c r="A1742" s="33"/>
      <c r="B1742" s="34"/>
      <c r="C1742" s="35"/>
      <c r="D1742" s="35"/>
      <c r="E1742" s="37" t="e">
        <f>VLOOKUP(D1742,[8]Label!$C$2:$D$1509,2,FALSE)</f>
        <v>#N/A</v>
      </c>
      <c r="F1742" s="38"/>
      <c r="G1742" s="38"/>
      <c r="H1742" s="39"/>
      <c r="I1742" s="39"/>
      <c r="J1742" s="39"/>
      <c r="K1742" s="39"/>
      <c r="L1742" s="39"/>
      <c r="M1742" s="39"/>
      <c r="N1742" s="39"/>
      <c r="O1742" s="39"/>
      <c r="P1742" s="40"/>
      <c r="Q1742" s="39"/>
      <c r="R1742" s="39"/>
      <c r="S1742" s="41"/>
      <c r="T1742" s="41"/>
      <c r="U1742" s="41"/>
      <c r="V1742" s="41"/>
      <c r="W1742" s="41"/>
      <c r="X1742" s="41"/>
      <c r="Y1742" s="41"/>
      <c r="Z1742" s="41"/>
      <c r="AA1742" s="4" t="str">
        <f t="shared" si="116"/>
        <v/>
      </c>
      <c r="AB1742" s="4" t="b">
        <f t="shared" si="117"/>
        <v>0</v>
      </c>
      <c r="AC1742" s="4" t="b">
        <f t="shared" si="118"/>
        <v>1</v>
      </c>
      <c r="AD1742" s="42" t="str">
        <f t="shared" si="119"/>
        <v/>
      </c>
      <c r="AO1742" s="44"/>
      <c r="AP1742" s="45"/>
    </row>
    <row r="1743" spans="1:42" ht="15" x14ac:dyDescent="0.25">
      <c r="A1743" s="33"/>
      <c r="B1743" s="34"/>
      <c r="C1743" s="35"/>
      <c r="D1743" s="35"/>
      <c r="E1743" s="37" t="e">
        <f>VLOOKUP(D1743,[8]Label!$C$2:$D$1509,2,FALSE)</f>
        <v>#N/A</v>
      </c>
      <c r="F1743" s="38"/>
      <c r="G1743" s="38"/>
      <c r="H1743" s="39"/>
      <c r="I1743" s="39"/>
      <c r="J1743" s="39"/>
      <c r="K1743" s="39"/>
      <c r="L1743" s="39"/>
      <c r="M1743" s="39"/>
      <c r="N1743" s="39"/>
      <c r="O1743" s="39"/>
      <c r="P1743" s="40"/>
      <c r="Q1743" s="39"/>
      <c r="R1743" s="39"/>
      <c r="S1743" s="41"/>
      <c r="T1743" s="41"/>
      <c r="U1743" s="41"/>
      <c r="V1743" s="41"/>
      <c r="W1743" s="41"/>
      <c r="X1743" s="41"/>
      <c r="Y1743" s="41"/>
      <c r="Z1743" s="41"/>
      <c r="AA1743" s="4" t="str">
        <f t="shared" si="116"/>
        <v/>
      </c>
      <c r="AB1743" s="4" t="b">
        <f t="shared" si="117"/>
        <v>0</v>
      </c>
      <c r="AC1743" s="4" t="b">
        <f t="shared" si="118"/>
        <v>1</v>
      </c>
      <c r="AD1743" s="42" t="str">
        <f t="shared" si="119"/>
        <v/>
      </c>
      <c r="AO1743" s="44"/>
      <c r="AP1743" s="45"/>
    </row>
    <row r="1744" spans="1:42" ht="15" x14ac:dyDescent="0.25">
      <c r="A1744" s="33"/>
      <c r="B1744" s="34"/>
      <c r="C1744" s="35"/>
      <c r="D1744" s="35"/>
      <c r="E1744" s="37" t="e">
        <f>VLOOKUP(D1744,[8]Label!$C$2:$D$1509,2,FALSE)</f>
        <v>#N/A</v>
      </c>
      <c r="F1744" s="38"/>
      <c r="G1744" s="38"/>
      <c r="H1744" s="39"/>
      <c r="I1744" s="39"/>
      <c r="J1744" s="39"/>
      <c r="K1744" s="39"/>
      <c r="L1744" s="39"/>
      <c r="M1744" s="39"/>
      <c r="N1744" s="39"/>
      <c r="O1744" s="39"/>
      <c r="P1744" s="40"/>
      <c r="Q1744" s="39"/>
      <c r="R1744" s="39"/>
      <c r="S1744" s="41"/>
      <c r="T1744" s="41"/>
      <c r="U1744" s="41"/>
      <c r="V1744" s="41"/>
      <c r="W1744" s="41"/>
      <c r="X1744" s="41"/>
      <c r="Y1744" s="41"/>
      <c r="Z1744" s="41"/>
      <c r="AA1744" s="4" t="str">
        <f t="shared" si="116"/>
        <v/>
      </c>
      <c r="AB1744" s="4" t="b">
        <f t="shared" si="117"/>
        <v>0</v>
      </c>
      <c r="AC1744" s="4" t="b">
        <f t="shared" si="118"/>
        <v>1</v>
      </c>
      <c r="AD1744" s="42" t="str">
        <f t="shared" si="119"/>
        <v/>
      </c>
      <c r="AO1744" s="44"/>
      <c r="AP1744" s="45"/>
    </row>
    <row r="1745" spans="1:42" ht="15" x14ac:dyDescent="0.25">
      <c r="A1745" s="33"/>
      <c r="B1745" s="34"/>
      <c r="C1745" s="35"/>
      <c r="D1745" s="35"/>
      <c r="E1745" s="37" t="e">
        <f>VLOOKUP(D1745,[8]Label!$C$2:$D$1509,2,FALSE)</f>
        <v>#N/A</v>
      </c>
      <c r="F1745" s="38"/>
      <c r="G1745" s="38"/>
      <c r="H1745" s="39"/>
      <c r="I1745" s="39"/>
      <c r="J1745" s="39"/>
      <c r="K1745" s="39"/>
      <c r="L1745" s="39"/>
      <c r="M1745" s="39"/>
      <c r="N1745" s="39"/>
      <c r="O1745" s="39"/>
      <c r="P1745" s="40"/>
      <c r="Q1745" s="39"/>
      <c r="R1745" s="39"/>
      <c r="S1745" s="41"/>
      <c r="T1745" s="41"/>
      <c r="U1745" s="41"/>
      <c r="V1745" s="41"/>
      <c r="W1745" s="41"/>
      <c r="X1745" s="41"/>
      <c r="Y1745" s="41"/>
      <c r="Z1745" s="41"/>
      <c r="AA1745" s="4" t="str">
        <f t="shared" si="116"/>
        <v/>
      </c>
      <c r="AB1745" s="4" t="b">
        <f t="shared" si="117"/>
        <v>0</v>
      </c>
      <c r="AC1745" s="4" t="b">
        <f t="shared" si="118"/>
        <v>1</v>
      </c>
      <c r="AD1745" s="42" t="str">
        <f t="shared" si="119"/>
        <v/>
      </c>
      <c r="AO1745" s="44"/>
      <c r="AP1745" s="45"/>
    </row>
    <row r="1746" spans="1:42" ht="15" x14ac:dyDescent="0.25">
      <c r="A1746" s="33"/>
      <c r="B1746" s="34"/>
      <c r="C1746" s="35"/>
      <c r="D1746" s="35"/>
      <c r="E1746" s="37" t="e">
        <f>VLOOKUP(D1746,[8]Label!$C$2:$D$1509,2,FALSE)</f>
        <v>#N/A</v>
      </c>
      <c r="F1746" s="38"/>
      <c r="G1746" s="38"/>
      <c r="H1746" s="39"/>
      <c r="I1746" s="39"/>
      <c r="J1746" s="39"/>
      <c r="K1746" s="39"/>
      <c r="L1746" s="39"/>
      <c r="M1746" s="39"/>
      <c r="N1746" s="39"/>
      <c r="O1746" s="39"/>
      <c r="P1746" s="40"/>
      <c r="Q1746" s="39"/>
      <c r="R1746" s="39"/>
      <c r="S1746" s="41"/>
      <c r="T1746" s="41"/>
      <c r="U1746" s="41"/>
      <c r="V1746" s="41"/>
      <c r="W1746" s="41"/>
      <c r="X1746" s="41"/>
      <c r="Y1746" s="41"/>
      <c r="Z1746" s="41"/>
      <c r="AA1746" s="4" t="str">
        <f t="shared" si="116"/>
        <v/>
      </c>
      <c r="AB1746" s="4" t="b">
        <f t="shared" si="117"/>
        <v>0</v>
      </c>
      <c r="AC1746" s="4" t="b">
        <f t="shared" si="118"/>
        <v>1</v>
      </c>
      <c r="AD1746" s="42" t="str">
        <f t="shared" si="119"/>
        <v/>
      </c>
      <c r="AO1746" s="44"/>
      <c r="AP1746" s="45"/>
    </row>
    <row r="1747" spans="1:42" ht="15" x14ac:dyDescent="0.25">
      <c r="A1747" s="33"/>
      <c r="B1747" s="34"/>
      <c r="C1747" s="35"/>
      <c r="D1747" s="35"/>
      <c r="E1747" s="37" t="e">
        <f>VLOOKUP(D1747,[8]Label!$C$2:$D$1509,2,FALSE)</f>
        <v>#N/A</v>
      </c>
      <c r="F1747" s="38"/>
      <c r="G1747" s="38"/>
      <c r="H1747" s="39"/>
      <c r="I1747" s="39"/>
      <c r="J1747" s="39"/>
      <c r="K1747" s="39"/>
      <c r="L1747" s="39"/>
      <c r="M1747" s="39"/>
      <c r="N1747" s="39"/>
      <c r="O1747" s="39"/>
      <c r="P1747" s="40"/>
      <c r="Q1747" s="39"/>
      <c r="R1747" s="39"/>
      <c r="S1747" s="41"/>
      <c r="T1747" s="41"/>
      <c r="U1747" s="41"/>
      <c r="V1747" s="41"/>
      <c r="W1747" s="41"/>
      <c r="X1747" s="41"/>
      <c r="Y1747" s="41"/>
      <c r="Z1747" s="41"/>
      <c r="AA1747" s="4" t="str">
        <f t="shared" si="116"/>
        <v/>
      </c>
      <c r="AB1747" s="4" t="b">
        <f t="shared" si="117"/>
        <v>0</v>
      </c>
      <c r="AC1747" s="4" t="b">
        <f t="shared" si="118"/>
        <v>1</v>
      </c>
      <c r="AD1747" s="42" t="str">
        <f t="shared" si="119"/>
        <v/>
      </c>
      <c r="AO1747" s="44"/>
      <c r="AP1747" s="45"/>
    </row>
    <row r="1748" spans="1:42" ht="15" x14ac:dyDescent="0.25">
      <c r="A1748" s="33"/>
      <c r="B1748" s="34"/>
      <c r="C1748" s="35"/>
      <c r="D1748" s="35"/>
      <c r="E1748" s="37" t="e">
        <f>VLOOKUP(D1748,[8]Label!$C$2:$D$1509,2,FALSE)</f>
        <v>#N/A</v>
      </c>
      <c r="F1748" s="38"/>
      <c r="G1748" s="38"/>
      <c r="H1748" s="39"/>
      <c r="I1748" s="39"/>
      <c r="J1748" s="39"/>
      <c r="K1748" s="39"/>
      <c r="L1748" s="39"/>
      <c r="M1748" s="39"/>
      <c r="N1748" s="39"/>
      <c r="O1748" s="39"/>
      <c r="P1748" s="40"/>
      <c r="Q1748" s="39"/>
      <c r="R1748" s="39"/>
      <c r="S1748" s="41"/>
      <c r="T1748" s="41"/>
      <c r="U1748" s="41"/>
      <c r="V1748" s="41"/>
      <c r="W1748" s="41"/>
      <c r="X1748" s="41"/>
      <c r="Y1748" s="41"/>
      <c r="Z1748" s="41"/>
      <c r="AA1748" s="4" t="str">
        <f t="shared" si="116"/>
        <v/>
      </c>
      <c r="AB1748" s="4" t="b">
        <f t="shared" si="117"/>
        <v>0</v>
      </c>
      <c r="AC1748" s="4" t="b">
        <f t="shared" si="118"/>
        <v>1</v>
      </c>
      <c r="AD1748" s="42" t="str">
        <f t="shared" si="119"/>
        <v/>
      </c>
      <c r="AO1748" s="44"/>
      <c r="AP1748" s="45"/>
    </row>
    <row r="1749" spans="1:42" ht="15" x14ac:dyDescent="0.25">
      <c r="A1749" s="33"/>
      <c r="B1749" s="34"/>
      <c r="C1749" s="35"/>
      <c r="D1749" s="35"/>
      <c r="E1749" s="37" t="e">
        <f>VLOOKUP(D1749,[8]Label!$C$2:$D$1509,2,FALSE)</f>
        <v>#N/A</v>
      </c>
      <c r="F1749" s="38"/>
      <c r="G1749" s="38"/>
      <c r="H1749" s="39"/>
      <c r="I1749" s="39"/>
      <c r="J1749" s="39"/>
      <c r="K1749" s="39"/>
      <c r="L1749" s="39"/>
      <c r="M1749" s="39"/>
      <c r="N1749" s="39"/>
      <c r="O1749" s="39"/>
      <c r="P1749" s="40"/>
      <c r="Q1749" s="39"/>
      <c r="R1749" s="39"/>
      <c r="S1749" s="41"/>
      <c r="T1749" s="41"/>
      <c r="U1749" s="41"/>
      <c r="V1749" s="41"/>
      <c r="W1749" s="41"/>
      <c r="X1749" s="41"/>
      <c r="Y1749" s="41"/>
      <c r="Z1749" s="41"/>
      <c r="AA1749" s="4" t="str">
        <f t="shared" si="116"/>
        <v/>
      </c>
      <c r="AB1749" s="4" t="b">
        <f t="shared" si="117"/>
        <v>0</v>
      </c>
      <c r="AC1749" s="4" t="b">
        <f t="shared" si="118"/>
        <v>1</v>
      </c>
      <c r="AD1749" s="42" t="str">
        <f t="shared" si="119"/>
        <v/>
      </c>
      <c r="AO1749" s="44"/>
      <c r="AP1749" s="45"/>
    </row>
    <row r="1750" spans="1:42" ht="15" x14ac:dyDescent="0.25">
      <c r="A1750" s="33"/>
      <c r="B1750" s="34"/>
      <c r="C1750" s="35"/>
      <c r="D1750" s="35"/>
      <c r="E1750" s="37" t="e">
        <f>VLOOKUP(D1750,[8]Label!$C$2:$D$1509,2,FALSE)</f>
        <v>#N/A</v>
      </c>
      <c r="F1750" s="38"/>
      <c r="G1750" s="38"/>
      <c r="H1750" s="39"/>
      <c r="I1750" s="39"/>
      <c r="J1750" s="39"/>
      <c r="K1750" s="39"/>
      <c r="L1750" s="39"/>
      <c r="M1750" s="39"/>
      <c r="N1750" s="39"/>
      <c r="O1750" s="39"/>
      <c r="P1750" s="40"/>
      <c r="Q1750" s="39"/>
      <c r="R1750" s="39"/>
      <c r="S1750" s="41"/>
      <c r="T1750" s="41"/>
      <c r="U1750" s="41"/>
      <c r="V1750" s="41"/>
      <c r="W1750" s="41"/>
      <c r="X1750" s="41"/>
      <c r="Y1750" s="41"/>
      <c r="Z1750" s="41"/>
      <c r="AA1750" s="4" t="str">
        <f t="shared" si="116"/>
        <v/>
      </c>
      <c r="AB1750" s="4" t="b">
        <f t="shared" si="117"/>
        <v>0</v>
      </c>
      <c r="AC1750" s="4" t="b">
        <f t="shared" si="118"/>
        <v>1</v>
      </c>
      <c r="AD1750" s="42" t="str">
        <f t="shared" si="119"/>
        <v/>
      </c>
      <c r="AO1750" s="44"/>
      <c r="AP1750" s="45"/>
    </row>
    <row r="1751" spans="1:42" ht="15" x14ac:dyDescent="0.25">
      <c r="A1751" s="33"/>
      <c r="B1751" s="34"/>
      <c r="C1751" s="35"/>
      <c r="D1751" s="35"/>
      <c r="E1751" s="37" t="e">
        <f>VLOOKUP(D1751,[8]Label!$C$2:$D$1509,2,FALSE)</f>
        <v>#N/A</v>
      </c>
      <c r="F1751" s="38"/>
      <c r="G1751" s="38"/>
      <c r="H1751" s="39"/>
      <c r="I1751" s="39"/>
      <c r="J1751" s="39"/>
      <c r="K1751" s="39"/>
      <c r="L1751" s="39"/>
      <c r="M1751" s="39"/>
      <c r="N1751" s="39"/>
      <c r="O1751" s="39"/>
      <c r="P1751" s="40"/>
      <c r="Q1751" s="39"/>
      <c r="R1751" s="39"/>
      <c r="S1751" s="41"/>
      <c r="T1751" s="41"/>
      <c r="U1751" s="41"/>
      <c r="V1751" s="41"/>
      <c r="W1751" s="41"/>
      <c r="X1751" s="41"/>
      <c r="Y1751" s="41"/>
      <c r="Z1751" s="41"/>
      <c r="AA1751" s="4" t="str">
        <f t="shared" si="116"/>
        <v/>
      </c>
      <c r="AB1751" s="4" t="b">
        <f t="shared" si="117"/>
        <v>0</v>
      </c>
      <c r="AC1751" s="4" t="b">
        <f t="shared" si="118"/>
        <v>1</v>
      </c>
      <c r="AD1751" s="42" t="str">
        <f t="shared" si="119"/>
        <v/>
      </c>
      <c r="AO1751" s="44"/>
      <c r="AP1751" s="45"/>
    </row>
    <row r="1752" spans="1:42" ht="15" x14ac:dyDescent="0.25">
      <c r="A1752" s="33"/>
      <c r="B1752" s="34"/>
      <c r="C1752" s="35"/>
      <c r="D1752" s="35"/>
      <c r="E1752" s="37" t="e">
        <f>VLOOKUP(D1752,[8]Label!$C$2:$D$1509,2,FALSE)</f>
        <v>#N/A</v>
      </c>
      <c r="F1752" s="38"/>
      <c r="G1752" s="38"/>
      <c r="H1752" s="39"/>
      <c r="I1752" s="39"/>
      <c r="J1752" s="39"/>
      <c r="K1752" s="39"/>
      <c r="L1752" s="39"/>
      <c r="M1752" s="39"/>
      <c r="N1752" s="39"/>
      <c r="O1752" s="39"/>
      <c r="P1752" s="40"/>
      <c r="Q1752" s="39"/>
      <c r="R1752" s="39"/>
      <c r="S1752" s="41"/>
      <c r="T1752" s="41"/>
      <c r="U1752" s="41"/>
      <c r="V1752" s="41"/>
      <c r="W1752" s="41"/>
      <c r="X1752" s="41"/>
      <c r="Y1752" s="41"/>
      <c r="Z1752" s="41"/>
      <c r="AA1752" s="4" t="str">
        <f t="shared" si="116"/>
        <v/>
      </c>
      <c r="AB1752" s="4" t="b">
        <f t="shared" si="117"/>
        <v>0</v>
      </c>
      <c r="AC1752" s="4" t="b">
        <f t="shared" si="118"/>
        <v>1</v>
      </c>
      <c r="AD1752" s="42" t="str">
        <f t="shared" si="119"/>
        <v/>
      </c>
      <c r="AO1752" s="44"/>
      <c r="AP1752" s="45"/>
    </row>
    <row r="1753" spans="1:42" ht="15" x14ac:dyDescent="0.25">
      <c r="A1753" s="33"/>
      <c r="B1753" s="34"/>
      <c r="C1753" s="35"/>
      <c r="D1753" s="35"/>
      <c r="E1753" s="37" t="e">
        <f>VLOOKUP(D1753,[8]Label!$C$2:$D$1509,2,FALSE)</f>
        <v>#N/A</v>
      </c>
      <c r="F1753" s="38"/>
      <c r="G1753" s="38"/>
      <c r="H1753" s="39"/>
      <c r="I1753" s="39"/>
      <c r="J1753" s="39"/>
      <c r="K1753" s="39"/>
      <c r="L1753" s="39"/>
      <c r="M1753" s="39"/>
      <c r="N1753" s="39"/>
      <c r="O1753" s="39"/>
      <c r="P1753" s="40"/>
      <c r="Q1753" s="39"/>
      <c r="R1753" s="39"/>
      <c r="S1753" s="41"/>
      <c r="T1753" s="41"/>
      <c r="U1753" s="41"/>
      <c r="V1753" s="41"/>
      <c r="W1753" s="41"/>
      <c r="X1753" s="41"/>
      <c r="Y1753" s="41"/>
      <c r="Z1753" s="41"/>
      <c r="AA1753" s="4" t="str">
        <f t="shared" si="116"/>
        <v/>
      </c>
      <c r="AB1753" s="4" t="b">
        <f t="shared" si="117"/>
        <v>0</v>
      </c>
      <c r="AC1753" s="4" t="b">
        <f t="shared" si="118"/>
        <v>1</v>
      </c>
      <c r="AD1753" s="42" t="str">
        <f t="shared" si="119"/>
        <v/>
      </c>
      <c r="AO1753" s="44"/>
      <c r="AP1753" s="45"/>
    </row>
    <row r="1754" spans="1:42" ht="15" x14ac:dyDescent="0.25">
      <c r="A1754" s="33"/>
      <c r="B1754" s="34"/>
      <c r="C1754" s="35"/>
      <c r="D1754" s="35"/>
      <c r="E1754" s="37" t="e">
        <f>VLOOKUP(D1754,[8]Label!$C$2:$D$1509,2,FALSE)</f>
        <v>#N/A</v>
      </c>
      <c r="F1754" s="38"/>
      <c r="G1754" s="38"/>
      <c r="H1754" s="39"/>
      <c r="I1754" s="39"/>
      <c r="J1754" s="39"/>
      <c r="K1754" s="39"/>
      <c r="L1754" s="39"/>
      <c r="M1754" s="39"/>
      <c r="N1754" s="39"/>
      <c r="O1754" s="39"/>
      <c r="P1754" s="40"/>
      <c r="Q1754" s="39"/>
      <c r="R1754" s="39"/>
      <c r="S1754" s="41"/>
      <c r="T1754" s="41"/>
      <c r="U1754" s="41"/>
      <c r="V1754" s="41"/>
      <c r="W1754" s="41"/>
      <c r="X1754" s="41"/>
      <c r="Y1754" s="41"/>
      <c r="Z1754" s="41"/>
      <c r="AA1754" s="4" t="str">
        <f t="shared" si="116"/>
        <v/>
      </c>
      <c r="AB1754" s="4" t="b">
        <f t="shared" si="117"/>
        <v>0</v>
      </c>
      <c r="AC1754" s="4" t="b">
        <f t="shared" si="118"/>
        <v>1</v>
      </c>
      <c r="AD1754" s="42" t="str">
        <f t="shared" si="119"/>
        <v/>
      </c>
      <c r="AO1754" s="44"/>
      <c r="AP1754" s="45"/>
    </row>
    <row r="1755" spans="1:42" ht="15" x14ac:dyDescent="0.25">
      <c r="A1755" s="33"/>
      <c r="B1755" s="34"/>
      <c r="C1755" s="35"/>
      <c r="D1755" s="35"/>
      <c r="E1755" s="37" t="e">
        <f>VLOOKUP(D1755,[8]Label!$C$2:$D$1509,2,FALSE)</f>
        <v>#N/A</v>
      </c>
      <c r="F1755" s="38"/>
      <c r="G1755" s="38"/>
      <c r="H1755" s="39"/>
      <c r="I1755" s="39"/>
      <c r="J1755" s="39"/>
      <c r="K1755" s="39"/>
      <c r="L1755" s="39"/>
      <c r="M1755" s="39"/>
      <c r="N1755" s="39"/>
      <c r="O1755" s="39"/>
      <c r="P1755" s="40"/>
      <c r="Q1755" s="39"/>
      <c r="R1755" s="39"/>
      <c r="S1755" s="41"/>
      <c r="T1755" s="41"/>
      <c r="U1755" s="41"/>
      <c r="V1755" s="41"/>
      <c r="W1755" s="41"/>
      <c r="X1755" s="41"/>
      <c r="Y1755" s="41"/>
      <c r="Z1755" s="41"/>
      <c r="AA1755" s="4" t="str">
        <f t="shared" si="116"/>
        <v/>
      </c>
      <c r="AB1755" s="4" t="b">
        <f t="shared" si="117"/>
        <v>0</v>
      </c>
      <c r="AC1755" s="4" t="b">
        <f t="shared" si="118"/>
        <v>1</v>
      </c>
      <c r="AD1755" s="42" t="str">
        <f t="shared" si="119"/>
        <v/>
      </c>
      <c r="AO1755" s="44"/>
      <c r="AP1755" s="45"/>
    </row>
    <row r="1756" spans="1:42" ht="15" x14ac:dyDescent="0.25">
      <c r="A1756" s="33"/>
      <c r="B1756" s="34"/>
      <c r="C1756" s="35"/>
      <c r="D1756" s="35"/>
      <c r="E1756" s="37" t="e">
        <f>VLOOKUP(D1756,[8]Label!$C$2:$D$1509,2,FALSE)</f>
        <v>#N/A</v>
      </c>
      <c r="F1756" s="38"/>
      <c r="G1756" s="38"/>
      <c r="H1756" s="39"/>
      <c r="I1756" s="39"/>
      <c r="J1756" s="39"/>
      <c r="K1756" s="39"/>
      <c r="L1756" s="39"/>
      <c r="M1756" s="39"/>
      <c r="N1756" s="39"/>
      <c r="O1756" s="39"/>
      <c r="P1756" s="40"/>
      <c r="Q1756" s="39"/>
      <c r="R1756" s="39"/>
      <c r="S1756" s="41"/>
      <c r="T1756" s="41"/>
      <c r="U1756" s="41"/>
      <c r="V1756" s="41"/>
      <c r="W1756" s="41"/>
      <c r="X1756" s="41"/>
      <c r="Y1756" s="41"/>
      <c r="Z1756" s="41"/>
      <c r="AA1756" s="4" t="str">
        <f t="shared" si="116"/>
        <v/>
      </c>
      <c r="AB1756" s="4" t="b">
        <f t="shared" si="117"/>
        <v>0</v>
      </c>
      <c r="AC1756" s="4" t="b">
        <f t="shared" si="118"/>
        <v>1</v>
      </c>
      <c r="AD1756" s="42" t="str">
        <f t="shared" si="119"/>
        <v/>
      </c>
      <c r="AO1756" s="44"/>
      <c r="AP1756" s="45"/>
    </row>
    <row r="1757" spans="1:42" ht="15" x14ac:dyDescent="0.25">
      <c r="A1757" s="33"/>
      <c r="B1757" s="34"/>
      <c r="C1757" s="35"/>
      <c r="D1757" s="35"/>
      <c r="E1757" s="37" t="e">
        <f>VLOOKUP(D1757,[8]Label!$C$2:$D$1509,2,FALSE)</f>
        <v>#N/A</v>
      </c>
      <c r="F1757" s="38"/>
      <c r="G1757" s="38"/>
      <c r="H1757" s="39"/>
      <c r="I1757" s="39"/>
      <c r="J1757" s="39"/>
      <c r="K1757" s="39"/>
      <c r="L1757" s="39"/>
      <c r="M1757" s="39"/>
      <c r="N1757" s="39"/>
      <c r="O1757" s="39"/>
      <c r="P1757" s="40"/>
      <c r="Q1757" s="39"/>
      <c r="R1757" s="39"/>
      <c r="S1757" s="41"/>
      <c r="T1757" s="41"/>
      <c r="U1757" s="41"/>
      <c r="V1757" s="41"/>
      <c r="W1757" s="41"/>
      <c r="X1757" s="41"/>
      <c r="Y1757" s="41"/>
      <c r="Z1757" s="41"/>
      <c r="AA1757" s="4" t="str">
        <f t="shared" si="116"/>
        <v/>
      </c>
      <c r="AB1757" s="4" t="b">
        <f t="shared" si="117"/>
        <v>0</v>
      </c>
      <c r="AC1757" s="4" t="b">
        <f t="shared" si="118"/>
        <v>1</v>
      </c>
      <c r="AD1757" s="42" t="str">
        <f t="shared" si="119"/>
        <v/>
      </c>
      <c r="AO1757" s="44"/>
      <c r="AP1757" s="45"/>
    </row>
    <row r="1758" spans="1:42" ht="15" x14ac:dyDescent="0.25">
      <c r="A1758" s="33"/>
      <c r="B1758" s="34"/>
      <c r="C1758" s="35"/>
      <c r="D1758" s="35"/>
      <c r="E1758" s="37" t="e">
        <f>VLOOKUP(D1758,[8]Label!$C$2:$D$1509,2,FALSE)</f>
        <v>#N/A</v>
      </c>
      <c r="F1758" s="38"/>
      <c r="G1758" s="38"/>
      <c r="H1758" s="39"/>
      <c r="I1758" s="39"/>
      <c r="J1758" s="39"/>
      <c r="K1758" s="39"/>
      <c r="L1758" s="39"/>
      <c r="M1758" s="39"/>
      <c r="N1758" s="39"/>
      <c r="O1758" s="39"/>
      <c r="P1758" s="40"/>
      <c r="Q1758" s="39"/>
      <c r="R1758" s="39"/>
      <c r="S1758" s="41"/>
      <c r="T1758" s="41"/>
      <c r="U1758" s="41"/>
      <c r="V1758" s="41"/>
      <c r="W1758" s="41"/>
      <c r="X1758" s="41"/>
      <c r="Y1758" s="41"/>
      <c r="Z1758" s="41"/>
      <c r="AA1758" s="4" t="str">
        <f t="shared" si="116"/>
        <v/>
      </c>
      <c r="AB1758" s="4" t="b">
        <f t="shared" si="117"/>
        <v>0</v>
      </c>
      <c r="AC1758" s="4" t="b">
        <f t="shared" si="118"/>
        <v>1</v>
      </c>
      <c r="AD1758" s="42" t="str">
        <f t="shared" si="119"/>
        <v/>
      </c>
      <c r="AO1758" s="44"/>
      <c r="AP1758" s="45"/>
    </row>
    <row r="1759" spans="1:42" ht="15" x14ac:dyDescent="0.25">
      <c r="A1759" s="33"/>
      <c r="B1759" s="34"/>
      <c r="C1759" s="35"/>
      <c r="D1759" s="35"/>
      <c r="E1759" s="37" t="e">
        <f>VLOOKUP(D1759,[8]Label!$C$2:$D$1509,2,FALSE)</f>
        <v>#N/A</v>
      </c>
      <c r="F1759" s="38"/>
      <c r="G1759" s="38"/>
      <c r="H1759" s="39"/>
      <c r="I1759" s="39"/>
      <c r="J1759" s="39"/>
      <c r="K1759" s="39"/>
      <c r="L1759" s="39"/>
      <c r="M1759" s="39"/>
      <c r="N1759" s="39"/>
      <c r="O1759" s="39"/>
      <c r="P1759" s="40"/>
      <c r="Q1759" s="39"/>
      <c r="R1759" s="39"/>
      <c r="S1759" s="41"/>
      <c r="T1759" s="41"/>
      <c r="U1759" s="41"/>
      <c r="V1759" s="41"/>
      <c r="W1759" s="41"/>
      <c r="X1759" s="41"/>
      <c r="Y1759" s="41"/>
      <c r="Z1759" s="41"/>
      <c r="AA1759" s="4" t="str">
        <f t="shared" si="116"/>
        <v/>
      </c>
      <c r="AB1759" s="4" t="b">
        <f t="shared" si="117"/>
        <v>0</v>
      </c>
      <c r="AC1759" s="4" t="b">
        <f t="shared" si="118"/>
        <v>1</v>
      </c>
      <c r="AD1759" s="42" t="str">
        <f t="shared" si="119"/>
        <v/>
      </c>
      <c r="AO1759" s="44"/>
      <c r="AP1759" s="45"/>
    </row>
    <row r="1760" spans="1:42" ht="15" x14ac:dyDescent="0.25">
      <c r="A1760" s="33"/>
      <c r="B1760" s="34"/>
      <c r="C1760" s="35"/>
      <c r="D1760" s="35"/>
      <c r="E1760" s="37" t="e">
        <f>VLOOKUP(D1760,[8]Label!$C$2:$D$1509,2,FALSE)</f>
        <v>#N/A</v>
      </c>
      <c r="F1760" s="38"/>
      <c r="G1760" s="38"/>
      <c r="H1760" s="39"/>
      <c r="I1760" s="39"/>
      <c r="J1760" s="39"/>
      <c r="K1760" s="39"/>
      <c r="L1760" s="39"/>
      <c r="M1760" s="39"/>
      <c r="N1760" s="39"/>
      <c r="O1760" s="39"/>
      <c r="P1760" s="40"/>
      <c r="Q1760" s="39"/>
      <c r="R1760" s="39"/>
      <c r="S1760" s="41"/>
      <c r="T1760" s="41"/>
      <c r="U1760" s="41"/>
      <c r="V1760" s="41"/>
      <c r="W1760" s="41"/>
      <c r="X1760" s="41"/>
      <c r="Y1760" s="41"/>
      <c r="Z1760" s="41"/>
      <c r="AA1760" s="4" t="str">
        <f t="shared" si="116"/>
        <v/>
      </c>
      <c r="AB1760" s="4" t="b">
        <f t="shared" si="117"/>
        <v>0</v>
      </c>
      <c r="AC1760" s="4" t="b">
        <f t="shared" si="118"/>
        <v>1</v>
      </c>
      <c r="AD1760" s="42" t="str">
        <f t="shared" si="119"/>
        <v/>
      </c>
      <c r="AO1760" s="44"/>
      <c r="AP1760" s="45"/>
    </row>
    <row r="1761" spans="1:42" ht="15" x14ac:dyDescent="0.25">
      <c r="A1761" s="33"/>
      <c r="B1761" s="34"/>
      <c r="C1761" s="35"/>
      <c r="D1761" s="35"/>
      <c r="E1761" s="37" t="e">
        <f>VLOOKUP(D1761,[8]Label!$C$2:$D$1509,2,FALSE)</f>
        <v>#N/A</v>
      </c>
      <c r="F1761" s="38"/>
      <c r="G1761" s="38"/>
      <c r="H1761" s="39"/>
      <c r="I1761" s="39"/>
      <c r="J1761" s="39"/>
      <c r="K1761" s="39"/>
      <c r="L1761" s="39"/>
      <c r="M1761" s="39"/>
      <c r="N1761" s="39"/>
      <c r="O1761" s="39"/>
      <c r="P1761" s="40"/>
      <c r="Q1761" s="39"/>
      <c r="R1761" s="39"/>
      <c r="S1761" s="41"/>
      <c r="T1761" s="41"/>
      <c r="U1761" s="41"/>
      <c r="V1761" s="41"/>
      <c r="W1761" s="41"/>
      <c r="X1761" s="41"/>
      <c r="Y1761" s="41"/>
      <c r="Z1761" s="41"/>
      <c r="AA1761" s="4" t="str">
        <f t="shared" si="116"/>
        <v/>
      </c>
      <c r="AB1761" s="4" t="b">
        <f t="shared" si="117"/>
        <v>0</v>
      </c>
      <c r="AC1761" s="4" t="b">
        <f t="shared" si="118"/>
        <v>1</v>
      </c>
      <c r="AD1761" s="42" t="str">
        <f t="shared" si="119"/>
        <v/>
      </c>
      <c r="AO1761" s="44"/>
      <c r="AP1761" s="45"/>
    </row>
    <row r="1762" spans="1:42" ht="15" x14ac:dyDescent="0.25">
      <c r="A1762" s="33"/>
      <c r="B1762" s="34"/>
      <c r="C1762" s="35"/>
      <c r="D1762" s="35"/>
      <c r="E1762" s="37" t="e">
        <f>VLOOKUP(D1762,[8]Label!$C$2:$D$1509,2,FALSE)</f>
        <v>#N/A</v>
      </c>
      <c r="F1762" s="38"/>
      <c r="G1762" s="38"/>
      <c r="H1762" s="39"/>
      <c r="I1762" s="39"/>
      <c r="J1762" s="39"/>
      <c r="K1762" s="39"/>
      <c r="L1762" s="39"/>
      <c r="M1762" s="39"/>
      <c r="N1762" s="39"/>
      <c r="O1762" s="39"/>
      <c r="P1762" s="40"/>
      <c r="Q1762" s="39"/>
      <c r="R1762" s="39"/>
      <c r="S1762" s="41"/>
      <c r="T1762" s="41"/>
      <c r="U1762" s="41"/>
      <c r="V1762" s="41"/>
      <c r="W1762" s="41"/>
      <c r="X1762" s="41"/>
      <c r="Y1762" s="41"/>
      <c r="Z1762" s="41"/>
      <c r="AA1762" s="4" t="str">
        <f t="shared" si="116"/>
        <v/>
      </c>
      <c r="AB1762" s="4" t="b">
        <f t="shared" si="117"/>
        <v>0</v>
      </c>
      <c r="AC1762" s="4" t="b">
        <f t="shared" si="118"/>
        <v>1</v>
      </c>
      <c r="AD1762" s="42" t="str">
        <f t="shared" si="119"/>
        <v/>
      </c>
      <c r="AO1762" s="44"/>
      <c r="AP1762" s="45"/>
    </row>
    <row r="1763" spans="1:42" ht="15" x14ac:dyDescent="0.25">
      <c r="A1763" s="33"/>
      <c r="B1763" s="34"/>
      <c r="C1763" s="35"/>
      <c r="D1763" s="35"/>
      <c r="E1763" s="37" t="e">
        <f>VLOOKUP(D1763,[8]Label!$C$2:$D$1509,2,FALSE)</f>
        <v>#N/A</v>
      </c>
      <c r="F1763" s="38"/>
      <c r="G1763" s="38"/>
      <c r="H1763" s="39"/>
      <c r="I1763" s="39"/>
      <c r="J1763" s="39"/>
      <c r="K1763" s="39"/>
      <c r="L1763" s="39"/>
      <c r="M1763" s="39"/>
      <c r="N1763" s="39"/>
      <c r="O1763" s="39"/>
      <c r="P1763" s="40"/>
      <c r="Q1763" s="39"/>
      <c r="R1763" s="39"/>
      <c r="S1763" s="41"/>
      <c r="T1763" s="41"/>
      <c r="U1763" s="41"/>
      <c r="V1763" s="41"/>
      <c r="W1763" s="41"/>
      <c r="X1763" s="41"/>
      <c r="Y1763" s="41"/>
      <c r="Z1763" s="41"/>
      <c r="AA1763" s="4" t="str">
        <f t="shared" si="116"/>
        <v/>
      </c>
      <c r="AB1763" s="4" t="b">
        <f t="shared" si="117"/>
        <v>0</v>
      </c>
      <c r="AC1763" s="4" t="b">
        <f t="shared" si="118"/>
        <v>1</v>
      </c>
      <c r="AD1763" s="42" t="str">
        <f t="shared" si="119"/>
        <v/>
      </c>
      <c r="AO1763" s="44"/>
      <c r="AP1763" s="45"/>
    </row>
    <row r="1764" spans="1:42" ht="15" x14ac:dyDescent="0.25">
      <c r="A1764" s="33"/>
      <c r="B1764" s="34"/>
      <c r="C1764" s="35"/>
      <c r="D1764" s="35"/>
      <c r="E1764" s="37" t="e">
        <f>VLOOKUP(D1764,[8]Label!$C$2:$D$1509,2,FALSE)</f>
        <v>#N/A</v>
      </c>
      <c r="F1764" s="38"/>
      <c r="G1764" s="38"/>
      <c r="H1764" s="39"/>
      <c r="I1764" s="39"/>
      <c r="J1764" s="39"/>
      <c r="K1764" s="39"/>
      <c r="L1764" s="39"/>
      <c r="M1764" s="39"/>
      <c r="N1764" s="39"/>
      <c r="O1764" s="39"/>
      <c r="P1764" s="40"/>
      <c r="Q1764" s="39"/>
      <c r="R1764" s="39"/>
      <c r="S1764" s="41"/>
      <c r="T1764" s="41"/>
      <c r="U1764" s="41"/>
      <c r="V1764" s="41"/>
      <c r="W1764" s="41"/>
      <c r="X1764" s="41"/>
      <c r="Y1764" s="41"/>
      <c r="Z1764" s="41"/>
      <c r="AA1764" s="4" t="str">
        <f t="shared" si="116"/>
        <v/>
      </c>
      <c r="AB1764" s="4" t="b">
        <f t="shared" si="117"/>
        <v>0</v>
      </c>
      <c r="AC1764" s="4" t="b">
        <f t="shared" si="118"/>
        <v>1</v>
      </c>
      <c r="AD1764" s="42" t="str">
        <f t="shared" si="119"/>
        <v/>
      </c>
      <c r="AO1764" s="44"/>
      <c r="AP1764" s="45"/>
    </row>
    <row r="1765" spans="1:42" ht="15" x14ac:dyDescent="0.25">
      <c r="A1765" s="33"/>
      <c r="B1765" s="34"/>
      <c r="C1765" s="35"/>
      <c r="D1765" s="35"/>
      <c r="E1765" s="37" t="e">
        <f>VLOOKUP(D1765,[8]Label!$C$2:$D$1509,2,FALSE)</f>
        <v>#N/A</v>
      </c>
      <c r="F1765" s="38"/>
      <c r="G1765" s="38"/>
      <c r="H1765" s="39"/>
      <c r="I1765" s="39"/>
      <c r="J1765" s="39"/>
      <c r="K1765" s="39"/>
      <c r="L1765" s="39"/>
      <c r="M1765" s="39"/>
      <c r="N1765" s="39"/>
      <c r="O1765" s="39"/>
      <c r="P1765" s="40"/>
      <c r="Q1765" s="39"/>
      <c r="R1765" s="39"/>
      <c r="S1765" s="41"/>
      <c r="T1765" s="41"/>
      <c r="U1765" s="41"/>
      <c r="V1765" s="41"/>
      <c r="W1765" s="41"/>
      <c r="X1765" s="41"/>
      <c r="Y1765" s="41"/>
      <c r="Z1765" s="41"/>
      <c r="AA1765" s="4" t="str">
        <f t="shared" si="116"/>
        <v/>
      </c>
      <c r="AB1765" s="4" t="b">
        <f t="shared" si="117"/>
        <v>0</v>
      </c>
      <c r="AC1765" s="4" t="b">
        <f t="shared" si="118"/>
        <v>1</v>
      </c>
      <c r="AD1765" s="42" t="str">
        <f t="shared" si="119"/>
        <v/>
      </c>
      <c r="AO1765" s="44"/>
      <c r="AP1765" s="45"/>
    </row>
    <row r="1766" spans="1:42" ht="15" x14ac:dyDescent="0.25">
      <c r="A1766" s="33"/>
      <c r="B1766" s="34"/>
      <c r="C1766" s="35"/>
      <c r="D1766" s="35"/>
      <c r="E1766" s="37" t="e">
        <f>VLOOKUP(D1766,[8]Label!$C$2:$D$1509,2,FALSE)</f>
        <v>#N/A</v>
      </c>
      <c r="F1766" s="38"/>
      <c r="G1766" s="38"/>
      <c r="H1766" s="39"/>
      <c r="I1766" s="39"/>
      <c r="J1766" s="39"/>
      <c r="K1766" s="39"/>
      <c r="L1766" s="39"/>
      <c r="M1766" s="39"/>
      <c r="N1766" s="39"/>
      <c r="O1766" s="39"/>
      <c r="P1766" s="40"/>
      <c r="Q1766" s="39"/>
      <c r="R1766" s="39"/>
      <c r="S1766" s="41"/>
      <c r="T1766" s="41"/>
      <c r="U1766" s="41"/>
      <c r="V1766" s="41"/>
      <c r="W1766" s="41"/>
      <c r="X1766" s="41"/>
      <c r="Y1766" s="41"/>
      <c r="Z1766" s="41"/>
      <c r="AA1766" s="4" t="str">
        <f t="shared" si="116"/>
        <v/>
      </c>
      <c r="AB1766" s="4" t="b">
        <f t="shared" si="117"/>
        <v>0</v>
      </c>
      <c r="AC1766" s="4" t="b">
        <f t="shared" si="118"/>
        <v>1</v>
      </c>
      <c r="AD1766" s="42" t="str">
        <f t="shared" si="119"/>
        <v/>
      </c>
      <c r="AO1766" s="44"/>
      <c r="AP1766" s="45"/>
    </row>
    <row r="1767" spans="1:42" ht="15" x14ac:dyDescent="0.25">
      <c r="A1767" s="33"/>
      <c r="B1767" s="34"/>
      <c r="C1767" s="35"/>
      <c r="D1767" s="35"/>
      <c r="E1767" s="37" t="e">
        <f>VLOOKUP(D1767,[8]Label!$C$2:$D$1509,2,FALSE)</f>
        <v>#N/A</v>
      </c>
      <c r="F1767" s="38"/>
      <c r="G1767" s="38"/>
      <c r="H1767" s="39"/>
      <c r="I1767" s="39"/>
      <c r="J1767" s="39"/>
      <c r="K1767" s="39"/>
      <c r="L1767" s="39"/>
      <c r="M1767" s="39"/>
      <c r="N1767" s="39"/>
      <c r="O1767" s="39"/>
      <c r="P1767" s="40"/>
      <c r="Q1767" s="39"/>
      <c r="R1767" s="39"/>
      <c r="S1767" s="41"/>
      <c r="T1767" s="41"/>
      <c r="U1767" s="41"/>
      <c r="V1767" s="41"/>
      <c r="W1767" s="41"/>
      <c r="X1767" s="41"/>
      <c r="Y1767" s="41"/>
      <c r="Z1767" s="41"/>
      <c r="AA1767" s="4" t="str">
        <f t="shared" si="116"/>
        <v/>
      </c>
      <c r="AB1767" s="4" t="b">
        <f t="shared" si="117"/>
        <v>0</v>
      </c>
      <c r="AC1767" s="4" t="b">
        <f t="shared" si="118"/>
        <v>1</v>
      </c>
      <c r="AD1767" s="42" t="str">
        <f t="shared" si="119"/>
        <v/>
      </c>
      <c r="AO1767" s="44"/>
      <c r="AP1767" s="45"/>
    </row>
    <row r="1768" spans="1:42" ht="15" x14ac:dyDescent="0.25">
      <c r="A1768" s="33"/>
      <c r="B1768" s="34"/>
      <c r="C1768" s="35"/>
      <c r="D1768" s="35"/>
      <c r="E1768" s="37" t="e">
        <f>VLOOKUP(D1768,[8]Label!$C$2:$D$1509,2,FALSE)</f>
        <v>#N/A</v>
      </c>
      <c r="F1768" s="38"/>
      <c r="G1768" s="38"/>
      <c r="H1768" s="39"/>
      <c r="I1768" s="39"/>
      <c r="J1768" s="39"/>
      <c r="K1768" s="39"/>
      <c r="L1768" s="39"/>
      <c r="M1768" s="39"/>
      <c r="N1768" s="39"/>
      <c r="O1768" s="39"/>
      <c r="P1768" s="40"/>
      <c r="Q1768" s="39"/>
      <c r="R1768" s="39"/>
      <c r="S1768" s="41"/>
      <c r="T1768" s="41"/>
      <c r="U1768" s="41"/>
      <c r="V1768" s="41"/>
      <c r="W1768" s="41"/>
      <c r="X1768" s="41"/>
      <c r="Y1768" s="41"/>
      <c r="Z1768" s="41"/>
      <c r="AA1768" s="4" t="str">
        <f t="shared" si="116"/>
        <v/>
      </c>
      <c r="AB1768" s="4" t="b">
        <f t="shared" si="117"/>
        <v>0</v>
      </c>
      <c r="AC1768" s="4" t="b">
        <f t="shared" si="118"/>
        <v>1</v>
      </c>
      <c r="AD1768" s="42" t="str">
        <f t="shared" si="119"/>
        <v/>
      </c>
      <c r="AO1768" s="44"/>
      <c r="AP1768" s="45"/>
    </row>
    <row r="1769" spans="1:42" ht="15" x14ac:dyDescent="0.25">
      <c r="A1769" s="33"/>
      <c r="B1769" s="34"/>
      <c r="C1769" s="35"/>
      <c r="D1769" s="35"/>
      <c r="E1769" s="37" t="e">
        <f>VLOOKUP(D1769,[8]Label!$C$2:$D$1509,2,FALSE)</f>
        <v>#N/A</v>
      </c>
      <c r="F1769" s="38"/>
      <c r="G1769" s="38"/>
      <c r="H1769" s="39"/>
      <c r="I1769" s="39"/>
      <c r="J1769" s="39"/>
      <c r="K1769" s="39"/>
      <c r="L1769" s="39"/>
      <c r="M1769" s="39"/>
      <c r="N1769" s="39"/>
      <c r="O1769" s="39"/>
      <c r="P1769" s="40"/>
      <c r="Q1769" s="39"/>
      <c r="R1769" s="39"/>
      <c r="S1769" s="41"/>
      <c r="T1769" s="41"/>
      <c r="U1769" s="41"/>
      <c r="V1769" s="41"/>
      <c r="W1769" s="41"/>
      <c r="X1769" s="41"/>
      <c r="Y1769" s="41"/>
      <c r="Z1769" s="41"/>
      <c r="AA1769" s="4" t="str">
        <f t="shared" si="116"/>
        <v/>
      </c>
      <c r="AB1769" s="4" t="b">
        <f t="shared" si="117"/>
        <v>0</v>
      </c>
      <c r="AC1769" s="4" t="b">
        <f t="shared" si="118"/>
        <v>1</v>
      </c>
      <c r="AD1769" s="42" t="str">
        <f t="shared" si="119"/>
        <v/>
      </c>
      <c r="AO1769" s="44"/>
      <c r="AP1769" s="45"/>
    </row>
    <row r="1770" spans="1:42" ht="15" x14ac:dyDescent="0.25">
      <c r="A1770" s="33"/>
      <c r="B1770" s="34"/>
      <c r="C1770" s="35"/>
      <c r="D1770" s="35"/>
      <c r="E1770" s="37" t="e">
        <f>VLOOKUP(D1770,[8]Label!$C$2:$D$1509,2,FALSE)</f>
        <v>#N/A</v>
      </c>
      <c r="F1770" s="38"/>
      <c r="G1770" s="38"/>
      <c r="H1770" s="39"/>
      <c r="I1770" s="39"/>
      <c r="J1770" s="39"/>
      <c r="K1770" s="39"/>
      <c r="L1770" s="39"/>
      <c r="M1770" s="39"/>
      <c r="N1770" s="39"/>
      <c r="O1770" s="39"/>
      <c r="P1770" s="40"/>
      <c r="Q1770" s="39"/>
      <c r="R1770" s="39"/>
      <c r="S1770" s="41"/>
      <c r="T1770" s="41"/>
      <c r="U1770" s="41"/>
      <c r="V1770" s="41"/>
      <c r="W1770" s="41"/>
      <c r="X1770" s="41"/>
      <c r="Y1770" s="41"/>
      <c r="Z1770" s="41"/>
      <c r="AA1770" s="4" t="str">
        <f t="shared" si="116"/>
        <v/>
      </c>
      <c r="AB1770" s="4" t="b">
        <f t="shared" si="117"/>
        <v>0</v>
      </c>
      <c r="AC1770" s="4" t="b">
        <f t="shared" si="118"/>
        <v>1</v>
      </c>
      <c r="AD1770" s="42" t="str">
        <f t="shared" si="119"/>
        <v/>
      </c>
      <c r="AO1770" s="44"/>
      <c r="AP1770" s="45"/>
    </row>
    <row r="1771" spans="1:42" ht="15" x14ac:dyDescent="0.25">
      <c r="A1771" s="33"/>
      <c r="B1771" s="34"/>
      <c r="C1771" s="35"/>
      <c r="D1771" s="35"/>
      <c r="E1771" s="37" t="e">
        <f>VLOOKUP(D1771,[8]Label!$C$2:$D$1509,2,FALSE)</f>
        <v>#N/A</v>
      </c>
      <c r="F1771" s="38"/>
      <c r="G1771" s="38"/>
      <c r="H1771" s="39"/>
      <c r="I1771" s="39"/>
      <c r="J1771" s="39"/>
      <c r="K1771" s="39"/>
      <c r="L1771" s="39"/>
      <c r="M1771" s="39"/>
      <c r="N1771" s="39"/>
      <c r="O1771" s="39"/>
      <c r="P1771" s="40"/>
      <c r="Q1771" s="39"/>
      <c r="R1771" s="39"/>
      <c r="S1771" s="41"/>
      <c r="T1771" s="41"/>
      <c r="U1771" s="41"/>
      <c r="V1771" s="41"/>
      <c r="W1771" s="41"/>
      <c r="X1771" s="41"/>
      <c r="Y1771" s="41"/>
      <c r="Z1771" s="41"/>
      <c r="AA1771" s="4" t="str">
        <f t="shared" si="116"/>
        <v/>
      </c>
      <c r="AB1771" s="4" t="b">
        <f t="shared" si="117"/>
        <v>0</v>
      </c>
      <c r="AC1771" s="4" t="b">
        <f t="shared" si="118"/>
        <v>1</v>
      </c>
      <c r="AD1771" s="42" t="str">
        <f t="shared" si="119"/>
        <v/>
      </c>
      <c r="AO1771" s="44"/>
      <c r="AP1771" s="45"/>
    </row>
    <row r="1772" spans="1:42" ht="15" x14ac:dyDescent="0.25">
      <c r="A1772" s="33"/>
      <c r="B1772" s="34"/>
      <c r="C1772" s="35"/>
      <c r="D1772" s="35"/>
      <c r="E1772" s="37" t="e">
        <f>VLOOKUP(D1772,[8]Label!$C$2:$D$1509,2,FALSE)</f>
        <v>#N/A</v>
      </c>
      <c r="F1772" s="38"/>
      <c r="G1772" s="38"/>
      <c r="H1772" s="39"/>
      <c r="I1772" s="39"/>
      <c r="J1772" s="39"/>
      <c r="K1772" s="39"/>
      <c r="L1772" s="39"/>
      <c r="M1772" s="39"/>
      <c r="N1772" s="39"/>
      <c r="O1772" s="39"/>
      <c r="P1772" s="40"/>
      <c r="Q1772" s="39"/>
      <c r="R1772" s="39"/>
      <c r="S1772" s="41"/>
      <c r="T1772" s="41"/>
      <c r="U1772" s="41"/>
      <c r="V1772" s="41"/>
      <c r="W1772" s="41"/>
      <c r="X1772" s="41"/>
      <c r="Y1772" s="41"/>
      <c r="Z1772" s="41"/>
      <c r="AA1772" s="4" t="str">
        <f t="shared" si="116"/>
        <v/>
      </c>
      <c r="AB1772" s="4" t="b">
        <f t="shared" si="117"/>
        <v>0</v>
      </c>
      <c r="AC1772" s="4" t="b">
        <f t="shared" si="118"/>
        <v>1</v>
      </c>
      <c r="AD1772" s="42" t="str">
        <f t="shared" si="119"/>
        <v/>
      </c>
      <c r="AO1772" s="44"/>
      <c r="AP1772" s="45"/>
    </row>
    <row r="1773" spans="1:42" ht="15" x14ac:dyDescent="0.25">
      <c r="A1773" s="33"/>
      <c r="B1773" s="34"/>
      <c r="C1773" s="35"/>
      <c r="D1773" s="35"/>
      <c r="E1773" s="37" t="e">
        <f>VLOOKUP(D1773,[8]Label!$C$2:$D$1509,2,FALSE)</f>
        <v>#N/A</v>
      </c>
      <c r="F1773" s="38"/>
      <c r="G1773" s="38"/>
      <c r="H1773" s="39"/>
      <c r="I1773" s="39"/>
      <c r="J1773" s="39"/>
      <c r="K1773" s="39"/>
      <c r="L1773" s="39"/>
      <c r="M1773" s="39"/>
      <c r="N1773" s="39"/>
      <c r="O1773" s="39"/>
      <c r="P1773" s="40"/>
      <c r="Q1773" s="39"/>
      <c r="R1773" s="39"/>
      <c r="S1773" s="41"/>
      <c r="T1773" s="41"/>
      <c r="U1773" s="41"/>
      <c r="V1773" s="41"/>
      <c r="W1773" s="41"/>
      <c r="X1773" s="41"/>
      <c r="Y1773" s="41"/>
      <c r="Z1773" s="41"/>
      <c r="AA1773" s="4" t="str">
        <f t="shared" si="116"/>
        <v/>
      </c>
      <c r="AB1773" s="4" t="b">
        <f t="shared" si="117"/>
        <v>0</v>
      </c>
      <c r="AC1773" s="4" t="b">
        <f t="shared" si="118"/>
        <v>1</v>
      </c>
      <c r="AD1773" s="42" t="str">
        <f t="shared" si="119"/>
        <v/>
      </c>
      <c r="AO1773" s="44"/>
      <c r="AP1773" s="45"/>
    </row>
    <row r="1774" spans="1:42" ht="15" x14ac:dyDescent="0.25">
      <c r="A1774" s="33"/>
      <c r="B1774" s="34"/>
      <c r="C1774" s="35"/>
      <c r="D1774" s="35"/>
      <c r="E1774" s="37" t="e">
        <f>VLOOKUP(D1774,[8]Label!$C$2:$D$1509,2,FALSE)</f>
        <v>#N/A</v>
      </c>
      <c r="F1774" s="38"/>
      <c r="G1774" s="38"/>
      <c r="H1774" s="39"/>
      <c r="I1774" s="39"/>
      <c r="J1774" s="39"/>
      <c r="K1774" s="39"/>
      <c r="L1774" s="39"/>
      <c r="M1774" s="39"/>
      <c r="N1774" s="39"/>
      <c r="O1774" s="39"/>
      <c r="P1774" s="40"/>
      <c r="Q1774" s="39"/>
      <c r="R1774" s="39"/>
      <c r="S1774" s="41"/>
      <c r="T1774" s="41"/>
      <c r="U1774" s="41"/>
      <c r="V1774" s="41"/>
      <c r="W1774" s="41"/>
      <c r="X1774" s="41"/>
      <c r="Y1774" s="41"/>
      <c r="Z1774" s="41"/>
      <c r="AA1774" s="4" t="str">
        <f t="shared" si="116"/>
        <v/>
      </c>
      <c r="AB1774" s="4" t="b">
        <f t="shared" si="117"/>
        <v>0</v>
      </c>
      <c r="AC1774" s="4" t="b">
        <f t="shared" si="118"/>
        <v>1</v>
      </c>
      <c r="AD1774" s="42" t="str">
        <f t="shared" si="119"/>
        <v/>
      </c>
      <c r="AO1774" s="44"/>
      <c r="AP1774" s="45"/>
    </row>
    <row r="1775" spans="1:42" ht="15" x14ac:dyDescent="0.25">
      <c r="A1775" s="33"/>
      <c r="B1775" s="34"/>
      <c r="C1775" s="35"/>
      <c r="D1775" s="35"/>
      <c r="E1775" s="37" t="e">
        <f>VLOOKUP(D1775,[8]Label!$C$2:$D$1509,2,FALSE)</f>
        <v>#N/A</v>
      </c>
      <c r="F1775" s="38"/>
      <c r="G1775" s="38"/>
      <c r="H1775" s="39"/>
      <c r="I1775" s="39"/>
      <c r="J1775" s="39"/>
      <c r="K1775" s="39"/>
      <c r="L1775" s="39"/>
      <c r="M1775" s="39"/>
      <c r="N1775" s="39"/>
      <c r="O1775" s="39"/>
      <c r="P1775" s="40"/>
      <c r="Q1775" s="39"/>
      <c r="R1775" s="39"/>
      <c r="S1775" s="41"/>
      <c r="T1775" s="41"/>
      <c r="U1775" s="41"/>
      <c r="V1775" s="41"/>
      <c r="W1775" s="41"/>
      <c r="X1775" s="41"/>
      <c r="Y1775" s="41"/>
      <c r="Z1775" s="41"/>
      <c r="AA1775" s="4" t="str">
        <f t="shared" si="116"/>
        <v/>
      </c>
      <c r="AB1775" s="4" t="b">
        <f t="shared" si="117"/>
        <v>0</v>
      </c>
      <c r="AC1775" s="4" t="b">
        <f t="shared" si="118"/>
        <v>1</v>
      </c>
      <c r="AD1775" s="42" t="str">
        <f t="shared" si="119"/>
        <v/>
      </c>
      <c r="AO1775" s="44"/>
      <c r="AP1775" s="45"/>
    </row>
    <row r="1776" spans="1:42" ht="15" x14ac:dyDescent="0.25">
      <c r="A1776" s="33"/>
      <c r="B1776" s="34"/>
      <c r="C1776" s="35"/>
      <c r="D1776" s="35"/>
      <c r="E1776" s="37" t="e">
        <f>VLOOKUP(D1776,[8]Label!$C$2:$D$1509,2,FALSE)</f>
        <v>#N/A</v>
      </c>
      <c r="F1776" s="38"/>
      <c r="G1776" s="38"/>
      <c r="H1776" s="39"/>
      <c r="I1776" s="39"/>
      <c r="J1776" s="39"/>
      <c r="K1776" s="39"/>
      <c r="L1776" s="39"/>
      <c r="M1776" s="39"/>
      <c r="N1776" s="39"/>
      <c r="O1776" s="39"/>
      <c r="P1776" s="40"/>
      <c r="Q1776" s="39"/>
      <c r="R1776" s="39"/>
      <c r="S1776" s="41"/>
      <c r="T1776" s="41"/>
      <c r="U1776" s="41"/>
      <c r="V1776" s="41"/>
      <c r="W1776" s="41"/>
      <c r="X1776" s="41"/>
      <c r="Y1776" s="41"/>
      <c r="Z1776" s="41"/>
      <c r="AA1776" s="4" t="str">
        <f t="shared" si="116"/>
        <v/>
      </c>
      <c r="AB1776" s="4" t="b">
        <f t="shared" si="117"/>
        <v>0</v>
      </c>
      <c r="AC1776" s="4" t="b">
        <f t="shared" si="118"/>
        <v>1</v>
      </c>
      <c r="AD1776" s="42" t="str">
        <f t="shared" si="119"/>
        <v/>
      </c>
      <c r="AO1776" s="44"/>
      <c r="AP1776" s="45"/>
    </row>
    <row r="1777" spans="1:42" ht="15" x14ac:dyDescent="0.25">
      <c r="A1777" s="33"/>
      <c r="B1777" s="34"/>
      <c r="C1777" s="35"/>
      <c r="D1777" s="35"/>
      <c r="E1777" s="37" t="e">
        <f>VLOOKUP(D1777,[8]Label!$C$2:$D$1509,2,FALSE)</f>
        <v>#N/A</v>
      </c>
      <c r="F1777" s="38"/>
      <c r="G1777" s="38"/>
      <c r="H1777" s="39"/>
      <c r="I1777" s="39"/>
      <c r="J1777" s="39"/>
      <c r="K1777" s="39"/>
      <c r="L1777" s="39"/>
      <c r="M1777" s="39"/>
      <c r="N1777" s="39"/>
      <c r="O1777" s="39"/>
      <c r="P1777" s="40"/>
      <c r="Q1777" s="39"/>
      <c r="R1777" s="39"/>
      <c r="S1777" s="41"/>
      <c r="T1777" s="41"/>
      <c r="U1777" s="41"/>
      <c r="V1777" s="41"/>
      <c r="W1777" s="41"/>
      <c r="X1777" s="41"/>
      <c r="Y1777" s="41"/>
      <c r="Z1777" s="41"/>
      <c r="AA1777" s="4" t="str">
        <f t="shared" si="116"/>
        <v/>
      </c>
      <c r="AB1777" s="4" t="b">
        <f t="shared" si="117"/>
        <v>0</v>
      </c>
      <c r="AC1777" s="4" t="b">
        <f t="shared" si="118"/>
        <v>1</v>
      </c>
      <c r="AD1777" s="42" t="str">
        <f t="shared" si="119"/>
        <v/>
      </c>
      <c r="AO1777" s="44"/>
      <c r="AP1777" s="45"/>
    </row>
    <row r="1778" spans="1:42" ht="15" x14ac:dyDescent="0.25">
      <c r="A1778" s="33"/>
      <c r="B1778" s="34"/>
      <c r="C1778" s="35"/>
      <c r="D1778" s="35"/>
      <c r="E1778" s="37" t="e">
        <f>VLOOKUP(D1778,[8]Label!$C$2:$D$1509,2,FALSE)</f>
        <v>#N/A</v>
      </c>
      <c r="F1778" s="38"/>
      <c r="G1778" s="38"/>
      <c r="H1778" s="39"/>
      <c r="I1778" s="39"/>
      <c r="J1778" s="39"/>
      <c r="K1778" s="39"/>
      <c r="L1778" s="39"/>
      <c r="M1778" s="39"/>
      <c r="N1778" s="39"/>
      <c r="O1778" s="39"/>
      <c r="P1778" s="40"/>
      <c r="Q1778" s="39"/>
      <c r="R1778" s="39"/>
      <c r="S1778" s="41"/>
      <c r="T1778" s="41"/>
      <c r="U1778" s="41"/>
      <c r="V1778" s="41"/>
      <c r="W1778" s="41"/>
      <c r="X1778" s="41"/>
      <c r="Y1778" s="41"/>
      <c r="Z1778" s="41"/>
      <c r="AA1778" s="4" t="str">
        <f t="shared" si="116"/>
        <v/>
      </c>
      <c r="AB1778" s="4" t="b">
        <f t="shared" si="117"/>
        <v>0</v>
      </c>
      <c r="AC1778" s="4" t="b">
        <f t="shared" si="118"/>
        <v>1</v>
      </c>
      <c r="AD1778" s="42" t="str">
        <f t="shared" si="119"/>
        <v/>
      </c>
      <c r="AO1778" s="44"/>
      <c r="AP1778" s="45"/>
    </row>
    <row r="1779" spans="1:42" ht="15" x14ac:dyDescent="0.25">
      <c r="A1779" s="33"/>
      <c r="B1779" s="34"/>
      <c r="C1779" s="35"/>
      <c r="D1779" s="35"/>
      <c r="E1779" s="37" t="e">
        <f>VLOOKUP(D1779,[8]Label!$C$2:$D$1509,2,FALSE)</f>
        <v>#N/A</v>
      </c>
      <c r="F1779" s="38"/>
      <c r="G1779" s="38"/>
      <c r="H1779" s="39"/>
      <c r="I1779" s="39"/>
      <c r="J1779" s="39"/>
      <c r="K1779" s="39"/>
      <c r="L1779" s="39"/>
      <c r="M1779" s="39"/>
      <c r="N1779" s="39"/>
      <c r="O1779" s="39"/>
      <c r="P1779" s="40"/>
      <c r="Q1779" s="39"/>
      <c r="R1779" s="39"/>
      <c r="S1779" s="41"/>
      <c r="T1779" s="41"/>
      <c r="U1779" s="41"/>
      <c r="V1779" s="41"/>
      <c r="W1779" s="41"/>
      <c r="X1779" s="41"/>
      <c r="Y1779" s="41"/>
      <c r="Z1779" s="41"/>
      <c r="AA1779" s="4" t="str">
        <f t="shared" si="116"/>
        <v/>
      </c>
      <c r="AB1779" s="4" t="b">
        <f t="shared" si="117"/>
        <v>0</v>
      </c>
      <c r="AC1779" s="4" t="b">
        <f t="shared" si="118"/>
        <v>1</v>
      </c>
      <c r="AD1779" s="42" t="str">
        <f t="shared" si="119"/>
        <v/>
      </c>
      <c r="AO1779" s="44"/>
      <c r="AP1779" s="45"/>
    </row>
    <row r="1780" spans="1:42" ht="15" x14ac:dyDescent="0.25">
      <c r="A1780" s="33"/>
      <c r="B1780" s="34"/>
      <c r="C1780" s="35"/>
      <c r="D1780" s="35"/>
      <c r="E1780" s="37" t="e">
        <f>VLOOKUP(D1780,[8]Label!$C$2:$D$1509,2,FALSE)</f>
        <v>#N/A</v>
      </c>
      <c r="F1780" s="38"/>
      <c r="G1780" s="38"/>
      <c r="H1780" s="39"/>
      <c r="I1780" s="39"/>
      <c r="J1780" s="39"/>
      <c r="K1780" s="39"/>
      <c r="L1780" s="39"/>
      <c r="M1780" s="39"/>
      <c r="N1780" s="39"/>
      <c r="O1780" s="39"/>
      <c r="P1780" s="40"/>
      <c r="Q1780" s="39"/>
      <c r="R1780" s="39"/>
      <c r="S1780" s="41"/>
      <c r="T1780" s="41"/>
      <c r="U1780" s="41"/>
      <c r="V1780" s="41"/>
      <c r="W1780" s="41"/>
      <c r="X1780" s="41"/>
      <c r="Y1780" s="41"/>
      <c r="Z1780" s="41"/>
      <c r="AA1780" s="4" t="str">
        <f t="shared" si="116"/>
        <v/>
      </c>
      <c r="AB1780" s="4" t="b">
        <f t="shared" si="117"/>
        <v>0</v>
      </c>
      <c r="AC1780" s="4" t="b">
        <f t="shared" si="118"/>
        <v>1</v>
      </c>
      <c r="AD1780" s="42" t="str">
        <f t="shared" si="119"/>
        <v/>
      </c>
      <c r="AO1780" s="44"/>
      <c r="AP1780" s="45"/>
    </row>
    <row r="1781" spans="1:42" ht="15" x14ac:dyDescent="0.25">
      <c r="A1781" s="33"/>
      <c r="B1781" s="34"/>
      <c r="C1781" s="35"/>
      <c r="D1781" s="35"/>
      <c r="E1781" s="37" t="e">
        <f>VLOOKUP(D1781,[8]Label!$C$2:$D$1509,2,FALSE)</f>
        <v>#N/A</v>
      </c>
      <c r="F1781" s="38"/>
      <c r="G1781" s="38"/>
      <c r="H1781" s="39"/>
      <c r="I1781" s="39"/>
      <c r="J1781" s="39"/>
      <c r="K1781" s="39"/>
      <c r="L1781" s="39"/>
      <c r="M1781" s="39"/>
      <c r="N1781" s="39"/>
      <c r="O1781" s="39"/>
      <c r="P1781" s="40"/>
      <c r="Q1781" s="39"/>
      <c r="R1781" s="39"/>
      <c r="S1781" s="41"/>
      <c r="T1781" s="41"/>
      <c r="U1781" s="41"/>
      <c r="V1781" s="41"/>
      <c r="W1781" s="41"/>
      <c r="X1781" s="41"/>
      <c r="Y1781" s="41"/>
      <c r="Z1781" s="41"/>
      <c r="AA1781" s="4" t="str">
        <f t="shared" si="116"/>
        <v/>
      </c>
      <c r="AB1781" s="4" t="b">
        <f t="shared" si="117"/>
        <v>0</v>
      </c>
      <c r="AC1781" s="4" t="b">
        <f t="shared" si="118"/>
        <v>1</v>
      </c>
      <c r="AD1781" s="42" t="str">
        <f t="shared" si="119"/>
        <v/>
      </c>
      <c r="AO1781" s="44"/>
      <c r="AP1781" s="45"/>
    </row>
    <row r="1782" spans="1:42" ht="15" x14ac:dyDescent="0.25">
      <c r="A1782" s="33"/>
      <c r="B1782" s="34"/>
      <c r="C1782" s="35"/>
      <c r="D1782" s="35"/>
      <c r="E1782" s="37" t="e">
        <f>VLOOKUP(D1782,[8]Label!$C$2:$D$1509,2,FALSE)</f>
        <v>#N/A</v>
      </c>
      <c r="F1782" s="38"/>
      <c r="G1782" s="38"/>
      <c r="H1782" s="39"/>
      <c r="I1782" s="39"/>
      <c r="J1782" s="39"/>
      <c r="K1782" s="39"/>
      <c r="L1782" s="39"/>
      <c r="M1782" s="39"/>
      <c r="N1782" s="39"/>
      <c r="O1782" s="39"/>
      <c r="P1782" s="40"/>
      <c r="Q1782" s="39"/>
      <c r="R1782" s="39"/>
      <c r="S1782" s="41"/>
      <c r="T1782" s="41"/>
      <c r="U1782" s="41"/>
      <c r="V1782" s="41"/>
      <c r="W1782" s="41"/>
      <c r="X1782" s="41"/>
      <c r="Y1782" s="41"/>
      <c r="Z1782" s="41"/>
      <c r="AA1782" s="4" t="str">
        <f t="shared" si="116"/>
        <v/>
      </c>
      <c r="AB1782" s="4" t="b">
        <f t="shared" si="117"/>
        <v>0</v>
      </c>
      <c r="AC1782" s="4" t="b">
        <f t="shared" si="118"/>
        <v>1</v>
      </c>
      <c r="AD1782" s="42" t="str">
        <f t="shared" si="119"/>
        <v/>
      </c>
      <c r="AO1782" s="44"/>
      <c r="AP1782" s="45"/>
    </row>
    <row r="1783" spans="1:42" ht="15" x14ac:dyDescent="0.25">
      <c r="A1783" s="33"/>
      <c r="B1783" s="34"/>
      <c r="C1783" s="35"/>
      <c r="D1783" s="35"/>
      <c r="E1783" s="37" t="e">
        <f>VLOOKUP(D1783,[8]Label!$C$2:$D$1509,2,FALSE)</f>
        <v>#N/A</v>
      </c>
      <c r="F1783" s="38"/>
      <c r="G1783" s="38"/>
      <c r="H1783" s="39"/>
      <c r="I1783" s="39"/>
      <c r="J1783" s="39"/>
      <c r="K1783" s="39"/>
      <c r="L1783" s="39"/>
      <c r="M1783" s="39"/>
      <c r="N1783" s="39"/>
      <c r="O1783" s="39"/>
      <c r="P1783" s="40"/>
      <c r="Q1783" s="39"/>
      <c r="R1783" s="39"/>
      <c r="S1783" s="41"/>
      <c r="T1783" s="41"/>
      <c r="U1783" s="41"/>
      <c r="V1783" s="41"/>
      <c r="W1783" s="41"/>
      <c r="X1783" s="41"/>
      <c r="Y1783" s="41"/>
      <c r="Z1783" s="41"/>
      <c r="AA1783" s="4" t="str">
        <f t="shared" si="116"/>
        <v/>
      </c>
      <c r="AB1783" s="4" t="b">
        <f t="shared" si="117"/>
        <v>0</v>
      </c>
      <c r="AC1783" s="4" t="b">
        <f t="shared" si="118"/>
        <v>1</v>
      </c>
      <c r="AD1783" s="42" t="str">
        <f t="shared" si="119"/>
        <v/>
      </c>
      <c r="AO1783" s="44"/>
      <c r="AP1783" s="45"/>
    </row>
    <row r="1784" spans="1:42" ht="15" x14ac:dyDescent="0.25">
      <c r="A1784" s="33"/>
      <c r="B1784" s="34"/>
      <c r="C1784" s="35"/>
      <c r="D1784" s="35"/>
      <c r="E1784" s="37" t="e">
        <f>VLOOKUP(D1784,[8]Label!$C$2:$D$1509,2,FALSE)</f>
        <v>#N/A</v>
      </c>
      <c r="F1784" s="38"/>
      <c r="G1784" s="38"/>
      <c r="H1784" s="39"/>
      <c r="I1784" s="39"/>
      <c r="J1784" s="39"/>
      <c r="K1784" s="39"/>
      <c r="L1784" s="39"/>
      <c r="M1784" s="39"/>
      <c r="N1784" s="39"/>
      <c r="O1784" s="39"/>
      <c r="P1784" s="40"/>
      <c r="Q1784" s="39"/>
      <c r="R1784" s="39"/>
      <c r="S1784" s="41"/>
      <c r="T1784" s="41"/>
      <c r="U1784" s="41"/>
      <c r="V1784" s="41"/>
      <c r="W1784" s="41"/>
      <c r="X1784" s="41"/>
      <c r="Y1784" s="41"/>
      <c r="Z1784" s="41"/>
      <c r="AA1784" s="4" t="str">
        <f t="shared" si="116"/>
        <v/>
      </c>
      <c r="AB1784" s="4" t="b">
        <f t="shared" si="117"/>
        <v>0</v>
      </c>
      <c r="AC1784" s="4" t="b">
        <f t="shared" si="118"/>
        <v>1</v>
      </c>
      <c r="AD1784" s="42" t="str">
        <f t="shared" si="119"/>
        <v/>
      </c>
      <c r="AO1784" s="44"/>
      <c r="AP1784" s="45"/>
    </row>
    <row r="1785" spans="1:42" ht="15" x14ac:dyDescent="0.25">
      <c r="A1785" s="33"/>
      <c r="B1785" s="34"/>
      <c r="C1785" s="35"/>
      <c r="D1785" s="35"/>
      <c r="E1785" s="37" t="e">
        <f>VLOOKUP(D1785,[8]Label!$C$2:$D$1509,2,FALSE)</f>
        <v>#N/A</v>
      </c>
      <c r="F1785" s="38"/>
      <c r="G1785" s="38"/>
      <c r="H1785" s="39"/>
      <c r="I1785" s="39"/>
      <c r="J1785" s="39"/>
      <c r="K1785" s="39"/>
      <c r="L1785" s="39"/>
      <c r="M1785" s="39"/>
      <c r="N1785" s="39"/>
      <c r="O1785" s="39"/>
      <c r="P1785" s="40"/>
      <c r="Q1785" s="39"/>
      <c r="R1785" s="39"/>
      <c r="S1785" s="41"/>
      <c r="T1785" s="41"/>
      <c r="U1785" s="41"/>
      <c r="V1785" s="41"/>
      <c r="W1785" s="41"/>
      <c r="X1785" s="41"/>
      <c r="Y1785" s="41"/>
      <c r="Z1785" s="41"/>
      <c r="AA1785" s="4" t="str">
        <f t="shared" si="116"/>
        <v/>
      </c>
      <c r="AB1785" s="4" t="b">
        <f t="shared" si="117"/>
        <v>0</v>
      </c>
      <c r="AC1785" s="4" t="b">
        <f t="shared" si="118"/>
        <v>1</v>
      </c>
      <c r="AD1785" s="42" t="str">
        <f t="shared" si="119"/>
        <v/>
      </c>
      <c r="AO1785" s="44"/>
      <c r="AP1785" s="45"/>
    </row>
    <row r="1786" spans="1:42" ht="15" x14ac:dyDescent="0.25">
      <c r="A1786" s="33"/>
      <c r="B1786" s="34"/>
      <c r="C1786" s="35"/>
      <c r="D1786" s="35"/>
      <c r="E1786" s="37" t="e">
        <f>VLOOKUP(D1786,[8]Label!$C$2:$D$1509,2,FALSE)</f>
        <v>#N/A</v>
      </c>
      <c r="F1786" s="38"/>
      <c r="G1786" s="38"/>
      <c r="H1786" s="39"/>
      <c r="I1786" s="39"/>
      <c r="J1786" s="39"/>
      <c r="K1786" s="39"/>
      <c r="L1786" s="39"/>
      <c r="M1786" s="39"/>
      <c r="N1786" s="39"/>
      <c r="O1786" s="39"/>
      <c r="P1786" s="40"/>
      <c r="Q1786" s="39"/>
      <c r="R1786" s="39"/>
      <c r="S1786" s="41"/>
      <c r="T1786" s="41"/>
      <c r="U1786" s="41"/>
      <c r="V1786" s="41"/>
      <c r="W1786" s="41"/>
      <c r="X1786" s="41"/>
      <c r="Y1786" s="41"/>
      <c r="Z1786" s="41"/>
      <c r="AA1786" s="4" t="str">
        <f t="shared" si="116"/>
        <v/>
      </c>
      <c r="AB1786" s="4" t="b">
        <f t="shared" si="117"/>
        <v>0</v>
      </c>
      <c r="AC1786" s="4" t="b">
        <f t="shared" si="118"/>
        <v>1</v>
      </c>
      <c r="AD1786" s="42" t="str">
        <f t="shared" si="119"/>
        <v/>
      </c>
      <c r="AO1786" s="44"/>
      <c r="AP1786" s="45"/>
    </row>
    <row r="1787" spans="1:42" ht="15" x14ac:dyDescent="0.25">
      <c r="A1787" s="33"/>
      <c r="B1787" s="34"/>
      <c r="C1787" s="35"/>
      <c r="D1787" s="35"/>
      <c r="E1787" s="37" t="e">
        <f>VLOOKUP(D1787,[8]Label!$C$2:$D$1509,2,FALSE)</f>
        <v>#N/A</v>
      </c>
      <c r="F1787" s="38"/>
      <c r="G1787" s="38"/>
      <c r="H1787" s="39"/>
      <c r="I1787" s="39"/>
      <c r="J1787" s="39"/>
      <c r="K1787" s="39"/>
      <c r="L1787" s="39"/>
      <c r="M1787" s="39"/>
      <c r="N1787" s="39"/>
      <c r="O1787" s="39"/>
      <c r="P1787" s="40"/>
      <c r="Q1787" s="39"/>
      <c r="R1787" s="39"/>
      <c r="S1787" s="41"/>
      <c r="T1787" s="41"/>
      <c r="U1787" s="41"/>
      <c r="V1787" s="41"/>
      <c r="W1787" s="41"/>
      <c r="X1787" s="41"/>
      <c r="Y1787" s="41"/>
      <c r="Z1787" s="41"/>
      <c r="AA1787" s="4" t="str">
        <f t="shared" si="116"/>
        <v/>
      </c>
      <c r="AB1787" s="4" t="b">
        <f t="shared" si="117"/>
        <v>0</v>
      </c>
      <c r="AC1787" s="4" t="b">
        <f t="shared" si="118"/>
        <v>1</v>
      </c>
      <c r="AD1787" s="42" t="str">
        <f t="shared" si="119"/>
        <v/>
      </c>
      <c r="AO1787" s="44"/>
      <c r="AP1787" s="45"/>
    </row>
    <row r="1788" spans="1:42" ht="15" x14ac:dyDescent="0.25">
      <c r="A1788" s="33"/>
      <c r="B1788" s="34"/>
      <c r="C1788" s="35"/>
      <c r="D1788" s="35"/>
      <c r="E1788" s="37" t="e">
        <f>VLOOKUP(D1788,[8]Label!$C$2:$D$1509,2,FALSE)</f>
        <v>#N/A</v>
      </c>
      <c r="F1788" s="38"/>
      <c r="G1788" s="38"/>
      <c r="H1788" s="39"/>
      <c r="I1788" s="39"/>
      <c r="J1788" s="39"/>
      <c r="K1788" s="39"/>
      <c r="L1788" s="39"/>
      <c r="M1788" s="39"/>
      <c r="N1788" s="39"/>
      <c r="O1788" s="39"/>
      <c r="P1788" s="40"/>
      <c r="Q1788" s="39"/>
      <c r="R1788" s="39"/>
      <c r="S1788" s="41"/>
      <c r="T1788" s="41"/>
      <c r="U1788" s="41"/>
      <c r="V1788" s="41"/>
      <c r="W1788" s="41"/>
      <c r="X1788" s="41"/>
      <c r="Y1788" s="41"/>
      <c r="Z1788" s="41"/>
      <c r="AA1788" s="4" t="str">
        <f t="shared" si="116"/>
        <v/>
      </c>
      <c r="AB1788" s="4" t="b">
        <f t="shared" si="117"/>
        <v>0</v>
      </c>
      <c r="AC1788" s="4" t="b">
        <f t="shared" si="118"/>
        <v>1</v>
      </c>
      <c r="AD1788" s="42" t="str">
        <f t="shared" si="119"/>
        <v/>
      </c>
      <c r="AO1788" s="44"/>
      <c r="AP1788" s="45"/>
    </row>
    <row r="1789" spans="1:42" ht="15" x14ac:dyDescent="0.25">
      <c r="A1789" s="33"/>
      <c r="B1789" s="34"/>
      <c r="C1789" s="35"/>
      <c r="D1789" s="35"/>
      <c r="E1789" s="37" t="e">
        <f>VLOOKUP(D1789,[8]Label!$C$2:$D$1509,2,FALSE)</f>
        <v>#N/A</v>
      </c>
      <c r="F1789" s="38"/>
      <c r="G1789" s="38"/>
      <c r="H1789" s="39"/>
      <c r="I1789" s="39"/>
      <c r="J1789" s="39"/>
      <c r="K1789" s="39"/>
      <c r="L1789" s="39"/>
      <c r="M1789" s="39"/>
      <c r="N1789" s="39"/>
      <c r="O1789" s="39"/>
      <c r="P1789" s="40"/>
      <c r="Q1789" s="39"/>
      <c r="R1789" s="39"/>
      <c r="S1789" s="41"/>
      <c r="T1789" s="41"/>
      <c r="U1789" s="41"/>
      <c r="V1789" s="41"/>
      <c r="W1789" s="41"/>
      <c r="X1789" s="41"/>
      <c r="Y1789" s="41"/>
      <c r="Z1789" s="41"/>
      <c r="AA1789" s="4" t="str">
        <f t="shared" si="116"/>
        <v/>
      </c>
      <c r="AB1789" s="4" t="b">
        <f t="shared" si="117"/>
        <v>0</v>
      </c>
      <c r="AC1789" s="4" t="b">
        <f t="shared" si="118"/>
        <v>1</v>
      </c>
      <c r="AD1789" s="42" t="str">
        <f t="shared" si="119"/>
        <v/>
      </c>
      <c r="AO1789" s="44"/>
      <c r="AP1789" s="45"/>
    </row>
    <row r="1790" spans="1:42" ht="15" x14ac:dyDescent="0.25">
      <c r="A1790" s="33"/>
      <c r="B1790" s="34"/>
      <c r="C1790" s="35"/>
      <c r="D1790" s="35"/>
      <c r="E1790" s="37" t="e">
        <f>VLOOKUP(D1790,[8]Label!$C$2:$D$1509,2,FALSE)</f>
        <v>#N/A</v>
      </c>
      <c r="F1790" s="38"/>
      <c r="G1790" s="38"/>
      <c r="H1790" s="39"/>
      <c r="I1790" s="39"/>
      <c r="J1790" s="39"/>
      <c r="K1790" s="39"/>
      <c r="L1790" s="39"/>
      <c r="M1790" s="39"/>
      <c r="N1790" s="39"/>
      <c r="O1790" s="39"/>
      <c r="P1790" s="40"/>
      <c r="Q1790" s="39"/>
      <c r="R1790" s="39"/>
      <c r="S1790" s="41"/>
      <c r="T1790" s="41"/>
      <c r="U1790" s="41"/>
      <c r="V1790" s="41"/>
      <c r="W1790" s="41"/>
      <c r="X1790" s="41"/>
      <c r="Y1790" s="41"/>
      <c r="Z1790" s="41"/>
      <c r="AA1790" s="4" t="str">
        <f t="shared" si="116"/>
        <v/>
      </c>
      <c r="AB1790" s="4" t="b">
        <f t="shared" si="117"/>
        <v>0</v>
      </c>
      <c r="AC1790" s="4" t="b">
        <f t="shared" si="118"/>
        <v>1</v>
      </c>
      <c r="AD1790" s="42" t="str">
        <f t="shared" si="119"/>
        <v/>
      </c>
      <c r="AO1790" s="44"/>
      <c r="AP1790" s="45"/>
    </row>
    <row r="1791" spans="1:42" ht="15" x14ac:dyDescent="0.25">
      <c r="A1791" s="33"/>
      <c r="B1791" s="34"/>
      <c r="C1791" s="35"/>
      <c r="D1791" s="35"/>
      <c r="E1791" s="37" t="e">
        <f>VLOOKUP(D1791,[8]Label!$C$2:$D$1509,2,FALSE)</f>
        <v>#N/A</v>
      </c>
      <c r="F1791" s="38"/>
      <c r="G1791" s="38"/>
      <c r="H1791" s="39"/>
      <c r="I1791" s="39"/>
      <c r="J1791" s="39"/>
      <c r="K1791" s="39"/>
      <c r="L1791" s="39"/>
      <c r="M1791" s="39"/>
      <c r="N1791" s="39"/>
      <c r="O1791" s="39"/>
      <c r="P1791" s="40"/>
      <c r="Q1791" s="39"/>
      <c r="R1791" s="39"/>
      <c r="S1791" s="41"/>
      <c r="T1791" s="41"/>
      <c r="U1791" s="41"/>
      <c r="V1791" s="41"/>
      <c r="W1791" s="41"/>
      <c r="X1791" s="41"/>
      <c r="Y1791" s="41"/>
      <c r="Z1791" s="41"/>
      <c r="AA1791" s="4" t="str">
        <f t="shared" si="116"/>
        <v/>
      </c>
      <c r="AB1791" s="4" t="b">
        <f t="shared" si="117"/>
        <v>0</v>
      </c>
      <c r="AC1791" s="4" t="b">
        <f t="shared" si="118"/>
        <v>1</v>
      </c>
      <c r="AD1791" s="42" t="str">
        <f t="shared" si="119"/>
        <v/>
      </c>
      <c r="AO1791" s="44"/>
      <c r="AP1791" s="45"/>
    </row>
    <row r="1792" spans="1:42" ht="15" x14ac:dyDescent="0.25">
      <c r="A1792" s="33"/>
      <c r="B1792" s="34"/>
      <c r="C1792" s="35"/>
      <c r="D1792" s="35"/>
      <c r="E1792" s="37" t="e">
        <f>VLOOKUP(D1792,[8]Label!$C$2:$D$1509,2,FALSE)</f>
        <v>#N/A</v>
      </c>
      <c r="F1792" s="38"/>
      <c r="G1792" s="38"/>
      <c r="H1792" s="39"/>
      <c r="I1792" s="39"/>
      <c r="J1792" s="39"/>
      <c r="K1792" s="39"/>
      <c r="L1792" s="39"/>
      <c r="M1792" s="39"/>
      <c r="N1792" s="39"/>
      <c r="O1792" s="39"/>
      <c r="P1792" s="40"/>
      <c r="Q1792" s="39"/>
      <c r="R1792" s="39"/>
      <c r="S1792" s="41"/>
      <c r="T1792" s="41"/>
      <c r="U1792" s="41"/>
      <c r="V1792" s="41"/>
      <c r="W1792" s="41"/>
      <c r="X1792" s="41"/>
      <c r="Y1792" s="41"/>
      <c r="Z1792" s="41"/>
      <c r="AA1792" s="4" t="str">
        <f t="shared" si="116"/>
        <v/>
      </c>
      <c r="AB1792" s="4" t="b">
        <f t="shared" si="117"/>
        <v>0</v>
      </c>
      <c r="AC1792" s="4" t="b">
        <f t="shared" si="118"/>
        <v>1</v>
      </c>
      <c r="AD1792" s="42" t="str">
        <f t="shared" si="119"/>
        <v/>
      </c>
      <c r="AO1792" s="44"/>
      <c r="AP1792" s="45"/>
    </row>
    <row r="1793" spans="1:42" ht="15" x14ac:dyDescent="0.25">
      <c r="A1793" s="33"/>
      <c r="B1793" s="34"/>
      <c r="C1793" s="35"/>
      <c r="D1793" s="35"/>
      <c r="E1793" s="37" t="e">
        <f>VLOOKUP(D1793,[8]Label!$C$2:$D$1509,2,FALSE)</f>
        <v>#N/A</v>
      </c>
      <c r="F1793" s="38"/>
      <c r="G1793" s="38"/>
      <c r="H1793" s="39"/>
      <c r="I1793" s="39"/>
      <c r="J1793" s="39"/>
      <c r="K1793" s="39"/>
      <c r="L1793" s="39"/>
      <c r="M1793" s="39"/>
      <c r="N1793" s="39"/>
      <c r="O1793" s="39"/>
      <c r="P1793" s="40"/>
      <c r="Q1793" s="39"/>
      <c r="R1793" s="39"/>
      <c r="S1793" s="41"/>
      <c r="T1793" s="41"/>
      <c r="U1793" s="41"/>
      <c r="V1793" s="41"/>
      <c r="W1793" s="41"/>
      <c r="X1793" s="41"/>
      <c r="Y1793" s="41"/>
      <c r="Z1793" s="41"/>
      <c r="AA1793" s="4" t="str">
        <f t="shared" si="116"/>
        <v/>
      </c>
      <c r="AB1793" s="4" t="b">
        <f t="shared" si="117"/>
        <v>0</v>
      </c>
      <c r="AC1793" s="4" t="b">
        <f t="shared" si="118"/>
        <v>1</v>
      </c>
      <c r="AD1793" s="42" t="str">
        <f t="shared" si="119"/>
        <v/>
      </c>
      <c r="AO1793" s="44"/>
      <c r="AP1793" s="45"/>
    </row>
    <row r="1794" spans="1:42" ht="15" x14ac:dyDescent="0.25">
      <c r="A1794" s="33"/>
      <c r="B1794" s="34"/>
      <c r="C1794" s="35"/>
      <c r="D1794" s="35"/>
      <c r="E1794" s="37" t="e">
        <f>VLOOKUP(D1794,[8]Label!$C$2:$D$1509,2,FALSE)</f>
        <v>#N/A</v>
      </c>
      <c r="F1794" s="38"/>
      <c r="G1794" s="38"/>
      <c r="H1794" s="39"/>
      <c r="I1794" s="39"/>
      <c r="J1794" s="39"/>
      <c r="K1794" s="39"/>
      <c r="L1794" s="39"/>
      <c r="M1794" s="39"/>
      <c r="N1794" s="39"/>
      <c r="O1794" s="39"/>
      <c r="P1794" s="40"/>
      <c r="Q1794" s="39"/>
      <c r="R1794" s="39"/>
      <c r="S1794" s="41"/>
      <c r="T1794" s="41"/>
      <c r="U1794" s="41"/>
      <c r="V1794" s="41"/>
      <c r="W1794" s="41"/>
      <c r="X1794" s="41"/>
      <c r="Y1794" s="41"/>
      <c r="Z1794" s="41"/>
      <c r="AA1794" s="4" t="str">
        <f t="shared" si="116"/>
        <v/>
      </c>
      <c r="AB1794" s="4" t="b">
        <f t="shared" si="117"/>
        <v>0</v>
      </c>
      <c r="AC1794" s="4" t="b">
        <f t="shared" si="118"/>
        <v>1</v>
      </c>
      <c r="AD1794" s="42" t="str">
        <f t="shared" si="119"/>
        <v/>
      </c>
      <c r="AO1794" s="44"/>
      <c r="AP1794" s="45"/>
    </row>
    <row r="1795" spans="1:42" ht="15" x14ac:dyDescent="0.25">
      <c r="A1795" s="33"/>
      <c r="B1795" s="34"/>
      <c r="C1795" s="35"/>
      <c r="D1795" s="35"/>
      <c r="E1795" s="37" t="e">
        <f>VLOOKUP(D1795,[8]Label!$C$2:$D$1509,2,FALSE)</f>
        <v>#N/A</v>
      </c>
      <c r="F1795" s="38"/>
      <c r="G1795" s="38"/>
      <c r="H1795" s="39"/>
      <c r="I1795" s="39"/>
      <c r="J1795" s="39"/>
      <c r="K1795" s="39"/>
      <c r="L1795" s="39"/>
      <c r="M1795" s="39"/>
      <c r="N1795" s="39"/>
      <c r="O1795" s="39"/>
      <c r="P1795" s="40"/>
      <c r="Q1795" s="39"/>
      <c r="R1795" s="39"/>
      <c r="S1795" s="41"/>
      <c r="T1795" s="41"/>
      <c r="U1795" s="41"/>
      <c r="V1795" s="41"/>
      <c r="W1795" s="41"/>
      <c r="X1795" s="41"/>
      <c r="Y1795" s="41"/>
      <c r="Z1795" s="41"/>
      <c r="AA1795" s="4" t="str">
        <f t="shared" si="116"/>
        <v/>
      </c>
      <c r="AB1795" s="4" t="b">
        <f t="shared" si="117"/>
        <v>0</v>
      </c>
      <c r="AC1795" s="4" t="b">
        <f t="shared" si="118"/>
        <v>1</v>
      </c>
      <c r="AD1795" s="42" t="str">
        <f t="shared" si="119"/>
        <v/>
      </c>
      <c r="AO1795" s="44"/>
      <c r="AP1795" s="45"/>
    </row>
    <row r="1796" spans="1:42" ht="15" x14ac:dyDescent="0.25">
      <c r="A1796" s="33"/>
      <c r="B1796" s="34"/>
      <c r="C1796" s="35"/>
      <c r="D1796" s="35"/>
      <c r="E1796" s="37" t="e">
        <f>VLOOKUP(D1796,[8]Label!$C$2:$D$1509,2,FALSE)</f>
        <v>#N/A</v>
      </c>
      <c r="F1796" s="38"/>
      <c r="G1796" s="38"/>
      <c r="H1796" s="39"/>
      <c r="I1796" s="39"/>
      <c r="J1796" s="39"/>
      <c r="K1796" s="39"/>
      <c r="L1796" s="39"/>
      <c r="M1796" s="39"/>
      <c r="N1796" s="39"/>
      <c r="O1796" s="39"/>
      <c r="P1796" s="40"/>
      <c r="Q1796" s="39"/>
      <c r="R1796" s="39"/>
      <c r="S1796" s="41"/>
      <c r="T1796" s="41"/>
      <c r="U1796" s="41"/>
      <c r="V1796" s="41"/>
      <c r="W1796" s="41"/>
      <c r="X1796" s="41"/>
      <c r="Y1796" s="41"/>
      <c r="Z1796" s="41"/>
      <c r="AA1796" s="4" t="str">
        <f t="shared" si="116"/>
        <v/>
      </c>
      <c r="AB1796" s="4" t="b">
        <f t="shared" si="117"/>
        <v>0</v>
      </c>
      <c r="AC1796" s="4" t="b">
        <f t="shared" si="118"/>
        <v>1</v>
      </c>
      <c r="AD1796" s="42" t="str">
        <f t="shared" si="119"/>
        <v/>
      </c>
      <c r="AO1796" s="44"/>
      <c r="AP1796" s="45"/>
    </row>
    <row r="1797" spans="1:42" ht="15" x14ac:dyDescent="0.25">
      <c r="A1797" s="33"/>
      <c r="B1797" s="34"/>
      <c r="C1797" s="35"/>
      <c r="D1797" s="35"/>
      <c r="E1797" s="37" t="e">
        <f>VLOOKUP(D1797,[8]Label!$C$2:$D$1509,2,FALSE)</f>
        <v>#N/A</v>
      </c>
      <c r="F1797" s="38"/>
      <c r="G1797" s="38"/>
      <c r="H1797" s="39"/>
      <c r="I1797" s="39"/>
      <c r="J1797" s="39"/>
      <c r="K1797" s="39"/>
      <c r="L1797" s="39"/>
      <c r="M1797" s="39"/>
      <c r="N1797" s="39"/>
      <c r="O1797" s="39"/>
      <c r="P1797" s="40"/>
      <c r="Q1797" s="39"/>
      <c r="R1797" s="39"/>
      <c r="S1797" s="41"/>
      <c r="T1797" s="41"/>
      <c r="U1797" s="41"/>
      <c r="V1797" s="41"/>
      <c r="W1797" s="41"/>
      <c r="X1797" s="41"/>
      <c r="Y1797" s="41"/>
      <c r="Z1797" s="41"/>
      <c r="AA1797" s="4" t="str">
        <f t="shared" si="116"/>
        <v/>
      </c>
      <c r="AB1797" s="4" t="b">
        <f t="shared" si="117"/>
        <v>0</v>
      </c>
      <c r="AC1797" s="4" t="b">
        <f t="shared" si="118"/>
        <v>1</v>
      </c>
      <c r="AD1797" s="42" t="str">
        <f t="shared" si="119"/>
        <v/>
      </c>
      <c r="AO1797" s="44"/>
      <c r="AP1797" s="45"/>
    </row>
    <row r="1798" spans="1:42" ht="15" x14ac:dyDescent="0.25">
      <c r="A1798" s="33"/>
      <c r="B1798" s="34"/>
      <c r="C1798" s="35"/>
      <c r="D1798" s="35"/>
      <c r="E1798" s="37" t="e">
        <f>VLOOKUP(D1798,[8]Label!$C$2:$D$1509,2,FALSE)</f>
        <v>#N/A</v>
      </c>
      <c r="F1798" s="38"/>
      <c r="G1798" s="38"/>
      <c r="H1798" s="39"/>
      <c r="I1798" s="39"/>
      <c r="J1798" s="39"/>
      <c r="K1798" s="39"/>
      <c r="L1798" s="39"/>
      <c r="M1798" s="39"/>
      <c r="N1798" s="39"/>
      <c r="O1798" s="39"/>
      <c r="P1798" s="40"/>
      <c r="Q1798" s="39"/>
      <c r="R1798" s="39"/>
      <c r="S1798" s="41"/>
      <c r="T1798" s="41"/>
      <c r="U1798" s="41"/>
      <c r="V1798" s="41"/>
      <c r="W1798" s="41"/>
      <c r="X1798" s="41"/>
      <c r="Y1798" s="41"/>
      <c r="Z1798" s="41"/>
      <c r="AA1798" s="4" t="str">
        <f t="shared" si="116"/>
        <v/>
      </c>
      <c r="AB1798" s="4" t="b">
        <f t="shared" si="117"/>
        <v>0</v>
      </c>
      <c r="AC1798" s="4" t="b">
        <f t="shared" si="118"/>
        <v>1</v>
      </c>
      <c r="AD1798" s="42" t="str">
        <f t="shared" si="119"/>
        <v/>
      </c>
      <c r="AO1798" s="44"/>
      <c r="AP1798" s="45"/>
    </row>
    <row r="1799" spans="1:42" ht="15" x14ac:dyDescent="0.25">
      <c r="A1799" s="33"/>
      <c r="B1799" s="34"/>
      <c r="C1799" s="35"/>
      <c r="D1799" s="35"/>
      <c r="E1799" s="37" t="e">
        <f>VLOOKUP(D1799,[8]Label!$C$2:$D$1509,2,FALSE)</f>
        <v>#N/A</v>
      </c>
      <c r="F1799" s="38"/>
      <c r="G1799" s="38"/>
      <c r="H1799" s="39"/>
      <c r="I1799" s="39"/>
      <c r="J1799" s="39"/>
      <c r="K1799" s="39"/>
      <c r="L1799" s="39"/>
      <c r="M1799" s="39"/>
      <c r="N1799" s="39"/>
      <c r="O1799" s="39"/>
      <c r="P1799" s="40"/>
      <c r="Q1799" s="39"/>
      <c r="R1799" s="39"/>
      <c r="S1799" s="41"/>
      <c r="T1799" s="41"/>
      <c r="U1799" s="41"/>
      <c r="V1799" s="41"/>
      <c r="W1799" s="41"/>
      <c r="X1799" s="41"/>
      <c r="Y1799" s="41"/>
      <c r="Z1799" s="41"/>
      <c r="AA1799" s="4" t="str">
        <f t="shared" si="116"/>
        <v/>
      </c>
      <c r="AB1799" s="4" t="b">
        <f t="shared" si="117"/>
        <v>0</v>
      </c>
      <c r="AC1799" s="4" t="b">
        <f t="shared" si="118"/>
        <v>1</v>
      </c>
      <c r="AD1799" s="42" t="str">
        <f t="shared" si="119"/>
        <v/>
      </c>
      <c r="AO1799" s="44"/>
      <c r="AP1799" s="45"/>
    </row>
    <row r="1800" spans="1:42" ht="15" x14ac:dyDescent="0.25">
      <c r="A1800" s="33"/>
      <c r="B1800" s="34"/>
      <c r="C1800" s="35"/>
      <c r="D1800" s="35"/>
      <c r="E1800" s="37" t="e">
        <f>VLOOKUP(D1800,[8]Label!$C$2:$D$1509,2,FALSE)</f>
        <v>#N/A</v>
      </c>
      <c r="F1800" s="38"/>
      <c r="G1800" s="38"/>
      <c r="H1800" s="39"/>
      <c r="I1800" s="39"/>
      <c r="J1800" s="39"/>
      <c r="K1800" s="39"/>
      <c r="L1800" s="39"/>
      <c r="M1800" s="39"/>
      <c r="N1800" s="39"/>
      <c r="O1800" s="39"/>
      <c r="P1800" s="40"/>
      <c r="Q1800" s="39"/>
      <c r="R1800" s="39"/>
      <c r="S1800" s="41"/>
      <c r="T1800" s="41"/>
      <c r="U1800" s="41"/>
      <c r="V1800" s="41"/>
      <c r="W1800" s="41"/>
      <c r="X1800" s="41"/>
      <c r="Y1800" s="41"/>
      <c r="Z1800" s="41"/>
      <c r="AA1800" s="4" t="str">
        <f t="shared" ref="AA1800:AA1863" si="120">IF(AND(OR(AB1800=FALSE,AC1800=FALSE),OR(COUNTBLANK(A1800:D1800)&lt;&gt;COLUMNS(A1800:D1800),COUNTBLANK(F1800:Z1800)&lt;&gt;COLUMNS(F1800:Z1800))),"KO","")</f>
        <v/>
      </c>
      <c r="AB1800" s="4" t="b">
        <f t="shared" ref="AB1800:AB1863" si="121">IF(OR(ISBLANK(A1800),ISBLANK(B1800),ISBLANK(C1800),ISBLANK(D1800),ISBLANK(F1800),ISBLANK(H1800),ISBLANK(I1800),ISBLANK(J1800),ISBLANK(K1800),ISBLANK(L1800),ISBLANK(M1800),ISBLANK(N1800),ISBLANK(O1800),ISBLANK(Q1800),ISBLANK(S1800),ISBLANK(T1800),ISBLANK(U1800),ISBLANK(V1800),ISBLANK(W1800),ISBLANK(X1800),ISBLANK(Y1800),ISBLANK(Z1800)),FALSE,TRUE)</f>
        <v>0</v>
      </c>
      <c r="AC1800" s="4" t="b">
        <f t="shared" ref="AC1800:AC1863" si="122">IF((O1800="Voucher"=NOT(ISBLANK(P1800))),TRUE,FALSE)</f>
        <v>1</v>
      </c>
      <c r="AD1800" s="42" t="str">
        <f t="shared" ref="AD1800:AD1863" si="123">IF(AND(AA1800="KO",OR(COUNTBLANK(A1800:D1800)&lt;&gt;COLUMNS(A1800:D1800),COUNTBLANK(F1800:Z1800)&lt;&gt;COLUMNS(F1800:Z1800))),"ATTENZIONE!!! NON TUTTI I CAMPI OBBLIGATORI SONO STATI COMPILATI","")</f>
        <v/>
      </c>
      <c r="AO1800" s="44"/>
      <c r="AP1800" s="45"/>
    </row>
    <row r="1801" spans="1:42" ht="15" x14ac:dyDescent="0.25">
      <c r="A1801" s="33"/>
      <c r="B1801" s="34"/>
      <c r="C1801" s="35"/>
      <c r="D1801" s="35"/>
      <c r="E1801" s="37" t="e">
        <f>VLOOKUP(D1801,[8]Label!$C$2:$D$1509,2,FALSE)</f>
        <v>#N/A</v>
      </c>
      <c r="F1801" s="38"/>
      <c r="G1801" s="38"/>
      <c r="H1801" s="39"/>
      <c r="I1801" s="39"/>
      <c r="J1801" s="39"/>
      <c r="K1801" s="39"/>
      <c r="L1801" s="39"/>
      <c r="M1801" s="39"/>
      <c r="N1801" s="39"/>
      <c r="O1801" s="39"/>
      <c r="P1801" s="40"/>
      <c r="Q1801" s="39"/>
      <c r="R1801" s="39"/>
      <c r="S1801" s="41"/>
      <c r="T1801" s="41"/>
      <c r="U1801" s="41"/>
      <c r="V1801" s="41"/>
      <c r="W1801" s="41"/>
      <c r="X1801" s="41"/>
      <c r="Y1801" s="41"/>
      <c r="Z1801" s="41"/>
      <c r="AA1801" s="4" t="str">
        <f t="shared" si="120"/>
        <v/>
      </c>
      <c r="AB1801" s="4" t="b">
        <f t="shared" si="121"/>
        <v>0</v>
      </c>
      <c r="AC1801" s="4" t="b">
        <f t="shared" si="122"/>
        <v>1</v>
      </c>
      <c r="AD1801" s="42" t="str">
        <f t="shared" si="123"/>
        <v/>
      </c>
      <c r="AO1801" s="44"/>
      <c r="AP1801" s="45"/>
    </row>
    <row r="1802" spans="1:42" ht="15" x14ac:dyDescent="0.25">
      <c r="A1802" s="33"/>
      <c r="B1802" s="34"/>
      <c r="C1802" s="35"/>
      <c r="D1802" s="35"/>
      <c r="E1802" s="37" t="e">
        <f>VLOOKUP(D1802,[8]Label!$C$2:$D$1509,2,FALSE)</f>
        <v>#N/A</v>
      </c>
      <c r="F1802" s="38"/>
      <c r="G1802" s="38"/>
      <c r="H1802" s="39"/>
      <c r="I1802" s="39"/>
      <c r="J1802" s="39"/>
      <c r="K1802" s="39"/>
      <c r="L1802" s="39"/>
      <c r="M1802" s="39"/>
      <c r="N1802" s="39"/>
      <c r="O1802" s="39"/>
      <c r="P1802" s="40"/>
      <c r="Q1802" s="39"/>
      <c r="R1802" s="39"/>
      <c r="S1802" s="41"/>
      <c r="T1802" s="41"/>
      <c r="U1802" s="41"/>
      <c r="V1802" s="41"/>
      <c r="W1802" s="41"/>
      <c r="X1802" s="41"/>
      <c r="Y1802" s="41"/>
      <c r="Z1802" s="41"/>
      <c r="AA1802" s="4" t="str">
        <f t="shared" si="120"/>
        <v/>
      </c>
      <c r="AB1802" s="4" t="b">
        <f t="shared" si="121"/>
        <v>0</v>
      </c>
      <c r="AC1802" s="4" t="b">
        <f t="shared" si="122"/>
        <v>1</v>
      </c>
      <c r="AD1802" s="42" t="str">
        <f t="shared" si="123"/>
        <v/>
      </c>
      <c r="AO1802" s="44"/>
      <c r="AP1802" s="45"/>
    </row>
    <row r="1803" spans="1:42" ht="15" x14ac:dyDescent="0.25">
      <c r="A1803" s="33"/>
      <c r="B1803" s="34"/>
      <c r="C1803" s="35"/>
      <c r="D1803" s="35"/>
      <c r="E1803" s="37" t="e">
        <f>VLOOKUP(D1803,[8]Label!$C$2:$D$1509,2,FALSE)</f>
        <v>#N/A</v>
      </c>
      <c r="F1803" s="38"/>
      <c r="G1803" s="38"/>
      <c r="H1803" s="39"/>
      <c r="I1803" s="39"/>
      <c r="J1803" s="39"/>
      <c r="K1803" s="39"/>
      <c r="L1803" s="39"/>
      <c r="M1803" s="39"/>
      <c r="N1803" s="39"/>
      <c r="O1803" s="39"/>
      <c r="P1803" s="40"/>
      <c r="Q1803" s="39"/>
      <c r="R1803" s="39"/>
      <c r="S1803" s="41"/>
      <c r="T1803" s="41"/>
      <c r="U1803" s="41"/>
      <c r="V1803" s="41"/>
      <c r="W1803" s="41"/>
      <c r="X1803" s="41"/>
      <c r="Y1803" s="41"/>
      <c r="Z1803" s="41"/>
      <c r="AA1803" s="4" t="str">
        <f t="shared" si="120"/>
        <v/>
      </c>
      <c r="AB1803" s="4" t="b">
        <f t="shared" si="121"/>
        <v>0</v>
      </c>
      <c r="AC1803" s="4" t="b">
        <f t="shared" si="122"/>
        <v>1</v>
      </c>
      <c r="AD1803" s="42" t="str">
        <f t="shared" si="123"/>
        <v/>
      </c>
      <c r="AO1803" s="44"/>
      <c r="AP1803" s="45"/>
    </row>
    <row r="1804" spans="1:42" ht="15" x14ac:dyDescent="0.25">
      <c r="A1804" s="33"/>
      <c r="B1804" s="34"/>
      <c r="C1804" s="35"/>
      <c r="D1804" s="35"/>
      <c r="E1804" s="37" t="e">
        <f>VLOOKUP(D1804,[8]Label!$C$2:$D$1509,2,FALSE)</f>
        <v>#N/A</v>
      </c>
      <c r="F1804" s="38"/>
      <c r="G1804" s="38"/>
      <c r="H1804" s="39"/>
      <c r="I1804" s="39"/>
      <c r="J1804" s="39"/>
      <c r="K1804" s="39"/>
      <c r="L1804" s="39"/>
      <c r="M1804" s="39"/>
      <c r="N1804" s="39"/>
      <c r="O1804" s="39"/>
      <c r="P1804" s="40"/>
      <c r="Q1804" s="39"/>
      <c r="R1804" s="39"/>
      <c r="S1804" s="41"/>
      <c r="T1804" s="41"/>
      <c r="U1804" s="41"/>
      <c r="V1804" s="41"/>
      <c r="W1804" s="41"/>
      <c r="X1804" s="41"/>
      <c r="Y1804" s="41"/>
      <c r="Z1804" s="41"/>
      <c r="AA1804" s="4" t="str">
        <f t="shared" si="120"/>
        <v/>
      </c>
      <c r="AB1804" s="4" t="b">
        <f t="shared" si="121"/>
        <v>0</v>
      </c>
      <c r="AC1804" s="4" t="b">
        <f t="shared" si="122"/>
        <v>1</v>
      </c>
      <c r="AD1804" s="42" t="str">
        <f t="shared" si="123"/>
        <v/>
      </c>
      <c r="AO1804" s="44"/>
      <c r="AP1804" s="45"/>
    </row>
    <row r="1805" spans="1:42" ht="15" x14ac:dyDescent="0.25">
      <c r="A1805" s="33"/>
      <c r="B1805" s="34"/>
      <c r="C1805" s="35"/>
      <c r="D1805" s="35"/>
      <c r="E1805" s="37" t="e">
        <f>VLOOKUP(D1805,[8]Label!$C$2:$D$1509,2,FALSE)</f>
        <v>#N/A</v>
      </c>
      <c r="F1805" s="38"/>
      <c r="G1805" s="38"/>
      <c r="H1805" s="39"/>
      <c r="I1805" s="39"/>
      <c r="J1805" s="39"/>
      <c r="K1805" s="39"/>
      <c r="L1805" s="39"/>
      <c r="M1805" s="39"/>
      <c r="N1805" s="39"/>
      <c r="O1805" s="39"/>
      <c r="P1805" s="40"/>
      <c r="Q1805" s="39"/>
      <c r="R1805" s="39"/>
      <c r="S1805" s="41"/>
      <c r="T1805" s="41"/>
      <c r="U1805" s="41"/>
      <c r="V1805" s="41"/>
      <c r="W1805" s="41"/>
      <c r="X1805" s="41"/>
      <c r="Y1805" s="41"/>
      <c r="Z1805" s="41"/>
      <c r="AA1805" s="4" t="str">
        <f t="shared" si="120"/>
        <v/>
      </c>
      <c r="AB1805" s="4" t="b">
        <f t="shared" si="121"/>
        <v>0</v>
      </c>
      <c r="AC1805" s="4" t="b">
        <f t="shared" si="122"/>
        <v>1</v>
      </c>
      <c r="AD1805" s="42" t="str">
        <f t="shared" si="123"/>
        <v/>
      </c>
      <c r="AO1805" s="44"/>
      <c r="AP1805" s="45"/>
    </row>
    <row r="1806" spans="1:42" ht="15" x14ac:dyDescent="0.25">
      <c r="A1806" s="33"/>
      <c r="B1806" s="34"/>
      <c r="C1806" s="35"/>
      <c r="D1806" s="35"/>
      <c r="E1806" s="37" t="e">
        <f>VLOOKUP(D1806,[8]Label!$C$2:$D$1509,2,FALSE)</f>
        <v>#N/A</v>
      </c>
      <c r="F1806" s="38"/>
      <c r="G1806" s="38"/>
      <c r="H1806" s="39"/>
      <c r="I1806" s="39"/>
      <c r="J1806" s="39"/>
      <c r="K1806" s="39"/>
      <c r="L1806" s="39"/>
      <c r="M1806" s="39"/>
      <c r="N1806" s="39"/>
      <c r="O1806" s="39"/>
      <c r="P1806" s="40"/>
      <c r="Q1806" s="39"/>
      <c r="R1806" s="39"/>
      <c r="S1806" s="41"/>
      <c r="T1806" s="41"/>
      <c r="U1806" s="41"/>
      <c r="V1806" s="41"/>
      <c r="W1806" s="41"/>
      <c r="X1806" s="41"/>
      <c r="Y1806" s="41"/>
      <c r="Z1806" s="41"/>
      <c r="AA1806" s="4" t="str">
        <f t="shared" si="120"/>
        <v/>
      </c>
      <c r="AB1806" s="4" t="b">
        <f t="shared" si="121"/>
        <v>0</v>
      </c>
      <c r="AC1806" s="4" t="b">
        <f t="shared" si="122"/>
        <v>1</v>
      </c>
      <c r="AD1806" s="42" t="str">
        <f t="shared" si="123"/>
        <v/>
      </c>
      <c r="AO1806" s="44"/>
      <c r="AP1806" s="45"/>
    </row>
    <row r="1807" spans="1:42" ht="15" x14ac:dyDescent="0.25">
      <c r="A1807" s="33"/>
      <c r="B1807" s="34"/>
      <c r="C1807" s="35"/>
      <c r="D1807" s="35"/>
      <c r="E1807" s="37" t="e">
        <f>VLOOKUP(D1807,[8]Label!$C$2:$D$1509,2,FALSE)</f>
        <v>#N/A</v>
      </c>
      <c r="F1807" s="38"/>
      <c r="G1807" s="38"/>
      <c r="H1807" s="39"/>
      <c r="I1807" s="39"/>
      <c r="J1807" s="39"/>
      <c r="K1807" s="39"/>
      <c r="L1807" s="39"/>
      <c r="M1807" s="39"/>
      <c r="N1807" s="39"/>
      <c r="O1807" s="39"/>
      <c r="P1807" s="40"/>
      <c r="Q1807" s="39"/>
      <c r="R1807" s="39"/>
      <c r="S1807" s="41"/>
      <c r="T1807" s="41"/>
      <c r="U1807" s="41"/>
      <c r="V1807" s="41"/>
      <c r="W1807" s="41"/>
      <c r="X1807" s="41"/>
      <c r="Y1807" s="41"/>
      <c r="Z1807" s="41"/>
      <c r="AA1807" s="4" t="str">
        <f t="shared" si="120"/>
        <v/>
      </c>
      <c r="AB1807" s="4" t="b">
        <f t="shared" si="121"/>
        <v>0</v>
      </c>
      <c r="AC1807" s="4" t="b">
        <f t="shared" si="122"/>
        <v>1</v>
      </c>
      <c r="AD1807" s="42" t="str">
        <f t="shared" si="123"/>
        <v/>
      </c>
      <c r="AO1807" s="44"/>
      <c r="AP1807" s="45"/>
    </row>
    <row r="1808" spans="1:42" ht="15" x14ac:dyDescent="0.25">
      <c r="A1808" s="33"/>
      <c r="B1808" s="34"/>
      <c r="C1808" s="35"/>
      <c r="D1808" s="35"/>
      <c r="E1808" s="37" t="e">
        <f>VLOOKUP(D1808,[8]Label!$C$2:$D$1509,2,FALSE)</f>
        <v>#N/A</v>
      </c>
      <c r="F1808" s="38"/>
      <c r="G1808" s="38"/>
      <c r="H1808" s="39"/>
      <c r="I1808" s="39"/>
      <c r="J1808" s="39"/>
      <c r="K1808" s="39"/>
      <c r="L1808" s="39"/>
      <c r="M1808" s="39"/>
      <c r="N1808" s="39"/>
      <c r="O1808" s="39"/>
      <c r="P1808" s="40"/>
      <c r="Q1808" s="39"/>
      <c r="R1808" s="39"/>
      <c r="S1808" s="41"/>
      <c r="T1808" s="41"/>
      <c r="U1808" s="41"/>
      <c r="V1808" s="41"/>
      <c r="W1808" s="41"/>
      <c r="X1808" s="41"/>
      <c r="Y1808" s="41"/>
      <c r="Z1808" s="41"/>
      <c r="AA1808" s="4" t="str">
        <f t="shared" si="120"/>
        <v/>
      </c>
      <c r="AB1808" s="4" t="b">
        <f t="shared" si="121"/>
        <v>0</v>
      </c>
      <c r="AC1808" s="4" t="b">
        <f t="shared" si="122"/>
        <v>1</v>
      </c>
      <c r="AD1808" s="42" t="str">
        <f t="shared" si="123"/>
        <v/>
      </c>
      <c r="AO1808" s="44"/>
      <c r="AP1808" s="45"/>
    </row>
    <row r="1809" spans="1:42" ht="15" x14ac:dyDescent="0.25">
      <c r="A1809" s="33"/>
      <c r="B1809" s="34"/>
      <c r="C1809" s="35"/>
      <c r="D1809" s="35"/>
      <c r="E1809" s="37" t="e">
        <f>VLOOKUP(D1809,[8]Label!$C$2:$D$1509,2,FALSE)</f>
        <v>#N/A</v>
      </c>
      <c r="F1809" s="38"/>
      <c r="G1809" s="38"/>
      <c r="H1809" s="39"/>
      <c r="I1809" s="39"/>
      <c r="J1809" s="39"/>
      <c r="K1809" s="39"/>
      <c r="L1809" s="39"/>
      <c r="M1809" s="39"/>
      <c r="N1809" s="39"/>
      <c r="O1809" s="39"/>
      <c r="P1809" s="40"/>
      <c r="Q1809" s="39"/>
      <c r="R1809" s="39"/>
      <c r="S1809" s="41"/>
      <c r="T1809" s="41"/>
      <c r="U1809" s="41"/>
      <c r="V1809" s="41"/>
      <c r="W1809" s="41"/>
      <c r="X1809" s="41"/>
      <c r="Y1809" s="41"/>
      <c r="Z1809" s="41"/>
      <c r="AA1809" s="4" t="str">
        <f t="shared" si="120"/>
        <v/>
      </c>
      <c r="AB1809" s="4" t="b">
        <f t="shared" si="121"/>
        <v>0</v>
      </c>
      <c r="AC1809" s="4" t="b">
        <f t="shared" si="122"/>
        <v>1</v>
      </c>
      <c r="AD1809" s="42" t="str">
        <f t="shared" si="123"/>
        <v/>
      </c>
      <c r="AO1809" s="44"/>
      <c r="AP1809" s="45"/>
    </row>
    <row r="1810" spans="1:42" ht="15" x14ac:dyDescent="0.25">
      <c r="A1810" s="33"/>
      <c r="B1810" s="34"/>
      <c r="C1810" s="35"/>
      <c r="D1810" s="35"/>
      <c r="E1810" s="37" t="e">
        <f>VLOOKUP(D1810,[8]Label!$C$2:$D$1509,2,FALSE)</f>
        <v>#N/A</v>
      </c>
      <c r="F1810" s="38"/>
      <c r="G1810" s="38"/>
      <c r="H1810" s="39"/>
      <c r="I1810" s="39"/>
      <c r="J1810" s="39"/>
      <c r="K1810" s="39"/>
      <c r="L1810" s="39"/>
      <c r="M1810" s="39"/>
      <c r="N1810" s="39"/>
      <c r="O1810" s="39"/>
      <c r="P1810" s="40"/>
      <c r="Q1810" s="39"/>
      <c r="R1810" s="39"/>
      <c r="S1810" s="41"/>
      <c r="T1810" s="41"/>
      <c r="U1810" s="41"/>
      <c r="V1810" s="41"/>
      <c r="W1810" s="41"/>
      <c r="X1810" s="41"/>
      <c r="Y1810" s="41"/>
      <c r="Z1810" s="41"/>
      <c r="AA1810" s="4" t="str">
        <f t="shared" si="120"/>
        <v/>
      </c>
      <c r="AB1810" s="4" t="b">
        <f t="shared" si="121"/>
        <v>0</v>
      </c>
      <c r="AC1810" s="4" t="b">
        <f t="shared" si="122"/>
        <v>1</v>
      </c>
      <c r="AD1810" s="42" t="str">
        <f t="shared" si="123"/>
        <v/>
      </c>
      <c r="AO1810" s="44"/>
      <c r="AP1810" s="45"/>
    </row>
    <row r="1811" spans="1:42" ht="15" x14ac:dyDescent="0.25">
      <c r="A1811" s="33"/>
      <c r="B1811" s="34"/>
      <c r="C1811" s="35"/>
      <c r="D1811" s="35"/>
      <c r="E1811" s="37" t="e">
        <f>VLOOKUP(D1811,[8]Label!$C$2:$D$1509,2,FALSE)</f>
        <v>#N/A</v>
      </c>
      <c r="F1811" s="38"/>
      <c r="G1811" s="38"/>
      <c r="H1811" s="39"/>
      <c r="I1811" s="39"/>
      <c r="J1811" s="39"/>
      <c r="K1811" s="39"/>
      <c r="L1811" s="39"/>
      <c r="M1811" s="39"/>
      <c r="N1811" s="39"/>
      <c r="O1811" s="39"/>
      <c r="P1811" s="40"/>
      <c r="Q1811" s="39"/>
      <c r="R1811" s="39"/>
      <c r="S1811" s="41"/>
      <c r="T1811" s="41"/>
      <c r="U1811" s="41"/>
      <c r="V1811" s="41"/>
      <c r="W1811" s="41"/>
      <c r="X1811" s="41"/>
      <c r="Y1811" s="41"/>
      <c r="Z1811" s="41"/>
      <c r="AA1811" s="4" t="str">
        <f t="shared" si="120"/>
        <v/>
      </c>
      <c r="AB1811" s="4" t="b">
        <f t="shared" si="121"/>
        <v>0</v>
      </c>
      <c r="AC1811" s="4" t="b">
        <f t="shared" si="122"/>
        <v>1</v>
      </c>
      <c r="AD1811" s="42" t="str">
        <f t="shared" si="123"/>
        <v/>
      </c>
      <c r="AO1811" s="44"/>
      <c r="AP1811" s="45"/>
    </row>
    <row r="1812" spans="1:42" ht="15" x14ac:dyDescent="0.25">
      <c r="A1812" s="33"/>
      <c r="B1812" s="34"/>
      <c r="C1812" s="35"/>
      <c r="D1812" s="35"/>
      <c r="E1812" s="37" t="e">
        <f>VLOOKUP(D1812,[8]Label!$C$2:$D$1509,2,FALSE)</f>
        <v>#N/A</v>
      </c>
      <c r="F1812" s="38"/>
      <c r="G1812" s="38"/>
      <c r="H1812" s="39"/>
      <c r="I1812" s="39"/>
      <c r="J1812" s="39"/>
      <c r="K1812" s="39"/>
      <c r="L1812" s="39"/>
      <c r="M1812" s="39"/>
      <c r="N1812" s="39"/>
      <c r="O1812" s="39"/>
      <c r="P1812" s="40"/>
      <c r="Q1812" s="39"/>
      <c r="R1812" s="39"/>
      <c r="S1812" s="41"/>
      <c r="T1812" s="41"/>
      <c r="U1812" s="41"/>
      <c r="V1812" s="41"/>
      <c r="W1812" s="41"/>
      <c r="X1812" s="41"/>
      <c r="Y1812" s="41"/>
      <c r="Z1812" s="41"/>
      <c r="AA1812" s="4" t="str">
        <f t="shared" si="120"/>
        <v/>
      </c>
      <c r="AB1812" s="4" t="b">
        <f t="shared" si="121"/>
        <v>0</v>
      </c>
      <c r="AC1812" s="4" t="b">
        <f t="shared" si="122"/>
        <v>1</v>
      </c>
      <c r="AD1812" s="42" t="str">
        <f t="shared" si="123"/>
        <v/>
      </c>
      <c r="AO1812" s="44"/>
      <c r="AP1812" s="45"/>
    </row>
    <row r="1813" spans="1:42" ht="15" x14ac:dyDescent="0.25">
      <c r="A1813" s="33"/>
      <c r="B1813" s="34"/>
      <c r="C1813" s="35"/>
      <c r="D1813" s="35"/>
      <c r="E1813" s="37" t="e">
        <f>VLOOKUP(D1813,[8]Label!$C$2:$D$1509,2,FALSE)</f>
        <v>#N/A</v>
      </c>
      <c r="F1813" s="38"/>
      <c r="G1813" s="38"/>
      <c r="H1813" s="39"/>
      <c r="I1813" s="39"/>
      <c r="J1813" s="39"/>
      <c r="K1813" s="39"/>
      <c r="L1813" s="39"/>
      <c r="M1813" s="39"/>
      <c r="N1813" s="39"/>
      <c r="O1813" s="39"/>
      <c r="P1813" s="40"/>
      <c r="Q1813" s="39"/>
      <c r="R1813" s="39"/>
      <c r="S1813" s="41"/>
      <c r="T1813" s="41"/>
      <c r="U1813" s="41"/>
      <c r="V1813" s="41"/>
      <c r="W1813" s="41"/>
      <c r="X1813" s="41"/>
      <c r="Y1813" s="41"/>
      <c r="Z1813" s="41"/>
      <c r="AA1813" s="4" t="str">
        <f t="shared" si="120"/>
        <v/>
      </c>
      <c r="AB1813" s="4" t="b">
        <f t="shared" si="121"/>
        <v>0</v>
      </c>
      <c r="AC1813" s="4" t="b">
        <f t="shared" si="122"/>
        <v>1</v>
      </c>
      <c r="AD1813" s="42" t="str">
        <f t="shared" si="123"/>
        <v/>
      </c>
      <c r="AO1813" s="44"/>
      <c r="AP1813" s="45"/>
    </row>
    <row r="1814" spans="1:42" ht="15" x14ac:dyDescent="0.25">
      <c r="A1814" s="33"/>
      <c r="B1814" s="34"/>
      <c r="C1814" s="35"/>
      <c r="D1814" s="35"/>
      <c r="E1814" s="37" t="e">
        <f>VLOOKUP(D1814,[8]Label!$C$2:$D$1509,2,FALSE)</f>
        <v>#N/A</v>
      </c>
      <c r="F1814" s="38"/>
      <c r="G1814" s="38"/>
      <c r="H1814" s="39"/>
      <c r="I1814" s="39"/>
      <c r="J1814" s="39"/>
      <c r="K1814" s="39"/>
      <c r="L1814" s="39"/>
      <c r="M1814" s="39"/>
      <c r="N1814" s="39"/>
      <c r="O1814" s="39"/>
      <c r="P1814" s="40"/>
      <c r="Q1814" s="39"/>
      <c r="R1814" s="39"/>
      <c r="S1814" s="41"/>
      <c r="T1814" s="41"/>
      <c r="U1814" s="41"/>
      <c r="V1814" s="41"/>
      <c r="W1814" s="41"/>
      <c r="X1814" s="41"/>
      <c r="Y1814" s="41"/>
      <c r="Z1814" s="41"/>
      <c r="AA1814" s="4" t="str">
        <f t="shared" si="120"/>
        <v/>
      </c>
      <c r="AB1814" s="4" t="b">
        <f t="shared" si="121"/>
        <v>0</v>
      </c>
      <c r="AC1814" s="4" t="b">
        <f t="shared" si="122"/>
        <v>1</v>
      </c>
      <c r="AD1814" s="42" t="str">
        <f t="shared" si="123"/>
        <v/>
      </c>
      <c r="AO1814" s="44"/>
      <c r="AP1814" s="45"/>
    </row>
    <row r="1815" spans="1:42" ht="15" x14ac:dyDescent="0.25">
      <c r="A1815" s="33"/>
      <c r="B1815" s="34"/>
      <c r="C1815" s="35"/>
      <c r="D1815" s="35"/>
      <c r="E1815" s="37" t="e">
        <f>VLOOKUP(D1815,[8]Label!$C$2:$D$1509,2,FALSE)</f>
        <v>#N/A</v>
      </c>
      <c r="F1815" s="38"/>
      <c r="G1815" s="38"/>
      <c r="H1815" s="39"/>
      <c r="I1815" s="39"/>
      <c r="J1815" s="39"/>
      <c r="K1815" s="39"/>
      <c r="L1815" s="39"/>
      <c r="M1815" s="39"/>
      <c r="N1815" s="39"/>
      <c r="O1815" s="39"/>
      <c r="P1815" s="40"/>
      <c r="Q1815" s="39"/>
      <c r="R1815" s="39"/>
      <c r="S1815" s="41"/>
      <c r="T1815" s="41"/>
      <c r="U1815" s="41"/>
      <c r="V1815" s="41"/>
      <c r="W1815" s="41"/>
      <c r="X1815" s="41"/>
      <c r="Y1815" s="41"/>
      <c r="Z1815" s="41"/>
      <c r="AA1815" s="4" t="str">
        <f t="shared" si="120"/>
        <v/>
      </c>
      <c r="AB1815" s="4" t="b">
        <f t="shared" si="121"/>
        <v>0</v>
      </c>
      <c r="AC1815" s="4" t="b">
        <f t="shared" si="122"/>
        <v>1</v>
      </c>
      <c r="AD1815" s="42" t="str">
        <f t="shared" si="123"/>
        <v/>
      </c>
      <c r="AO1815" s="44"/>
      <c r="AP1815" s="45"/>
    </row>
    <row r="1816" spans="1:42" ht="15" x14ac:dyDescent="0.25">
      <c r="A1816" s="33"/>
      <c r="B1816" s="34"/>
      <c r="C1816" s="35"/>
      <c r="D1816" s="35"/>
      <c r="E1816" s="37" t="e">
        <f>VLOOKUP(D1816,[8]Label!$C$2:$D$1509,2,FALSE)</f>
        <v>#N/A</v>
      </c>
      <c r="F1816" s="38"/>
      <c r="G1816" s="38"/>
      <c r="H1816" s="39"/>
      <c r="I1816" s="39"/>
      <c r="J1816" s="39"/>
      <c r="K1816" s="39"/>
      <c r="L1816" s="39"/>
      <c r="M1816" s="39"/>
      <c r="N1816" s="39"/>
      <c r="O1816" s="39"/>
      <c r="P1816" s="40"/>
      <c r="Q1816" s="39"/>
      <c r="R1816" s="39"/>
      <c r="S1816" s="41"/>
      <c r="T1816" s="41"/>
      <c r="U1816" s="41"/>
      <c r="V1816" s="41"/>
      <c r="W1816" s="41"/>
      <c r="X1816" s="41"/>
      <c r="Y1816" s="41"/>
      <c r="Z1816" s="41"/>
      <c r="AA1816" s="4" t="str">
        <f t="shared" si="120"/>
        <v/>
      </c>
      <c r="AB1816" s="4" t="b">
        <f t="shared" si="121"/>
        <v>0</v>
      </c>
      <c r="AC1816" s="4" t="b">
        <f t="shared" si="122"/>
        <v>1</v>
      </c>
      <c r="AD1816" s="42" t="str">
        <f t="shared" si="123"/>
        <v/>
      </c>
      <c r="AO1816" s="44"/>
      <c r="AP1816" s="45"/>
    </row>
    <row r="1817" spans="1:42" ht="15" x14ac:dyDescent="0.25">
      <c r="A1817" s="33"/>
      <c r="B1817" s="34"/>
      <c r="C1817" s="35"/>
      <c r="D1817" s="35"/>
      <c r="E1817" s="37" t="e">
        <f>VLOOKUP(D1817,[8]Label!$C$2:$D$1509,2,FALSE)</f>
        <v>#N/A</v>
      </c>
      <c r="F1817" s="38"/>
      <c r="G1817" s="38"/>
      <c r="H1817" s="39"/>
      <c r="I1817" s="39"/>
      <c r="J1817" s="39"/>
      <c r="K1817" s="39"/>
      <c r="L1817" s="39"/>
      <c r="M1817" s="39"/>
      <c r="N1817" s="39"/>
      <c r="O1817" s="39"/>
      <c r="P1817" s="40"/>
      <c r="Q1817" s="39"/>
      <c r="R1817" s="39"/>
      <c r="S1817" s="41"/>
      <c r="T1817" s="41"/>
      <c r="U1817" s="41"/>
      <c r="V1817" s="41"/>
      <c r="W1817" s="41"/>
      <c r="X1817" s="41"/>
      <c r="Y1817" s="41"/>
      <c r="Z1817" s="41"/>
      <c r="AA1817" s="4" t="str">
        <f t="shared" si="120"/>
        <v/>
      </c>
      <c r="AB1817" s="4" t="b">
        <f t="shared" si="121"/>
        <v>0</v>
      </c>
      <c r="AC1817" s="4" t="b">
        <f t="shared" si="122"/>
        <v>1</v>
      </c>
      <c r="AD1817" s="42" t="str">
        <f t="shared" si="123"/>
        <v/>
      </c>
      <c r="AO1817" s="44"/>
      <c r="AP1817" s="45"/>
    </row>
    <row r="1818" spans="1:42" ht="15" x14ac:dyDescent="0.25">
      <c r="A1818" s="33"/>
      <c r="B1818" s="34"/>
      <c r="C1818" s="35"/>
      <c r="D1818" s="35"/>
      <c r="E1818" s="37" t="e">
        <f>VLOOKUP(D1818,[8]Label!$C$2:$D$1509,2,FALSE)</f>
        <v>#N/A</v>
      </c>
      <c r="F1818" s="38"/>
      <c r="G1818" s="38"/>
      <c r="H1818" s="39"/>
      <c r="I1818" s="39"/>
      <c r="J1818" s="39"/>
      <c r="K1818" s="39"/>
      <c r="L1818" s="39"/>
      <c r="M1818" s="39"/>
      <c r="N1818" s="39"/>
      <c r="O1818" s="39"/>
      <c r="P1818" s="40"/>
      <c r="Q1818" s="39"/>
      <c r="R1818" s="39"/>
      <c r="S1818" s="41"/>
      <c r="T1818" s="41"/>
      <c r="U1818" s="41"/>
      <c r="V1818" s="41"/>
      <c r="W1818" s="41"/>
      <c r="X1818" s="41"/>
      <c r="Y1818" s="41"/>
      <c r="Z1818" s="41"/>
      <c r="AA1818" s="4" t="str">
        <f t="shared" si="120"/>
        <v/>
      </c>
      <c r="AB1818" s="4" t="b">
        <f t="shared" si="121"/>
        <v>0</v>
      </c>
      <c r="AC1818" s="4" t="b">
        <f t="shared" si="122"/>
        <v>1</v>
      </c>
      <c r="AD1818" s="42" t="str">
        <f t="shared" si="123"/>
        <v/>
      </c>
      <c r="AO1818" s="44"/>
      <c r="AP1818" s="45"/>
    </row>
    <row r="1819" spans="1:42" ht="15" x14ac:dyDescent="0.25">
      <c r="A1819" s="33"/>
      <c r="B1819" s="34"/>
      <c r="C1819" s="35"/>
      <c r="D1819" s="35"/>
      <c r="E1819" s="37" t="e">
        <f>VLOOKUP(D1819,[8]Label!$C$2:$D$1509,2,FALSE)</f>
        <v>#N/A</v>
      </c>
      <c r="F1819" s="38"/>
      <c r="G1819" s="38"/>
      <c r="H1819" s="39"/>
      <c r="I1819" s="39"/>
      <c r="J1819" s="39"/>
      <c r="K1819" s="39"/>
      <c r="L1819" s="39"/>
      <c r="M1819" s="39"/>
      <c r="N1819" s="39"/>
      <c r="O1819" s="39"/>
      <c r="P1819" s="40"/>
      <c r="Q1819" s="39"/>
      <c r="R1819" s="39"/>
      <c r="S1819" s="41"/>
      <c r="T1819" s="41"/>
      <c r="U1819" s="41"/>
      <c r="V1819" s="41"/>
      <c r="W1819" s="41"/>
      <c r="X1819" s="41"/>
      <c r="Y1819" s="41"/>
      <c r="Z1819" s="41"/>
      <c r="AA1819" s="4" t="str">
        <f t="shared" si="120"/>
        <v/>
      </c>
      <c r="AB1819" s="4" t="b">
        <f t="shared" si="121"/>
        <v>0</v>
      </c>
      <c r="AC1819" s="4" t="b">
        <f t="shared" si="122"/>
        <v>1</v>
      </c>
      <c r="AD1819" s="42" t="str">
        <f t="shared" si="123"/>
        <v/>
      </c>
      <c r="AO1819" s="44"/>
      <c r="AP1819" s="45"/>
    </row>
    <row r="1820" spans="1:42" ht="15" x14ac:dyDescent="0.25">
      <c r="A1820" s="33"/>
      <c r="B1820" s="34"/>
      <c r="C1820" s="35"/>
      <c r="D1820" s="35"/>
      <c r="E1820" s="37" t="e">
        <f>VLOOKUP(D1820,[8]Label!$C$2:$D$1509,2,FALSE)</f>
        <v>#N/A</v>
      </c>
      <c r="F1820" s="38"/>
      <c r="G1820" s="38"/>
      <c r="H1820" s="39"/>
      <c r="I1820" s="39"/>
      <c r="J1820" s="39"/>
      <c r="K1820" s="39"/>
      <c r="L1820" s="39"/>
      <c r="M1820" s="39"/>
      <c r="N1820" s="39"/>
      <c r="O1820" s="39"/>
      <c r="P1820" s="40"/>
      <c r="Q1820" s="39"/>
      <c r="R1820" s="39"/>
      <c r="S1820" s="41"/>
      <c r="T1820" s="41"/>
      <c r="U1820" s="41"/>
      <c r="V1820" s="41"/>
      <c r="W1820" s="41"/>
      <c r="X1820" s="41"/>
      <c r="Y1820" s="41"/>
      <c r="Z1820" s="41"/>
      <c r="AA1820" s="4" t="str">
        <f t="shared" si="120"/>
        <v/>
      </c>
      <c r="AB1820" s="4" t="b">
        <f t="shared" si="121"/>
        <v>0</v>
      </c>
      <c r="AC1820" s="4" t="b">
        <f t="shared" si="122"/>
        <v>1</v>
      </c>
      <c r="AD1820" s="42" t="str">
        <f t="shared" si="123"/>
        <v/>
      </c>
      <c r="AO1820" s="44"/>
      <c r="AP1820" s="45"/>
    </row>
    <row r="1821" spans="1:42" ht="15" x14ac:dyDescent="0.25">
      <c r="A1821" s="33"/>
      <c r="B1821" s="34"/>
      <c r="C1821" s="35"/>
      <c r="D1821" s="35"/>
      <c r="E1821" s="37" t="e">
        <f>VLOOKUP(D1821,[8]Label!$C$2:$D$1509,2,FALSE)</f>
        <v>#N/A</v>
      </c>
      <c r="F1821" s="38"/>
      <c r="G1821" s="38"/>
      <c r="H1821" s="39"/>
      <c r="I1821" s="39"/>
      <c r="J1821" s="39"/>
      <c r="K1821" s="39"/>
      <c r="L1821" s="39"/>
      <c r="M1821" s="39"/>
      <c r="N1821" s="39"/>
      <c r="O1821" s="39"/>
      <c r="P1821" s="40"/>
      <c r="Q1821" s="39"/>
      <c r="R1821" s="39"/>
      <c r="S1821" s="41"/>
      <c r="T1821" s="41"/>
      <c r="U1821" s="41"/>
      <c r="V1821" s="41"/>
      <c r="W1821" s="41"/>
      <c r="X1821" s="41"/>
      <c r="Y1821" s="41"/>
      <c r="Z1821" s="41"/>
      <c r="AA1821" s="4" t="str">
        <f t="shared" si="120"/>
        <v/>
      </c>
      <c r="AB1821" s="4" t="b">
        <f t="shared" si="121"/>
        <v>0</v>
      </c>
      <c r="AC1821" s="4" t="b">
        <f t="shared" si="122"/>
        <v>1</v>
      </c>
      <c r="AD1821" s="42" t="str">
        <f t="shared" si="123"/>
        <v/>
      </c>
      <c r="AO1821" s="44"/>
      <c r="AP1821" s="45"/>
    </row>
    <row r="1822" spans="1:42" ht="15" x14ac:dyDescent="0.25">
      <c r="A1822" s="33"/>
      <c r="B1822" s="34"/>
      <c r="C1822" s="35"/>
      <c r="D1822" s="35"/>
      <c r="E1822" s="37" t="e">
        <f>VLOOKUP(D1822,[8]Label!$C$2:$D$1509,2,FALSE)</f>
        <v>#N/A</v>
      </c>
      <c r="F1822" s="38"/>
      <c r="G1822" s="38"/>
      <c r="H1822" s="39"/>
      <c r="I1822" s="39"/>
      <c r="J1822" s="39"/>
      <c r="K1822" s="39"/>
      <c r="L1822" s="39"/>
      <c r="M1822" s="39"/>
      <c r="N1822" s="39"/>
      <c r="O1822" s="39"/>
      <c r="P1822" s="40"/>
      <c r="Q1822" s="39"/>
      <c r="R1822" s="39"/>
      <c r="S1822" s="41"/>
      <c r="T1822" s="41"/>
      <c r="U1822" s="41"/>
      <c r="V1822" s="41"/>
      <c r="W1822" s="41"/>
      <c r="X1822" s="41"/>
      <c r="Y1822" s="41"/>
      <c r="Z1822" s="41"/>
      <c r="AA1822" s="4" t="str">
        <f t="shared" si="120"/>
        <v/>
      </c>
      <c r="AB1822" s="4" t="b">
        <f t="shared" si="121"/>
        <v>0</v>
      </c>
      <c r="AC1822" s="4" t="b">
        <f t="shared" si="122"/>
        <v>1</v>
      </c>
      <c r="AD1822" s="42" t="str">
        <f t="shared" si="123"/>
        <v/>
      </c>
      <c r="AO1822" s="44"/>
      <c r="AP1822" s="45"/>
    </row>
    <row r="1823" spans="1:42" ht="15" x14ac:dyDescent="0.25">
      <c r="A1823" s="33"/>
      <c r="B1823" s="34"/>
      <c r="C1823" s="35"/>
      <c r="D1823" s="35"/>
      <c r="E1823" s="37" t="e">
        <f>VLOOKUP(D1823,[8]Label!$C$2:$D$1509,2,FALSE)</f>
        <v>#N/A</v>
      </c>
      <c r="F1823" s="38"/>
      <c r="G1823" s="38"/>
      <c r="H1823" s="39"/>
      <c r="I1823" s="39"/>
      <c r="J1823" s="39"/>
      <c r="K1823" s="39"/>
      <c r="L1823" s="39"/>
      <c r="M1823" s="39"/>
      <c r="N1823" s="39"/>
      <c r="O1823" s="39"/>
      <c r="P1823" s="40"/>
      <c r="Q1823" s="39"/>
      <c r="R1823" s="39"/>
      <c r="S1823" s="41"/>
      <c r="T1823" s="41"/>
      <c r="U1823" s="41"/>
      <c r="V1823" s="41"/>
      <c r="W1823" s="41"/>
      <c r="X1823" s="41"/>
      <c r="Y1823" s="41"/>
      <c r="Z1823" s="41"/>
      <c r="AA1823" s="4" t="str">
        <f t="shared" si="120"/>
        <v/>
      </c>
      <c r="AB1823" s="4" t="b">
        <f t="shared" si="121"/>
        <v>0</v>
      </c>
      <c r="AC1823" s="4" t="b">
        <f t="shared" si="122"/>
        <v>1</v>
      </c>
      <c r="AD1823" s="42" t="str">
        <f t="shared" si="123"/>
        <v/>
      </c>
      <c r="AO1823" s="44"/>
      <c r="AP1823" s="45"/>
    </row>
    <row r="1824" spans="1:42" ht="15" x14ac:dyDescent="0.25">
      <c r="A1824" s="33"/>
      <c r="B1824" s="34"/>
      <c r="C1824" s="35"/>
      <c r="D1824" s="35"/>
      <c r="E1824" s="37" t="e">
        <f>VLOOKUP(D1824,[8]Label!$C$2:$D$1509,2,FALSE)</f>
        <v>#N/A</v>
      </c>
      <c r="F1824" s="38"/>
      <c r="G1824" s="38"/>
      <c r="H1824" s="39"/>
      <c r="I1824" s="39"/>
      <c r="J1824" s="39"/>
      <c r="K1824" s="39"/>
      <c r="L1824" s="39"/>
      <c r="M1824" s="39"/>
      <c r="N1824" s="39"/>
      <c r="O1824" s="39"/>
      <c r="P1824" s="40"/>
      <c r="Q1824" s="39"/>
      <c r="R1824" s="39"/>
      <c r="S1824" s="41"/>
      <c r="T1824" s="41"/>
      <c r="U1824" s="41"/>
      <c r="V1824" s="41"/>
      <c r="W1824" s="41"/>
      <c r="X1824" s="41"/>
      <c r="Y1824" s="41"/>
      <c r="Z1824" s="41"/>
      <c r="AA1824" s="4" t="str">
        <f t="shared" si="120"/>
        <v/>
      </c>
      <c r="AB1824" s="4" t="b">
        <f t="shared" si="121"/>
        <v>0</v>
      </c>
      <c r="AC1824" s="4" t="b">
        <f t="shared" si="122"/>
        <v>1</v>
      </c>
      <c r="AD1824" s="42" t="str">
        <f t="shared" si="123"/>
        <v/>
      </c>
      <c r="AO1824" s="44"/>
      <c r="AP1824" s="45"/>
    </row>
    <row r="1825" spans="1:42" ht="15" x14ac:dyDescent="0.25">
      <c r="A1825" s="33"/>
      <c r="B1825" s="34"/>
      <c r="C1825" s="35"/>
      <c r="D1825" s="35"/>
      <c r="E1825" s="37" t="e">
        <f>VLOOKUP(D1825,[8]Label!$C$2:$D$1509,2,FALSE)</f>
        <v>#N/A</v>
      </c>
      <c r="F1825" s="38"/>
      <c r="G1825" s="38"/>
      <c r="H1825" s="39"/>
      <c r="I1825" s="39"/>
      <c r="J1825" s="39"/>
      <c r="K1825" s="39"/>
      <c r="L1825" s="39"/>
      <c r="M1825" s="39"/>
      <c r="N1825" s="39"/>
      <c r="O1825" s="39"/>
      <c r="P1825" s="40"/>
      <c r="Q1825" s="39"/>
      <c r="R1825" s="39"/>
      <c r="S1825" s="41"/>
      <c r="T1825" s="41"/>
      <c r="U1825" s="41"/>
      <c r="V1825" s="41"/>
      <c r="W1825" s="41"/>
      <c r="X1825" s="41"/>
      <c r="Y1825" s="41"/>
      <c r="Z1825" s="41"/>
      <c r="AA1825" s="4" t="str">
        <f t="shared" si="120"/>
        <v/>
      </c>
      <c r="AB1825" s="4" t="b">
        <f t="shared" si="121"/>
        <v>0</v>
      </c>
      <c r="AC1825" s="4" t="b">
        <f t="shared" si="122"/>
        <v>1</v>
      </c>
      <c r="AD1825" s="42" t="str">
        <f t="shared" si="123"/>
        <v/>
      </c>
      <c r="AO1825" s="44"/>
      <c r="AP1825" s="45"/>
    </row>
    <row r="1826" spans="1:42" ht="15" x14ac:dyDescent="0.25">
      <c r="A1826" s="33"/>
      <c r="B1826" s="34"/>
      <c r="C1826" s="35"/>
      <c r="D1826" s="35"/>
      <c r="E1826" s="37" t="e">
        <f>VLOOKUP(D1826,[8]Label!$C$2:$D$1509,2,FALSE)</f>
        <v>#N/A</v>
      </c>
      <c r="F1826" s="38"/>
      <c r="G1826" s="38"/>
      <c r="H1826" s="39"/>
      <c r="I1826" s="39"/>
      <c r="J1826" s="39"/>
      <c r="K1826" s="39"/>
      <c r="L1826" s="39"/>
      <c r="M1826" s="39"/>
      <c r="N1826" s="39"/>
      <c r="O1826" s="39"/>
      <c r="P1826" s="40"/>
      <c r="Q1826" s="39"/>
      <c r="R1826" s="39"/>
      <c r="S1826" s="41"/>
      <c r="T1826" s="41"/>
      <c r="U1826" s="41"/>
      <c r="V1826" s="41"/>
      <c r="W1826" s="41"/>
      <c r="X1826" s="41"/>
      <c r="Y1826" s="41"/>
      <c r="Z1826" s="41"/>
      <c r="AA1826" s="4" t="str">
        <f t="shared" si="120"/>
        <v/>
      </c>
      <c r="AB1826" s="4" t="b">
        <f t="shared" si="121"/>
        <v>0</v>
      </c>
      <c r="AC1826" s="4" t="b">
        <f t="shared" si="122"/>
        <v>1</v>
      </c>
      <c r="AD1826" s="42" t="str">
        <f t="shared" si="123"/>
        <v/>
      </c>
      <c r="AO1826" s="44"/>
      <c r="AP1826" s="45"/>
    </row>
    <row r="1827" spans="1:42" ht="15" x14ac:dyDescent="0.25">
      <c r="A1827" s="33"/>
      <c r="B1827" s="34"/>
      <c r="C1827" s="35"/>
      <c r="D1827" s="35"/>
      <c r="E1827" s="37" t="e">
        <f>VLOOKUP(D1827,[8]Label!$C$2:$D$1509,2,FALSE)</f>
        <v>#N/A</v>
      </c>
      <c r="F1827" s="38"/>
      <c r="G1827" s="38"/>
      <c r="H1827" s="39"/>
      <c r="I1827" s="39"/>
      <c r="J1827" s="39"/>
      <c r="K1827" s="39"/>
      <c r="L1827" s="39"/>
      <c r="M1827" s="39"/>
      <c r="N1827" s="39"/>
      <c r="O1827" s="39"/>
      <c r="P1827" s="40"/>
      <c r="Q1827" s="39"/>
      <c r="R1827" s="39"/>
      <c r="S1827" s="41"/>
      <c r="T1827" s="41"/>
      <c r="U1827" s="41"/>
      <c r="V1827" s="41"/>
      <c r="W1827" s="41"/>
      <c r="X1827" s="41"/>
      <c r="Y1827" s="41"/>
      <c r="Z1827" s="41"/>
      <c r="AA1827" s="4" t="str">
        <f t="shared" si="120"/>
        <v/>
      </c>
      <c r="AB1827" s="4" t="b">
        <f t="shared" si="121"/>
        <v>0</v>
      </c>
      <c r="AC1827" s="4" t="b">
        <f t="shared" si="122"/>
        <v>1</v>
      </c>
      <c r="AD1827" s="42" t="str">
        <f t="shared" si="123"/>
        <v/>
      </c>
      <c r="AO1827" s="44"/>
      <c r="AP1827" s="45"/>
    </row>
    <row r="1828" spans="1:42" ht="15" x14ac:dyDescent="0.25">
      <c r="A1828" s="33"/>
      <c r="B1828" s="34"/>
      <c r="C1828" s="35"/>
      <c r="D1828" s="35"/>
      <c r="E1828" s="37" t="e">
        <f>VLOOKUP(D1828,[8]Label!$C$2:$D$1509,2,FALSE)</f>
        <v>#N/A</v>
      </c>
      <c r="F1828" s="38"/>
      <c r="G1828" s="38"/>
      <c r="H1828" s="39"/>
      <c r="I1828" s="39"/>
      <c r="J1828" s="39"/>
      <c r="K1828" s="39"/>
      <c r="L1828" s="39"/>
      <c r="M1828" s="39"/>
      <c r="N1828" s="39"/>
      <c r="O1828" s="39"/>
      <c r="P1828" s="40"/>
      <c r="Q1828" s="39"/>
      <c r="R1828" s="39"/>
      <c r="S1828" s="41"/>
      <c r="T1828" s="41"/>
      <c r="U1828" s="41"/>
      <c r="V1828" s="41"/>
      <c r="W1828" s="41"/>
      <c r="X1828" s="41"/>
      <c r="Y1828" s="41"/>
      <c r="Z1828" s="41"/>
      <c r="AA1828" s="4" t="str">
        <f t="shared" si="120"/>
        <v/>
      </c>
      <c r="AB1828" s="4" t="b">
        <f t="shared" si="121"/>
        <v>0</v>
      </c>
      <c r="AC1828" s="4" t="b">
        <f t="shared" si="122"/>
        <v>1</v>
      </c>
      <c r="AD1828" s="42" t="str">
        <f t="shared" si="123"/>
        <v/>
      </c>
      <c r="AO1828" s="44"/>
      <c r="AP1828" s="45"/>
    </row>
    <row r="1829" spans="1:42" ht="15" x14ac:dyDescent="0.25">
      <c r="A1829" s="33"/>
      <c r="B1829" s="34"/>
      <c r="C1829" s="35"/>
      <c r="D1829" s="35"/>
      <c r="E1829" s="37" t="e">
        <f>VLOOKUP(D1829,[8]Label!$C$2:$D$1509,2,FALSE)</f>
        <v>#N/A</v>
      </c>
      <c r="F1829" s="38"/>
      <c r="G1829" s="38"/>
      <c r="H1829" s="39"/>
      <c r="I1829" s="39"/>
      <c r="J1829" s="39"/>
      <c r="K1829" s="39"/>
      <c r="L1829" s="39"/>
      <c r="M1829" s="39"/>
      <c r="N1829" s="39"/>
      <c r="O1829" s="39"/>
      <c r="P1829" s="40"/>
      <c r="Q1829" s="39"/>
      <c r="R1829" s="39"/>
      <c r="S1829" s="41"/>
      <c r="T1829" s="41"/>
      <c r="U1829" s="41"/>
      <c r="V1829" s="41"/>
      <c r="W1829" s="41"/>
      <c r="X1829" s="41"/>
      <c r="Y1829" s="41"/>
      <c r="Z1829" s="41"/>
      <c r="AA1829" s="4" t="str">
        <f t="shared" si="120"/>
        <v/>
      </c>
      <c r="AB1829" s="4" t="b">
        <f t="shared" si="121"/>
        <v>0</v>
      </c>
      <c r="AC1829" s="4" t="b">
        <f t="shared" si="122"/>
        <v>1</v>
      </c>
      <c r="AD1829" s="42" t="str">
        <f t="shared" si="123"/>
        <v/>
      </c>
      <c r="AO1829" s="44"/>
      <c r="AP1829" s="45"/>
    </row>
    <row r="1830" spans="1:42" ht="15" x14ac:dyDescent="0.25">
      <c r="A1830" s="33"/>
      <c r="B1830" s="34"/>
      <c r="C1830" s="35"/>
      <c r="D1830" s="35"/>
      <c r="E1830" s="37" t="e">
        <f>VLOOKUP(D1830,[8]Label!$C$2:$D$1509,2,FALSE)</f>
        <v>#N/A</v>
      </c>
      <c r="F1830" s="38"/>
      <c r="G1830" s="38"/>
      <c r="H1830" s="39"/>
      <c r="I1830" s="39"/>
      <c r="J1830" s="39"/>
      <c r="K1830" s="39"/>
      <c r="L1830" s="39"/>
      <c r="M1830" s="39"/>
      <c r="N1830" s="39"/>
      <c r="O1830" s="39"/>
      <c r="P1830" s="40"/>
      <c r="Q1830" s="39"/>
      <c r="R1830" s="39"/>
      <c r="S1830" s="41"/>
      <c r="T1830" s="41"/>
      <c r="U1830" s="41"/>
      <c r="V1830" s="41"/>
      <c r="W1830" s="41"/>
      <c r="X1830" s="41"/>
      <c r="Y1830" s="41"/>
      <c r="Z1830" s="41"/>
      <c r="AA1830" s="4" t="str">
        <f t="shared" si="120"/>
        <v/>
      </c>
      <c r="AB1830" s="4" t="b">
        <f t="shared" si="121"/>
        <v>0</v>
      </c>
      <c r="AC1830" s="4" t="b">
        <f t="shared" si="122"/>
        <v>1</v>
      </c>
      <c r="AD1830" s="42" t="str">
        <f t="shared" si="123"/>
        <v/>
      </c>
      <c r="AO1830" s="44"/>
      <c r="AP1830" s="45"/>
    </row>
    <row r="1831" spans="1:42" ht="15" x14ac:dyDescent="0.25">
      <c r="A1831" s="33"/>
      <c r="B1831" s="34"/>
      <c r="C1831" s="35"/>
      <c r="D1831" s="35"/>
      <c r="E1831" s="37" t="e">
        <f>VLOOKUP(D1831,[8]Label!$C$2:$D$1509,2,FALSE)</f>
        <v>#N/A</v>
      </c>
      <c r="F1831" s="38"/>
      <c r="G1831" s="38"/>
      <c r="H1831" s="39"/>
      <c r="I1831" s="39"/>
      <c r="J1831" s="39"/>
      <c r="K1831" s="39"/>
      <c r="L1831" s="39"/>
      <c r="M1831" s="39"/>
      <c r="N1831" s="39"/>
      <c r="O1831" s="39"/>
      <c r="P1831" s="40"/>
      <c r="Q1831" s="39"/>
      <c r="R1831" s="39"/>
      <c r="S1831" s="41"/>
      <c r="T1831" s="41"/>
      <c r="U1831" s="41"/>
      <c r="V1831" s="41"/>
      <c r="W1831" s="41"/>
      <c r="X1831" s="41"/>
      <c r="Y1831" s="41"/>
      <c r="Z1831" s="41"/>
      <c r="AA1831" s="4" t="str">
        <f t="shared" si="120"/>
        <v/>
      </c>
      <c r="AB1831" s="4" t="b">
        <f t="shared" si="121"/>
        <v>0</v>
      </c>
      <c r="AC1831" s="4" t="b">
        <f t="shared" si="122"/>
        <v>1</v>
      </c>
      <c r="AD1831" s="42" t="str">
        <f t="shared" si="123"/>
        <v/>
      </c>
      <c r="AO1831" s="44"/>
      <c r="AP1831" s="45"/>
    </row>
    <row r="1832" spans="1:42" ht="15" x14ac:dyDescent="0.25">
      <c r="A1832" s="33"/>
      <c r="B1832" s="34"/>
      <c r="C1832" s="35"/>
      <c r="D1832" s="35"/>
      <c r="E1832" s="37" t="e">
        <f>VLOOKUP(D1832,[8]Label!$C$2:$D$1509,2,FALSE)</f>
        <v>#N/A</v>
      </c>
      <c r="F1832" s="38"/>
      <c r="G1832" s="38"/>
      <c r="H1832" s="39"/>
      <c r="I1832" s="39"/>
      <c r="J1832" s="39"/>
      <c r="K1832" s="39"/>
      <c r="L1832" s="39"/>
      <c r="M1832" s="39"/>
      <c r="N1832" s="39"/>
      <c r="O1832" s="39"/>
      <c r="P1832" s="40"/>
      <c r="Q1832" s="39"/>
      <c r="R1832" s="39"/>
      <c r="S1832" s="41"/>
      <c r="T1832" s="41"/>
      <c r="U1832" s="41"/>
      <c r="V1832" s="41"/>
      <c r="W1832" s="41"/>
      <c r="X1832" s="41"/>
      <c r="Y1832" s="41"/>
      <c r="Z1832" s="41"/>
      <c r="AA1832" s="4" t="str">
        <f t="shared" si="120"/>
        <v/>
      </c>
      <c r="AB1832" s="4" t="b">
        <f t="shared" si="121"/>
        <v>0</v>
      </c>
      <c r="AC1832" s="4" t="b">
        <f t="shared" si="122"/>
        <v>1</v>
      </c>
      <c r="AD1832" s="42" t="str">
        <f t="shared" si="123"/>
        <v/>
      </c>
      <c r="AO1832" s="44"/>
      <c r="AP1832" s="45"/>
    </row>
    <row r="1833" spans="1:42" ht="15" x14ac:dyDescent="0.25">
      <c r="A1833" s="33"/>
      <c r="B1833" s="34"/>
      <c r="C1833" s="35"/>
      <c r="D1833" s="35"/>
      <c r="E1833" s="37" t="e">
        <f>VLOOKUP(D1833,[8]Label!$C$2:$D$1509,2,FALSE)</f>
        <v>#N/A</v>
      </c>
      <c r="F1833" s="38"/>
      <c r="G1833" s="38"/>
      <c r="H1833" s="39"/>
      <c r="I1833" s="39"/>
      <c r="J1833" s="39"/>
      <c r="K1833" s="39"/>
      <c r="L1833" s="39"/>
      <c r="M1833" s="39"/>
      <c r="N1833" s="39"/>
      <c r="O1833" s="39"/>
      <c r="P1833" s="40"/>
      <c r="Q1833" s="39"/>
      <c r="R1833" s="39"/>
      <c r="S1833" s="41"/>
      <c r="T1833" s="41"/>
      <c r="U1833" s="41"/>
      <c r="V1833" s="41"/>
      <c r="W1833" s="41"/>
      <c r="X1833" s="41"/>
      <c r="Y1833" s="41"/>
      <c r="Z1833" s="41"/>
      <c r="AA1833" s="4" t="str">
        <f t="shared" si="120"/>
        <v/>
      </c>
      <c r="AB1833" s="4" t="b">
        <f t="shared" si="121"/>
        <v>0</v>
      </c>
      <c r="AC1833" s="4" t="b">
        <f t="shared" si="122"/>
        <v>1</v>
      </c>
      <c r="AD1833" s="42" t="str">
        <f t="shared" si="123"/>
        <v/>
      </c>
      <c r="AO1833" s="44"/>
      <c r="AP1833" s="45"/>
    </row>
    <row r="1834" spans="1:42" ht="15" x14ac:dyDescent="0.25">
      <c r="A1834" s="33"/>
      <c r="B1834" s="34"/>
      <c r="C1834" s="35"/>
      <c r="D1834" s="35"/>
      <c r="E1834" s="37" t="e">
        <f>VLOOKUP(D1834,[8]Label!$C$2:$D$1509,2,FALSE)</f>
        <v>#N/A</v>
      </c>
      <c r="F1834" s="38"/>
      <c r="G1834" s="38"/>
      <c r="H1834" s="39"/>
      <c r="I1834" s="39"/>
      <c r="J1834" s="39"/>
      <c r="K1834" s="39"/>
      <c r="L1834" s="39"/>
      <c r="M1834" s="39"/>
      <c r="N1834" s="39"/>
      <c r="O1834" s="39"/>
      <c r="P1834" s="40"/>
      <c r="Q1834" s="39"/>
      <c r="R1834" s="39"/>
      <c r="S1834" s="41"/>
      <c r="T1834" s="41"/>
      <c r="U1834" s="41"/>
      <c r="V1834" s="41"/>
      <c r="W1834" s="41"/>
      <c r="X1834" s="41"/>
      <c r="Y1834" s="41"/>
      <c r="Z1834" s="41"/>
      <c r="AA1834" s="4" t="str">
        <f t="shared" si="120"/>
        <v/>
      </c>
      <c r="AB1834" s="4" t="b">
        <f t="shared" si="121"/>
        <v>0</v>
      </c>
      <c r="AC1834" s="4" t="b">
        <f t="shared" si="122"/>
        <v>1</v>
      </c>
      <c r="AD1834" s="42" t="str">
        <f t="shared" si="123"/>
        <v/>
      </c>
      <c r="AO1834" s="44"/>
      <c r="AP1834" s="45"/>
    </row>
    <row r="1835" spans="1:42" ht="15" x14ac:dyDescent="0.25">
      <c r="A1835" s="33"/>
      <c r="B1835" s="34"/>
      <c r="C1835" s="35"/>
      <c r="D1835" s="35"/>
      <c r="E1835" s="37" t="e">
        <f>VLOOKUP(D1835,[8]Label!$C$2:$D$1509,2,FALSE)</f>
        <v>#N/A</v>
      </c>
      <c r="F1835" s="38"/>
      <c r="G1835" s="38"/>
      <c r="H1835" s="39"/>
      <c r="I1835" s="39"/>
      <c r="J1835" s="39"/>
      <c r="K1835" s="39"/>
      <c r="L1835" s="39"/>
      <c r="M1835" s="39"/>
      <c r="N1835" s="39"/>
      <c r="O1835" s="39"/>
      <c r="P1835" s="40"/>
      <c r="Q1835" s="39"/>
      <c r="R1835" s="39"/>
      <c r="S1835" s="41"/>
      <c r="T1835" s="41"/>
      <c r="U1835" s="41"/>
      <c r="V1835" s="41"/>
      <c r="W1835" s="41"/>
      <c r="X1835" s="41"/>
      <c r="Y1835" s="41"/>
      <c r="Z1835" s="41"/>
      <c r="AA1835" s="4" t="str">
        <f t="shared" si="120"/>
        <v/>
      </c>
      <c r="AB1835" s="4" t="b">
        <f t="shared" si="121"/>
        <v>0</v>
      </c>
      <c r="AC1835" s="4" t="b">
        <f t="shared" si="122"/>
        <v>1</v>
      </c>
      <c r="AD1835" s="42" t="str">
        <f t="shared" si="123"/>
        <v/>
      </c>
      <c r="AO1835" s="44"/>
      <c r="AP1835" s="45"/>
    </row>
    <row r="1836" spans="1:42" ht="15" x14ac:dyDescent="0.25">
      <c r="A1836" s="33"/>
      <c r="B1836" s="34"/>
      <c r="C1836" s="35"/>
      <c r="D1836" s="35"/>
      <c r="E1836" s="37" t="e">
        <f>VLOOKUP(D1836,[8]Label!$C$2:$D$1509,2,FALSE)</f>
        <v>#N/A</v>
      </c>
      <c r="F1836" s="38"/>
      <c r="G1836" s="38"/>
      <c r="H1836" s="39"/>
      <c r="I1836" s="39"/>
      <c r="J1836" s="39"/>
      <c r="K1836" s="39"/>
      <c r="L1836" s="39"/>
      <c r="M1836" s="39"/>
      <c r="N1836" s="39"/>
      <c r="O1836" s="39"/>
      <c r="P1836" s="40"/>
      <c r="Q1836" s="39"/>
      <c r="R1836" s="39"/>
      <c r="S1836" s="41"/>
      <c r="T1836" s="41"/>
      <c r="U1836" s="41"/>
      <c r="V1836" s="41"/>
      <c r="W1836" s="41"/>
      <c r="X1836" s="41"/>
      <c r="Y1836" s="41"/>
      <c r="Z1836" s="41"/>
      <c r="AA1836" s="4" t="str">
        <f t="shared" si="120"/>
        <v/>
      </c>
      <c r="AB1836" s="4" t="b">
        <f t="shared" si="121"/>
        <v>0</v>
      </c>
      <c r="AC1836" s="4" t="b">
        <f t="shared" si="122"/>
        <v>1</v>
      </c>
      <c r="AD1836" s="42" t="str">
        <f t="shared" si="123"/>
        <v/>
      </c>
      <c r="AO1836" s="44"/>
      <c r="AP1836" s="45"/>
    </row>
    <row r="1837" spans="1:42" ht="15" x14ac:dyDescent="0.25">
      <c r="A1837" s="33"/>
      <c r="B1837" s="34"/>
      <c r="C1837" s="35"/>
      <c r="D1837" s="35"/>
      <c r="E1837" s="37" t="e">
        <f>VLOOKUP(D1837,[8]Label!$C$2:$D$1509,2,FALSE)</f>
        <v>#N/A</v>
      </c>
      <c r="F1837" s="38"/>
      <c r="G1837" s="38"/>
      <c r="H1837" s="39"/>
      <c r="I1837" s="39"/>
      <c r="J1837" s="39"/>
      <c r="K1837" s="39"/>
      <c r="L1837" s="39"/>
      <c r="M1837" s="39"/>
      <c r="N1837" s="39"/>
      <c r="O1837" s="39"/>
      <c r="P1837" s="40"/>
      <c r="Q1837" s="39"/>
      <c r="R1837" s="39"/>
      <c r="S1837" s="41"/>
      <c r="T1837" s="41"/>
      <c r="U1837" s="41"/>
      <c r="V1837" s="41"/>
      <c r="W1837" s="41"/>
      <c r="X1837" s="41"/>
      <c r="Y1837" s="41"/>
      <c r="Z1837" s="41"/>
      <c r="AA1837" s="4" t="str">
        <f t="shared" si="120"/>
        <v/>
      </c>
      <c r="AB1837" s="4" t="b">
        <f t="shared" si="121"/>
        <v>0</v>
      </c>
      <c r="AC1837" s="4" t="b">
        <f t="shared" si="122"/>
        <v>1</v>
      </c>
      <c r="AD1837" s="42" t="str">
        <f t="shared" si="123"/>
        <v/>
      </c>
      <c r="AO1837" s="44"/>
      <c r="AP1837" s="45"/>
    </row>
    <row r="1838" spans="1:42" ht="15" x14ac:dyDescent="0.25">
      <c r="A1838" s="33"/>
      <c r="B1838" s="34"/>
      <c r="C1838" s="35"/>
      <c r="D1838" s="35"/>
      <c r="E1838" s="37" t="e">
        <f>VLOOKUP(D1838,[8]Label!$C$2:$D$1509,2,FALSE)</f>
        <v>#N/A</v>
      </c>
      <c r="F1838" s="38"/>
      <c r="G1838" s="38"/>
      <c r="H1838" s="39"/>
      <c r="I1838" s="39"/>
      <c r="J1838" s="39"/>
      <c r="K1838" s="39"/>
      <c r="L1838" s="39"/>
      <c r="M1838" s="39"/>
      <c r="N1838" s="39"/>
      <c r="O1838" s="39"/>
      <c r="P1838" s="40"/>
      <c r="Q1838" s="39"/>
      <c r="R1838" s="39"/>
      <c r="S1838" s="41"/>
      <c r="T1838" s="41"/>
      <c r="U1838" s="41"/>
      <c r="V1838" s="41"/>
      <c r="W1838" s="41"/>
      <c r="X1838" s="41"/>
      <c r="Y1838" s="41"/>
      <c r="Z1838" s="41"/>
      <c r="AA1838" s="4" t="str">
        <f t="shared" si="120"/>
        <v/>
      </c>
      <c r="AB1838" s="4" t="b">
        <f t="shared" si="121"/>
        <v>0</v>
      </c>
      <c r="AC1838" s="4" t="b">
        <f t="shared" si="122"/>
        <v>1</v>
      </c>
      <c r="AD1838" s="42" t="str">
        <f t="shared" si="123"/>
        <v/>
      </c>
      <c r="AO1838" s="44"/>
      <c r="AP1838" s="45"/>
    </row>
    <row r="1839" spans="1:42" ht="15" x14ac:dyDescent="0.25">
      <c r="A1839" s="33"/>
      <c r="B1839" s="34"/>
      <c r="C1839" s="35"/>
      <c r="D1839" s="35"/>
      <c r="E1839" s="37" t="e">
        <f>VLOOKUP(D1839,[8]Label!$C$2:$D$1509,2,FALSE)</f>
        <v>#N/A</v>
      </c>
      <c r="F1839" s="38"/>
      <c r="G1839" s="38"/>
      <c r="H1839" s="39"/>
      <c r="I1839" s="39"/>
      <c r="J1839" s="39"/>
      <c r="K1839" s="39"/>
      <c r="L1839" s="39"/>
      <c r="M1839" s="39"/>
      <c r="N1839" s="39"/>
      <c r="O1839" s="39"/>
      <c r="P1839" s="40"/>
      <c r="Q1839" s="39"/>
      <c r="R1839" s="39"/>
      <c r="S1839" s="41"/>
      <c r="T1839" s="41"/>
      <c r="U1839" s="41"/>
      <c r="V1839" s="41"/>
      <c r="W1839" s="41"/>
      <c r="X1839" s="41"/>
      <c r="Y1839" s="41"/>
      <c r="Z1839" s="41"/>
      <c r="AA1839" s="4" t="str">
        <f t="shared" si="120"/>
        <v/>
      </c>
      <c r="AB1839" s="4" t="b">
        <f t="shared" si="121"/>
        <v>0</v>
      </c>
      <c r="AC1839" s="4" t="b">
        <f t="shared" si="122"/>
        <v>1</v>
      </c>
      <c r="AD1839" s="42" t="str">
        <f t="shared" si="123"/>
        <v/>
      </c>
      <c r="AO1839" s="44"/>
      <c r="AP1839" s="45"/>
    </row>
    <row r="1840" spans="1:42" ht="15" x14ac:dyDescent="0.25">
      <c r="A1840" s="33"/>
      <c r="B1840" s="34"/>
      <c r="C1840" s="35"/>
      <c r="D1840" s="35"/>
      <c r="E1840" s="37" t="e">
        <f>VLOOKUP(D1840,[8]Label!$C$2:$D$1509,2,FALSE)</f>
        <v>#N/A</v>
      </c>
      <c r="F1840" s="38"/>
      <c r="G1840" s="38"/>
      <c r="H1840" s="39"/>
      <c r="I1840" s="39"/>
      <c r="J1840" s="39"/>
      <c r="K1840" s="39"/>
      <c r="L1840" s="39"/>
      <c r="M1840" s="39"/>
      <c r="N1840" s="39"/>
      <c r="O1840" s="39"/>
      <c r="P1840" s="40"/>
      <c r="Q1840" s="39"/>
      <c r="R1840" s="39"/>
      <c r="S1840" s="41"/>
      <c r="T1840" s="41"/>
      <c r="U1840" s="41"/>
      <c r="V1840" s="41"/>
      <c r="W1840" s="41"/>
      <c r="X1840" s="41"/>
      <c r="Y1840" s="41"/>
      <c r="Z1840" s="41"/>
      <c r="AA1840" s="4" t="str">
        <f t="shared" si="120"/>
        <v/>
      </c>
      <c r="AB1840" s="4" t="b">
        <f t="shared" si="121"/>
        <v>0</v>
      </c>
      <c r="AC1840" s="4" t="b">
        <f t="shared" si="122"/>
        <v>1</v>
      </c>
      <c r="AD1840" s="42" t="str">
        <f t="shared" si="123"/>
        <v/>
      </c>
      <c r="AO1840" s="44"/>
      <c r="AP1840" s="45"/>
    </row>
    <row r="1841" spans="1:42" ht="15" x14ac:dyDescent="0.25">
      <c r="A1841" s="33"/>
      <c r="B1841" s="34"/>
      <c r="C1841" s="35"/>
      <c r="D1841" s="35"/>
      <c r="E1841" s="37" t="e">
        <f>VLOOKUP(D1841,[8]Label!$C$2:$D$1509,2,FALSE)</f>
        <v>#N/A</v>
      </c>
      <c r="F1841" s="38"/>
      <c r="G1841" s="38"/>
      <c r="H1841" s="39"/>
      <c r="I1841" s="39"/>
      <c r="J1841" s="39"/>
      <c r="K1841" s="39"/>
      <c r="L1841" s="39"/>
      <c r="M1841" s="39"/>
      <c r="N1841" s="39"/>
      <c r="O1841" s="39"/>
      <c r="P1841" s="40"/>
      <c r="Q1841" s="39"/>
      <c r="R1841" s="39"/>
      <c r="S1841" s="41"/>
      <c r="T1841" s="41"/>
      <c r="U1841" s="41"/>
      <c r="V1841" s="41"/>
      <c r="W1841" s="41"/>
      <c r="X1841" s="41"/>
      <c r="Y1841" s="41"/>
      <c r="Z1841" s="41"/>
      <c r="AA1841" s="4" t="str">
        <f t="shared" si="120"/>
        <v/>
      </c>
      <c r="AB1841" s="4" t="b">
        <f t="shared" si="121"/>
        <v>0</v>
      </c>
      <c r="AC1841" s="4" t="b">
        <f t="shared" si="122"/>
        <v>1</v>
      </c>
      <c r="AD1841" s="42" t="str">
        <f t="shared" si="123"/>
        <v/>
      </c>
      <c r="AO1841" s="44"/>
      <c r="AP1841" s="45"/>
    </row>
    <row r="1842" spans="1:42" ht="15" x14ac:dyDescent="0.25">
      <c r="A1842" s="33"/>
      <c r="B1842" s="34"/>
      <c r="C1842" s="35"/>
      <c r="D1842" s="35"/>
      <c r="E1842" s="37" t="e">
        <f>VLOOKUP(D1842,[8]Label!$C$2:$D$1509,2,FALSE)</f>
        <v>#N/A</v>
      </c>
      <c r="F1842" s="38"/>
      <c r="G1842" s="38"/>
      <c r="H1842" s="39"/>
      <c r="I1842" s="39"/>
      <c r="J1842" s="39"/>
      <c r="K1842" s="39"/>
      <c r="L1842" s="39"/>
      <c r="M1842" s="39"/>
      <c r="N1842" s="39"/>
      <c r="O1842" s="39"/>
      <c r="P1842" s="40"/>
      <c r="Q1842" s="39"/>
      <c r="R1842" s="39"/>
      <c r="S1842" s="41"/>
      <c r="T1842" s="41"/>
      <c r="U1842" s="41"/>
      <c r="V1842" s="41"/>
      <c r="W1842" s="41"/>
      <c r="X1842" s="41"/>
      <c r="Y1842" s="41"/>
      <c r="Z1842" s="41"/>
      <c r="AA1842" s="4" t="str">
        <f t="shared" si="120"/>
        <v/>
      </c>
      <c r="AB1842" s="4" t="b">
        <f t="shared" si="121"/>
        <v>0</v>
      </c>
      <c r="AC1842" s="4" t="b">
        <f t="shared" si="122"/>
        <v>1</v>
      </c>
      <c r="AD1842" s="42" t="str">
        <f t="shared" si="123"/>
        <v/>
      </c>
      <c r="AO1842" s="44"/>
      <c r="AP1842" s="45"/>
    </row>
    <row r="1843" spans="1:42" ht="15" x14ac:dyDescent="0.25">
      <c r="A1843" s="33"/>
      <c r="B1843" s="34"/>
      <c r="C1843" s="35"/>
      <c r="D1843" s="35"/>
      <c r="E1843" s="37" t="e">
        <f>VLOOKUP(D1843,[8]Label!$C$2:$D$1509,2,FALSE)</f>
        <v>#N/A</v>
      </c>
      <c r="F1843" s="38"/>
      <c r="G1843" s="38"/>
      <c r="H1843" s="39"/>
      <c r="I1843" s="39"/>
      <c r="J1843" s="39"/>
      <c r="K1843" s="39"/>
      <c r="L1843" s="39"/>
      <c r="M1843" s="39"/>
      <c r="N1843" s="39"/>
      <c r="O1843" s="39"/>
      <c r="P1843" s="40"/>
      <c r="Q1843" s="39"/>
      <c r="R1843" s="39"/>
      <c r="S1843" s="41"/>
      <c r="T1843" s="41"/>
      <c r="U1843" s="41"/>
      <c r="V1843" s="41"/>
      <c r="W1843" s="41"/>
      <c r="X1843" s="41"/>
      <c r="Y1843" s="41"/>
      <c r="Z1843" s="41"/>
      <c r="AA1843" s="4" t="str">
        <f t="shared" si="120"/>
        <v/>
      </c>
      <c r="AB1843" s="4" t="b">
        <f t="shared" si="121"/>
        <v>0</v>
      </c>
      <c r="AC1843" s="4" t="b">
        <f t="shared" si="122"/>
        <v>1</v>
      </c>
      <c r="AD1843" s="42" t="str">
        <f t="shared" si="123"/>
        <v/>
      </c>
      <c r="AO1843" s="44"/>
      <c r="AP1843" s="45"/>
    </row>
    <row r="1844" spans="1:42" ht="15" x14ac:dyDescent="0.25">
      <c r="A1844" s="33"/>
      <c r="B1844" s="34"/>
      <c r="C1844" s="35"/>
      <c r="D1844" s="35"/>
      <c r="E1844" s="37" t="e">
        <f>VLOOKUP(D1844,[8]Label!$C$2:$D$1509,2,FALSE)</f>
        <v>#N/A</v>
      </c>
      <c r="F1844" s="38"/>
      <c r="G1844" s="38"/>
      <c r="H1844" s="39"/>
      <c r="I1844" s="39"/>
      <c r="J1844" s="39"/>
      <c r="K1844" s="39"/>
      <c r="L1844" s="39"/>
      <c r="M1844" s="39"/>
      <c r="N1844" s="39"/>
      <c r="O1844" s="39"/>
      <c r="P1844" s="40"/>
      <c r="Q1844" s="39"/>
      <c r="R1844" s="39"/>
      <c r="S1844" s="41"/>
      <c r="T1844" s="41"/>
      <c r="U1844" s="41"/>
      <c r="V1844" s="41"/>
      <c r="W1844" s="41"/>
      <c r="X1844" s="41"/>
      <c r="Y1844" s="41"/>
      <c r="Z1844" s="41"/>
      <c r="AA1844" s="4" t="str">
        <f t="shared" si="120"/>
        <v/>
      </c>
      <c r="AB1844" s="4" t="b">
        <f t="shared" si="121"/>
        <v>0</v>
      </c>
      <c r="AC1844" s="4" t="b">
        <f t="shared" si="122"/>
        <v>1</v>
      </c>
      <c r="AD1844" s="42" t="str">
        <f t="shared" si="123"/>
        <v/>
      </c>
      <c r="AO1844" s="44"/>
      <c r="AP1844" s="45"/>
    </row>
    <row r="1845" spans="1:42" ht="15" x14ac:dyDescent="0.25">
      <c r="A1845" s="33"/>
      <c r="B1845" s="34"/>
      <c r="C1845" s="35"/>
      <c r="D1845" s="35"/>
      <c r="E1845" s="37" t="e">
        <f>VLOOKUP(D1845,[8]Label!$C$2:$D$1509,2,FALSE)</f>
        <v>#N/A</v>
      </c>
      <c r="F1845" s="38"/>
      <c r="G1845" s="38"/>
      <c r="H1845" s="39"/>
      <c r="I1845" s="39"/>
      <c r="J1845" s="39"/>
      <c r="K1845" s="39"/>
      <c r="L1845" s="39"/>
      <c r="M1845" s="39"/>
      <c r="N1845" s="39"/>
      <c r="O1845" s="39"/>
      <c r="P1845" s="40"/>
      <c r="Q1845" s="39"/>
      <c r="R1845" s="39"/>
      <c r="S1845" s="41"/>
      <c r="T1845" s="41"/>
      <c r="U1845" s="41"/>
      <c r="V1845" s="41"/>
      <c r="W1845" s="41"/>
      <c r="X1845" s="41"/>
      <c r="Y1845" s="41"/>
      <c r="Z1845" s="41"/>
      <c r="AA1845" s="4" t="str">
        <f t="shared" si="120"/>
        <v/>
      </c>
      <c r="AB1845" s="4" t="b">
        <f t="shared" si="121"/>
        <v>0</v>
      </c>
      <c r="AC1845" s="4" t="b">
        <f t="shared" si="122"/>
        <v>1</v>
      </c>
      <c r="AD1845" s="42" t="str">
        <f t="shared" si="123"/>
        <v/>
      </c>
      <c r="AO1845" s="44"/>
      <c r="AP1845" s="45"/>
    </row>
    <row r="1846" spans="1:42" ht="15" x14ac:dyDescent="0.25">
      <c r="A1846" s="33"/>
      <c r="B1846" s="34"/>
      <c r="C1846" s="35"/>
      <c r="D1846" s="35"/>
      <c r="E1846" s="37" t="e">
        <f>VLOOKUP(D1846,[8]Label!$C$2:$D$1509,2,FALSE)</f>
        <v>#N/A</v>
      </c>
      <c r="F1846" s="38"/>
      <c r="G1846" s="38"/>
      <c r="H1846" s="39"/>
      <c r="I1846" s="39"/>
      <c r="J1846" s="39"/>
      <c r="K1846" s="39"/>
      <c r="L1846" s="39"/>
      <c r="M1846" s="39"/>
      <c r="N1846" s="39"/>
      <c r="O1846" s="39"/>
      <c r="P1846" s="40"/>
      <c r="Q1846" s="39"/>
      <c r="R1846" s="39"/>
      <c r="S1846" s="41"/>
      <c r="T1846" s="41"/>
      <c r="U1846" s="41"/>
      <c r="V1846" s="41"/>
      <c r="W1846" s="41"/>
      <c r="X1846" s="41"/>
      <c r="Y1846" s="41"/>
      <c r="Z1846" s="41"/>
      <c r="AA1846" s="4" t="str">
        <f t="shared" si="120"/>
        <v/>
      </c>
      <c r="AB1846" s="4" t="b">
        <f t="shared" si="121"/>
        <v>0</v>
      </c>
      <c r="AC1846" s="4" t="b">
        <f t="shared" si="122"/>
        <v>1</v>
      </c>
      <c r="AD1846" s="42" t="str">
        <f t="shared" si="123"/>
        <v/>
      </c>
      <c r="AO1846" s="44"/>
      <c r="AP1846" s="45"/>
    </row>
    <row r="1847" spans="1:42" ht="15" x14ac:dyDescent="0.25">
      <c r="A1847" s="33"/>
      <c r="B1847" s="34"/>
      <c r="C1847" s="35"/>
      <c r="D1847" s="35"/>
      <c r="E1847" s="37" t="e">
        <f>VLOOKUP(D1847,[8]Label!$C$2:$D$1509,2,FALSE)</f>
        <v>#N/A</v>
      </c>
      <c r="F1847" s="38"/>
      <c r="G1847" s="38"/>
      <c r="H1847" s="39"/>
      <c r="I1847" s="39"/>
      <c r="J1847" s="39"/>
      <c r="K1847" s="39"/>
      <c r="L1847" s="39"/>
      <c r="M1847" s="39"/>
      <c r="N1847" s="39"/>
      <c r="O1847" s="39"/>
      <c r="P1847" s="40"/>
      <c r="Q1847" s="39"/>
      <c r="R1847" s="39"/>
      <c r="S1847" s="41"/>
      <c r="T1847" s="41"/>
      <c r="U1847" s="41"/>
      <c r="V1847" s="41"/>
      <c r="W1847" s="41"/>
      <c r="X1847" s="41"/>
      <c r="Y1847" s="41"/>
      <c r="Z1847" s="41"/>
      <c r="AA1847" s="4" t="str">
        <f t="shared" si="120"/>
        <v/>
      </c>
      <c r="AB1847" s="4" t="b">
        <f t="shared" si="121"/>
        <v>0</v>
      </c>
      <c r="AC1847" s="4" t="b">
        <f t="shared" si="122"/>
        <v>1</v>
      </c>
      <c r="AD1847" s="42" t="str">
        <f t="shared" si="123"/>
        <v/>
      </c>
      <c r="AO1847" s="44"/>
      <c r="AP1847" s="45"/>
    </row>
    <row r="1848" spans="1:42" ht="15" x14ac:dyDescent="0.25">
      <c r="A1848" s="33"/>
      <c r="B1848" s="34"/>
      <c r="C1848" s="35"/>
      <c r="D1848" s="35"/>
      <c r="E1848" s="37" t="e">
        <f>VLOOKUP(D1848,[8]Label!$C$2:$D$1509,2,FALSE)</f>
        <v>#N/A</v>
      </c>
      <c r="F1848" s="38"/>
      <c r="G1848" s="38"/>
      <c r="H1848" s="39"/>
      <c r="I1848" s="39"/>
      <c r="J1848" s="39"/>
      <c r="K1848" s="39"/>
      <c r="L1848" s="39"/>
      <c r="M1848" s="39"/>
      <c r="N1848" s="39"/>
      <c r="O1848" s="39"/>
      <c r="P1848" s="40"/>
      <c r="Q1848" s="39"/>
      <c r="R1848" s="39"/>
      <c r="S1848" s="41"/>
      <c r="T1848" s="41"/>
      <c r="U1848" s="41"/>
      <c r="V1848" s="41"/>
      <c r="W1848" s="41"/>
      <c r="X1848" s="41"/>
      <c r="Y1848" s="41"/>
      <c r="Z1848" s="41"/>
      <c r="AA1848" s="4" t="str">
        <f t="shared" si="120"/>
        <v/>
      </c>
      <c r="AB1848" s="4" t="b">
        <f t="shared" si="121"/>
        <v>0</v>
      </c>
      <c r="AC1848" s="4" t="b">
        <f t="shared" si="122"/>
        <v>1</v>
      </c>
      <c r="AD1848" s="42" t="str">
        <f t="shared" si="123"/>
        <v/>
      </c>
      <c r="AO1848" s="44"/>
      <c r="AP1848" s="45"/>
    </row>
    <row r="1849" spans="1:42" ht="15" x14ac:dyDescent="0.25">
      <c r="A1849" s="33"/>
      <c r="B1849" s="34"/>
      <c r="C1849" s="35"/>
      <c r="D1849" s="35"/>
      <c r="E1849" s="37" t="e">
        <f>VLOOKUP(D1849,[8]Label!$C$2:$D$1509,2,FALSE)</f>
        <v>#N/A</v>
      </c>
      <c r="F1849" s="38"/>
      <c r="G1849" s="38"/>
      <c r="H1849" s="39"/>
      <c r="I1849" s="39"/>
      <c r="J1849" s="39"/>
      <c r="K1849" s="39"/>
      <c r="L1849" s="39"/>
      <c r="M1849" s="39"/>
      <c r="N1849" s="39"/>
      <c r="O1849" s="39"/>
      <c r="P1849" s="40"/>
      <c r="Q1849" s="39"/>
      <c r="R1849" s="39"/>
      <c r="S1849" s="41"/>
      <c r="T1849" s="41"/>
      <c r="U1849" s="41"/>
      <c r="V1849" s="41"/>
      <c r="W1849" s="41"/>
      <c r="X1849" s="41"/>
      <c r="Y1849" s="41"/>
      <c r="Z1849" s="41"/>
      <c r="AA1849" s="4" t="str">
        <f t="shared" si="120"/>
        <v/>
      </c>
      <c r="AB1849" s="4" t="b">
        <f t="shared" si="121"/>
        <v>0</v>
      </c>
      <c r="AC1849" s="4" t="b">
        <f t="shared" si="122"/>
        <v>1</v>
      </c>
      <c r="AD1849" s="42" t="str">
        <f t="shared" si="123"/>
        <v/>
      </c>
      <c r="AO1849" s="44"/>
      <c r="AP1849" s="45"/>
    </row>
    <row r="1850" spans="1:42" ht="15" x14ac:dyDescent="0.25">
      <c r="A1850" s="33"/>
      <c r="B1850" s="34"/>
      <c r="C1850" s="35"/>
      <c r="D1850" s="35"/>
      <c r="E1850" s="37" t="e">
        <f>VLOOKUP(D1850,[8]Label!$C$2:$D$1509,2,FALSE)</f>
        <v>#N/A</v>
      </c>
      <c r="F1850" s="38"/>
      <c r="G1850" s="38"/>
      <c r="H1850" s="39"/>
      <c r="I1850" s="39"/>
      <c r="J1850" s="39"/>
      <c r="K1850" s="39"/>
      <c r="L1850" s="39"/>
      <c r="M1850" s="39"/>
      <c r="N1850" s="39"/>
      <c r="O1850" s="39"/>
      <c r="P1850" s="40"/>
      <c r="Q1850" s="39"/>
      <c r="R1850" s="39"/>
      <c r="S1850" s="41"/>
      <c r="T1850" s="41"/>
      <c r="U1850" s="41"/>
      <c r="V1850" s="41"/>
      <c r="W1850" s="41"/>
      <c r="X1850" s="41"/>
      <c r="Y1850" s="41"/>
      <c r="Z1850" s="41"/>
      <c r="AA1850" s="4" t="str">
        <f t="shared" si="120"/>
        <v/>
      </c>
      <c r="AB1850" s="4" t="b">
        <f t="shared" si="121"/>
        <v>0</v>
      </c>
      <c r="AC1850" s="4" t="b">
        <f t="shared" si="122"/>
        <v>1</v>
      </c>
      <c r="AD1850" s="42" t="str">
        <f t="shared" si="123"/>
        <v/>
      </c>
      <c r="AO1850" s="44"/>
      <c r="AP1850" s="45"/>
    </row>
    <row r="1851" spans="1:42" ht="15" x14ac:dyDescent="0.25">
      <c r="A1851" s="33"/>
      <c r="B1851" s="34"/>
      <c r="C1851" s="35"/>
      <c r="D1851" s="35"/>
      <c r="E1851" s="37" t="e">
        <f>VLOOKUP(D1851,[8]Label!$C$2:$D$1509,2,FALSE)</f>
        <v>#N/A</v>
      </c>
      <c r="F1851" s="38"/>
      <c r="G1851" s="38"/>
      <c r="H1851" s="39"/>
      <c r="I1851" s="39"/>
      <c r="J1851" s="39"/>
      <c r="K1851" s="39"/>
      <c r="L1851" s="39"/>
      <c r="M1851" s="39"/>
      <c r="N1851" s="39"/>
      <c r="O1851" s="39"/>
      <c r="P1851" s="40"/>
      <c r="Q1851" s="39"/>
      <c r="R1851" s="39"/>
      <c r="S1851" s="41"/>
      <c r="T1851" s="41"/>
      <c r="U1851" s="41"/>
      <c r="V1851" s="41"/>
      <c r="W1851" s="41"/>
      <c r="X1851" s="41"/>
      <c r="Y1851" s="41"/>
      <c r="Z1851" s="41"/>
      <c r="AA1851" s="4" t="str">
        <f t="shared" si="120"/>
        <v/>
      </c>
      <c r="AB1851" s="4" t="b">
        <f t="shared" si="121"/>
        <v>0</v>
      </c>
      <c r="AC1851" s="4" t="b">
        <f t="shared" si="122"/>
        <v>1</v>
      </c>
      <c r="AD1851" s="42" t="str">
        <f t="shared" si="123"/>
        <v/>
      </c>
      <c r="AO1851" s="44"/>
      <c r="AP1851" s="45"/>
    </row>
    <row r="1852" spans="1:42" ht="15" x14ac:dyDescent="0.25">
      <c r="A1852" s="33"/>
      <c r="B1852" s="34"/>
      <c r="C1852" s="35"/>
      <c r="D1852" s="35"/>
      <c r="E1852" s="37" t="e">
        <f>VLOOKUP(D1852,[8]Label!$C$2:$D$1509,2,FALSE)</f>
        <v>#N/A</v>
      </c>
      <c r="F1852" s="38"/>
      <c r="G1852" s="38"/>
      <c r="H1852" s="39"/>
      <c r="I1852" s="39"/>
      <c r="J1852" s="39"/>
      <c r="K1852" s="39"/>
      <c r="L1852" s="39"/>
      <c r="M1852" s="39"/>
      <c r="N1852" s="39"/>
      <c r="O1852" s="39"/>
      <c r="P1852" s="40"/>
      <c r="Q1852" s="39"/>
      <c r="R1852" s="39"/>
      <c r="S1852" s="41"/>
      <c r="T1852" s="41"/>
      <c r="U1852" s="41"/>
      <c r="V1852" s="41"/>
      <c r="W1852" s="41"/>
      <c r="X1852" s="41"/>
      <c r="Y1852" s="41"/>
      <c r="Z1852" s="41"/>
      <c r="AA1852" s="4" t="str">
        <f t="shared" si="120"/>
        <v/>
      </c>
      <c r="AB1852" s="4" t="b">
        <f t="shared" si="121"/>
        <v>0</v>
      </c>
      <c r="AC1852" s="4" t="b">
        <f t="shared" si="122"/>
        <v>1</v>
      </c>
      <c r="AD1852" s="42" t="str">
        <f t="shared" si="123"/>
        <v/>
      </c>
      <c r="AO1852" s="44"/>
      <c r="AP1852" s="45"/>
    </row>
    <row r="1853" spans="1:42" ht="15" x14ac:dyDescent="0.25">
      <c r="A1853" s="33"/>
      <c r="B1853" s="34"/>
      <c r="C1853" s="35"/>
      <c r="D1853" s="35"/>
      <c r="E1853" s="37" t="e">
        <f>VLOOKUP(D1853,[8]Label!$C$2:$D$1509,2,FALSE)</f>
        <v>#N/A</v>
      </c>
      <c r="F1853" s="38"/>
      <c r="G1853" s="38"/>
      <c r="H1853" s="39"/>
      <c r="I1853" s="39"/>
      <c r="J1853" s="39"/>
      <c r="K1853" s="39"/>
      <c r="L1853" s="39"/>
      <c r="M1853" s="39"/>
      <c r="N1853" s="39"/>
      <c r="O1853" s="39"/>
      <c r="P1853" s="40"/>
      <c r="Q1853" s="39"/>
      <c r="R1853" s="39"/>
      <c r="S1853" s="41"/>
      <c r="T1853" s="41"/>
      <c r="U1853" s="41"/>
      <c r="V1853" s="41"/>
      <c r="W1853" s="41"/>
      <c r="X1853" s="41"/>
      <c r="Y1853" s="41"/>
      <c r="Z1853" s="41"/>
      <c r="AA1853" s="4" t="str">
        <f t="shared" si="120"/>
        <v/>
      </c>
      <c r="AB1853" s="4" t="b">
        <f t="shared" si="121"/>
        <v>0</v>
      </c>
      <c r="AC1853" s="4" t="b">
        <f t="shared" si="122"/>
        <v>1</v>
      </c>
      <c r="AD1853" s="42" t="str">
        <f t="shared" si="123"/>
        <v/>
      </c>
      <c r="AO1853" s="44"/>
      <c r="AP1853" s="45"/>
    </row>
    <row r="1854" spans="1:42" ht="15" x14ac:dyDescent="0.25">
      <c r="A1854" s="33"/>
      <c r="B1854" s="34"/>
      <c r="C1854" s="35"/>
      <c r="D1854" s="35"/>
      <c r="E1854" s="37" t="e">
        <f>VLOOKUP(D1854,[8]Label!$C$2:$D$1509,2,FALSE)</f>
        <v>#N/A</v>
      </c>
      <c r="F1854" s="38"/>
      <c r="G1854" s="38"/>
      <c r="H1854" s="39"/>
      <c r="I1854" s="39"/>
      <c r="J1854" s="39"/>
      <c r="K1854" s="39"/>
      <c r="L1854" s="39"/>
      <c r="M1854" s="39"/>
      <c r="N1854" s="39"/>
      <c r="O1854" s="39"/>
      <c r="P1854" s="40"/>
      <c r="Q1854" s="39"/>
      <c r="R1854" s="39"/>
      <c r="S1854" s="41"/>
      <c r="T1854" s="41"/>
      <c r="U1854" s="41"/>
      <c r="V1854" s="41"/>
      <c r="W1854" s="41"/>
      <c r="X1854" s="41"/>
      <c r="Y1854" s="41"/>
      <c r="Z1854" s="41"/>
      <c r="AA1854" s="4" t="str">
        <f t="shared" si="120"/>
        <v/>
      </c>
      <c r="AB1854" s="4" t="b">
        <f t="shared" si="121"/>
        <v>0</v>
      </c>
      <c r="AC1854" s="4" t="b">
        <f t="shared" si="122"/>
        <v>1</v>
      </c>
      <c r="AD1854" s="42" t="str">
        <f t="shared" si="123"/>
        <v/>
      </c>
      <c r="AO1854" s="44"/>
      <c r="AP1854" s="45"/>
    </row>
    <row r="1855" spans="1:42" ht="15" x14ac:dyDescent="0.25">
      <c r="A1855" s="33"/>
      <c r="B1855" s="34"/>
      <c r="C1855" s="35"/>
      <c r="D1855" s="35"/>
      <c r="E1855" s="37" t="e">
        <f>VLOOKUP(D1855,[8]Label!$C$2:$D$1509,2,FALSE)</f>
        <v>#N/A</v>
      </c>
      <c r="F1855" s="38"/>
      <c r="G1855" s="38"/>
      <c r="H1855" s="39"/>
      <c r="I1855" s="39"/>
      <c r="J1855" s="39"/>
      <c r="K1855" s="39"/>
      <c r="L1855" s="39"/>
      <c r="M1855" s="39"/>
      <c r="N1855" s="39"/>
      <c r="O1855" s="39"/>
      <c r="P1855" s="40"/>
      <c r="Q1855" s="39"/>
      <c r="R1855" s="39"/>
      <c r="S1855" s="41"/>
      <c r="T1855" s="41"/>
      <c r="U1855" s="41"/>
      <c r="V1855" s="41"/>
      <c r="W1855" s="41"/>
      <c r="X1855" s="41"/>
      <c r="Y1855" s="41"/>
      <c r="Z1855" s="41"/>
      <c r="AA1855" s="4" t="str">
        <f t="shared" si="120"/>
        <v/>
      </c>
      <c r="AB1855" s="4" t="b">
        <f t="shared" si="121"/>
        <v>0</v>
      </c>
      <c r="AC1855" s="4" t="b">
        <f t="shared" si="122"/>
        <v>1</v>
      </c>
      <c r="AD1855" s="42" t="str">
        <f t="shared" si="123"/>
        <v/>
      </c>
      <c r="AO1855" s="44"/>
      <c r="AP1855" s="45"/>
    </row>
    <row r="1856" spans="1:42" ht="15" x14ac:dyDescent="0.25">
      <c r="A1856" s="33"/>
      <c r="B1856" s="34"/>
      <c r="C1856" s="35"/>
      <c r="D1856" s="35"/>
      <c r="E1856" s="37" t="e">
        <f>VLOOKUP(D1856,[8]Label!$C$2:$D$1509,2,FALSE)</f>
        <v>#N/A</v>
      </c>
      <c r="F1856" s="38"/>
      <c r="G1856" s="38"/>
      <c r="H1856" s="39"/>
      <c r="I1856" s="39"/>
      <c r="J1856" s="39"/>
      <c r="K1856" s="39"/>
      <c r="L1856" s="39"/>
      <c r="M1856" s="39"/>
      <c r="N1856" s="39"/>
      <c r="O1856" s="39"/>
      <c r="P1856" s="40"/>
      <c r="Q1856" s="39"/>
      <c r="R1856" s="39"/>
      <c r="S1856" s="41"/>
      <c r="T1856" s="41"/>
      <c r="U1856" s="41"/>
      <c r="V1856" s="41"/>
      <c r="W1856" s="41"/>
      <c r="X1856" s="41"/>
      <c r="Y1856" s="41"/>
      <c r="Z1856" s="41"/>
      <c r="AA1856" s="4" t="str">
        <f t="shared" si="120"/>
        <v/>
      </c>
      <c r="AB1856" s="4" t="b">
        <f t="shared" si="121"/>
        <v>0</v>
      </c>
      <c r="AC1856" s="4" t="b">
        <f t="shared" si="122"/>
        <v>1</v>
      </c>
      <c r="AD1856" s="42" t="str">
        <f t="shared" si="123"/>
        <v/>
      </c>
      <c r="AO1856" s="44"/>
      <c r="AP1856" s="45"/>
    </row>
    <row r="1857" spans="1:42" ht="15" x14ac:dyDescent="0.25">
      <c r="A1857" s="33"/>
      <c r="B1857" s="34"/>
      <c r="C1857" s="35"/>
      <c r="D1857" s="35"/>
      <c r="E1857" s="37" t="e">
        <f>VLOOKUP(D1857,[8]Label!$C$2:$D$1509,2,FALSE)</f>
        <v>#N/A</v>
      </c>
      <c r="F1857" s="38"/>
      <c r="G1857" s="38"/>
      <c r="H1857" s="39"/>
      <c r="I1857" s="39"/>
      <c r="J1857" s="39"/>
      <c r="K1857" s="39"/>
      <c r="L1857" s="39"/>
      <c r="M1857" s="39"/>
      <c r="N1857" s="39"/>
      <c r="O1857" s="39"/>
      <c r="P1857" s="40"/>
      <c r="Q1857" s="39"/>
      <c r="R1857" s="39"/>
      <c r="S1857" s="41"/>
      <c r="T1857" s="41"/>
      <c r="U1857" s="41"/>
      <c r="V1857" s="41"/>
      <c r="W1857" s="41"/>
      <c r="X1857" s="41"/>
      <c r="Y1857" s="41"/>
      <c r="Z1857" s="41"/>
      <c r="AA1857" s="4" t="str">
        <f t="shared" si="120"/>
        <v/>
      </c>
      <c r="AB1857" s="4" t="b">
        <f t="shared" si="121"/>
        <v>0</v>
      </c>
      <c r="AC1857" s="4" t="b">
        <f t="shared" si="122"/>
        <v>1</v>
      </c>
      <c r="AD1857" s="42" t="str">
        <f t="shared" si="123"/>
        <v/>
      </c>
      <c r="AO1857" s="44"/>
      <c r="AP1857" s="45"/>
    </row>
    <row r="1858" spans="1:42" ht="15" x14ac:dyDescent="0.25">
      <c r="A1858" s="33"/>
      <c r="B1858" s="34"/>
      <c r="C1858" s="35"/>
      <c r="D1858" s="35"/>
      <c r="E1858" s="37" t="e">
        <f>VLOOKUP(D1858,[8]Label!$C$2:$D$1509,2,FALSE)</f>
        <v>#N/A</v>
      </c>
      <c r="F1858" s="38"/>
      <c r="G1858" s="38"/>
      <c r="H1858" s="39"/>
      <c r="I1858" s="39"/>
      <c r="J1858" s="39"/>
      <c r="K1858" s="39"/>
      <c r="L1858" s="39"/>
      <c r="M1858" s="39"/>
      <c r="N1858" s="39"/>
      <c r="O1858" s="39"/>
      <c r="P1858" s="40"/>
      <c r="Q1858" s="39"/>
      <c r="R1858" s="39"/>
      <c r="S1858" s="41"/>
      <c r="T1858" s="41"/>
      <c r="U1858" s="41"/>
      <c r="V1858" s="41"/>
      <c r="W1858" s="41"/>
      <c r="X1858" s="41"/>
      <c r="Y1858" s="41"/>
      <c r="Z1858" s="41"/>
      <c r="AA1858" s="4" t="str">
        <f t="shared" si="120"/>
        <v/>
      </c>
      <c r="AB1858" s="4" t="b">
        <f t="shared" si="121"/>
        <v>0</v>
      </c>
      <c r="AC1858" s="4" t="b">
        <f t="shared" si="122"/>
        <v>1</v>
      </c>
      <c r="AD1858" s="42" t="str">
        <f t="shared" si="123"/>
        <v/>
      </c>
      <c r="AO1858" s="44"/>
      <c r="AP1858" s="45"/>
    </row>
    <row r="1859" spans="1:42" ht="15" x14ac:dyDescent="0.25">
      <c r="A1859" s="33"/>
      <c r="B1859" s="34"/>
      <c r="C1859" s="35"/>
      <c r="D1859" s="35"/>
      <c r="E1859" s="37" t="e">
        <f>VLOOKUP(D1859,[8]Label!$C$2:$D$1509,2,FALSE)</f>
        <v>#N/A</v>
      </c>
      <c r="F1859" s="38"/>
      <c r="G1859" s="38"/>
      <c r="H1859" s="39"/>
      <c r="I1859" s="39"/>
      <c r="J1859" s="39"/>
      <c r="K1859" s="39"/>
      <c r="L1859" s="39"/>
      <c r="M1859" s="39"/>
      <c r="N1859" s="39"/>
      <c r="O1859" s="39"/>
      <c r="P1859" s="40"/>
      <c r="Q1859" s="39"/>
      <c r="R1859" s="39"/>
      <c r="S1859" s="41"/>
      <c r="T1859" s="41"/>
      <c r="U1859" s="41"/>
      <c r="V1859" s="41"/>
      <c r="W1859" s="41"/>
      <c r="X1859" s="41"/>
      <c r="Y1859" s="41"/>
      <c r="Z1859" s="41"/>
      <c r="AA1859" s="4" t="str">
        <f t="shared" si="120"/>
        <v/>
      </c>
      <c r="AB1859" s="4" t="b">
        <f t="shared" si="121"/>
        <v>0</v>
      </c>
      <c r="AC1859" s="4" t="b">
        <f t="shared" si="122"/>
        <v>1</v>
      </c>
      <c r="AD1859" s="42" t="str">
        <f t="shared" si="123"/>
        <v/>
      </c>
      <c r="AO1859" s="44"/>
      <c r="AP1859" s="45"/>
    </row>
    <row r="1860" spans="1:42" ht="15" x14ac:dyDescent="0.25">
      <c r="A1860" s="33"/>
      <c r="B1860" s="34"/>
      <c r="C1860" s="35"/>
      <c r="D1860" s="35"/>
      <c r="E1860" s="37" t="e">
        <f>VLOOKUP(D1860,[8]Label!$C$2:$D$1509,2,FALSE)</f>
        <v>#N/A</v>
      </c>
      <c r="F1860" s="38"/>
      <c r="G1860" s="38"/>
      <c r="H1860" s="39"/>
      <c r="I1860" s="39"/>
      <c r="J1860" s="39"/>
      <c r="K1860" s="39"/>
      <c r="L1860" s="39"/>
      <c r="M1860" s="39"/>
      <c r="N1860" s="39"/>
      <c r="O1860" s="39"/>
      <c r="P1860" s="40"/>
      <c r="Q1860" s="39"/>
      <c r="R1860" s="39"/>
      <c r="S1860" s="41"/>
      <c r="T1860" s="41"/>
      <c r="U1860" s="41"/>
      <c r="V1860" s="41"/>
      <c r="W1860" s="41"/>
      <c r="X1860" s="41"/>
      <c r="Y1860" s="41"/>
      <c r="Z1860" s="41"/>
      <c r="AA1860" s="4" t="str">
        <f t="shared" si="120"/>
        <v/>
      </c>
      <c r="AB1860" s="4" t="b">
        <f t="shared" si="121"/>
        <v>0</v>
      </c>
      <c r="AC1860" s="4" t="b">
        <f t="shared" si="122"/>
        <v>1</v>
      </c>
      <c r="AD1860" s="42" t="str">
        <f t="shared" si="123"/>
        <v/>
      </c>
      <c r="AO1860" s="44"/>
      <c r="AP1860" s="45"/>
    </row>
    <row r="1861" spans="1:42" ht="15" x14ac:dyDescent="0.25">
      <c r="A1861" s="33"/>
      <c r="B1861" s="34"/>
      <c r="C1861" s="35"/>
      <c r="D1861" s="35"/>
      <c r="E1861" s="37" t="e">
        <f>VLOOKUP(D1861,[8]Label!$C$2:$D$1509,2,FALSE)</f>
        <v>#N/A</v>
      </c>
      <c r="F1861" s="38"/>
      <c r="G1861" s="38"/>
      <c r="H1861" s="39"/>
      <c r="I1861" s="39"/>
      <c r="J1861" s="39"/>
      <c r="K1861" s="39"/>
      <c r="L1861" s="39"/>
      <c r="M1861" s="39"/>
      <c r="N1861" s="39"/>
      <c r="O1861" s="39"/>
      <c r="P1861" s="40"/>
      <c r="Q1861" s="39"/>
      <c r="R1861" s="39"/>
      <c r="S1861" s="41"/>
      <c r="T1861" s="41"/>
      <c r="U1861" s="41"/>
      <c r="V1861" s="41"/>
      <c r="W1861" s="41"/>
      <c r="X1861" s="41"/>
      <c r="Y1861" s="41"/>
      <c r="Z1861" s="41"/>
      <c r="AA1861" s="4" t="str">
        <f t="shared" si="120"/>
        <v/>
      </c>
      <c r="AB1861" s="4" t="b">
        <f t="shared" si="121"/>
        <v>0</v>
      </c>
      <c r="AC1861" s="4" t="b">
        <f t="shared" si="122"/>
        <v>1</v>
      </c>
      <c r="AD1861" s="42" t="str">
        <f t="shared" si="123"/>
        <v/>
      </c>
      <c r="AO1861" s="44"/>
      <c r="AP1861" s="45"/>
    </row>
    <row r="1862" spans="1:42" ht="15" x14ac:dyDescent="0.25">
      <c r="A1862" s="33"/>
      <c r="B1862" s="34"/>
      <c r="C1862" s="35"/>
      <c r="D1862" s="35"/>
      <c r="E1862" s="37" t="e">
        <f>VLOOKUP(D1862,[8]Label!$C$2:$D$1509,2,FALSE)</f>
        <v>#N/A</v>
      </c>
      <c r="F1862" s="38"/>
      <c r="G1862" s="38"/>
      <c r="H1862" s="39"/>
      <c r="I1862" s="39"/>
      <c r="J1862" s="39"/>
      <c r="K1862" s="39"/>
      <c r="L1862" s="39"/>
      <c r="M1862" s="39"/>
      <c r="N1862" s="39"/>
      <c r="O1862" s="39"/>
      <c r="P1862" s="40"/>
      <c r="Q1862" s="39"/>
      <c r="R1862" s="39"/>
      <c r="S1862" s="41"/>
      <c r="T1862" s="41"/>
      <c r="U1862" s="41"/>
      <c r="V1862" s="41"/>
      <c r="W1862" s="41"/>
      <c r="X1862" s="41"/>
      <c r="Y1862" s="41"/>
      <c r="Z1862" s="41"/>
      <c r="AA1862" s="4" t="str">
        <f t="shared" si="120"/>
        <v/>
      </c>
      <c r="AB1862" s="4" t="b">
        <f t="shared" si="121"/>
        <v>0</v>
      </c>
      <c r="AC1862" s="4" t="b">
        <f t="shared" si="122"/>
        <v>1</v>
      </c>
      <c r="AD1862" s="42" t="str">
        <f t="shared" si="123"/>
        <v/>
      </c>
      <c r="AO1862" s="44"/>
      <c r="AP1862" s="45"/>
    </row>
    <row r="1863" spans="1:42" ht="15" x14ac:dyDescent="0.25">
      <c r="A1863" s="33"/>
      <c r="B1863" s="34"/>
      <c r="C1863" s="35"/>
      <c r="D1863" s="35"/>
      <c r="E1863" s="37" t="e">
        <f>VLOOKUP(D1863,[8]Label!$C$2:$D$1509,2,FALSE)</f>
        <v>#N/A</v>
      </c>
      <c r="F1863" s="38"/>
      <c r="G1863" s="38"/>
      <c r="H1863" s="39"/>
      <c r="I1863" s="39"/>
      <c r="J1863" s="39"/>
      <c r="K1863" s="39"/>
      <c r="L1863" s="39"/>
      <c r="M1863" s="39"/>
      <c r="N1863" s="39"/>
      <c r="O1863" s="39"/>
      <c r="P1863" s="40"/>
      <c r="Q1863" s="39"/>
      <c r="R1863" s="39"/>
      <c r="S1863" s="41"/>
      <c r="T1863" s="41"/>
      <c r="U1863" s="41"/>
      <c r="V1863" s="41"/>
      <c r="W1863" s="41"/>
      <c r="X1863" s="41"/>
      <c r="Y1863" s="41"/>
      <c r="Z1863" s="41"/>
      <c r="AA1863" s="4" t="str">
        <f t="shared" si="120"/>
        <v/>
      </c>
      <c r="AB1863" s="4" t="b">
        <f t="shared" si="121"/>
        <v>0</v>
      </c>
      <c r="AC1863" s="4" t="b">
        <f t="shared" si="122"/>
        <v>1</v>
      </c>
      <c r="AD1863" s="42" t="str">
        <f t="shared" si="123"/>
        <v/>
      </c>
      <c r="AO1863" s="44"/>
      <c r="AP1863" s="45"/>
    </row>
    <row r="1864" spans="1:42" ht="15" x14ac:dyDescent="0.25">
      <c r="A1864" s="33"/>
      <c r="B1864" s="34"/>
      <c r="C1864" s="35"/>
      <c r="D1864" s="35"/>
      <c r="E1864" s="37" t="e">
        <f>VLOOKUP(D1864,[8]Label!$C$2:$D$1509,2,FALSE)</f>
        <v>#N/A</v>
      </c>
      <c r="F1864" s="38"/>
      <c r="G1864" s="38"/>
      <c r="H1864" s="39"/>
      <c r="I1864" s="39"/>
      <c r="J1864" s="39"/>
      <c r="K1864" s="39"/>
      <c r="L1864" s="39"/>
      <c r="M1864" s="39"/>
      <c r="N1864" s="39"/>
      <c r="O1864" s="39"/>
      <c r="P1864" s="40"/>
      <c r="Q1864" s="39"/>
      <c r="R1864" s="39"/>
      <c r="S1864" s="41"/>
      <c r="T1864" s="41"/>
      <c r="U1864" s="41"/>
      <c r="V1864" s="41"/>
      <c r="W1864" s="41"/>
      <c r="X1864" s="41"/>
      <c r="Y1864" s="41"/>
      <c r="Z1864" s="41"/>
      <c r="AA1864" s="4" t="str">
        <f t="shared" ref="AA1864:AA1927" si="124">IF(AND(OR(AB1864=FALSE,AC1864=FALSE),OR(COUNTBLANK(A1864:D1864)&lt;&gt;COLUMNS(A1864:D1864),COUNTBLANK(F1864:Z1864)&lt;&gt;COLUMNS(F1864:Z1864))),"KO","")</f>
        <v/>
      </c>
      <c r="AB1864" s="4" t="b">
        <f t="shared" ref="AB1864:AB1927" si="125">IF(OR(ISBLANK(A1864),ISBLANK(B1864),ISBLANK(C1864),ISBLANK(D1864),ISBLANK(F1864),ISBLANK(H1864),ISBLANK(I1864),ISBLANK(J1864),ISBLANK(K1864),ISBLANK(L1864),ISBLANK(M1864),ISBLANK(N1864),ISBLANK(O1864),ISBLANK(Q1864),ISBLANK(S1864),ISBLANK(T1864),ISBLANK(U1864),ISBLANK(V1864),ISBLANK(W1864),ISBLANK(X1864),ISBLANK(Y1864),ISBLANK(Z1864)),FALSE,TRUE)</f>
        <v>0</v>
      </c>
      <c r="AC1864" s="4" t="b">
        <f t="shared" ref="AC1864:AC1927" si="126">IF((O1864="Voucher"=NOT(ISBLANK(P1864))),TRUE,FALSE)</f>
        <v>1</v>
      </c>
      <c r="AD1864" s="42" t="str">
        <f t="shared" ref="AD1864:AD1927" si="127">IF(AND(AA1864="KO",OR(COUNTBLANK(A1864:D1864)&lt;&gt;COLUMNS(A1864:D1864),COUNTBLANK(F1864:Z1864)&lt;&gt;COLUMNS(F1864:Z1864))),"ATTENZIONE!!! NON TUTTI I CAMPI OBBLIGATORI SONO STATI COMPILATI","")</f>
        <v/>
      </c>
      <c r="AO1864" s="44"/>
      <c r="AP1864" s="45"/>
    </row>
    <row r="1865" spans="1:42" ht="15" x14ac:dyDescent="0.25">
      <c r="A1865" s="33"/>
      <c r="B1865" s="34"/>
      <c r="C1865" s="35"/>
      <c r="D1865" s="35"/>
      <c r="E1865" s="37" t="e">
        <f>VLOOKUP(D1865,[8]Label!$C$2:$D$1509,2,FALSE)</f>
        <v>#N/A</v>
      </c>
      <c r="F1865" s="38"/>
      <c r="G1865" s="38"/>
      <c r="H1865" s="39"/>
      <c r="I1865" s="39"/>
      <c r="J1865" s="39"/>
      <c r="K1865" s="39"/>
      <c r="L1865" s="39"/>
      <c r="M1865" s="39"/>
      <c r="N1865" s="39"/>
      <c r="O1865" s="39"/>
      <c r="P1865" s="40"/>
      <c r="Q1865" s="39"/>
      <c r="R1865" s="39"/>
      <c r="S1865" s="41"/>
      <c r="T1865" s="41"/>
      <c r="U1865" s="41"/>
      <c r="V1865" s="41"/>
      <c r="W1865" s="41"/>
      <c r="X1865" s="41"/>
      <c r="Y1865" s="41"/>
      <c r="Z1865" s="41"/>
      <c r="AA1865" s="4" t="str">
        <f t="shared" si="124"/>
        <v/>
      </c>
      <c r="AB1865" s="4" t="b">
        <f t="shared" si="125"/>
        <v>0</v>
      </c>
      <c r="AC1865" s="4" t="b">
        <f t="shared" si="126"/>
        <v>1</v>
      </c>
      <c r="AD1865" s="42" t="str">
        <f t="shared" si="127"/>
        <v/>
      </c>
      <c r="AO1865" s="44"/>
      <c r="AP1865" s="45"/>
    </row>
    <row r="1866" spans="1:42" ht="15" x14ac:dyDescent="0.25">
      <c r="A1866" s="33"/>
      <c r="B1866" s="34"/>
      <c r="C1866" s="35"/>
      <c r="D1866" s="35"/>
      <c r="E1866" s="37" t="e">
        <f>VLOOKUP(D1866,[8]Label!$C$2:$D$1509,2,FALSE)</f>
        <v>#N/A</v>
      </c>
      <c r="F1866" s="38"/>
      <c r="G1866" s="38"/>
      <c r="H1866" s="39"/>
      <c r="I1866" s="39"/>
      <c r="J1866" s="39"/>
      <c r="K1866" s="39"/>
      <c r="L1866" s="39"/>
      <c r="M1866" s="39"/>
      <c r="N1866" s="39"/>
      <c r="O1866" s="39"/>
      <c r="P1866" s="40"/>
      <c r="Q1866" s="39"/>
      <c r="R1866" s="39"/>
      <c r="S1866" s="41"/>
      <c r="T1866" s="41"/>
      <c r="U1866" s="41"/>
      <c r="V1866" s="41"/>
      <c r="W1866" s="41"/>
      <c r="X1866" s="41"/>
      <c r="Y1866" s="41"/>
      <c r="Z1866" s="41"/>
      <c r="AA1866" s="4" t="str">
        <f t="shared" si="124"/>
        <v/>
      </c>
      <c r="AB1866" s="4" t="b">
        <f t="shared" si="125"/>
        <v>0</v>
      </c>
      <c r="AC1866" s="4" t="b">
        <f t="shared" si="126"/>
        <v>1</v>
      </c>
      <c r="AD1866" s="42" t="str">
        <f t="shared" si="127"/>
        <v/>
      </c>
      <c r="AO1866" s="44"/>
      <c r="AP1866" s="45"/>
    </row>
    <row r="1867" spans="1:42" ht="15" x14ac:dyDescent="0.25">
      <c r="A1867" s="33"/>
      <c r="B1867" s="34"/>
      <c r="C1867" s="35"/>
      <c r="D1867" s="35"/>
      <c r="E1867" s="37" t="e">
        <f>VLOOKUP(D1867,[8]Label!$C$2:$D$1509,2,FALSE)</f>
        <v>#N/A</v>
      </c>
      <c r="F1867" s="38"/>
      <c r="G1867" s="38"/>
      <c r="H1867" s="39"/>
      <c r="I1867" s="39"/>
      <c r="J1867" s="39"/>
      <c r="K1867" s="39"/>
      <c r="L1867" s="39"/>
      <c r="M1867" s="39"/>
      <c r="N1867" s="39"/>
      <c r="O1867" s="39"/>
      <c r="P1867" s="40"/>
      <c r="Q1867" s="39"/>
      <c r="R1867" s="39"/>
      <c r="S1867" s="41"/>
      <c r="T1867" s="41"/>
      <c r="U1867" s="41"/>
      <c r="V1867" s="41"/>
      <c r="W1867" s="41"/>
      <c r="X1867" s="41"/>
      <c r="Y1867" s="41"/>
      <c r="Z1867" s="41"/>
      <c r="AA1867" s="4" t="str">
        <f t="shared" si="124"/>
        <v/>
      </c>
      <c r="AB1867" s="4" t="b">
        <f t="shared" si="125"/>
        <v>0</v>
      </c>
      <c r="AC1867" s="4" t="b">
        <f t="shared" si="126"/>
        <v>1</v>
      </c>
      <c r="AD1867" s="42" t="str">
        <f t="shared" si="127"/>
        <v/>
      </c>
      <c r="AO1867" s="44"/>
      <c r="AP1867" s="45"/>
    </row>
    <row r="1868" spans="1:42" ht="15" x14ac:dyDescent="0.25">
      <c r="A1868" s="33"/>
      <c r="B1868" s="34"/>
      <c r="C1868" s="35"/>
      <c r="D1868" s="35"/>
      <c r="E1868" s="37" t="e">
        <f>VLOOKUP(D1868,[8]Label!$C$2:$D$1509,2,FALSE)</f>
        <v>#N/A</v>
      </c>
      <c r="F1868" s="38"/>
      <c r="G1868" s="38"/>
      <c r="H1868" s="39"/>
      <c r="I1868" s="39"/>
      <c r="J1868" s="39"/>
      <c r="K1868" s="39"/>
      <c r="L1868" s="39"/>
      <c r="M1868" s="39"/>
      <c r="N1868" s="39"/>
      <c r="O1868" s="39"/>
      <c r="P1868" s="40"/>
      <c r="Q1868" s="39"/>
      <c r="R1868" s="39"/>
      <c r="S1868" s="41"/>
      <c r="T1868" s="41"/>
      <c r="U1868" s="41"/>
      <c r="V1868" s="41"/>
      <c r="W1868" s="41"/>
      <c r="X1868" s="41"/>
      <c r="Y1868" s="41"/>
      <c r="Z1868" s="41"/>
      <c r="AA1868" s="4" t="str">
        <f t="shared" si="124"/>
        <v/>
      </c>
      <c r="AB1868" s="4" t="b">
        <f t="shared" si="125"/>
        <v>0</v>
      </c>
      <c r="AC1868" s="4" t="b">
        <f t="shared" si="126"/>
        <v>1</v>
      </c>
      <c r="AD1868" s="42" t="str">
        <f t="shared" si="127"/>
        <v/>
      </c>
      <c r="AO1868" s="44"/>
      <c r="AP1868" s="45"/>
    </row>
    <row r="1869" spans="1:42" ht="15" x14ac:dyDescent="0.25">
      <c r="A1869" s="33"/>
      <c r="B1869" s="34"/>
      <c r="C1869" s="35"/>
      <c r="D1869" s="35"/>
      <c r="E1869" s="37" t="e">
        <f>VLOOKUP(D1869,[8]Label!$C$2:$D$1509,2,FALSE)</f>
        <v>#N/A</v>
      </c>
      <c r="F1869" s="38"/>
      <c r="G1869" s="38"/>
      <c r="H1869" s="39"/>
      <c r="I1869" s="39"/>
      <c r="J1869" s="39"/>
      <c r="K1869" s="39"/>
      <c r="L1869" s="39"/>
      <c r="M1869" s="39"/>
      <c r="N1869" s="39"/>
      <c r="O1869" s="39"/>
      <c r="P1869" s="40"/>
      <c r="Q1869" s="39"/>
      <c r="R1869" s="39"/>
      <c r="S1869" s="41"/>
      <c r="T1869" s="41"/>
      <c r="U1869" s="41"/>
      <c r="V1869" s="41"/>
      <c r="W1869" s="41"/>
      <c r="X1869" s="41"/>
      <c r="Y1869" s="41"/>
      <c r="Z1869" s="41"/>
      <c r="AA1869" s="4" t="str">
        <f t="shared" si="124"/>
        <v/>
      </c>
      <c r="AB1869" s="4" t="b">
        <f t="shared" si="125"/>
        <v>0</v>
      </c>
      <c r="AC1869" s="4" t="b">
        <f t="shared" si="126"/>
        <v>1</v>
      </c>
      <c r="AD1869" s="42" t="str">
        <f t="shared" si="127"/>
        <v/>
      </c>
      <c r="AO1869" s="44"/>
      <c r="AP1869" s="45"/>
    </row>
    <row r="1870" spans="1:42" ht="15" x14ac:dyDescent="0.25">
      <c r="A1870" s="33"/>
      <c r="B1870" s="34"/>
      <c r="C1870" s="35"/>
      <c r="D1870" s="35"/>
      <c r="E1870" s="37" t="e">
        <f>VLOOKUP(D1870,[8]Label!$C$2:$D$1509,2,FALSE)</f>
        <v>#N/A</v>
      </c>
      <c r="F1870" s="38"/>
      <c r="G1870" s="38"/>
      <c r="H1870" s="39"/>
      <c r="I1870" s="39"/>
      <c r="J1870" s="39"/>
      <c r="K1870" s="39"/>
      <c r="L1870" s="39"/>
      <c r="M1870" s="39"/>
      <c r="N1870" s="39"/>
      <c r="O1870" s="39"/>
      <c r="P1870" s="40"/>
      <c r="Q1870" s="39"/>
      <c r="R1870" s="39"/>
      <c r="S1870" s="41"/>
      <c r="T1870" s="41"/>
      <c r="U1870" s="41"/>
      <c r="V1870" s="41"/>
      <c r="W1870" s="41"/>
      <c r="X1870" s="41"/>
      <c r="Y1870" s="41"/>
      <c r="Z1870" s="41"/>
      <c r="AA1870" s="4" t="str">
        <f t="shared" si="124"/>
        <v/>
      </c>
      <c r="AB1870" s="4" t="b">
        <f t="shared" si="125"/>
        <v>0</v>
      </c>
      <c r="AC1870" s="4" t="b">
        <f t="shared" si="126"/>
        <v>1</v>
      </c>
      <c r="AD1870" s="42" t="str">
        <f t="shared" si="127"/>
        <v/>
      </c>
      <c r="AO1870" s="44"/>
      <c r="AP1870" s="45"/>
    </row>
    <row r="1871" spans="1:42" ht="15" x14ac:dyDescent="0.25">
      <c r="A1871" s="33"/>
      <c r="B1871" s="34"/>
      <c r="C1871" s="35"/>
      <c r="D1871" s="35"/>
      <c r="E1871" s="37" t="e">
        <f>VLOOKUP(D1871,[8]Label!$C$2:$D$1509,2,FALSE)</f>
        <v>#N/A</v>
      </c>
      <c r="F1871" s="38"/>
      <c r="G1871" s="38"/>
      <c r="H1871" s="39"/>
      <c r="I1871" s="39"/>
      <c r="J1871" s="39"/>
      <c r="K1871" s="39"/>
      <c r="L1871" s="39"/>
      <c r="M1871" s="39"/>
      <c r="N1871" s="39"/>
      <c r="O1871" s="39"/>
      <c r="P1871" s="40"/>
      <c r="Q1871" s="39"/>
      <c r="R1871" s="39"/>
      <c r="S1871" s="41"/>
      <c r="T1871" s="41"/>
      <c r="U1871" s="41"/>
      <c r="V1871" s="41"/>
      <c r="W1871" s="41"/>
      <c r="X1871" s="41"/>
      <c r="Y1871" s="41"/>
      <c r="Z1871" s="41"/>
      <c r="AA1871" s="4" t="str">
        <f t="shared" si="124"/>
        <v/>
      </c>
      <c r="AB1871" s="4" t="b">
        <f t="shared" si="125"/>
        <v>0</v>
      </c>
      <c r="AC1871" s="4" t="b">
        <f t="shared" si="126"/>
        <v>1</v>
      </c>
      <c r="AD1871" s="42" t="str">
        <f t="shared" si="127"/>
        <v/>
      </c>
      <c r="AO1871" s="44"/>
      <c r="AP1871" s="45"/>
    </row>
    <row r="1872" spans="1:42" ht="15" x14ac:dyDescent="0.25">
      <c r="A1872" s="33"/>
      <c r="B1872" s="34"/>
      <c r="C1872" s="35"/>
      <c r="D1872" s="35"/>
      <c r="E1872" s="37" t="e">
        <f>VLOOKUP(D1872,[8]Label!$C$2:$D$1509,2,FALSE)</f>
        <v>#N/A</v>
      </c>
      <c r="F1872" s="38"/>
      <c r="G1872" s="38"/>
      <c r="H1872" s="39"/>
      <c r="I1872" s="39"/>
      <c r="J1872" s="39"/>
      <c r="K1872" s="39"/>
      <c r="L1872" s="39"/>
      <c r="M1872" s="39"/>
      <c r="N1872" s="39"/>
      <c r="O1872" s="39"/>
      <c r="P1872" s="40"/>
      <c r="Q1872" s="39"/>
      <c r="R1872" s="39"/>
      <c r="S1872" s="41"/>
      <c r="T1872" s="41"/>
      <c r="U1872" s="41"/>
      <c r="V1872" s="41"/>
      <c r="W1872" s="41"/>
      <c r="X1872" s="41"/>
      <c r="Y1872" s="41"/>
      <c r="Z1872" s="41"/>
      <c r="AA1872" s="4" t="str">
        <f t="shared" si="124"/>
        <v/>
      </c>
      <c r="AB1872" s="4" t="b">
        <f t="shared" si="125"/>
        <v>0</v>
      </c>
      <c r="AC1872" s="4" t="b">
        <f t="shared" si="126"/>
        <v>1</v>
      </c>
      <c r="AD1872" s="42" t="str">
        <f t="shared" si="127"/>
        <v/>
      </c>
      <c r="AO1872" s="44"/>
      <c r="AP1872" s="45"/>
    </row>
    <row r="1873" spans="1:42" ht="15" x14ac:dyDescent="0.25">
      <c r="A1873" s="33"/>
      <c r="B1873" s="34"/>
      <c r="C1873" s="35"/>
      <c r="D1873" s="35"/>
      <c r="E1873" s="37" t="e">
        <f>VLOOKUP(D1873,[8]Label!$C$2:$D$1509,2,FALSE)</f>
        <v>#N/A</v>
      </c>
      <c r="F1873" s="38"/>
      <c r="G1873" s="38"/>
      <c r="H1873" s="39"/>
      <c r="I1873" s="39"/>
      <c r="J1873" s="39"/>
      <c r="K1873" s="39"/>
      <c r="L1873" s="39"/>
      <c r="M1873" s="39"/>
      <c r="N1873" s="39"/>
      <c r="O1873" s="39"/>
      <c r="P1873" s="40"/>
      <c r="Q1873" s="39"/>
      <c r="R1873" s="39"/>
      <c r="S1873" s="41"/>
      <c r="T1873" s="41"/>
      <c r="U1873" s="41"/>
      <c r="V1873" s="41"/>
      <c r="W1873" s="41"/>
      <c r="X1873" s="41"/>
      <c r="Y1873" s="41"/>
      <c r="Z1873" s="41"/>
      <c r="AA1873" s="4" t="str">
        <f t="shared" si="124"/>
        <v/>
      </c>
      <c r="AB1873" s="4" t="b">
        <f t="shared" si="125"/>
        <v>0</v>
      </c>
      <c r="AC1873" s="4" t="b">
        <f t="shared" si="126"/>
        <v>1</v>
      </c>
      <c r="AD1873" s="42" t="str">
        <f t="shared" si="127"/>
        <v/>
      </c>
      <c r="AO1873" s="44"/>
      <c r="AP1873" s="45"/>
    </row>
    <row r="1874" spans="1:42" ht="15" x14ac:dyDescent="0.25">
      <c r="A1874" s="33"/>
      <c r="B1874" s="34"/>
      <c r="C1874" s="35"/>
      <c r="D1874" s="35"/>
      <c r="E1874" s="37" t="e">
        <f>VLOOKUP(D1874,[8]Label!$C$2:$D$1509,2,FALSE)</f>
        <v>#N/A</v>
      </c>
      <c r="F1874" s="38"/>
      <c r="G1874" s="38"/>
      <c r="H1874" s="39"/>
      <c r="I1874" s="39"/>
      <c r="J1874" s="39"/>
      <c r="K1874" s="39"/>
      <c r="L1874" s="39"/>
      <c r="M1874" s="39"/>
      <c r="N1874" s="39"/>
      <c r="O1874" s="39"/>
      <c r="P1874" s="40"/>
      <c r="Q1874" s="39"/>
      <c r="R1874" s="39"/>
      <c r="S1874" s="41"/>
      <c r="T1874" s="41"/>
      <c r="U1874" s="41"/>
      <c r="V1874" s="41"/>
      <c r="W1874" s="41"/>
      <c r="X1874" s="41"/>
      <c r="Y1874" s="41"/>
      <c r="Z1874" s="41"/>
      <c r="AA1874" s="4" t="str">
        <f t="shared" si="124"/>
        <v/>
      </c>
      <c r="AB1874" s="4" t="b">
        <f t="shared" si="125"/>
        <v>0</v>
      </c>
      <c r="AC1874" s="4" t="b">
        <f t="shared" si="126"/>
        <v>1</v>
      </c>
      <c r="AD1874" s="42" t="str">
        <f t="shared" si="127"/>
        <v/>
      </c>
      <c r="AO1874" s="44"/>
      <c r="AP1874" s="45"/>
    </row>
    <row r="1875" spans="1:42" ht="15" x14ac:dyDescent="0.25">
      <c r="A1875" s="33"/>
      <c r="B1875" s="34"/>
      <c r="C1875" s="35"/>
      <c r="D1875" s="35"/>
      <c r="E1875" s="37" t="e">
        <f>VLOOKUP(D1875,[8]Label!$C$2:$D$1509,2,FALSE)</f>
        <v>#N/A</v>
      </c>
      <c r="F1875" s="38"/>
      <c r="G1875" s="38"/>
      <c r="H1875" s="39"/>
      <c r="I1875" s="39"/>
      <c r="J1875" s="39"/>
      <c r="K1875" s="39"/>
      <c r="L1875" s="39"/>
      <c r="M1875" s="39"/>
      <c r="N1875" s="39"/>
      <c r="O1875" s="39"/>
      <c r="P1875" s="40"/>
      <c r="Q1875" s="39"/>
      <c r="R1875" s="39"/>
      <c r="S1875" s="41"/>
      <c r="T1875" s="41"/>
      <c r="U1875" s="41"/>
      <c r="V1875" s="41"/>
      <c r="W1875" s="41"/>
      <c r="X1875" s="41"/>
      <c r="Y1875" s="41"/>
      <c r="Z1875" s="41"/>
      <c r="AA1875" s="4" t="str">
        <f t="shared" si="124"/>
        <v/>
      </c>
      <c r="AB1875" s="4" t="b">
        <f t="shared" si="125"/>
        <v>0</v>
      </c>
      <c r="AC1875" s="4" t="b">
        <f t="shared" si="126"/>
        <v>1</v>
      </c>
      <c r="AD1875" s="42" t="str">
        <f t="shared" si="127"/>
        <v/>
      </c>
      <c r="AO1875" s="44"/>
      <c r="AP1875" s="45"/>
    </row>
    <row r="1876" spans="1:42" ht="15" x14ac:dyDescent="0.25">
      <c r="A1876" s="33"/>
      <c r="B1876" s="34"/>
      <c r="C1876" s="35"/>
      <c r="D1876" s="35"/>
      <c r="E1876" s="37" t="e">
        <f>VLOOKUP(D1876,[8]Label!$C$2:$D$1509,2,FALSE)</f>
        <v>#N/A</v>
      </c>
      <c r="F1876" s="38"/>
      <c r="G1876" s="38"/>
      <c r="H1876" s="39"/>
      <c r="I1876" s="39"/>
      <c r="J1876" s="39"/>
      <c r="K1876" s="39"/>
      <c r="L1876" s="39"/>
      <c r="M1876" s="39"/>
      <c r="N1876" s="39"/>
      <c r="O1876" s="39"/>
      <c r="P1876" s="40"/>
      <c r="Q1876" s="39"/>
      <c r="R1876" s="39"/>
      <c r="S1876" s="41"/>
      <c r="T1876" s="41"/>
      <c r="U1876" s="41"/>
      <c r="V1876" s="41"/>
      <c r="W1876" s="41"/>
      <c r="X1876" s="41"/>
      <c r="Y1876" s="41"/>
      <c r="Z1876" s="41"/>
      <c r="AA1876" s="4" t="str">
        <f t="shared" si="124"/>
        <v/>
      </c>
      <c r="AB1876" s="4" t="b">
        <f t="shared" si="125"/>
        <v>0</v>
      </c>
      <c r="AC1876" s="4" t="b">
        <f t="shared" si="126"/>
        <v>1</v>
      </c>
      <c r="AD1876" s="42" t="str">
        <f t="shared" si="127"/>
        <v/>
      </c>
      <c r="AO1876" s="44"/>
      <c r="AP1876" s="45"/>
    </row>
    <row r="1877" spans="1:42" ht="15" x14ac:dyDescent="0.25">
      <c r="A1877" s="33"/>
      <c r="B1877" s="34"/>
      <c r="C1877" s="35"/>
      <c r="D1877" s="35"/>
      <c r="E1877" s="37" t="e">
        <f>VLOOKUP(D1877,[8]Label!$C$2:$D$1509,2,FALSE)</f>
        <v>#N/A</v>
      </c>
      <c r="F1877" s="38"/>
      <c r="G1877" s="38"/>
      <c r="H1877" s="39"/>
      <c r="I1877" s="39"/>
      <c r="J1877" s="39"/>
      <c r="K1877" s="39"/>
      <c r="L1877" s="39"/>
      <c r="M1877" s="39"/>
      <c r="N1877" s="39"/>
      <c r="O1877" s="39"/>
      <c r="P1877" s="40"/>
      <c r="Q1877" s="39"/>
      <c r="R1877" s="39"/>
      <c r="S1877" s="41"/>
      <c r="T1877" s="41"/>
      <c r="U1877" s="41"/>
      <c r="V1877" s="41"/>
      <c r="W1877" s="41"/>
      <c r="X1877" s="41"/>
      <c r="Y1877" s="41"/>
      <c r="Z1877" s="41"/>
      <c r="AA1877" s="4" t="str">
        <f t="shared" si="124"/>
        <v/>
      </c>
      <c r="AB1877" s="4" t="b">
        <f t="shared" si="125"/>
        <v>0</v>
      </c>
      <c r="AC1877" s="4" t="b">
        <f t="shared" si="126"/>
        <v>1</v>
      </c>
      <c r="AD1877" s="42" t="str">
        <f t="shared" si="127"/>
        <v/>
      </c>
      <c r="AO1877" s="44"/>
      <c r="AP1877" s="45"/>
    </row>
    <row r="1878" spans="1:42" ht="15" x14ac:dyDescent="0.25">
      <c r="A1878" s="33"/>
      <c r="B1878" s="34"/>
      <c r="C1878" s="35"/>
      <c r="D1878" s="35"/>
      <c r="E1878" s="37" t="e">
        <f>VLOOKUP(D1878,[8]Label!$C$2:$D$1509,2,FALSE)</f>
        <v>#N/A</v>
      </c>
      <c r="F1878" s="38"/>
      <c r="G1878" s="38"/>
      <c r="H1878" s="39"/>
      <c r="I1878" s="39"/>
      <c r="J1878" s="39"/>
      <c r="K1878" s="39"/>
      <c r="L1878" s="39"/>
      <c r="M1878" s="39"/>
      <c r="N1878" s="39"/>
      <c r="O1878" s="39"/>
      <c r="P1878" s="40"/>
      <c r="Q1878" s="39"/>
      <c r="R1878" s="39"/>
      <c r="S1878" s="41"/>
      <c r="T1878" s="41"/>
      <c r="U1878" s="41"/>
      <c r="V1878" s="41"/>
      <c r="W1878" s="41"/>
      <c r="X1878" s="41"/>
      <c r="Y1878" s="41"/>
      <c r="Z1878" s="41"/>
      <c r="AA1878" s="4" t="str">
        <f t="shared" si="124"/>
        <v/>
      </c>
      <c r="AB1878" s="4" t="b">
        <f t="shared" si="125"/>
        <v>0</v>
      </c>
      <c r="AC1878" s="4" t="b">
        <f t="shared" si="126"/>
        <v>1</v>
      </c>
      <c r="AD1878" s="42" t="str">
        <f t="shared" si="127"/>
        <v/>
      </c>
      <c r="AO1878" s="44"/>
      <c r="AP1878" s="45"/>
    </row>
    <row r="1879" spans="1:42" ht="15" x14ac:dyDescent="0.25">
      <c r="A1879" s="33"/>
      <c r="B1879" s="34"/>
      <c r="C1879" s="35"/>
      <c r="D1879" s="35"/>
      <c r="E1879" s="37" t="e">
        <f>VLOOKUP(D1879,[8]Label!$C$2:$D$1509,2,FALSE)</f>
        <v>#N/A</v>
      </c>
      <c r="F1879" s="38"/>
      <c r="G1879" s="38"/>
      <c r="H1879" s="39"/>
      <c r="I1879" s="39"/>
      <c r="J1879" s="39"/>
      <c r="K1879" s="39"/>
      <c r="L1879" s="39"/>
      <c r="M1879" s="39"/>
      <c r="N1879" s="39"/>
      <c r="O1879" s="39"/>
      <c r="P1879" s="40"/>
      <c r="Q1879" s="39"/>
      <c r="R1879" s="39"/>
      <c r="S1879" s="41"/>
      <c r="T1879" s="41"/>
      <c r="U1879" s="41"/>
      <c r="V1879" s="41"/>
      <c r="W1879" s="41"/>
      <c r="X1879" s="41"/>
      <c r="Y1879" s="41"/>
      <c r="Z1879" s="41"/>
      <c r="AA1879" s="4" t="str">
        <f t="shared" si="124"/>
        <v/>
      </c>
      <c r="AB1879" s="4" t="b">
        <f t="shared" si="125"/>
        <v>0</v>
      </c>
      <c r="AC1879" s="4" t="b">
        <f t="shared" si="126"/>
        <v>1</v>
      </c>
      <c r="AD1879" s="42" t="str">
        <f t="shared" si="127"/>
        <v/>
      </c>
      <c r="AO1879" s="44"/>
      <c r="AP1879" s="45"/>
    </row>
    <row r="1880" spans="1:42" ht="15" x14ac:dyDescent="0.25">
      <c r="A1880" s="33"/>
      <c r="B1880" s="34"/>
      <c r="C1880" s="35"/>
      <c r="D1880" s="35"/>
      <c r="E1880" s="37" t="e">
        <f>VLOOKUP(D1880,[8]Label!$C$2:$D$1509,2,FALSE)</f>
        <v>#N/A</v>
      </c>
      <c r="F1880" s="38"/>
      <c r="G1880" s="38"/>
      <c r="H1880" s="39"/>
      <c r="I1880" s="39"/>
      <c r="J1880" s="39"/>
      <c r="K1880" s="39"/>
      <c r="L1880" s="39"/>
      <c r="M1880" s="39"/>
      <c r="N1880" s="39"/>
      <c r="O1880" s="39"/>
      <c r="P1880" s="40"/>
      <c r="Q1880" s="39"/>
      <c r="R1880" s="39"/>
      <c r="S1880" s="41"/>
      <c r="T1880" s="41"/>
      <c r="U1880" s="41"/>
      <c r="V1880" s="41"/>
      <c r="W1880" s="41"/>
      <c r="X1880" s="41"/>
      <c r="Y1880" s="41"/>
      <c r="Z1880" s="41"/>
      <c r="AA1880" s="4" t="str">
        <f t="shared" si="124"/>
        <v/>
      </c>
      <c r="AB1880" s="4" t="b">
        <f t="shared" si="125"/>
        <v>0</v>
      </c>
      <c r="AC1880" s="4" t="b">
        <f t="shared" si="126"/>
        <v>1</v>
      </c>
      <c r="AD1880" s="42" t="str">
        <f t="shared" si="127"/>
        <v/>
      </c>
      <c r="AO1880" s="44"/>
      <c r="AP1880" s="45"/>
    </row>
    <row r="1881" spans="1:42" ht="15" x14ac:dyDescent="0.25">
      <c r="A1881" s="33"/>
      <c r="B1881" s="34"/>
      <c r="C1881" s="35"/>
      <c r="D1881" s="35"/>
      <c r="E1881" s="37" t="e">
        <f>VLOOKUP(D1881,[8]Label!$C$2:$D$1509,2,FALSE)</f>
        <v>#N/A</v>
      </c>
      <c r="F1881" s="38"/>
      <c r="G1881" s="38"/>
      <c r="H1881" s="39"/>
      <c r="I1881" s="39"/>
      <c r="J1881" s="39"/>
      <c r="K1881" s="39"/>
      <c r="L1881" s="39"/>
      <c r="M1881" s="39"/>
      <c r="N1881" s="39"/>
      <c r="O1881" s="39"/>
      <c r="P1881" s="40"/>
      <c r="Q1881" s="39"/>
      <c r="R1881" s="39"/>
      <c r="S1881" s="41"/>
      <c r="T1881" s="41"/>
      <c r="U1881" s="41"/>
      <c r="V1881" s="41"/>
      <c r="W1881" s="41"/>
      <c r="X1881" s="41"/>
      <c r="Y1881" s="41"/>
      <c r="Z1881" s="41"/>
      <c r="AA1881" s="4" t="str">
        <f t="shared" si="124"/>
        <v/>
      </c>
      <c r="AB1881" s="4" t="b">
        <f t="shared" si="125"/>
        <v>0</v>
      </c>
      <c r="AC1881" s="4" t="b">
        <f t="shared" si="126"/>
        <v>1</v>
      </c>
      <c r="AD1881" s="42" t="str">
        <f t="shared" si="127"/>
        <v/>
      </c>
      <c r="AO1881" s="44"/>
      <c r="AP1881" s="45"/>
    </row>
    <row r="1882" spans="1:42" ht="15" x14ac:dyDescent="0.25">
      <c r="A1882" s="33"/>
      <c r="B1882" s="34"/>
      <c r="C1882" s="35"/>
      <c r="D1882" s="35"/>
      <c r="E1882" s="37" t="e">
        <f>VLOOKUP(D1882,[8]Label!$C$2:$D$1509,2,FALSE)</f>
        <v>#N/A</v>
      </c>
      <c r="F1882" s="38"/>
      <c r="G1882" s="38"/>
      <c r="H1882" s="39"/>
      <c r="I1882" s="39"/>
      <c r="J1882" s="39"/>
      <c r="K1882" s="39"/>
      <c r="L1882" s="39"/>
      <c r="M1882" s="39"/>
      <c r="N1882" s="39"/>
      <c r="O1882" s="39"/>
      <c r="P1882" s="40"/>
      <c r="Q1882" s="39"/>
      <c r="R1882" s="39"/>
      <c r="S1882" s="41"/>
      <c r="T1882" s="41"/>
      <c r="U1882" s="41"/>
      <c r="V1882" s="41"/>
      <c r="W1882" s="41"/>
      <c r="X1882" s="41"/>
      <c r="Y1882" s="41"/>
      <c r="Z1882" s="41"/>
      <c r="AA1882" s="4" t="str">
        <f t="shared" si="124"/>
        <v/>
      </c>
      <c r="AB1882" s="4" t="b">
        <f t="shared" si="125"/>
        <v>0</v>
      </c>
      <c r="AC1882" s="4" t="b">
        <f t="shared" si="126"/>
        <v>1</v>
      </c>
      <c r="AD1882" s="42" t="str">
        <f t="shared" si="127"/>
        <v/>
      </c>
      <c r="AO1882" s="44"/>
      <c r="AP1882" s="45"/>
    </row>
    <row r="1883" spans="1:42" ht="15" x14ac:dyDescent="0.25">
      <c r="A1883" s="33"/>
      <c r="B1883" s="34"/>
      <c r="C1883" s="35"/>
      <c r="D1883" s="35"/>
      <c r="E1883" s="37" t="e">
        <f>VLOOKUP(D1883,[8]Label!$C$2:$D$1509,2,FALSE)</f>
        <v>#N/A</v>
      </c>
      <c r="F1883" s="38"/>
      <c r="G1883" s="38"/>
      <c r="H1883" s="39"/>
      <c r="I1883" s="39"/>
      <c r="J1883" s="39"/>
      <c r="K1883" s="39"/>
      <c r="L1883" s="39"/>
      <c r="M1883" s="39"/>
      <c r="N1883" s="39"/>
      <c r="O1883" s="39"/>
      <c r="P1883" s="40"/>
      <c r="Q1883" s="39"/>
      <c r="R1883" s="39"/>
      <c r="S1883" s="41"/>
      <c r="T1883" s="41"/>
      <c r="U1883" s="41"/>
      <c r="V1883" s="41"/>
      <c r="W1883" s="41"/>
      <c r="X1883" s="41"/>
      <c r="Y1883" s="41"/>
      <c r="Z1883" s="41"/>
      <c r="AA1883" s="4" t="str">
        <f t="shared" si="124"/>
        <v/>
      </c>
      <c r="AB1883" s="4" t="b">
        <f t="shared" si="125"/>
        <v>0</v>
      </c>
      <c r="AC1883" s="4" t="b">
        <f t="shared" si="126"/>
        <v>1</v>
      </c>
      <c r="AD1883" s="42" t="str">
        <f t="shared" si="127"/>
        <v/>
      </c>
      <c r="AO1883" s="44"/>
      <c r="AP1883" s="45"/>
    </row>
    <row r="1884" spans="1:42" ht="15" x14ac:dyDescent="0.25">
      <c r="A1884" s="33"/>
      <c r="B1884" s="34"/>
      <c r="C1884" s="35"/>
      <c r="D1884" s="35"/>
      <c r="E1884" s="37" t="e">
        <f>VLOOKUP(D1884,[8]Label!$C$2:$D$1509,2,FALSE)</f>
        <v>#N/A</v>
      </c>
      <c r="F1884" s="38"/>
      <c r="G1884" s="38"/>
      <c r="H1884" s="39"/>
      <c r="I1884" s="39"/>
      <c r="J1884" s="39"/>
      <c r="K1884" s="39"/>
      <c r="L1884" s="39"/>
      <c r="M1884" s="39"/>
      <c r="N1884" s="39"/>
      <c r="O1884" s="39"/>
      <c r="P1884" s="40"/>
      <c r="Q1884" s="39"/>
      <c r="R1884" s="39"/>
      <c r="S1884" s="41"/>
      <c r="T1884" s="41"/>
      <c r="U1884" s="41"/>
      <c r="V1884" s="41"/>
      <c r="W1884" s="41"/>
      <c r="X1884" s="41"/>
      <c r="Y1884" s="41"/>
      <c r="Z1884" s="41"/>
      <c r="AA1884" s="4" t="str">
        <f t="shared" si="124"/>
        <v/>
      </c>
      <c r="AB1884" s="4" t="b">
        <f t="shared" si="125"/>
        <v>0</v>
      </c>
      <c r="AC1884" s="4" t="b">
        <f t="shared" si="126"/>
        <v>1</v>
      </c>
      <c r="AD1884" s="42" t="str">
        <f t="shared" si="127"/>
        <v/>
      </c>
      <c r="AO1884" s="44"/>
      <c r="AP1884" s="45"/>
    </row>
    <row r="1885" spans="1:42" ht="15" x14ac:dyDescent="0.25">
      <c r="A1885" s="33"/>
      <c r="B1885" s="34"/>
      <c r="C1885" s="35"/>
      <c r="D1885" s="35"/>
      <c r="E1885" s="37" t="e">
        <f>VLOOKUP(D1885,[8]Label!$C$2:$D$1509,2,FALSE)</f>
        <v>#N/A</v>
      </c>
      <c r="F1885" s="38"/>
      <c r="G1885" s="38"/>
      <c r="H1885" s="39"/>
      <c r="I1885" s="39"/>
      <c r="J1885" s="39"/>
      <c r="K1885" s="39"/>
      <c r="L1885" s="39"/>
      <c r="M1885" s="39"/>
      <c r="N1885" s="39"/>
      <c r="O1885" s="39"/>
      <c r="P1885" s="40"/>
      <c r="Q1885" s="39"/>
      <c r="R1885" s="39"/>
      <c r="S1885" s="41"/>
      <c r="T1885" s="41"/>
      <c r="U1885" s="41"/>
      <c r="V1885" s="41"/>
      <c r="W1885" s="41"/>
      <c r="X1885" s="41"/>
      <c r="Y1885" s="41"/>
      <c r="Z1885" s="41"/>
      <c r="AA1885" s="4" t="str">
        <f t="shared" si="124"/>
        <v/>
      </c>
      <c r="AB1885" s="4" t="b">
        <f t="shared" si="125"/>
        <v>0</v>
      </c>
      <c r="AC1885" s="4" t="b">
        <f t="shared" si="126"/>
        <v>1</v>
      </c>
      <c r="AD1885" s="42" t="str">
        <f t="shared" si="127"/>
        <v/>
      </c>
      <c r="AO1885" s="44"/>
      <c r="AP1885" s="45"/>
    </row>
    <row r="1886" spans="1:42" ht="15" x14ac:dyDescent="0.25">
      <c r="A1886" s="33"/>
      <c r="B1886" s="34"/>
      <c r="C1886" s="35"/>
      <c r="D1886" s="35"/>
      <c r="E1886" s="37" t="e">
        <f>VLOOKUP(D1886,[8]Label!$C$2:$D$1509,2,FALSE)</f>
        <v>#N/A</v>
      </c>
      <c r="F1886" s="38"/>
      <c r="G1886" s="38"/>
      <c r="H1886" s="39"/>
      <c r="I1886" s="39"/>
      <c r="J1886" s="39"/>
      <c r="K1886" s="39"/>
      <c r="L1886" s="39"/>
      <c r="M1886" s="39"/>
      <c r="N1886" s="39"/>
      <c r="O1886" s="39"/>
      <c r="P1886" s="40"/>
      <c r="Q1886" s="39"/>
      <c r="R1886" s="39"/>
      <c r="S1886" s="41"/>
      <c r="T1886" s="41"/>
      <c r="U1886" s="41"/>
      <c r="V1886" s="41"/>
      <c r="W1886" s="41"/>
      <c r="X1886" s="41"/>
      <c r="Y1886" s="41"/>
      <c r="Z1886" s="41"/>
      <c r="AA1886" s="4" t="str">
        <f t="shared" si="124"/>
        <v/>
      </c>
      <c r="AB1886" s="4" t="b">
        <f t="shared" si="125"/>
        <v>0</v>
      </c>
      <c r="AC1886" s="4" t="b">
        <f t="shared" si="126"/>
        <v>1</v>
      </c>
      <c r="AD1886" s="42" t="str">
        <f t="shared" si="127"/>
        <v/>
      </c>
      <c r="AO1886" s="44"/>
      <c r="AP1886" s="45"/>
    </row>
    <row r="1887" spans="1:42" ht="15" x14ac:dyDescent="0.25">
      <c r="A1887" s="33"/>
      <c r="B1887" s="34"/>
      <c r="C1887" s="35"/>
      <c r="D1887" s="35"/>
      <c r="E1887" s="37" t="e">
        <f>VLOOKUP(D1887,[8]Label!$C$2:$D$1509,2,FALSE)</f>
        <v>#N/A</v>
      </c>
      <c r="F1887" s="38"/>
      <c r="G1887" s="38"/>
      <c r="H1887" s="39"/>
      <c r="I1887" s="39"/>
      <c r="J1887" s="39"/>
      <c r="K1887" s="39"/>
      <c r="L1887" s="39"/>
      <c r="M1887" s="39"/>
      <c r="N1887" s="39"/>
      <c r="O1887" s="39"/>
      <c r="P1887" s="40"/>
      <c r="Q1887" s="39"/>
      <c r="R1887" s="39"/>
      <c r="S1887" s="41"/>
      <c r="T1887" s="41"/>
      <c r="U1887" s="41"/>
      <c r="V1887" s="41"/>
      <c r="W1887" s="41"/>
      <c r="X1887" s="41"/>
      <c r="Y1887" s="41"/>
      <c r="Z1887" s="41"/>
      <c r="AA1887" s="4" t="str">
        <f t="shared" si="124"/>
        <v/>
      </c>
      <c r="AB1887" s="4" t="b">
        <f t="shared" si="125"/>
        <v>0</v>
      </c>
      <c r="AC1887" s="4" t="b">
        <f t="shared" si="126"/>
        <v>1</v>
      </c>
      <c r="AD1887" s="42" t="str">
        <f t="shared" si="127"/>
        <v/>
      </c>
      <c r="AO1887" s="44"/>
      <c r="AP1887" s="45"/>
    </row>
    <row r="1888" spans="1:42" ht="15" x14ac:dyDescent="0.25">
      <c r="A1888" s="33"/>
      <c r="B1888" s="34"/>
      <c r="C1888" s="35"/>
      <c r="D1888" s="35"/>
      <c r="E1888" s="37" t="e">
        <f>VLOOKUP(D1888,[8]Label!$C$2:$D$1509,2,FALSE)</f>
        <v>#N/A</v>
      </c>
      <c r="F1888" s="38"/>
      <c r="G1888" s="38"/>
      <c r="H1888" s="39"/>
      <c r="I1888" s="39"/>
      <c r="J1888" s="39"/>
      <c r="K1888" s="39"/>
      <c r="L1888" s="39"/>
      <c r="M1888" s="39"/>
      <c r="N1888" s="39"/>
      <c r="O1888" s="39"/>
      <c r="P1888" s="40"/>
      <c r="Q1888" s="39"/>
      <c r="R1888" s="39"/>
      <c r="S1888" s="41"/>
      <c r="T1888" s="41"/>
      <c r="U1888" s="41"/>
      <c r="V1888" s="41"/>
      <c r="W1888" s="41"/>
      <c r="X1888" s="41"/>
      <c r="Y1888" s="41"/>
      <c r="Z1888" s="41"/>
      <c r="AA1888" s="4" t="str">
        <f t="shared" si="124"/>
        <v/>
      </c>
      <c r="AB1888" s="4" t="b">
        <f t="shared" si="125"/>
        <v>0</v>
      </c>
      <c r="AC1888" s="4" t="b">
        <f t="shared" si="126"/>
        <v>1</v>
      </c>
      <c r="AD1888" s="42" t="str">
        <f t="shared" si="127"/>
        <v/>
      </c>
      <c r="AO1888" s="44"/>
      <c r="AP1888" s="45"/>
    </row>
    <row r="1889" spans="1:42" ht="15" x14ac:dyDescent="0.25">
      <c r="A1889" s="33"/>
      <c r="B1889" s="34"/>
      <c r="C1889" s="35"/>
      <c r="D1889" s="35"/>
      <c r="E1889" s="37" t="e">
        <f>VLOOKUP(D1889,[8]Label!$C$2:$D$1509,2,FALSE)</f>
        <v>#N/A</v>
      </c>
      <c r="F1889" s="38"/>
      <c r="G1889" s="38"/>
      <c r="H1889" s="39"/>
      <c r="I1889" s="39"/>
      <c r="J1889" s="39"/>
      <c r="K1889" s="39"/>
      <c r="L1889" s="39"/>
      <c r="M1889" s="39"/>
      <c r="N1889" s="39"/>
      <c r="O1889" s="39"/>
      <c r="P1889" s="40"/>
      <c r="Q1889" s="39"/>
      <c r="R1889" s="39"/>
      <c r="S1889" s="41"/>
      <c r="T1889" s="41"/>
      <c r="U1889" s="41"/>
      <c r="V1889" s="41"/>
      <c r="W1889" s="41"/>
      <c r="X1889" s="41"/>
      <c r="Y1889" s="41"/>
      <c r="Z1889" s="41"/>
      <c r="AA1889" s="4" t="str">
        <f t="shared" si="124"/>
        <v/>
      </c>
      <c r="AB1889" s="4" t="b">
        <f t="shared" si="125"/>
        <v>0</v>
      </c>
      <c r="AC1889" s="4" t="b">
        <f t="shared" si="126"/>
        <v>1</v>
      </c>
      <c r="AD1889" s="42" t="str">
        <f t="shared" si="127"/>
        <v/>
      </c>
      <c r="AO1889" s="44"/>
      <c r="AP1889" s="45"/>
    </row>
    <row r="1890" spans="1:42" ht="15" x14ac:dyDescent="0.25">
      <c r="A1890" s="33"/>
      <c r="B1890" s="34"/>
      <c r="C1890" s="35"/>
      <c r="D1890" s="35"/>
      <c r="E1890" s="37" t="e">
        <f>VLOOKUP(D1890,[8]Label!$C$2:$D$1509,2,FALSE)</f>
        <v>#N/A</v>
      </c>
      <c r="F1890" s="38"/>
      <c r="G1890" s="38"/>
      <c r="H1890" s="39"/>
      <c r="I1890" s="39"/>
      <c r="J1890" s="39"/>
      <c r="K1890" s="39"/>
      <c r="L1890" s="39"/>
      <c r="M1890" s="39"/>
      <c r="N1890" s="39"/>
      <c r="O1890" s="39"/>
      <c r="P1890" s="40"/>
      <c r="Q1890" s="39"/>
      <c r="R1890" s="39"/>
      <c r="S1890" s="41"/>
      <c r="T1890" s="41"/>
      <c r="U1890" s="41"/>
      <c r="V1890" s="41"/>
      <c r="W1890" s="41"/>
      <c r="X1890" s="41"/>
      <c r="Y1890" s="41"/>
      <c r="Z1890" s="41"/>
      <c r="AA1890" s="4" t="str">
        <f t="shared" si="124"/>
        <v/>
      </c>
      <c r="AB1890" s="4" t="b">
        <f t="shared" si="125"/>
        <v>0</v>
      </c>
      <c r="AC1890" s="4" t="b">
        <f t="shared" si="126"/>
        <v>1</v>
      </c>
      <c r="AD1890" s="42" t="str">
        <f t="shared" si="127"/>
        <v/>
      </c>
      <c r="AO1890" s="44"/>
      <c r="AP1890" s="45"/>
    </row>
    <row r="1891" spans="1:42" ht="15" x14ac:dyDescent="0.25">
      <c r="A1891" s="33"/>
      <c r="B1891" s="34"/>
      <c r="C1891" s="35"/>
      <c r="D1891" s="35"/>
      <c r="E1891" s="37" t="e">
        <f>VLOOKUP(D1891,[8]Label!$C$2:$D$1509,2,FALSE)</f>
        <v>#N/A</v>
      </c>
      <c r="F1891" s="38"/>
      <c r="G1891" s="38"/>
      <c r="H1891" s="39"/>
      <c r="I1891" s="39"/>
      <c r="J1891" s="39"/>
      <c r="K1891" s="39"/>
      <c r="L1891" s="39"/>
      <c r="M1891" s="39"/>
      <c r="N1891" s="39"/>
      <c r="O1891" s="39"/>
      <c r="P1891" s="40"/>
      <c r="Q1891" s="39"/>
      <c r="R1891" s="39"/>
      <c r="S1891" s="41"/>
      <c r="T1891" s="41"/>
      <c r="U1891" s="41"/>
      <c r="V1891" s="41"/>
      <c r="W1891" s="41"/>
      <c r="X1891" s="41"/>
      <c r="Y1891" s="41"/>
      <c r="Z1891" s="41"/>
      <c r="AA1891" s="4" t="str">
        <f t="shared" si="124"/>
        <v/>
      </c>
      <c r="AB1891" s="4" t="b">
        <f t="shared" si="125"/>
        <v>0</v>
      </c>
      <c r="AC1891" s="4" t="b">
        <f t="shared" si="126"/>
        <v>1</v>
      </c>
      <c r="AD1891" s="42" t="str">
        <f t="shared" si="127"/>
        <v/>
      </c>
      <c r="AO1891" s="44"/>
      <c r="AP1891" s="45"/>
    </row>
    <row r="1892" spans="1:42" ht="15" x14ac:dyDescent="0.25">
      <c r="A1892" s="33"/>
      <c r="B1892" s="34"/>
      <c r="C1892" s="35"/>
      <c r="D1892" s="35"/>
      <c r="E1892" s="37" t="e">
        <f>VLOOKUP(D1892,[8]Label!$C$2:$D$1509,2,FALSE)</f>
        <v>#N/A</v>
      </c>
      <c r="F1892" s="38"/>
      <c r="G1892" s="38"/>
      <c r="H1892" s="39"/>
      <c r="I1892" s="39"/>
      <c r="J1892" s="39"/>
      <c r="K1892" s="39"/>
      <c r="L1892" s="39"/>
      <c r="M1892" s="39"/>
      <c r="N1892" s="39"/>
      <c r="O1892" s="39"/>
      <c r="P1892" s="40"/>
      <c r="Q1892" s="39"/>
      <c r="R1892" s="39"/>
      <c r="S1892" s="41"/>
      <c r="T1892" s="41"/>
      <c r="U1892" s="41"/>
      <c r="V1892" s="41"/>
      <c r="W1892" s="41"/>
      <c r="X1892" s="41"/>
      <c r="Y1892" s="41"/>
      <c r="Z1892" s="41"/>
      <c r="AA1892" s="4" t="str">
        <f t="shared" si="124"/>
        <v/>
      </c>
      <c r="AB1892" s="4" t="b">
        <f t="shared" si="125"/>
        <v>0</v>
      </c>
      <c r="AC1892" s="4" t="b">
        <f t="shared" si="126"/>
        <v>1</v>
      </c>
      <c r="AD1892" s="42" t="str">
        <f t="shared" si="127"/>
        <v/>
      </c>
      <c r="AO1892" s="44"/>
      <c r="AP1892" s="45"/>
    </row>
    <row r="1893" spans="1:42" ht="15" x14ac:dyDescent="0.25">
      <c r="A1893" s="33"/>
      <c r="B1893" s="34"/>
      <c r="C1893" s="35"/>
      <c r="D1893" s="35"/>
      <c r="E1893" s="37" t="e">
        <f>VLOOKUP(D1893,[8]Label!$C$2:$D$1509,2,FALSE)</f>
        <v>#N/A</v>
      </c>
      <c r="F1893" s="38"/>
      <c r="G1893" s="38"/>
      <c r="H1893" s="39"/>
      <c r="I1893" s="39"/>
      <c r="J1893" s="39"/>
      <c r="K1893" s="39"/>
      <c r="L1893" s="39"/>
      <c r="M1893" s="39"/>
      <c r="N1893" s="39"/>
      <c r="O1893" s="39"/>
      <c r="P1893" s="40"/>
      <c r="Q1893" s="39"/>
      <c r="R1893" s="39"/>
      <c r="S1893" s="41"/>
      <c r="T1893" s="41"/>
      <c r="U1893" s="41"/>
      <c r="V1893" s="41"/>
      <c r="W1893" s="41"/>
      <c r="X1893" s="41"/>
      <c r="Y1893" s="41"/>
      <c r="Z1893" s="41"/>
      <c r="AA1893" s="4" t="str">
        <f t="shared" si="124"/>
        <v/>
      </c>
      <c r="AB1893" s="4" t="b">
        <f t="shared" si="125"/>
        <v>0</v>
      </c>
      <c r="AC1893" s="4" t="b">
        <f t="shared" si="126"/>
        <v>1</v>
      </c>
      <c r="AD1893" s="42" t="str">
        <f t="shared" si="127"/>
        <v/>
      </c>
      <c r="AO1893" s="44"/>
      <c r="AP1893" s="45"/>
    </row>
    <row r="1894" spans="1:42" ht="15" x14ac:dyDescent="0.25">
      <c r="A1894" s="33"/>
      <c r="B1894" s="34"/>
      <c r="C1894" s="35"/>
      <c r="D1894" s="35"/>
      <c r="E1894" s="37" t="e">
        <f>VLOOKUP(D1894,[8]Label!$C$2:$D$1509,2,FALSE)</f>
        <v>#N/A</v>
      </c>
      <c r="F1894" s="38"/>
      <c r="G1894" s="38"/>
      <c r="H1894" s="39"/>
      <c r="I1894" s="39"/>
      <c r="J1894" s="39"/>
      <c r="K1894" s="39"/>
      <c r="L1894" s="39"/>
      <c r="M1894" s="39"/>
      <c r="N1894" s="39"/>
      <c r="O1894" s="39"/>
      <c r="P1894" s="40"/>
      <c r="Q1894" s="39"/>
      <c r="R1894" s="39"/>
      <c r="S1894" s="41"/>
      <c r="T1894" s="41"/>
      <c r="U1894" s="41"/>
      <c r="V1894" s="41"/>
      <c r="W1894" s="41"/>
      <c r="X1894" s="41"/>
      <c r="Y1894" s="41"/>
      <c r="Z1894" s="41"/>
      <c r="AA1894" s="4" t="str">
        <f t="shared" si="124"/>
        <v/>
      </c>
      <c r="AB1894" s="4" t="b">
        <f t="shared" si="125"/>
        <v>0</v>
      </c>
      <c r="AC1894" s="4" t="b">
        <f t="shared" si="126"/>
        <v>1</v>
      </c>
      <c r="AD1894" s="42" t="str">
        <f t="shared" si="127"/>
        <v/>
      </c>
      <c r="AO1894" s="44"/>
      <c r="AP1894" s="45"/>
    </row>
    <row r="1895" spans="1:42" ht="15" x14ac:dyDescent="0.25">
      <c r="A1895" s="33"/>
      <c r="B1895" s="34"/>
      <c r="C1895" s="35"/>
      <c r="D1895" s="35"/>
      <c r="E1895" s="37" t="e">
        <f>VLOOKUP(D1895,[8]Label!$C$2:$D$1509,2,FALSE)</f>
        <v>#N/A</v>
      </c>
      <c r="F1895" s="38"/>
      <c r="G1895" s="38"/>
      <c r="H1895" s="39"/>
      <c r="I1895" s="39"/>
      <c r="J1895" s="39"/>
      <c r="K1895" s="39"/>
      <c r="L1895" s="39"/>
      <c r="M1895" s="39"/>
      <c r="N1895" s="39"/>
      <c r="O1895" s="39"/>
      <c r="P1895" s="40"/>
      <c r="Q1895" s="39"/>
      <c r="R1895" s="39"/>
      <c r="S1895" s="41"/>
      <c r="T1895" s="41"/>
      <c r="U1895" s="41"/>
      <c r="V1895" s="41"/>
      <c r="W1895" s="41"/>
      <c r="X1895" s="41"/>
      <c r="Y1895" s="41"/>
      <c r="Z1895" s="41"/>
      <c r="AA1895" s="4" t="str">
        <f t="shared" si="124"/>
        <v/>
      </c>
      <c r="AB1895" s="4" t="b">
        <f t="shared" si="125"/>
        <v>0</v>
      </c>
      <c r="AC1895" s="4" t="b">
        <f t="shared" si="126"/>
        <v>1</v>
      </c>
      <c r="AD1895" s="42" t="str">
        <f t="shared" si="127"/>
        <v/>
      </c>
      <c r="AO1895" s="44"/>
      <c r="AP1895" s="45"/>
    </row>
    <row r="1896" spans="1:42" ht="15" x14ac:dyDescent="0.25">
      <c r="A1896" s="33"/>
      <c r="B1896" s="34"/>
      <c r="C1896" s="35"/>
      <c r="D1896" s="35"/>
      <c r="E1896" s="37" t="e">
        <f>VLOOKUP(D1896,[8]Label!$C$2:$D$1509,2,FALSE)</f>
        <v>#N/A</v>
      </c>
      <c r="F1896" s="38"/>
      <c r="G1896" s="38"/>
      <c r="H1896" s="39"/>
      <c r="I1896" s="39"/>
      <c r="J1896" s="39"/>
      <c r="K1896" s="39"/>
      <c r="L1896" s="39"/>
      <c r="M1896" s="39"/>
      <c r="N1896" s="39"/>
      <c r="O1896" s="39"/>
      <c r="P1896" s="40"/>
      <c r="Q1896" s="39"/>
      <c r="R1896" s="39"/>
      <c r="S1896" s="41"/>
      <c r="T1896" s="41"/>
      <c r="U1896" s="41"/>
      <c r="V1896" s="41"/>
      <c r="W1896" s="41"/>
      <c r="X1896" s="41"/>
      <c r="Y1896" s="41"/>
      <c r="Z1896" s="41"/>
      <c r="AA1896" s="4" t="str">
        <f t="shared" si="124"/>
        <v/>
      </c>
      <c r="AB1896" s="4" t="b">
        <f t="shared" si="125"/>
        <v>0</v>
      </c>
      <c r="AC1896" s="4" t="b">
        <f t="shared" si="126"/>
        <v>1</v>
      </c>
      <c r="AD1896" s="42" t="str">
        <f t="shared" si="127"/>
        <v/>
      </c>
      <c r="AO1896" s="44"/>
      <c r="AP1896" s="45"/>
    </row>
    <row r="1897" spans="1:42" ht="15" x14ac:dyDescent="0.25">
      <c r="A1897" s="33"/>
      <c r="B1897" s="34"/>
      <c r="C1897" s="35"/>
      <c r="D1897" s="35"/>
      <c r="E1897" s="37" t="e">
        <f>VLOOKUP(D1897,[8]Label!$C$2:$D$1509,2,FALSE)</f>
        <v>#N/A</v>
      </c>
      <c r="F1897" s="38"/>
      <c r="G1897" s="38"/>
      <c r="H1897" s="39"/>
      <c r="I1897" s="39"/>
      <c r="J1897" s="39"/>
      <c r="K1897" s="39"/>
      <c r="L1897" s="39"/>
      <c r="M1897" s="39"/>
      <c r="N1897" s="39"/>
      <c r="O1897" s="39"/>
      <c r="P1897" s="40"/>
      <c r="Q1897" s="39"/>
      <c r="R1897" s="39"/>
      <c r="S1897" s="41"/>
      <c r="T1897" s="41"/>
      <c r="U1897" s="41"/>
      <c r="V1897" s="41"/>
      <c r="W1897" s="41"/>
      <c r="X1897" s="41"/>
      <c r="Y1897" s="41"/>
      <c r="Z1897" s="41"/>
      <c r="AA1897" s="4" t="str">
        <f t="shared" si="124"/>
        <v/>
      </c>
      <c r="AB1897" s="4" t="b">
        <f t="shared" si="125"/>
        <v>0</v>
      </c>
      <c r="AC1897" s="4" t="b">
        <f t="shared" si="126"/>
        <v>1</v>
      </c>
      <c r="AD1897" s="42" t="str">
        <f t="shared" si="127"/>
        <v/>
      </c>
      <c r="AO1897" s="44"/>
      <c r="AP1897" s="45"/>
    </row>
    <row r="1898" spans="1:42" ht="15" x14ac:dyDescent="0.25">
      <c r="A1898" s="33"/>
      <c r="B1898" s="34"/>
      <c r="C1898" s="35"/>
      <c r="D1898" s="35"/>
      <c r="E1898" s="37" t="e">
        <f>VLOOKUP(D1898,[8]Label!$C$2:$D$1509,2,FALSE)</f>
        <v>#N/A</v>
      </c>
      <c r="F1898" s="38"/>
      <c r="G1898" s="38"/>
      <c r="H1898" s="39"/>
      <c r="I1898" s="39"/>
      <c r="J1898" s="39"/>
      <c r="K1898" s="39"/>
      <c r="L1898" s="39"/>
      <c r="M1898" s="39"/>
      <c r="N1898" s="39"/>
      <c r="O1898" s="39"/>
      <c r="P1898" s="40"/>
      <c r="Q1898" s="39"/>
      <c r="R1898" s="39"/>
      <c r="S1898" s="41"/>
      <c r="T1898" s="41"/>
      <c r="U1898" s="41"/>
      <c r="V1898" s="41"/>
      <c r="W1898" s="41"/>
      <c r="X1898" s="41"/>
      <c r="Y1898" s="41"/>
      <c r="Z1898" s="41"/>
      <c r="AA1898" s="4" t="str">
        <f t="shared" si="124"/>
        <v/>
      </c>
      <c r="AB1898" s="4" t="b">
        <f t="shared" si="125"/>
        <v>0</v>
      </c>
      <c r="AC1898" s="4" t="b">
        <f t="shared" si="126"/>
        <v>1</v>
      </c>
      <c r="AD1898" s="42" t="str">
        <f t="shared" si="127"/>
        <v/>
      </c>
      <c r="AO1898" s="44"/>
      <c r="AP1898" s="45"/>
    </row>
    <row r="1899" spans="1:42" ht="15" x14ac:dyDescent="0.25">
      <c r="A1899" s="33"/>
      <c r="B1899" s="34"/>
      <c r="C1899" s="35"/>
      <c r="D1899" s="35"/>
      <c r="E1899" s="37" t="e">
        <f>VLOOKUP(D1899,[8]Label!$C$2:$D$1509,2,FALSE)</f>
        <v>#N/A</v>
      </c>
      <c r="F1899" s="38"/>
      <c r="G1899" s="38"/>
      <c r="H1899" s="39"/>
      <c r="I1899" s="39"/>
      <c r="J1899" s="39"/>
      <c r="K1899" s="39"/>
      <c r="L1899" s="39"/>
      <c r="M1899" s="39"/>
      <c r="N1899" s="39"/>
      <c r="O1899" s="39"/>
      <c r="P1899" s="40"/>
      <c r="Q1899" s="39"/>
      <c r="R1899" s="39"/>
      <c r="S1899" s="41"/>
      <c r="T1899" s="41"/>
      <c r="U1899" s="41"/>
      <c r="V1899" s="41"/>
      <c r="W1899" s="41"/>
      <c r="X1899" s="41"/>
      <c r="Y1899" s="41"/>
      <c r="Z1899" s="41"/>
      <c r="AA1899" s="4" t="str">
        <f t="shared" si="124"/>
        <v/>
      </c>
      <c r="AB1899" s="4" t="b">
        <f t="shared" si="125"/>
        <v>0</v>
      </c>
      <c r="AC1899" s="4" t="b">
        <f t="shared" si="126"/>
        <v>1</v>
      </c>
      <c r="AD1899" s="42" t="str">
        <f t="shared" si="127"/>
        <v/>
      </c>
      <c r="AO1899" s="44"/>
      <c r="AP1899" s="45"/>
    </row>
    <row r="1900" spans="1:42" ht="15" x14ac:dyDescent="0.25">
      <c r="A1900" s="33"/>
      <c r="B1900" s="34"/>
      <c r="C1900" s="35"/>
      <c r="D1900" s="35"/>
      <c r="E1900" s="37" t="e">
        <f>VLOOKUP(D1900,[8]Label!$C$2:$D$1509,2,FALSE)</f>
        <v>#N/A</v>
      </c>
      <c r="F1900" s="38"/>
      <c r="G1900" s="38"/>
      <c r="H1900" s="39"/>
      <c r="I1900" s="39"/>
      <c r="J1900" s="39"/>
      <c r="K1900" s="39"/>
      <c r="L1900" s="39"/>
      <c r="M1900" s="39"/>
      <c r="N1900" s="39"/>
      <c r="O1900" s="39"/>
      <c r="P1900" s="40"/>
      <c r="Q1900" s="39"/>
      <c r="R1900" s="39"/>
      <c r="S1900" s="41"/>
      <c r="T1900" s="41"/>
      <c r="U1900" s="41"/>
      <c r="V1900" s="41"/>
      <c r="W1900" s="41"/>
      <c r="X1900" s="41"/>
      <c r="Y1900" s="41"/>
      <c r="Z1900" s="41"/>
      <c r="AA1900" s="4" t="str">
        <f t="shared" si="124"/>
        <v/>
      </c>
      <c r="AB1900" s="4" t="b">
        <f t="shared" si="125"/>
        <v>0</v>
      </c>
      <c r="AC1900" s="4" t="b">
        <f t="shared" si="126"/>
        <v>1</v>
      </c>
      <c r="AD1900" s="42" t="str">
        <f t="shared" si="127"/>
        <v/>
      </c>
      <c r="AO1900" s="44"/>
      <c r="AP1900" s="45"/>
    </row>
    <row r="1901" spans="1:42" ht="15" x14ac:dyDescent="0.25">
      <c r="A1901" s="33"/>
      <c r="B1901" s="34"/>
      <c r="C1901" s="35"/>
      <c r="D1901" s="35"/>
      <c r="E1901" s="37" t="e">
        <f>VLOOKUP(D1901,[8]Label!$C$2:$D$1509,2,FALSE)</f>
        <v>#N/A</v>
      </c>
      <c r="F1901" s="38"/>
      <c r="G1901" s="38"/>
      <c r="H1901" s="39"/>
      <c r="I1901" s="39"/>
      <c r="J1901" s="39"/>
      <c r="K1901" s="39"/>
      <c r="L1901" s="39"/>
      <c r="M1901" s="39"/>
      <c r="N1901" s="39"/>
      <c r="O1901" s="39"/>
      <c r="P1901" s="40"/>
      <c r="Q1901" s="39"/>
      <c r="R1901" s="39"/>
      <c r="S1901" s="41"/>
      <c r="T1901" s="41"/>
      <c r="U1901" s="41"/>
      <c r="V1901" s="41"/>
      <c r="W1901" s="41"/>
      <c r="X1901" s="41"/>
      <c r="Y1901" s="41"/>
      <c r="Z1901" s="41"/>
      <c r="AA1901" s="4" t="str">
        <f t="shared" si="124"/>
        <v/>
      </c>
      <c r="AB1901" s="4" t="b">
        <f t="shared" si="125"/>
        <v>0</v>
      </c>
      <c r="AC1901" s="4" t="b">
        <f t="shared" si="126"/>
        <v>1</v>
      </c>
      <c r="AD1901" s="42" t="str">
        <f t="shared" si="127"/>
        <v/>
      </c>
      <c r="AO1901" s="44"/>
      <c r="AP1901" s="45"/>
    </row>
    <row r="1902" spans="1:42" ht="15" x14ac:dyDescent="0.25">
      <c r="A1902" s="33"/>
      <c r="B1902" s="34"/>
      <c r="C1902" s="35"/>
      <c r="D1902" s="35"/>
      <c r="E1902" s="37" t="e">
        <f>VLOOKUP(D1902,[8]Label!$C$2:$D$1509,2,FALSE)</f>
        <v>#N/A</v>
      </c>
      <c r="F1902" s="38"/>
      <c r="G1902" s="38"/>
      <c r="H1902" s="39"/>
      <c r="I1902" s="39"/>
      <c r="J1902" s="39"/>
      <c r="K1902" s="39"/>
      <c r="L1902" s="39"/>
      <c r="M1902" s="39"/>
      <c r="N1902" s="39"/>
      <c r="O1902" s="39"/>
      <c r="P1902" s="40"/>
      <c r="Q1902" s="39"/>
      <c r="R1902" s="39"/>
      <c r="S1902" s="41"/>
      <c r="T1902" s="41"/>
      <c r="U1902" s="41"/>
      <c r="V1902" s="41"/>
      <c r="W1902" s="41"/>
      <c r="X1902" s="41"/>
      <c r="Y1902" s="41"/>
      <c r="Z1902" s="41"/>
      <c r="AA1902" s="4" t="str">
        <f t="shared" si="124"/>
        <v/>
      </c>
      <c r="AB1902" s="4" t="b">
        <f t="shared" si="125"/>
        <v>0</v>
      </c>
      <c r="AC1902" s="4" t="b">
        <f t="shared" si="126"/>
        <v>1</v>
      </c>
      <c r="AD1902" s="42" t="str">
        <f t="shared" si="127"/>
        <v/>
      </c>
      <c r="AO1902" s="44"/>
      <c r="AP1902" s="45"/>
    </row>
    <row r="1903" spans="1:42" ht="15" x14ac:dyDescent="0.25">
      <c r="A1903" s="33"/>
      <c r="B1903" s="34"/>
      <c r="C1903" s="35"/>
      <c r="D1903" s="35"/>
      <c r="E1903" s="37" t="e">
        <f>VLOOKUP(D1903,[8]Label!$C$2:$D$1509,2,FALSE)</f>
        <v>#N/A</v>
      </c>
      <c r="F1903" s="38"/>
      <c r="G1903" s="38"/>
      <c r="H1903" s="39"/>
      <c r="I1903" s="39"/>
      <c r="J1903" s="39"/>
      <c r="K1903" s="39"/>
      <c r="L1903" s="39"/>
      <c r="M1903" s="39"/>
      <c r="N1903" s="39"/>
      <c r="O1903" s="39"/>
      <c r="P1903" s="40"/>
      <c r="Q1903" s="39"/>
      <c r="R1903" s="39"/>
      <c r="S1903" s="41"/>
      <c r="T1903" s="41"/>
      <c r="U1903" s="41"/>
      <c r="V1903" s="41"/>
      <c r="W1903" s="41"/>
      <c r="X1903" s="41"/>
      <c r="Y1903" s="41"/>
      <c r="Z1903" s="41"/>
      <c r="AA1903" s="4" t="str">
        <f t="shared" si="124"/>
        <v/>
      </c>
      <c r="AB1903" s="4" t="b">
        <f t="shared" si="125"/>
        <v>0</v>
      </c>
      <c r="AC1903" s="4" t="b">
        <f t="shared" si="126"/>
        <v>1</v>
      </c>
      <c r="AD1903" s="42" t="str">
        <f t="shared" si="127"/>
        <v/>
      </c>
      <c r="AO1903" s="44"/>
      <c r="AP1903" s="45"/>
    </row>
    <row r="1904" spans="1:42" ht="15" x14ac:dyDescent="0.25">
      <c r="A1904" s="33"/>
      <c r="B1904" s="34"/>
      <c r="C1904" s="35"/>
      <c r="D1904" s="35"/>
      <c r="E1904" s="37" t="e">
        <f>VLOOKUP(D1904,[8]Label!$C$2:$D$1509,2,FALSE)</f>
        <v>#N/A</v>
      </c>
      <c r="F1904" s="38"/>
      <c r="G1904" s="38"/>
      <c r="H1904" s="39"/>
      <c r="I1904" s="39"/>
      <c r="J1904" s="39"/>
      <c r="K1904" s="39"/>
      <c r="L1904" s="39"/>
      <c r="M1904" s="39"/>
      <c r="N1904" s="39"/>
      <c r="O1904" s="39"/>
      <c r="P1904" s="40"/>
      <c r="Q1904" s="39"/>
      <c r="R1904" s="39"/>
      <c r="S1904" s="41"/>
      <c r="T1904" s="41"/>
      <c r="U1904" s="41"/>
      <c r="V1904" s="41"/>
      <c r="W1904" s="41"/>
      <c r="X1904" s="41"/>
      <c r="Y1904" s="41"/>
      <c r="Z1904" s="41"/>
      <c r="AA1904" s="4" t="str">
        <f t="shared" si="124"/>
        <v/>
      </c>
      <c r="AB1904" s="4" t="b">
        <f t="shared" si="125"/>
        <v>0</v>
      </c>
      <c r="AC1904" s="4" t="b">
        <f t="shared" si="126"/>
        <v>1</v>
      </c>
      <c r="AD1904" s="42" t="str">
        <f t="shared" si="127"/>
        <v/>
      </c>
      <c r="AO1904" s="44"/>
      <c r="AP1904" s="45"/>
    </row>
    <row r="1905" spans="1:42" ht="15" x14ac:dyDescent="0.25">
      <c r="A1905" s="33"/>
      <c r="B1905" s="34"/>
      <c r="C1905" s="35"/>
      <c r="D1905" s="35"/>
      <c r="E1905" s="37" t="e">
        <f>VLOOKUP(D1905,[8]Label!$C$2:$D$1509,2,FALSE)</f>
        <v>#N/A</v>
      </c>
      <c r="F1905" s="38"/>
      <c r="G1905" s="38"/>
      <c r="H1905" s="39"/>
      <c r="I1905" s="39"/>
      <c r="J1905" s="39"/>
      <c r="K1905" s="39"/>
      <c r="L1905" s="39"/>
      <c r="M1905" s="39"/>
      <c r="N1905" s="39"/>
      <c r="O1905" s="39"/>
      <c r="P1905" s="40"/>
      <c r="Q1905" s="39"/>
      <c r="R1905" s="39"/>
      <c r="S1905" s="41"/>
      <c r="T1905" s="41"/>
      <c r="U1905" s="41"/>
      <c r="V1905" s="41"/>
      <c r="W1905" s="41"/>
      <c r="X1905" s="41"/>
      <c r="Y1905" s="41"/>
      <c r="Z1905" s="41"/>
      <c r="AA1905" s="4" t="str">
        <f t="shared" si="124"/>
        <v/>
      </c>
      <c r="AB1905" s="4" t="b">
        <f t="shared" si="125"/>
        <v>0</v>
      </c>
      <c r="AC1905" s="4" t="b">
        <f t="shared" si="126"/>
        <v>1</v>
      </c>
      <c r="AD1905" s="42" t="str">
        <f t="shared" si="127"/>
        <v/>
      </c>
      <c r="AO1905" s="44"/>
      <c r="AP1905" s="45"/>
    </row>
    <row r="1906" spans="1:42" ht="15" x14ac:dyDescent="0.25">
      <c r="A1906" s="33"/>
      <c r="B1906" s="34"/>
      <c r="C1906" s="35"/>
      <c r="D1906" s="35"/>
      <c r="E1906" s="37" t="e">
        <f>VLOOKUP(D1906,[8]Label!$C$2:$D$1509,2,FALSE)</f>
        <v>#N/A</v>
      </c>
      <c r="F1906" s="38"/>
      <c r="G1906" s="38"/>
      <c r="H1906" s="39"/>
      <c r="I1906" s="39"/>
      <c r="J1906" s="39"/>
      <c r="K1906" s="39"/>
      <c r="L1906" s="39"/>
      <c r="M1906" s="39"/>
      <c r="N1906" s="39"/>
      <c r="O1906" s="39"/>
      <c r="P1906" s="40"/>
      <c r="Q1906" s="39"/>
      <c r="R1906" s="39"/>
      <c r="S1906" s="41"/>
      <c r="T1906" s="41"/>
      <c r="U1906" s="41"/>
      <c r="V1906" s="41"/>
      <c r="W1906" s="41"/>
      <c r="X1906" s="41"/>
      <c r="Y1906" s="41"/>
      <c r="Z1906" s="41"/>
      <c r="AA1906" s="4" t="str">
        <f t="shared" si="124"/>
        <v/>
      </c>
      <c r="AB1906" s="4" t="b">
        <f t="shared" si="125"/>
        <v>0</v>
      </c>
      <c r="AC1906" s="4" t="b">
        <f t="shared" si="126"/>
        <v>1</v>
      </c>
      <c r="AD1906" s="42" t="str">
        <f t="shared" si="127"/>
        <v/>
      </c>
      <c r="AO1906" s="44"/>
      <c r="AP1906" s="45"/>
    </row>
    <row r="1907" spans="1:42" ht="15" x14ac:dyDescent="0.25">
      <c r="A1907" s="33"/>
      <c r="B1907" s="34"/>
      <c r="C1907" s="35"/>
      <c r="D1907" s="35"/>
      <c r="E1907" s="37" t="e">
        <f>VLOOKUP(D1907,[8]Label!$C$2:$D$1509,2,FALSE)</f>
        <v>#N/A</v>
      </c>
      <c r="F1907" s="38"/>
      <c r="G1907" s="38"/>
      <c r="H1907" s="39"/>
      <c r="I1907" s="39"/>
      <c r="J1907" s="39"/>
      <c r="K1907" s="39"/>
      <c r="L1907" s="39"/>
      <c r="M1907" s="39"/>
      <c r="N1907" s="39"/>
      <c r="O1907" s="39"/>
      <c r="P1907" s="40"/>
      <c r="Q1907" s="39"/>
      <c r="R1907" s="39"/>
      <c r="S1907" s="41"/>
      <c r="T1907" s="41"/>
      <c r="U1907" s="41"/>
      <c r="V1907" s="41"/>
      <c r="W1907" s="41"/>
      <c r="X1907" s="41"/>
      <c r="Y1907" s="41"/>
      <c r="Z1907" s="41"/>
      <c r="AA1907" s="4" t="str">
        <f t="shared" si="124"/>
        <v/>
      </c>
      <c r="AB1907" s="4" t="b">
        <f t="shared" si="125"/>
        <v>0</v>
      </c>
      <c r="AC1907" s="4" t="b">
        <f t="shared" si="126"/>
        <v>1</v>
      </c>
      <c r="AD1907" s="42" t="str">
        <f t="shared" si="127"/>
        <v/>
      </c>
      <c r="AO1907" s="44"/>
      <c r="AP1907" s="45"/>
    </row>
    <row r="1908" spans="1:42" ht="15" x14ac:dyDescent="0.25">
      <c r="A1908" s="33"/>
      <c r="B1908" s="34"/>
      <c r="C1908" s="35"/>
      <c r="D1908" s="35"/>
      <c r="E1908" s="37" t="e">
        <f>VLOOKUP(D1908,[8]Label!$C$2:$D$1509,2,FALSE)</f>
        <v>#N/A</v>
      </c>
      <c r="F1908" s="38"/>
      <c r="G1908" s="38"/>
      <c r="H1908" s="39"/>
      <c r="I1908" s="39"/>
      <c r="J1908" s="39"/>
      <c r="K1908" s="39"/>
      <c r="L1908" s="39"/>
      <c r="M1908" s="39"/>
      <c r="N1908" s="39"/>
      <c r="O1908" s="39"/>
      <c r="P1908" s="40"/>
      <c r="Q1908" s="39"/>
      <c r="R1908" s="39"/>
      <c r="S1908" s="41"/>
      <c r="T1908" s="41"/>
      <c r="U1908" s="41"/>
      <c r="V1908" s="41"/>
      <c r="W1908" s="41"/>
      <c r="X1908" s="41"/>
      <c r="Y1908" s="41"/>
      <c r="Z1908" s="41"/>
      <c r="AA1908" s="4" t="str">
        <f t="shared" si="124"/>
        <v/>
      </c>
      <c r="AB1908" s="4" t="b">
        <f t="shared" si="125"/>
        <v>0</v>
      </c>
      <c r="AC1908" s="4" t="b">
        <f t="shared" si="126"/>
        <v>1</v>
      </c>
      <c r="AD1908" s="42" t="str">
        <f t="shared" si="127"/>
        <v/>
      </c>
      <c r="AO1908" s="44"/>
      <c r="AP1908" s="45"/>
    </row>
    <row r="1909" spans="1:42" ht="15" x14ac:dyDescent="0.25">
      <c r="A1909" s="33"/>
      <c r="B1909" s="34"/>
      <c r="C1909" s="35"/>
      <c r="D1909" s="35"/>
      <c r="E1909" s="37" t="e">
        <f>VLOOKUP(D1909,[8]Label!$C$2:$D$1509,2,FALSE)</f>
        <v>#N/A</v>
      </c>
      <c r="F1909" s="38"/>
      <c r="G1909" s="38"/>
      <c r="H1909" s="39"/>
      <c r="I1909" s="39"/>
      <c r="J1909" s="39"/>
      <c r="K1909" s="39"/>
      <c r="L1909" s="39"/>
      <c r="M1909" s="39"/>
      <c r="N1909" s="39"/>
      <c r="O1909" s="39"/>
      <c r="P1909" s="40"/>
      <c r="Q1909" s="39"/>
      <c r="R1909" s="39"/>
      <c r="S1909" s="41"/>
      <c r="T1909" s="41"/>
      <c r="U1909" s="41"/>
      <c r="V1909" s="41"/>
      <c r="W1909" s="41"/>
      <c r="X1909" s="41"/>
      <c r="Y1909" s="41"/>
      <c r="Z1909" s="41"/>
      <c r="AA1909" s="4" t="str">
        <f t="shared" si="124"/>
        <v/>
      </c>
      <c r="AB1909" s="4" t="b">
        <f t="shared" si="125"/>
        <v>0</v>
      </c>
      <c r="AC1909" s="4" t="b">
        <f t="shared" si="126"/>
        <v>1</v>
      </c>
      <c r="AD1909" s="42" t="str">
        <f t="shared" si="127"/>
        <v/>
      </c>
      <c r="AO1909" s="44"/>
      <c r="AP1909" s="45"/>
    </row>
    <row r="1910" spans="1:42" ht="15" x14ac:dyDescent="0.25">
      <c r="A1910" s="33"/>
      <c r="B1910" s="34"/>
      <c r="C1910" s="35"/>
      <c r="D1910" s="35"/>
      <c r="E1910" s="37" t="e">
        <f>VLOOKUP(D1910,[8]Label!$C$2:$D$1509,2,FALSE)</f>
        <v>#N/A</v>
      </c>
      <c r="F1910" s="38"/>
      <c r="G1910" s="38"/>
      <c r="H1910" s="39"/>
      <c r="I1910" s="39"/>
      <c r="J1910" s="39"/>
      <c r="K1910" s="39"/>
      <c r="L1910" s="39"/>
      <c r="M1910" s="39"/>
      <c r="N1910" s="39"/>
      <c r="O1910" s="39"/>
      <c r="P1910" s="40"/>
      <c r="Q1910" s="39"/>
      <c r="R1910" s="39"/>
      <c r="S1910" s="41"/>
      <c r="T1910" s="41"/>
      <c r="U1910" s="41"/>
      <c r="V1910" s="41"/>
      <c r="W1910" s="41"/>
      <c r="X1910" s="41"/>
      <c r="Y1910" s="41"/>
      <c r="Z1910" s="41"/>
      <c r="AA1910" s="4" t="str">
        <f t="shared" si="124"/>
        <v/>
      </c>
      <c r="AB1910" s="4" t="b">
        <f t="shared" si="125"/>
        <v>0</v>
      </c>
      <c r="AC1910" s="4" t="b">
        <f t="shared" si="126"/>
        <v>1</v>
      </c>
      <c r="AD1910" s="42" t="str">
        <f t="shared" si="127"/>
        <v/>
      </c>
      <c r="AO1910" s="44"/>
      <c r="AP1910" s="45"/>
    </row>
    <row r="1911" spans="1:42" ht="15" x14ac:dyDescent="0.25">
      <c r="A1911" s="33"/>
      <c r="B1911" s="34"/>
      <c r="C1911" s="35"/>
      <c r="D1911" s="35"/>
      <c r="E1911" s="37" t="e">
        <f>VLOOKUP(D1911,[8]Label!$C$2:$D$1509,2,FALSE)</f>
        <v>#N/A</v>
      </c>
      <c r="F1911" s="38"/>
      <c r="G1911" s="38"/>
      <c r="H1911" s="39"/>
      <c r="I1911" s="39"/>
      <c r="J1911" s="39"/>
      <c r="K1911" s="39"/>
      <c r="L1911" s="39"/>
      <c r="M1911" s="39"/>
      <c r="N1911" s="39"/>
      <c r="O1911" s="39"/>
      <c r="P1911" s="40"/>
      <c r="Q1911" s="39"/>
      <c r="R1911" s="39"/>
      <c r="S1911" s="41"/>
      <c r="T1911" s="41"/>
      <c r="U1911" s="41"/>
      <c r="V1911" s="41"/>
      <c r="W1911" s="41"/>
      <c r="X1911" s="41"/>
      <c r="Y1911" s="41"/>
      <c r="Z1911" s="41"/>
      <c r="AA1911" s="4" t="str">
        <f t="shared" si="124"/>
        <v/>
      </c>
      <c r="AB1911" s="4" t="b">
        <f t="shared" si="125"/>
        <v>0</v>
      </c>
      <c r="AC1911" s="4" t="b">
        <f t="shared" si="126"/>
        <v>1</v>
      </c>
      <c r="AD1911" s="42" t="str">
        <f t="shared" si="127"/>
        <v/>
      </c>
      <c r="AO1911" s="44"/>
      <c r="AP1911" s="45"/>
    </row>
    <row r="1912" spans="1:42" ht="15" x14ac:dyDescent="0.25">
      <c r="A1912" s="33"/>
      <c r="B1912" s="34"/>
      <c r="C1912" s="35"/>
      <c r="D1912" s="35"/>
      <c r="E1912" s="37" t="e">
        <f>VLOOKUP(D1912,[8]Label!$C$2:$D$1509,2,FALSE)</f>
        <v>#N/A</v>
      </c>
      <c r="F1912" s="38"/>
      <c r="G1912" s="38"/>
      <c r="H1912" s="39"/>
      <c r="I1912" s="39"/>
      <c r="J1912" s="39"/>
      <c r="K1912" s="39"/>
      <c r="L1912" s="39"/>
      <c r="M1912" s="39"/>
      <c r="N1912" s="39"/>
      <c r="O1912" s="39"/>
      <c r="P1912" s="40"/>
      <c r="Q1912" s="39"/>
      <c r="R1912" s="39"/>
      <c r="S1912" s="41"/>
      <c r="T1912" s="41"/>
      <c r="U1912" s="41"/>
      <c r="V1912" s="41"/>
      <c r="W1912" s="41"/>
      <c r="X1912" s="41"/>
      <c r="Y1912" s="41"/>
      <c r="Z1912" s="41"/>
      <c r="AA1912" s="4" t="str">
        <f t="shared" si="124"/>
        <v/>
      </c>
      <c r="AB1912" s="4" t="b">
        <f t="shared" si="125"/>
        <v>0</v>
      </c>
      <c r="AC1912" s="4" t="b">
        <f t="shared" si="126"/>
        <v>1</v>
      </c>
      <c r="AD1912" s="42" t="str">
        <f t="shared" si="127"/>
        <v/>
      </c>
      <c r="AO1912" s="44"/>
      <c r="AP1912" s="45"/>
    </row>
    <row r="1913" spans="1:42" ht="15" x14ac:dyDescent="0.25">
      <c r="A1913" s="33"/>
      <c r="B1913" s="34"/>
      <c r="C1913" s="35"/>
      <c r="D1913" s="35"/>
      <c r="E1913" s="37" t="e">
        <f>VLOOKUP(D1913,[8]Label!$C$2:$D$1509,2,FALSE)</f>
        <v>#N/A</v>
      </c>
      <c r="F1913" s="38"/>
      <c r="G1913" s="38"/>
      <c r="H1913" s="39"/>
      <c r="I1913" s="39"/>
      <c r="J1913" s="39"/>
      <c r="K1913" s="39"/>
      <c r="L1913" s="39"/>
      <c r="M1913" s="39"/>
      <c r="N1913" s="39"/>
      <c r="O1913" s="39"/>
      <c r="P1913" s="40"/>
      <c r="Q1913" s="39"/>
      <c r="R1913" s="39"/>
      <c r="S1913" s="41"/>
      <c r="T1913" s="41"/>
      <c r="U1913" s="41"/>
      <c r="V1913" s="41"/>
      <c r="W1913" s="41"/>
      <c r="X1913" s="41"/>
      <c r="Y1913" s="41"/>
      <c r="Z1913" s="41"/>
      <c r="AA1913" s="4" t="str">
        <f t="shared" si="124"/>
        <v/>
      </c>
      <c r="AB1913" s="4" t="b">
        <f t="shared" si="125"/>
        <v>0</v>
      </c>
      <c r="AC1913" s="4" t="b">
        <f t="shared" si="126"/>
        <v>1</v>
      </c>
      <c r="AD1913" s="42" t="str">
        <f t="shared" si="127"/>
        <v/>
      </c>
      <c r="AO1913" s="44"/>
      <c r="AP1913" s="45"/>
    </row>
    <row r="1914" spans="1:42" ht="15" x14ac:dyDescent="0.25">
      <c r="A1914" s="33"/>
      <c r="B1914" s="34"/>
      <c r="C1914" s="35"/>
      <c r="D1914" s="35"/>
      <c r="E1914" s="37" t="e">
        <f>VLOOKUP(D1914,[8]Label!$C$2:$D$1509,2,FALSE)</f>
        <v>#N/A</v>
      </c>
      <c r="F1914" s="38"/>
      <c r="G1914" s="38"/>
      <c r="H1914" s="39"/>
      <c r="I1914" s="39"/>
      <c r="J1914" s="39"/>
      <c r="K1914" s="39"/>
      <c r="L1914" s="39"/>
      <c r="M1914" s="39"/>
      <c r="N1914" s="39"/>
      <c r="O1914" s="39"/>
      <c r="P1914" s="40"/>
      <c r="Q1914" s="39"/>
      <c r="R1914" s="39"/>
      <c r="S1914" s="41"/>
      <c r="T1914" s="41"/>
      <c r="U1914" s="41"/>
      <c r="V1914" s="41"/>
      <c r="W1914" s="41"/>
      <c r="X1914" s="41"/>
      <c r="Y1914" s="41"/>
      <c r="Z1914" s="41"/>
      <c r="AA1914" s="4" t="str">
        <f t="shared" si="124"/>
        <v/>
      </c>
      <c r="AB1914" s="4" t="b">
        <f t="shared" si="125"/>
        <v>0</v>
      </c>
      <c r="AC1914" s="4" t="b">
        <f t="shared" si="126"/>
        <v>1</v>
      </c>
      <c r="AD1914" s="42" t="str">
        <f t="shared" si="127"/>
        <v/>
      </c>
      <c r="AO1914" s="44"/>
      <c r="AP1914" s="45"/>
    </row>
    <row r="1915" spans="1:42" ht="15" x14ac:dyDescent="0.25">
      <c r="A1915" s="33"/>
      <c r="B1915" s="34"/>
      <c r="C1915" s="35"/>
      <c r="D1915" s="35"/>
      <c r="E1915" s="37" t="e">
        <f>VLOOKUP(D1915,[8]Label!$C$2:$D$1509,2,FALSE)</f>
        <v>#N/A</v>
      </c>
      <c r="F1915" s="38"/>
      <c r="G1915" s="38"/>
      <c r="H1915" s="39"/>
      <c r="I1915" s="39"/>
      <c r="J1915" s="39"/>
      <c r="K1915" s="39"/>
      <c r="L1915" s="39"/>
      <c r="M1915" s="39"/>
      <c r="N1915" s="39"/>
      <c r="O1915" s="39"/>
      <c r="P1915" s="40"/>
      <c r="Q1915" s="39"/>
      <c r="R1915" s="39"/>
      <c r="S1915" s="41"/>
      <c r="T1915" s="41"/>
      <c r="U1915" s="41"/>
      <c r="V1915" s="41"/>
      <c r="W1915" s="41"/>
      <c r="X1915" s="41"/>
      <c r="Y1915" s="41"/>
      <c r="Z1915" s="41"/>
      <c r="AA1915" s="4" t="str">
        <f t="shared" si="124"/>
        <v/>
      </c>
      <c r="AB1915" s="4" t="b">
        <f t="shared" si="125"/>
        <v>0</v>
      </c>
      <c r="AC1915" s="4" t="b">
        <f t="shared" si="126"/>
        <v>1</v>
      </c>
      <c r="AD1915" s="42" t="str">
        <f t="shared" si="127"/>
        <v/>
      </c>
      <c r="AO1915" s="44"/>
      <c r="AP1915" s="45"/>
    </row>
    <row r="1916" spans="1:42" ht="15" x14ac:dyDescent="0.25">
      <c r="A1916" s="33"/>
      <c r="B1916" s="34"/>
      <c r="C1916" s="35"/>
      <c r="D1916" s="35"/>
      <c r="E1916" s="37" t="e">
        <f>VLOOKUP(D1916,[8]Label!$C$2:$D$1509,2,FALSE)</f>
        <v>#N/A</v>
      </c>
      <c r="F1916" s="38"/>
      <c r="G1916" s="38"/>
      <c r="H1916" s="39"/>
      <c r="I1916" s="39"/>
      <c r="J1916" s="39"/>
      <c r="K1916" s="39"/>
      <c r="L1916" s="39"/>
      <c r="M1916" s="39"/>
      <c r="N1916" s="39"/>
      <c r="O1916" s="39"/>
      <c r="P1916" s="40"/>
      <c r="Q1916" s="39"/>
      <c r="R1916" s="39"/>
      <c r="S1916" s="41"/>
      <c r="T1916" s="41"/>
      <c r="U1916" s="41"/>
      <c r="V1916" s="41"/>
      <c r="W1916" s="41"/>
      <c r="X1916" s="41"/>
      <c r="Y1916" s="41"/>
      <c r="Z1916" s="41"/>
      <c r="AA1916" s="4" t="str">
        <f t="shared" si="124"/>
        <v/>
      </c>
      <c r="AB1916" s="4" t="b">
        <f t="shared" si="125"/>
        <v>0</v>
      </c>
      <c r="AC1916" s="4" t="b">
        <f t="shared" si="126"/>
        <v>1</v>
      </c>
      <c r="AD1916" s="42" t="str">
        <f t="shared" si="127"/>
        <v/>
      </c>
      <c r="AO1916" s="44"/>
      <c r="AP1916" s="45"/>
    </row>
    <row r="1917" spans="1:42" ht="15" x14ac:dyDescent="0.25">
      <c r="A1917" s="33"/>
      <c r="B1917" s="34"/>
      <c r="C1917" s="35"/>
      <c r="D1917" s="35"/>
      <c r="E1917" s="37" t="e">
        <f>VLOOKUP(D1917,[8]Label!$C$2:$D$1509,2,FALSE)</f>
        <v>#N/A</v>
      </c>
      <c r="F1917" s="38"/>
      <c r="G1917" s="38"/>
      <c r="H1917" s="39"/>
      <c r="I1917" s="39"/>
      <c r="J1917" s="39"/>
      <c r="K1917" s="39"/>
      <c r="L1917" s="39"/>
      <c r="M1917" s="39"/>
      <c r="N1917" s="39"/>
      <c r="O1917" s="39"/>
      <c r="P1917" s="40"/>
      <c r="Q1917" s="39"/>
      <c r="R1917" s="39"/>
      <c r="S1917" s="41"/>
      <c r="T1917" s="41"/>
      <c r="U1917" s="41"/>
      <c r="V1917" s="41"/>
      <c r="W1917" s="41"/>
      <c r="X1917" s="41"/>
      <c r="Y1917" s="41"/>
      <c r="Z1917" s="41"/>
      <c r="AA1917" s="4" t="str">
        <f t="shared" si="124"/>
        <v/>
      </c>
      <c r="AB1917" s="4" t="b">
        <f t="shared" si="125"/>
        <v>0</v>
      </c>
      <c r="AC1917" s="4" t="b">
        <f t="shared" si="126"/>
        <v>1</v>
      </c>
      <c r="AD1917" s="42" t="str">
        <f t="shared" si="127"/>
        <v/>
      </c>
      <c r="AO1917" s="44"/>
      <c r="AP1917" s="45"/>
    </row>
    <row r="1918" spans="1:42" ht="15" x14ac:dyDescent="0.25">
      <c r="A1918" s="33"/>
      <c r="B1918" s="34"/>
      <c r="C1918" s="35"/>
      <c r="D1918" s="35"/>
      <c r="E1918" s="37" t="e">
        <f>VLOOKUP(D1918,[8]Label!$C$2:$D$1509,2,FALSE)</f>
        <v>#N/A</v>
      </c>
      <c r="F1918" s="38"/>
      <c r="G1918" s="38"/>
      <c r="H1918" s="39"/>
      <c r="I1918" s="39"/>
      <c r="J1918" s="39"/>
      <c r="K1918" s="39"/>
      <c r="L1918" s="39"/>
      <c r="M1918" s="39"/>
      <c r="N1918" s="39"/>
      <c r="O1918" s="39"/>
      <c r="P1918" s="40"/>
      <c r="Q1918" s="39"/>
      <c r="R1918" s="39"/>
      <c r="S1918" s="41"/>
      <c r="T1918" s="41"/>
      <c r="U1918" s="41"/>
      <c r="V1918" s="41"/>
      <c r="W1918" s="41"/>
      <c r="X1918" s="41"/>
      <c r="Y1918" s="41"/>
      <c r="Z1918" s="41"/>
      <c r="AA1918" s="4" t="str">
        <f t="shared" si="124"/>
        <v/>
      </c>
      <c r="AB1918" s="4" t="b">
        <f t="shared" si="125"/>
        <v>0</v>
      </c>
      <c r="AC1918" s="4" t="b">
        <f t="shared" si="126"/>
        <v>1</v>
      </c>
      <c r="AD1918" s="42" t="str">
        <f t="shared" si="127"/>
        <v/>
      </c>
      <c r="AO1918" s="44"/>
      <c r="AP1918" s="45"/>
    </row>
    <row r="1919" spans="1:42" ht="15" x14ac:dyDescent="0.25">
      <c r="A1919" s="33"/>
      <c r="B1919" s="34"/>
      <c r="C1919" s="35"/>
      <c r="D1919" s="35"/>
      <c r="E1919" s="37" t="e">
        <f>VLOOKUP(D1919,[8]Label!$C$2:$D$1509,2,FALSE)</f>
        <v>#N/A</v>
      </c>
      <c r="F1919" s="38"/>
      <c r="G1919" s="38"/>
      <c r="H1919" s="39"/>
      <c r="I1919" s="39"/>
      <c r="J1919" s="39"/>
      <c r="K1919" s="39"/>
      <c r="L1919" s="39"/>
      <c r="M1919" s="39"/>
      <c r="N1919" s="39"/>
      <c r="O1919" s="39"/>
      <c r="P1919" s="40"/>
      <c r="Q1919" s="39"/>
      <c r="R1919" s="39"/>
      <c r="S1919" s="41"/>
      <c r="T1919" s="41"/>
      <c r="U1919" s="41"/>
      <c r="V1919" s="41"/>
      <c r="W1919" s="41"/>
      <c r="X1919" s="41"/>
      <c r="Y1919" s="41"/>
      <c r="Z1919" s="41"/>
      <c r="AA1919" s="4" t="str">
        <f t="shared" si="124"/>
        <v/>
      </c>
      <c r="AB1919" s="4" t="b">
        <f t="shared" si="125"/>
        <v>0</v>
      </c>
      <c r="AC1919" s="4" t="b">
        <f t="shared" si="126"/>
        <v>1</v>
      </c>
      <c r="AD1919" s="42" t="str">
        <f t="shared" si="127"/>
        <v/>
      </c>
      <c r="AO1919" s="44"/>
      <c r="AP1919" s="45"/>
    </row>
    <row r="1920" spans="1:42" ht="15" x14ac:dyDescent="0.25">
      <c r="A1920" s="33"/>
      <c r="B1920" s="34"/>
      <c r="C1920" s="35"/>
      <c r="D1920" s="35"/>
      <c r="E1920" s="37" t="e">
        <f>VLOOKUP(D1920,[8]Label!$C$2:$D$1509,2,FALSE)</f>
        <v>#N/A</v>
      </c>
      <c r="F1920" s="38"/>
      <c r="G1920" s="38"/>
      <c r="H1920" s="39"/>
      <c r="I1920" s="39"/>
      <c r="J1920" s="39"/>
      <c r="K1920" s="39"/>
      <c r="L1920" s="39"/>
      <c r="M1920" s="39"/>
      <c r="N1920" s="39"/>
      <c r="O1920" s="39"/>
      <c r="P1920" s="40"/>
      <c r="Q1920" s="39"/>
      <c r="R1920" s="39"/>
      <c r="S1920" s="41"/>
      <c r="T1920" s="41"/>
      <c r="U1920" s="41"/>
      <c r="V1920" s="41"/>
      <c r="W1920" s="41"/>
      <c r="X1920" s="41"/>
      <c r="Y1920" s="41"/>
      <c r="Z1920" s="41"/>
      <c r="AA1920" s="4" t="str">
        <f t="shared" si="124"/>
        <v/>
      </c>
      <c r="AB1920" s="4" t="b">
        <f t="shared" si="125"/>
        <v>0</v>
      </c>
      <c r="AC1920" s="4" t="b">
        <f t="shared" si="126"/>
        <v>1</v>
      </c>
      <c r="AD1920" s="42" t="str">
        <f t="shared" si="127"/>
        <v/>
      </c>
      <c r="AO1920" s="44"/>
      <c r="AP1920" s="45"/>
    </row>
    <row r="1921" spans="1:42" ht="15" x14ac:dyDescent="0.25">
      <c r="A1921" s="33"/>
      <c r="B1921" s="34"/>
      <c r="C1921" s="35"/>
      <c r="D1921" s="35"/>
      <c r="E1921" s="37" t="e">
        <f>VLOOKUP(D1921,[8]Label!$C$2:$D$1509,2,FALSE)</f>
        <v>#N/A</v>
      </c>
      <c r="F1921" s="38"/>
      <c r="G1921" s="38"/>
      <c r="H1921" s="39"/>
      <c r="I1921" s="39"/>
      <c r="J1921" s="39"/>
      <c r="K1921" s="39"/>
      <c r="L1921" s="39"/>
      <c r="M1921" s="39"/>
      <c r="N1921" s="39"/>
      <c r="O1921" s="39"/>
      <c r="P1921" s="40"/>
      <c r="Q1921" s="39"/>
      <c r="R1921" s="39"/>
      <c r="S1921" s="41"/>
      <c r="T1921" s="41"/>
      <c r="U1921" s="41"/>
      <c r="V1921" s="41"/>
      <c r="W1921" s="41"/>
      <c r="X1921" s="41"/>
      <c r="Y1921" s="41"/>
      <c r="Z1921" s="41"/>
      <c r="AA1921" s="4" t="str">
        <f t="shared" si="124"/>
        <v/>
      </c>
      <c r="AB1921" s="4" t="b">
        <f t="shared" si="125"/>
        <v>0</v>
      </c>
      <c r="AC1921" s="4" t="b">
        <f t="shared" si="126"/>
        <v>1</v>
      </c>
      <c r="AD1921" s="42" t="str">
        <f t="shared" si="127"/>
        <v/>
      </c>
      <c r="AO1921" s="44"/>
      <c r="AP1921" s="45"/>
    </row>
    <row r="1922" spans="1:42" ht="15" x14ac:dyDescent="0.25">
      <c r="A1922" s="33"/>
      <c r="B1922" s="34"/>
      <c r="C1922" s="35"/>
      <c r="D1922" s="35"/>
      <c r="E1922" s="37" t="e">
        <f>VLOOKUP(D1922,[8]Label!$C$2:$D$1509,2,FALSE)</f>
        <v>#N/A</v>
      </c>
      <c r="F1922" s="38"/>
      <c r="G1922" s="38"/>
      <c r="H1922" s="39"/>
      <c r="I1922" s="39"/>
      <c r="J1922" s="39"/>
      <c r="K1922" s="39"/>
      <c r="L1922" s="39"/>
      <c r="M1922" s="39"/>
      <c r="N1922" s="39"/>
      <c r="O1922" s="39"/>
      <c r="P1922" s="40"/>
      <c r="Q1922" s="39"/>
      <c r="R1922" s="39"/>
      <c r="S1922" s="41"/>
      <c r="T1922" s="41"/>
      <c r="U1922" s="41"/>
      <c r="V1922" s="41"/>
      <c r="W1922" s="41"/>
      <c r="X1922" s="41"/>
      <c r="Y1922" s="41"/>
      <c r="Z1922" s="41"/>
      <c r="AA1922" s="4" t="str">
        <f t="shared" si="124"/>
        <v/>
      </c>
      <c r="AB1922" s="4" t="b">
        <f t="shared" si="125"/>
        <v>0</v>
      </c>
      <c r="AC1922" s="4" t="b">
        <f t="shared" si="126"/>
        <v>1</v>
      </c>
      <c r="AD1922" s="42" t="str">
        <f t="shared" si="127"/>
        <v/>
      </c>
      <c r="AO1922" s="44"/>
      <c r="AP1922" s="45"/>
    </row>
    <row r="1923" spans="1:42" ht="15" x14ac:dyDescent="0.25">
      <c r="A1923" s="33"/>
      <c r="B1923" s="34"/>
      <c r="C1923" s="35"/>
      <c r="D1923" s="35"/>
      <c r="E1923" s="37" t="e">
        <f>VLOOKUP(D1923,[8]Label!$C$2:$D$1509,2,FALSE)</f>
        <v>#N/A</v>
      </c>
      <c r="F1923" s="38"/>
      <c r="G1923" s="38"/>
      <c r="H1923" s="39"/>
      <c r="I1923" s="39"/>
      <c r="J1923" s="39"/>
      <c r="K1923" s="39"/>
      <c r="L1923" s="39"/>
      <c r="M1923" s="39"/>
      <c r="N1923" s="39"/>
      <c r="O1923" s="39"/>
      <c r="P1923" s="40"/>
      <c r="Q1923" s="39"/>
      <c r="R1923" s="39"/>
      <c r="S1923" s="41"/>
      <c r="T1923" s="41"/>
      <c r="U1923" s="41"/>
      <c r="V1923" s="41"/>
      <c r="W1923" s="41"/>
      <c r="X1923" s="41"/>
      <c r="Y1923" s="41"/>
      <c r="Z1923" s="41"/>
      <c r="AA1923" s="4" t="str">
        <f t="shared" si="124"/>
        <v/>
      </c>
      <c r="AB1923" s="4" t="b">
        <f t="shared" si="125"/>
        <v>0</v>
      </c>
      <c r="AC1923" s="4" t="b">
        <f t="shared" si="126"/>
        <v>1</v>
      </c>
      <c r="AD1923" s="42" t="str">
        <f t="shared" si="127"/>
        <v/>
      </c>
      <c r="AO1923" s="44"/>
      <c r="AP1923" s="45"/>
    </row>
    <row r="1924" spans="1:42" ht="15" x14ac:dyDescent="0.25">
      <c r="A1924" s="33"/>
      <c r="B1924" s="34"/>
      <c r="C1924" s="35"/>
      <c r="D1924" s="35"/>
      <c r="E1924" s="37" t="e">
        <f>VLOOKUP(D1924,[8]Label!$C$2:$D$1509,2,FALSE)</f>
        <v>#N/A</v>
      </c>
      <c r="F1924" s="38"/>
      <c r="G1924" s="38"/>
      <c r="H1924" s="39"/>
      <c r="I1924" s="39"/>
      <c r="J1924" s="39"/>
      <c r="K1924" s="39"/>
      <c r="L1924" s="39"/>
      <c r="M1924" s="39"/>
      <c r="N1924" s="39"/>
      <c r="O1924" s="39"/>
      <c r="P1924" s="40"/>
      <c r="Q1924" s="39"/>
      <c r="R1924" s="39"/>
      <c r="S1924" s="41"/>
      <c r="T1924" s="41"/>
      <c r="U1924" s="41"/>
      <c r="V1924" s="41"/>
      <c r="W1924" s="41"/>
      <c r="X1924" s="41"/>
      <c r="Y1924" s="41"/>
      <c r="Z1924" s="41"/>
      <c r="AA1924" s="4" t="str">
        <f t="shared" si="124"/>
        <v/>
      </c>
      <c r="AB1924" s="4" t="b">
        <f t="shared" si="125"/>
        <v>0</v>
      </c>
      <c r="AC1924" s="4" t="b">
        <f t="shared" si="126"/>
        <v>1</v>
      </c>
      <c r="AD1924" s="42" t="str">
        <f t="shared" si="127"/>
        <v/>
      </c>
      <c r="AO1924" s="44"/>
      <c r="AP1924" s="45"/>
    </row>
    <row r="1925" spans="1:42" ht="15" x14ac:dyDescent="0.25">
      <c r="A1925" s="33"/>
      <c r="B1925" s="34"/>
      <c r="C1925" s="35"/>
      <c r="D1925" s="35"/>
      <c r="E1925" s="37" t="e">
        <f>VLOOKUP(D1925,[8]Label!$C$2:$D$1509,2,FALSE)</f>
        <v>#N/A</v>
      </c>
      <c r="F1925" s="38"/>
      <c r="G1925" s="38"/>
      <c r="H1925" s="39"/>
      <c r="I1925" s="39"/>
      <c r="J1925" s="39"/>
      <c r="K1925" s="39"/>
      <c r="L1925" s="39"/>
      <c r="M1925" s="39"/>
      <c r="N1925" s="39"/>
      <c r="O1925" s="39"/>
      <c r="P1925" s="40"/>
      <c r="Q1925" s="39"/>
      <c r="R1925" s="39"/>
      <c r="S1925" s="41"/>
      <c r="T1925" s="41"/>
      <c r="U1925" s="41"/>
      <c r="V1925" s="41"/>
      <c r="W1925" s="41"/>
      <c r="X1925" s="41"/>
      <c r="Y1925" s="41"/>
      <c r="Z1925" s="41"/>
      <c r="AA1925" s="4" t="str">
        <f t="shared" si="124"/>
        <v/>
      </c>
      <c r="AB1925" s="4" t="b">
        <f t="shared" si="125"/>
        <v>0</v>
      </c>
      <c r="AC1925" s="4" t="b">
        <f t="shared" si="126"/>
        <v>1</v>
      </c>
      <c r="AD1925" s="42" t="str">
        <f t="shared" si="127"/>
        <v/>
      </c>
      <c r="AO1925" s="44"/>
      <c r="AP1925" s="45"/>
    </row>
    <row r="1926" spans="1:42" ht="15" x14ac:dyDescent="0.25">
      <c r="A1926" s="33"/>
      <c r="B1926" s="34"/>
      <c r="C1926" s="35"/>
      <c r="D1926" s="35"/>
      <c r="E1926" s="37" t="e">
        <f>VLOOKUP(D1926,[8]Label!$C$2:$D$1509,2,FALSE)</f>
        <v>#N/A</v>
      </c>
      <c r="F1926" s="38"/>
      <c r="G1926" s="38"/>
      <c r="H1926" s="39"/>
      <c r="I1926" s="39"/>
      <c r="J1926" s="39"/>
      <c r="K1926" s="39"/>
      <c r="L1926" s="39"/>
      <c r="M1926" s="39"/>
      <c r="N1926" s="39"/>
      <c r="O1926" s="39"/>
      <c r="P1926" s="40"/>
      <c r="Q1926" s="39"/>
      <c r="R1926" s="39"/>
      <c r="S1926" s="41"/>
      <c r="T1926" s="41"/>
      <c r="U1926" s="41"/>
      <c r="V1926" s="41"/>
      <c r="W1926" s="41"/>
      <c r="X1926" s="41"/>
      <c r="Y1926" s="41"/>
      <c r="Z1926" s="41"/>
      <c r="AA1926" s="4" t="str">
        <f t="shared" si="124"/>
        <v/>
      </c>
      <c r="AB1926" s="4" t="b">
        <f t="shared" si="125"/>
        <v>0</v>
      </c>
      <c r="AC1926" s="4" t="b">
        <f t="shared" si="126"/>
        <v>1</v>
      </c>
      <c r="AD1926" s="42" t="str">
        <f t="shared" si="127"/>
        <v/>
      </c>
      <c r="AO1926" s="44"/>
      <c r="AP1926" s="45"/>
    </row>
    <row r="1927" spans="1:42" ht="15" x14ac:dyDescent="0.25">
      <c r="A1927" s="33"/>
      <c r="B1927" s="34"/>
      <c r="C1927" s="35"/>
      <c r="D1927" s="35"/>
      <c r="E1927" s="37" t="e">
        <f>VLOOKUP(D1927,[8]Label!$C$2:$D$1509,2,FALSE)</f>
        <v>#N/A</v>
      </c>
      <c r="F1927" s="38"/>
      <c r="G1927" s="38"/>
      <c r="H1927" s="39"/>
      <c r="I1927" s="39"/>
      <c r="J1927" s="39"/>
      <c r="K1927" s="39"/>
      <c r="L1927" s="39"/>
      <c r="M1927" s="39"/>
      <c r="N1927" s="39"/>
      <c r="O1927" s="39"/>
      <c r="P1927" s="40"/>
      <c r="Q1927" s="39"/>
      <c r="R1927" s="39"/>
      <c r="S1927" s="41"/>
      <c r="T1927" s="41"/>
      <c r="U1927" s="41"/>
      <c r="V1927" s="41"/>
      <c r="W1927" s="41"/>
      <c r="X1927" s="41"/>
      <c r="Y1927" s="41"/>
      <c r="Z1927" s="41"/>
      <c r="AA1927" s="4" t="str">
        <f t="shared" si="124"/>
        <v/>
      </c>
      <c r="AB1927" s="4" t="b">
        <f t="shared" si="125"/>
        <v>0</v>
      </c>
      <c r="AC1927" s="4" t="b">
        <f t="shared" si="126"/>
        <v>1</v>
      </c>
      <c r="AD1927" s="42" t="str">
        <f t="shared" si="127"/>
        <v/>
      </c>
      <c r="AO1927" s="44"/>
      <c r="AP1927" s="45"/>
    </row>
    <row r="1928" spans="1:42" ht="15" x14ac:dyDescent="0.25">
      <c r="A1928" s="33"/>
      <c r="B1928" s="34"/>
      <c r="C1928" s="35"/>
      <c r="D1928" s="35"/>
      <c r="E1928" s="37" t="e">
        <f>VLOOKUP(D1928,[8]Label!$C$2:$D$1509,2,FALSE)</f>
        <v>#N/A</v>
      </c>
      <c r="F1928" s="38"/>
      <c r="G1928" s="38"/>
      <c r="H1928" s="39"/>
      <c r="I1928" s="39"/>
      <c r="J1928" s="39"/>
      <c r="K1928" s="39"/>
      <c r="L1928" s="39"/>
      <c r="M1928" s="39"/>
      <c r="N1928" s="39"/>
      <c r="O1928" s="39"/>
      <c r="P1928" s="40"/>
      <c r="Q1928" s="39"/>
      <c r="R1928" s="39"/>
      <c r="S1928" s="41"/>
      <c r="T1928" s="41"/>
      <c r="U1928" s="41"/>
      <c r="V1928" s="41"/>
      <c r="W1928" s="41"/>
      <c r="X1928" s="41"/>
      <c r="Y1928" s="41"/>
      <c r="Z1928" s="41"/>
      <c r="AA1928" s="4" t="str">
        <f t="shared" ref="AA1928:AA1991" si="128">IF(AND(OR(AB1928=FALSE,AC1928=FALSE),OR(COUNTBLANK(A1928:D1928)&lt;&gt;COLUMNS(A1928:D1928),COUNTBLANK(F1928:Z1928)&lt;&gt;COLUMNS(F1928:Z1928))),"KO","")</f>
        <v/>
      </c>
      <c r="AB1928" s="4" t="b">
        <f t="shared" ref="AB1928:AB1991" si="129">IF(OR(ISBLANK(A1928),ISBLANK(B1928),ISBLANK(C1928),ISBLANK(D1928),ISBLANK(F1928),ISBLANK(H1928),ISBLANK(I1928),ISBLANK(J1928),ISBLANK(K1928),ISBLANK(L1928),ISBLANK(M1928),ISBLANK(N1928),ISBLANK(O1928),ISBLANK(Q1928),ISBLANK(S1928),ISBLANK(T1928),ISBLANK(U1928),ISBLANK(V1928),ISBLANK(W1928),ISBLANK(X1928),ISBLANK(Y1928),ISBLANK(Z1928)),FALSE,TRUE)</f>
        <v>0</v>
      </c>
      <c r="AC1928" s="4" t="b">
        <f t="shared" ref="AC1928:AC1991" si="130">IF((O1928="Voucher"=NOT(ISBLANK(P1928))),TRUE,FALSE)</f>
        <v>1</v>
      </c>
      <c r="AD1928" s="42" t="str">
        <f t="shared" ref="AD1928:AD1991" si="131">IF(AND(AA1928="KO",OR(COUNTBLANK(A1928:D1928)&lt;&gt;COLUMNS(A1928:D1928),COUNTBLANK(F1928:Z1928)&lt;&gt;COLUMNS(F1928:Z1928))),"ATTENZIONE!!! NON TUTTI I CAMPI OBBLIGATORI SONO STATI COMPILATI","")</f>
        <v/>
      </c>
      <c r="AO1928" s="44"/>
      <c r="AP1928" s="45"/>
    </row>
    <row r="1929" spans="1:42" ht="15" x14ac:dyDescent="0.25">
      <c r="A1929" s="33"/>
      <c r="B1929" s="34"/>
      <c r="C1929" s="35"/>
      <c r="D1929" s="35"/>
      <c r="E1929" s="37" t="e">
        <f>VLOOKUP(D1929,[8]Label!$C$2:$D$1509,2,FALSE)</f>
        <v>#N/A</v>
      </c>
      <c r="F1929" s="38"/>
      <c r="G1929" s="38"/>
      <c r="H1929" s="39"/>
      <c r="I1929" s="39"/>
      <c r="J1929" s="39"/>
      <c r="K1929" s="39"/>
      <c r="L1929" s="39"/>
      <c r="M1929" s="39"/>
      <c r="N1929" s="39"/>
      <c r="O1929" s="39"/>
      <c r="P1929" s="40"/>
      <c r="Q1929" s="39"/>
      <c r="R1929" s="39"/>
      <c r="S1929" s="41"/>
      <c r="T1929" s="41"/>
      <c r="U1929" s="41"/>
      <c r="V1929" s="41"/>
      <c r="W1929" s="41"/>
      <c r="X1929" s="41"/>
      <c r="Y1929" s="41"/>
      <c r="Z1929" s="41"/>
      <c r="AA1929" s="4" t="str">
        <f t="shared" si="128"/>
        <v/>
      </c>
      <c r="AB1929" s="4" t="b">
        <f t="shared" si="129"/>
        <v>0</v>
      </c>
      <c r="AC1929" s="4" t="b">
        <f t="shared" si="130"/>
        <v>1</v>
      </c>
      <c r="AD1929" s="42" t="str">
        <f t="shared" si="131"/>
        <v/>
      </c>
      <c r="AO1929" s="44"/>
      <c r="AP1929" s="45"/>
    </row>
    <row r="1930" spans="1:42" ht="15" x14ac:dyDescent="0.25">
      <c r="A1930" s="33"/>
      <c r="B1930" s="34"/>
      <c r="C1930" s="35"/>
      <c r="D1930" s="35"/>
      <c r="E1930" s="37" t="e">
        <f>VLOOKUP(D1930,[8]Label!$C$2:$D$1509,2,FALSE)</f>
        <v>#N/A</v>
      </c>
      <c r="F1930" s="38"/>
      <c r="G1930" s="38"/>
      <c r="H1930" s="39"/>
      <c r="I1930" s="39"/>
      <c r="J1930" s="39"/>
      <c r="K1930" s="39"/>
      <c r="L1930" s="39"/>
      <c r="M1930" s="39"/>
      <c r="N1930" s="39"/>
      <c r="O1930" s="39"/>
      <c r="P1930" s="40"/>
      <c r="Q1930" s="39"/>
      <c r="R1930" s="39"/>
      <c r="S1930" s="41"/>
      <c r="T1930" s="41"/>
      <c r="U1930" s="41"/>
      <c r="V1930" s="41"/>
      <c r="W1930" s="41"/>
      <c r="X1930" s="41"/>
      <c r="Y1930" s="41"/>
      <c r="Z1930" s="41"/>
      <c r="AA1930" s="4" t="str">
        <f t="shared" si="128"/>
        <v/>
      </c>
      <c r="AB1930" s="4" t="b">
        <f t="shared" si="129"/>
        <v>0</v>
      </c>
      <c r="AC1930" s="4" t="b">
        <f t="shared" si="130"/>
        <v>1</v>
      </c>
      <c r="AD1930" s="42" t="str">
        <f t="shared" si="131"/>
        <v/>
      </c>
      <c r="AO1930" s="44"/>
      <c r="AP1930" s="45"/>
    </row>
    <row r="1931" spans="1:42" ht="15" x14ac:dyDescent="0.25">
      <c r="A1931" s="33"/>
      <c r="B1931" s="34"/>
      <c r="C1931" s="35"/>
      <c r="D1931" s="35"/>
      <c r="E1931" s="37" t="e">
        <f>VLOOKUP(D1931,[8]Label!$C$2:$D$1509,2,FALSE)</f>
        <v>#N/A</v>
      </c>
      <c r="F1931" s="38"/>
      <c r="G1931" s="38"/>
      <c r="H1931" s="39"/>
      <c r="I1931" s="39"/>
      <c r="J1931" s="39"/>
      <c r="K1931" s="39"/>
      <c r="L1931" s="39"/>
      <c r="M1931" s="39"/>
      <c r="N1931" s="39"/>
      <c r="O1931" s="39"/>
      <c r="P1931" s="40"/>
      <c r="Q1931" s="39"/>
      <c r="R1931" s="39"/>
      <c r="S1931" s="41"/>
      <c r="T1931" s="41"/>
      <c r="U1931" s="41"/>
      <c r="V1931" s="41"/>
      <c r="W1931" s="41"/>
      <c r="X1931" s="41"/>
      <c r="Y1931" s="41"/>
      <c r="Z1931" s="41"/>
      <c r="AA1931" s="4" t="str">
        <f t="shared" si="128"/>
        <v/>
      </c>
      <c r="AB1931" s="4" t="b">
        <f t="shared" si="129"/>
        <v>0</v>
      </c>
      <c r="AC1931" s="4" t="b">
        <f t="shared" si="130"/>
        <v>1</v>
      </c>
      <c r="AD1931" s="42" t="str">
        <f t="shared" si="131"/>
        <v/>
      </c>
      <c r="AO1931" s="44"/>
      <c r="AP1931" s="45"/>
    </row>
    <row r="1932" spans="1:42" ht="15" x14ac:dyDescent="0.25">
      <c r="A1932" s="33"/>
      <c r="B1932" s="34"/>
      <c r="C1932" s="35"/>
      <c r="D1932" s="35"/>
      <c r="E1932" s="37" t="e">
        <f>VLOOKUP(D1932,[8]Label!$C$2:$D$1509,2,FALSE)</f>
        <v>#N/A</v>
      </c>
      <c r="F1932" s="38"/>
      <c r="G1932" s="38"/>
      <c r="H1932" s="39"/>
      <c r="I1932" s="39"/>
      <c r="J1932" s="39"/>
      <c r="K1932" s="39"/>
      <c r="L1932" s="39"/>
      <c r="M1932" s="39"/>
      <c r="N1932" s="39"/>
      <c r="O1932" s="39"/>
      <c r="P1932" s="40"/>
      <c r="Q1932" s="39"/>
      <c r="R1932" s="39"/>
      <c r="S1932" s="41"/>
      <c r="T1932" s="41"/>
      <c r="U1932" s="41"/>
      <c r="V1932" s="41"/>
      <c r="W1932" s="41"/>
      <c r="X1932" s="41"/>
      <c r="Y1932" s="41"/>
      <c r="Z1932" s="41"/>
      <c r="AA1932" s="4" t="str">
        <f t="shared" si="128"/>
        <v/>
      </c>
      <c r="AB1932" s="4" t="b">
        <f t="shared" si="129"/>
        <v>0</v>
      </c>
      <c r="AC1932" s="4" t="b">
        <f t="shared" si="130"/>
        <v>1</v>
      </c>
      <c r="AD1932" s="42" t="str">
        <f t="shared" si="131"/>
        <v/>
      </c>
      <c r="AO1932" s="44"/>
      <c r="AP1932" s="45"/>
    </row>
    <row r="1933" spans="1:42" ht="15" x14ac:dyDescent="0.25">
      <c r="A1933" s="33"/>
      <c r="B1933" s="34"/>
      <c r="C1933" s="35"/>
      <c r="D1933" s="35"/>
      <c r="E1933" s="37" t="e">
        <f>VLOOKUP(D1933,[8]Label!$C$2:$D$1509,2,FALSE)</f>
        <v>#N/A</v>
      </c>
      <c r="F1933" s="38"/>
      <c r="G1933" s="38"/>
      <c r="H1933" s="39"/>
      <c r="I1933" s="39"/>
      <c r="J1933" s="39"/>
      <c r="K1933" s="39"/>
      <c r="L1933" s="39"/>
      <c r="M1933" s="39"/>
      <c r="N1933" s="39"/>
      <c r="O1933" s="39"/>
      <c r="P1933" s="40"/>
      <c r="Q1933" s="39"/>
      <c r="R1933" s="39"/>
      <c r="S1933" s="41"/>
      <c r="T1933" s="41"/>
      <c r="U1933" s="41"/>
      <c r="V1933" s="41"/>
      <c r="W1933" s="41"/>
      <c r="X1933" s="41"/>
      <c r="Y1933" s="41"/>
      <c r="Z1933" s="41"/>
      <c r="AA1933" s="4" t="str">
        <f t="shared" si="128"/>
        <v/>
      </c>
      <c r="AB1933" s="4" t="b">
        <f t="shared" si="129"/>
        <v>0</v>
      </c>
      <c r="AC1933" s="4" t="b">
        <f t="shared" si="130"/>
        <v>1</v>
      </c>
      <c r="AD1933" s="42" t="str">
        <f t="shared" si="131"/>
        <v/>
      </c>
      <c r="AO1933" s="44"/>
      <c r="AP1933" s="45"/>
    </row>
    <row r="1934" spans="1:42" ht="15" x14ac:dyDescent="0.25">
      <c r="A1934" s="33"/>
      <c r="B1934" s="34"/>
      <c r="C1934" s="35"/>
      <c r="D1934" s="35"/>
      <c r="E1934" s="37" t="e">
        <f>VLOOKUP(D1934,[8]Label!$C$2:$D$1509,2,FALSE)</f>
        <v>#N/A</v>
      </c>
      <c r="F1934" s="38"/>
      <c r="G1934" s="38"/>
      <c r="H1934" s="39"/>
      <c r="I1934" s="39"/>
      <c r="J1934" s="39"/>
      <c r="K1934" s="39"/>
      <c r="L1934" s="39"/>
      <c r="M1934" s="39"/>
      <c r="N1934" s="39"/>
      <c r="O1934" s="39"/>
      <c r="P1934" s="40"/>
      <c r="Q1934" s="39"/>
      <c r="R1934" s="39"/>
      <c r="S1934" s="41"/>
      <c r="T1934" s="41"/>
      <c r="U1934" s="41"/>
      <c r="V1934" s="41"/>
      <c r="W1934" s="41"/>
      <c r="X1934" s="41"/>
      <c r="Y1934" s="41"/>
      <c r="Z1934" s="41"/>
      <c r="AA1934" s="4" t="str">
        <f t="shared" si="128"/>
        <v/>
      </c>
      <c r="AB1934" s="4" t="b">
        <f t="shared" si="129"/>
        <v>0</v>
      </c>
      <c r="AC1934" s="4" t="b">
        <f t="shared" si="130"/>
        <v>1</v>
      </c>
      <c r="AD1934" s="42" t="str">
        <f t="shared" si="131"/>
        <v/>
      </c>
      <c r="AO1934" s="44"/>
      <c r="AP1934" s="45"/>
    </row>
    <row r="1935" spans="1:42" ht="15" x14ac:dyDescent="0.25">
      <c r="A1935" s="33"/>
      <c r="B1935" s="34"/>
      <c r="C1935" s="35"/>
      <c r="D1935" s="35"/>
      <c r="E1935" s="37" t="e">
        <f>VLOOKUP(D1935,[8]Label!$C$2:$D$1509,2,FALSE)</f>
        <v>#N/A</v>
      </c>
      <c r="F1935" s="38"/>
      <c r="G1935" s="38"/>
      <c r="H1935" s="39"/>
      <c r="I1935" s="39"/>
      <c r="J1935" s="39"/>
      <c r="K1935" s="39"/>
      <c r="L1935" s="39"/>
      <c r="M1935" s="39"/>
      <c r="N1935" s="39"/>
      <c r="O1935" s="39"/>
      <c r="P1935" s="40"/>
      <c r="Q1935" s="39"/>
      <c r="R1935" s="39"/>
      <c r="S1935" s="41"/>
      <c r="T1935" s="41"/>
      <c r="U1935" s="41"/>
      <c r="V1935" s="41"/>
      <c r="W1935" s="41"/>
      <c r="X1935" s="41"/>
      <c r="Y1935" s="41"/>
      <c r="Z1935" s="41"/>
      <c r="AA1935" s="4" t="str">
        <f t="shared" si="128"/>
        <v/>
      </c>
      <c r="AB1935" s="4" t="b">
        <f t="shared" si="129"/>
        <v>0</v>
      </c>
      <c r="AC1935" s="4" t="b">
        <f t="shared" si="130"/>
        <v>1</v>
      </c>
      <c r="AD1935" s="42" t="str">
        <f t="shared" si="131"/>
        <v/>
      </c>
      <c r="AO1935" s="44"/>
      <c r="AP1935" s="45"/>
    </row>
    <row r="1936" spans="1:42" ht="15" x14ac:dyDescent="0.25">
      <c r="A1936" s="33"/>
      <c r="B1936" s="34"/>
      <c r="C1936" s="35"/>
      <c r="D1936" s="35"/>
      <c r="E1936" s="37" t="e">
        <f>VLOOKUP(D1936,[8]Label!$C$2:$D$1509,2,FALSE)</f>
        <v>#N/A</v>
      </c>
      <c r="F1936" s="38"/>
      <c r="G1936" s="38"/>
      <c r="H1936" s="39"/>
      <c r="I1936" s="39"/>
      <c r="J1936" s="39"/>
      <c r="K1936" s="39"/>
      <c r="L1936" s="39"/>
      <c r="M1936" s="39"/>
      <c r="N1936" s="39"/>
      <c r="O1936" s="39"/>
      <c r="P1936" s="40"/>
      <c r="Q1936" s="39"/>
      <c r="R1936" s="39"/>
      <c r="S1936" s="41"/>
      <c r="T1936" s="41"/>
      <c r="U1936" s="41"/>
      <c r="V1936" s="41"/>
      <c r="W1936" s="41"/>
      <c r="X1936" s="41"/>
      <c r="Y1936" s="41"/>
      <c r="Z1936" s="41"/>
      <c r="AA1936" s="4" t="str">
        <f t="shared" si="128"/>
        <v/>
      </c>
      <c r="AB1936" s="4" t="b">
        <f t="shared" si="129"/>
        <v>0</v>
      </c>
      <c r="AC1936" s="4" t="b">
        <f t="shared" si="130"/>
        <v>1</v>
      </c>
      <c r="AD1936" s="42" t="str">
        <f t="shared" si="131"/>
        <v/>
      </c>
      <c r="AO1936" s="44"/>
      <c r="AP1936" s="45"/>
    </row>
    <row r="1937" spans="1:42" ht="15" x14ac:dyDescent="0.25">
      <c r="A1937" s="33"/>
      <c r="B1937" s="34"/>
      <c r="C1937" s="35"/>
      <c r="D1937" s="35"/>
      <c r="E1937" s="37" t="e">
        <f>VLOOKUP(D1937,[8]Label!$C$2:$D$1509,2,FALSE)</f>
        <v>#N/A</v>
      </c>
      <c r="F1937" s="38"/>
      <c r="G1937" s="38"/>
      <c r="H1937" s="39"/>
      <c r="I1937" s="39"/>
      <c r="J1937" s="39"/>
      <c r="K1937" s="39"/>
      <c r="L1937" s="39"/>
      <c r="M1937" s="39"/>
      <c r="N1937" s="39"/>
      <c r="O1937" s="39"/>
      <c r="P1937" s="40"/>
      <c r="Q1937" s="39"/>
      <c r="R1937" s="39"/>
      <c r="S1937" s="41"/>
      <c r="T1937" s="41"/>
      <c r="U1937" s="41"/>
      <c r="V1937" s="41"/>
      <c r="W1937" s="41"/>
      <c r="X1937" s="41"/>
      <c r="Y1937" s="41"/>
      <c r="Z1937" s="41"/>
      <c r="AA1937" s="4" t="str">
        <f t="shared" si="128"/>
        <v/>
      </c>
      <c r="AB1937" s="4" t="b">
        <f t="shared" si="129"/>
        <v>0</v>
      </c>
      <c r="AC1937" s="4" t="b">
        <f t="shared" si="130"/>
        <v>1</v>
      </c>
      <c r="AD1937" s="42" t="str">
        <f t="shared" si="131"/>
        <v/>
      </c>
      <c r="AO1937" s="44"/>
      <c r="AP1937" s="45"/>
    </row>
    <row r="1938" spans="1:42" ht="15" x14ac:dyDescent="0.25">
      <c r="A1938" s="33"/>
      <c r="B1938" s="34"/>
      <c r="C1938" s="35"/>
      <c r="D1938" s="35"/>
      <c r="E1938" s="37" t="e">
        <f>VLOOKUP(D1938,[8]Label!$C$2:$D$1509,2,FALSE)</f>
        <v>#N/A</v>
      </c>
      <c r="F1938" s="38"/>
      <c r="G1938" s="38"/>
      <c r="H1938" s="39"/>
      <c r="I1938" s="39"/>
      <c r="J1938" s="39"/>
      <c r="K1938" s="39"/>
      <c r="L1938" s="39"/>
      <c r="M1938" s="39"/>
      <c r="N1938" s="39"/>
      <c r="O1938" s="39"/>
      <c r="P1938" s="40"/>
      <c r="Q1938" s="39"/>
      <c r="R1938" s="39"/>
      <c r="S1938" s="41"/>
      <c r="T1938" s="41"/>
      <c r="U1938" s="41"/>
      <c r="V1938" s="41"/>
      <c r="W1938" s="41"/>
      <c r="X1938" s="41"/>
      <c r="Y1938" s="41"/>
      <c r="Z1938" s="41"/>
      <c r="AA1938" s="4" t="str">
        <f t="shared" si="128"/>
        <v/>
      </c>
      <c r="AB1938" s="4" t="b">
        <f t="shared" si="129"/>
        <v>0</v>
      </c>
      <c r="AC1938" s="4" t="b">
        <f t="shared" si="130"/>
        <v>1</v>
      </c>
      <c r="AD1938" s="42" t="str">
        <f t="shared" si="131"/>
        <v/>
      </c>
      <c r="AO1938" s="44"/>
      <c r="AP1938" s="45"/>
    </row>
    <row r="1939" spans="1:42" ht="15" x14ac:dyDescent="0.25">
      <c r="A1939" s="33"/>
      <c r="B1939" s="34"/>
      <c r="C1939" s="35"/>
      <c r="D1939" s="35"/>
      <c r="E1939" s="37" t="e">
        <f>VLOOKUP(D1939,[8]Label!$C$2:$D$1509,2,FALSE)</f>
        <v>#N/A</v>
      </c>
      <c r="F1939" s="38"/>
      <c r="G1939" s="38"/>
      <c r="H1939" s="39"/>
      <c r="I1939" s="39"/>
      <c r="J1939" s="39"/>
      <c r="K1939" s="39"/>
      <c r="L1939" s="39"/>
      <c r="M1939" s="39"/>
      <c r="N1939" s="39"/>
      <c r="O1939" s="39"/>
      <c r="P1939" s="40"/>
      <c r="Q1939" s="39"/>
      <c r="R1939" s="39"/>
      <c r="S1939" s="41"/>
      <c r="T1939" s="41"/>
      <c r="U1939" s="41"/>
      <c r="V1939" s="41"/>
      <c r="W1939" s="41"/>
      <c r="X1939" s="41"/>
      <c r="Y1939" s="41"/>
      <c r="Z1939" s="41"/>
      <c r="AA1939" s="4" t="str">
        <f t="shared" si="128"/>
        <v/>
      </c>
      <c r="AB1939" s="4" t="b">
        <f t="shared" si="129"/>
        <v>0</v>
      </c>
      <c r="AC1939" s="4" t="b">
        <f t="shared" si="130"/>
        <v>1</v>
      </c>
      <c r="AD1939" s="42" t="str">
        <f t="shared" si="131"/>
        <v/>
      </c>
      <c r="AO1939" s="44"/>
      <c r="AP1939" s="45"/>
    </row>
    <row r="1940" spans="1:42" ht="15" x14ac:dyDescent="0.25">
      <c r="A1940" s="33"/>
      <c r="B1940" s="34"/>
      <c r="C1940" s="35"/>
      <c r="D1940" s="35"/>
      <c r="E1940" s="37" t="e">
        <f>VLOOKUP(D1940,[8]Label!$C$2:$D$1509,2,FALSE)</f>
        <v>#N/A</v>
      </c>
      <c r="F1940" s="38"/>
      <c r="G1940" s="38"/>
      <c r="H1940" s="39"/>
      <c r="I1940" s="39"/>
      <c r="J1940" s="39"/>
      <c r="K1940" s="39"/>
      <c r="L1940" s="39"/>
      <c r="M1940" s="39"/>
      <c r="N1940" s="39"/>
      <c r="O1940" s="39"/>
      <c r="P1940" s="40"/>
      <c r="Q1940" s="39"/>
      <c r="R1940" s="39"/>
      <c r="S1940" s="41"/>
      <c r="T1940" s="41"/>
      <c r="U1940" s="41"/>
      <c r="V1940" s="41"/>
      <c r="W1940" s="41"/>
      <c r="X1940" s="41"/>
      <c r="Y1940" s="41"/>
      <c r="Z1940" s="41"/>
      <c r="AA1940" s="4" t="str">
        <f t="shared" si="128"/>
        <v/>
      </c>
      <c r="AB1940" s="4" t="b">
        <f t="shared" si="129"/>
        <v>0</v>
      </c>
      <c r="AC1940" s="4" t="b">
        <f t="shared" si="130"/>
        <v>1</v>
      </c>
      <c r="AD1940" s="42" t="str">
        <f t="shared" si="131"/>
        <v/>
      </c>
      <c r="AO1940" s="44"/>
      <c r="AP1940" s="45"/>
    </row>
    <row r="1941" spans="1:42" ht="15" x14ac:dyDescent="0.25">
      <c r="A1941" s="33"/>
      <c r="B1941" s="34"/>
      <c r="C1941" s="35"/>
      <c r="D1941" s="35"/>
      <c r="E1941" s="37" t="e">
        <f>VLOOKUP(D1941,[8]Label!$C$2:$D$1509,2,FALSE)</f>
        <v>#N/A</v>
      </c>
      <c r="F1941" s="38"/>
      <c r="G1941" s="38"/>
      <c r="H1941" s="39"/>
      <c r="I1941" s="39"/>
      <c r="J1941" s="39"/>
      <c r="K1941" s="39"/>
      <c r="L1941" s="39"/>
      <c r="M1941" s="39"/>
      <c r="N1941" s="39"/>
      <c r="O1941" s="39"/>
      <c r="P1941" s="40"/>
      <c r="Q1941" s="39"/>
      <c r="R1941" s="39"/>
      <c r="S1941" s="41"/>
      <c r="T1941" s="41"/>
      <c r="U1941" s="41"/>
      <c r="V1941" s="41"/>
      <c r="W1941" s="41"/>
      <c r="X1941" s="41"/>
      <c r="Y1941" s="41"/>
      <c r="Z1941" s="41"/>
      <c r="AA1941" s="4" t="str">
        <f t="shared" si="128"/>
        <v/>
      </c>
      <c r="AB1941" s="4" t="b">
        <f t="shared" si="129"/>
        <v>0</v>
      </c>
      <c r="AC1941" s="4" t="b">
        <f t="shared" si="130"/>
        <v>1</v>
      </c>
      <c r="AD1941" s="42" t="str">
        <f t="shared" si="131"/>
        <v/>
      </c>
      <c r="AO1941" s="44"/>
      <c r="AP1941" s="45"/>
    </row>
    <row r="1942" spans="1:42" ht="15" x14ac:dyDescent="0.25">
      <c r="A1942" s="33"/>
      <c r="B1942" s="34"/>
      <c r="C1942" s="35"/>
      <c r="D1942" s="35"/>
      <c r="E1942" s="37" t="e">
        <f>VLOOKUP(D1942,[8]Label!$C$2:$D$1509,2,FALSE)</f>
        <v>#N/A</v>
      </c>
      <c r="F1942" s="38"/>
      <c r="G1942" s="38"/>
      <c r="H1942" s="39"/>
      <c r="I1942" s="39"/>
      <c r="J1942" s="39"/>
      <c r="K1942" s="39"/>
      <c r="L1942" s="39"/>
      <c r="M1942" s="39"/>
      <c r="N1942" s="39"/>
      <c r="O1942" s="39"/>
      <c r="P1942" s="40"/>
      <c r="Q1942" s="39"/>
      <c r="R1942" s="39"/>
      <c r="S1942" s="41"/>
      <c r="T1942" s="41"/>
      <c r="U1942" s="41"/>
      <c r="V1942" s="41"/>
      <c r="W1942" s="41"/>
      <c r="X1942" s="41"/>
      <c r="Y1942" s="41"/>
      <c r="Z1942" s="41"/>
      <c r="AA1942" s="4" t="str">
        <f t="shared" si="128"/>
        <v/>
      </c>
      <c r="AB1942" s="4" t="b">
        <f t="shared" si="129"/>
        <v>0</v>
      </c>
      <c r="AC1942" s="4" t="b">
        <f t="shared" si="130"/>
        <v>1</v>
      </c>
      <c r="AD1942" s="42" t="str">
        <f t="shared" si="131"/>
        <v/>
      </c>
      <c r="AO1942" s="44"/>
      <c r="AP1942" s="45"/>
    </row>
    <row r="1943" spans="1:42" ht="15" x14ac:dyDescent="0.25">
      <c r="A1943" s="33"/>
      <c r="B1943" s="34"/>
      <c r="C1943" s="35"/>
      <c r="D1943" s="35"/>
      <c r="E1943" s="37" t="e">
        <f>VLOOKUP(D1943,[8]Label!$C$2:$D$1509,2,FALSE)</f>
        <v>#N/A</v>
      </c>
      <c r="F1943" s="38"/>
      <c r="G1943" s="38"/>
      <c r="H1943" s="39"/>
      <c r="I1943" s="39"/>
      <c r="J1943" s="39"/>
      <c r="K1943" s="39"/>
      <c r="L1943" s="39"/>
      <c r="M1943" s="39"/>
      <c r="N1943" s="39"/>
      <c r="O1943" s="39"/>
      <c r="P1943" s="40"/>
      <c r="Q1943" s="39"/>
      <c r="R1943" s="39"/>
      <c r="S1943" s="41"/>
      <c r="T1943" s="41"/>
      <c r="U1943" s="41"/>
      <c r="V1943" s="41"/>
      <c r="W1943" s="41"/>
      <c r="X1943" s="41"/>
      <c r="Y1943" s="41"/>
      <c r="Z1943" s="41"/>
      <c r="AA1943" s="4" t="str">
        <f t="shared" si="128"/>
        <v/>
      </c>
      <c r="AB1943" s="4" t="b">
        <f t="shared" si="129"/>
        <v>0</v>
      </c>
      <c r="AC1943" s="4" t="b">
        <f t="shared" si="130"/>
        <v>1</v>
      </c>
      <c r="AD1943" s="42" t="str">
        <f t="shared" si="131"/>
        <v/>
      </c>
      <c r="AO1943" s="44"/>
      <c r="AP1943" s="45"/>
    </row>
    <row r="1944" spans="1:42" ht="15" x14ac:dyDescent="0.25">
      <c r="A1944" s="33"/>
      <c r="B1944" s="34"/>
      <c r="C1944" s="35"/>
      <c r="D1944" s="35"/>
      <c r="E1944" s="37" t="e">
        <f>VLOOKUP(D1944,[8]Label!$C$2:$D$1509,2,FALSE)</f>
        <v>#N/A</v>
      </c>
      <c r="F1944" s="38"/>
      <c r="G1944" s="38"/>
      <c r="H1944" s="39"/>
      <c r="I1944" s="39"/>
      <c r="J1944" s="39"/>
      <c r="K1944" s="39"/>
      <c r="L1944" s="39"/>
      <c r="M1944" s="39"/>
      <c r="N1944" s="39"/>
      <c r="O1944" s="39"/>
      <c r="P1944" s="40"/>
      <c r="Q1944" s="39"/>
      <c r="R1944" s="39"/>
      <c r="S1944" s="41"/>
      <c r="T1944" s="41"/>
      <c r="U1944" s="41"/>
      <c r="V1944" s="41"/>
      <c r="W1944" s="41"/>
      <c r="X1944" s="41"/>
      <c r="Y1944" s="41"/>
      <c r="Z1944" s="41"/>
      <c r="AA1944" s="4" t="str">
        <f t="shared" si="128"/>
        <v/>
      </c>
      <c r="AB1944" s="4" t="b">
        <f t="shared" si="129"/>
        <v>0</v>
      </c>
      <c r="AC1944" s="4" t="b">
        <f t="shared" si="130"/>
        <v>1</v>
      </c>
      <c r="AD1944" s="42" t="str">
        <f t="shared" si="131"/>
        <v/>
      </c>
      <c r="AO1944" s="44"/>
      <c r="AP1944" s="45"/>
    </row>
    <row r="1945" spans="1:42" ht="15" x14ac:dyDescent="0.25">
      <c r="A1945" s="33"/>
      <c r="B1945" s="34"/>
      <c r="C1945" s="35"/>
      <c r="D1945" s="35"/>
      <c r="E1945" s="37" t="e">
        <f>VLOOKUP(D1945,[8]Label!$C$2:$D$1509,2,FALSE)</f>
        <v>#N/A</v>
      </c>
      <c r="F1945" s="38"/>
      <c r="G1945" s="38"/>
      <c r="H1945" s="39"/>
      <c r="I1945" s="39"/>
      <c r="J1945" s="39"/>
      <c r="K1945" s="39"/>
      <c r="L1945" s="39"/>
      <c r="M1945" s="39"/>
      <c r="N1945" s="39"/>
      <c r="O1945" s="39"/>
      <c r="P1945" s="40"/>
      <c r="Q1945" s="39"/>
      <c r="R1945" s="39"/>
      <c r="S1945" s="41"/>
      <c r="T1945" s="41"/>
      <c r="U1945" s="41"/>
      <c r="V1945" s="41"/>
      <c r="W1945" s="41"/>
      <c r="X1945" s="41"/>
      <c r="Y1945" s="41"/>
      <c r="Z1945" s="41"/>
      <c r="AA1945" s="4" t="str">
        <f t="shared" si="128"/>
        <v/>
      </c>
      <c r="AB1945" s="4" t="b">
        <f t="shared" si="129"/>
        <v>0</v>
      </c>
      <c r="AC1945" s="4" t="b">
        <f t="shared" si="130"/>
        <v>1</v>
      </c>
      <c r="AD1945" s="42" t="str">
        <f t="shared" si="131"/>
        <v/>
      </c>
      <c r="AO1945" s="44"/>
      <c r="AP1945" s="45"/>
    </row>
    <row r="1946" spans="1:42" ht="15" x14ac:dyDescent="0.25">
      <c r="A1946" s="33"/>
      <c r="B1946" s="34"/>
      <c r="C1946" s="35"/>
      <c r="D1946" s="35"/>
      <c r="E1946" s="37" t="e">
        <f>VLOOKUP(D1946,[8]Label!$C$2:$D$1509,2,FALSE)</f>
        <v>#N/A</v>
      </c>
      <c r="F1946" s="38"/>
      <c r="G1946" s="38"/>
      <c r="H1946" s="39"/>
      <c r="I1946" s="39"/>
      <c r="J1946" s="39"/>
      <c r="K1946" s="39"/>
      <c r="L1946" s="39"/>
      <c r="M1946" s="39"/>
      <c r="N1946" s="39"/>
      <c r="O1946" s="39"/>
      <c r="P1946" s="40"/>
      <c r="Q1946" s="39"/>
      <c r="R1946" s="39"/>
      <c r="S1946" s="41"/>
      <c r="T1946" s="41"/>
      <c r="U1946" s="41"/>
      <c r="V1946" s="41"/>
      <c r="W1946" s="41"/>
      <c r="X1946" s="41"/>
      <c r="Y1946" s="41"/>
      <c r="Z1946" s="41"/>
      <c r="AA1946" s="4" t="str">
        <f t="shared" si="128"/>
        <v/>
      </c>
      <c r="AB1946" s="4" t="b">
        <f t="shared" si="129"/>
        <v>0</v>
      </c>
      <c r="AC1946" s="4" t="b">
        <f t="shared" si="130"/>
        <v>1</v>
      </c>
      <c r="AD1946" s="42" t="str">
        <f t="shared" si="131"/>
        <v/>
      </c>
      <c r="AO1946" s="44"/>
      <c r="AP1946" s="45"/>
    </row>
    <row r="1947" spans="1:42" ht="15" x14ac:dyDescent="0.25">
      <c r="A1947" s="33"/>
      <c r="B1947" s="34"/>
      <c r="C1947" s="35"/>
      <c r="D1947" s="35"/>
      <c r="E1947" s="37" t="e">
        <f>VLOOKUP(D1947,[8]Label!$C$2:$D$1509,2,FALSE)</f>
        <v>#N/A</v>
      </c>
      <c r="F1947" s="38"/>
      <c r="G1947" s="38"/>
      <c r="H1947" s="39"/>
      <c r="I1947" s="39"/>
      <c r="J1947" s="39"/>
      <c r="K1947" s="39"/>
      <c r="L1947" s="39"/>
      <c r="M1947" s="39"/>
      <c r="N1947" s="39"/>
      <c r="O1947" s="39"/>
      <c r="P1947" s="40"/>
      <c r="Q1947" s="39"/>
      <c r="R1947" s="39"/>
      <c r="S1947" s="41"/>
      <c r="T1947" s="41"/>
      <c r="U1947" s="41"/>
      <c r="V1947" s="41"/>
      <c r="W1947" s="41"/>
      <c r="X1947" s="41"/>
      <c r="Y1947" s="41"/>
      <c r="Z1947" s="41"/>
      <c r="AA1947" s="4" t="str">
        <f t="shared" si="128"/>
        <v/>
      </c>
      <c r="AB1947" s="4" t="b">
        <f t="shared" si="129"/>
        <v>0</v>
      </c>
      <c r="AC1947" s="4" t="b">
        <f t="shared" si="130"/>
        <v>1</v>
      </c>
      <c r="AD1947" s="42" t="str">
        <f t="shared" si="131"/>
        <v/>
      </c>
      <c r="AO1947" s="44"/>
      <c r="AP1947" s="45"/>
    </row>
    <row r="1948" spans="1:42" ht="15" x14ac:dyDescent="0.25">
      <c r="A1948" s="33"/>
      <c r="B1948" s="34"/>
      <c r="C1948" s="35"/>
      <c r="D1948" s="35"/>
      <c r="E1948" s="37" t="e">
        <f>VLOOKUP(D1948,[8]Label!$C$2:$D$1509,2,FALSE)</f>
        <v>#N/A</v>
      </c>
      <c r="F1948" s="38"/>
      <c r="G1948" s="38"/>
      <c r="H1948" s="39"/>
      <c r="I1948" s="39"/>
      <c r="J1948" s="39"/>
      <c r="K1948" s="39"/>
      <c r="L1948" s="39"/>
      <c r="M1948" s="39"/>
      <c r="N1948" s="39"/>
      <c r="O1948" s="39"/>
      <c r="P1948" s="40"/>
      <c r="Q1948" s="39"/>
      <c r="R1948" s="39"/>
      <c r="S1948" s="41"/>
      <c r="T1948" s="41"/>
      <c r="U1948" s="41"/>
      <c r="V1948" s="41"/>
      <c r="W1948" s="41"/>
      <c r="X1948" s="41"/>
      <c r="Y1948" s="41"/>
      <c r="Z1948" s="41"/>
      <c r="AA1948" s="4" t="str">
        <f t="shared" si="128"/>
        <v/>
      </c>
      <c r="AB1948" s="4" t="b">
        <f t="shared" si="129"/>
        <v>0</v>
      </c>
      <c r="AC1948" s="4" t="b">
        <f t="shared" si="130"/>
        <v>1</v>
      </c>
      <c r="AD1948" s="42" t="str">
        <f t="shared" si="131"/>
        <v/>
      </c>
      <c r="AO1948" s="44"/>
      <c r="AP1948" s="45"/>
    </row>
    <row r="1949" spans="1:42" ht="15" x14ac:dyDescent="0.25">
      <c r="A1949" s="33"/>
      <c r="B1949" s="34"/>
      <c r="C1949" s="35"/>
      <c r="D1949" s="35"/>
      <c r="E1949" s="37" t="e">
        <f>VLOOKUP(D1949,[8]Label!$C$2:$D$1509,2,FALSE)</f>
        <v>#N/A</v>
      </c>
      <c r="F1949" s="38"/>
      <c r="G1949" s="38"/>
      <c r="H1949" s="39"/>
      <c r="I1949" s="39"/>
      <c r="J1949" s="39"/>
      <c r="K1949" s="39"/>
      <c r="L1949" s="39"/>
      <c r="M1949" s="39"/>
      <c r="N1949" s="39"/>
      <c r="O1949" s="39"/>
      <c r="P1949" s="40"/>
      <c r="Q1949" s="39"/>
      <c r="R1949" s="39"/>
      <c r="S1949" s="41"/>
      <c r="T1949" s="41"/>
      <c r="U1949" s="41"/>
      <c r="V1949" s="41"/>
      <c r="W1949" s="41"/>
      <c r="X1949" s="41"/>
      <c r="Y1949" s="41"/>
      <c r="Z1949" s="41"/>
      <c r="AA1949" s="4" t="str">
        <f t="shared" si="128"/>
        <v/>
      </c>
      <c r="AB1949" s="4" t="b">
        <f t="shared" si="129"/>
        <v>0</v>
      </c>
      <c r="AC1949" s="4" t="b">
        <f t="shared" si="130"/>
        <v>1</v>
      </c>
      <c r="AD1949" s="42" t="str">
        <f t="shared" si="131"/>
        <v/>
      </c>
      <c r="AO1949" s="44"/>
      <c r="AP1949" s="45"/>
    </row>
    <row r="1950" spans="1:42" ht="15" x14ac:dyDescent="0.25">
      <c r="A1950" s="33"/>
      <c r="B1950" s="34"/>
      <c r="C1950" s="35"/>
      <c r="D1950" s="35"/>
      <c r="E1950" s="37" t="e">
        <f>VLOOKUP(D1950,[8]Label!$C$2:$D$1509,2,FALSE)</f>
        <v>#N/A</v>
      </c>
      <c r="F1950" s="38"/>
      <c r="G1950" s="38"/>
      <c r="H1950" s="39"/>
      <c r="I1950" s="39"/>
      <c r="J1950" s="39"/>
      <c r="K1950" s="39"/>
      <c r="L1950" s="39"/>
      <c r="M1950" s="39"/>
      <c r="N1950" s="39"/>
      <c r="O1950" s="39"/>
      <c r="P1950" s="40"/>
      <c r="Q1950" s="39"/>
      <c r="R1950" s="39"/>
      <c r="S1950" s="41"/>
      <c r="T1950" s="41"/>
      <c r="U1950" s="41"/>
      <c r="V1950" s="41"/>
      <c r="W1950" s="41"/>
      <c r="X1950" s="41"/>
      <c r="Y1950" s="41"/>
      <c r="Z1950" s="41"/>
      <c r="AA1950" s="4" t="str">
        <f t="shared" si="128"/>
        <v/>
      </c>
      <c r="AB1950" s="4" t="b">
        <f t="shared" si="129"/>
        <v>0</v>
      </c>
      <c r="AC1950" s="4" t="b">
        <f t="shared" si="130"/>
        <v>1</v>
      </c>
      <c r="AD1950" s="42" t="str">
        <f t="shared" si="131"/>
        <v/>
      </c>
      <c r="AO1950" s="44"/>
      <c r="AP1950" s="45"/>
    </row>
    <row r="1951" spans="1:42" ht="15" x14ac:dyDescent="0.25">
      <c r="A1951" s="33"/>
      <c r="B1951" s="34"/>
      <c r="C1951" s="35"/>
      <c r="D1951" s="35"/>
      <c r="E1951" s="37" t="e">
        <f>VLOOKUP(D1951,[8]Label!$C$2:$D$1509,2,FALSE)</f>
        <v>#N/A</v>
      </c>
      <c r="F1951" s="38"/>
      <c r="G1951" s="38"/>
      <c r="H1951" s="39"/>
      <c r="I1951" s="39"/>
      <c r="J1951" s="39"/>
      <c r="K1951" s="39"/>
      <c r="L1951" s="39"/>
      <c r="M1951" s="39"/>
      <c r="N1951" s="39"/>
      <c r="O1951" s="39"/>
      <c r="P1951" s="40"/>
      <c r="Q1951" s="39"/>
      <c r="R1951" s="39"/>
      <c r="S1951" s="41"/>
      <c r="T1951" s="41"/>
      <c r="U1951" s="41"/>
      <c r="V1951" s="41"/>
      <c r="W1951" s="41"/>
      <c r="X1951" s="41"/>
      <c r="Y1951" s="41"/>
      <c r="Z1951" s="41"/>
      <c r="AA1951" s="4" t="str">
        <f t="shared" si="128"/>
        <v/>
      </c>
      <c r="AB1951" s="4" t="b">
        <f t="shared" si="129"/>
        <v>0</v>
      </c>
      <c r="AC1951" s="4" t="b">
        <f t="shared" si="130"/>
        <v>1</v>
      </c>
      <c r="AD1951" s="42" t="str">
        <f t="shared" si="131"/>
        <v/>
      </c>
      <c r="AO1951" s="44"/>
      <c r="AP1951" s="45"/>
    </row>
    <row r="1952" spans="1:42" ht="15" x14ac:dyDescent="0.25">
      <c r="A1952" s="33"/>
      <c r="B1952" s="34"/>
      <c r="C1952" s="35"/>
      <c r="D1952" s="35"/>
      <c r="E1952" s="37" t="e">
        <f>VLOOKUP(D1952,[8]Label!$C$2:$D$1509,2,FALSE)</f>
        <v>#N/A</v>
      </c>
      <c r="F1952" s="38"/>
      <c r="G1952" s="38"/>
      <c r="H1952" s="39"/>
      <c r="I1952" s="39"/>
      <c r="J1952" s="39"/>
      <c r="K1952" s="39"/>
      <c r="L1952" s="39"/>
      <c r="M1952" s="39"/>
      <c r="N1952" s="39"/>
      <c r="O1952" s="39"/>
      <c r="P1952" s="40"/>
      <c r="Q1952" s="39"/>
      <c r="R1952" s="39"/>
      <c r="S1952" s="41"/>
      <c r="T1952" s="41"/>
      <c r="U1952" s="41"/>
      <c r="V1952" s="41"/>
      <c r="W1952" s="41"/>
      <c r="X1952" s="41"/>
      <c r="Y1952" s="41"/>
      <c r="Z1952" s="41"/>
      <c r="AA1952" s="4" t="str">
        <f t="shared" si="128"/>
        <v/>
      </c>
      <c r="AB1952" s="4" t="b">
        <f t="shared" si="129"/>
        <v>0</v>
      </c>
      <c r="AC1952" s="4" t="b">
        <f t="shared" si="130"/>
        <v>1</v>
      </c>
      <c r="AD1952" s="42" t="str">
        <f t="shared" si="131"/>
        <v/>
      </c>
      <c r="AO1952" s="44"/>
      <c r="AP1952" s="45"/>
    </row>
    <row r="1953" spans="1:42" ht="15" x14ac:dyDescent="0.25">
      <c r="A1953" s="33"/>
      <c r="B1953" s="34"/>
      <c r="C1953" s="35"/>
      <c r="D1953" s="35"/>
      <c r="E1953" s="37" t="e">
        <f>VLOOKUP(D1953,[8]Label!$C$2:$D$1509,2,FALSE)</f>
        <v>#N/A</v>
      </c>
      <c r="F1953" s="38"/>
      <c r="G1953" s="38"/>
      <c r="H1953" s="39"/>
      <c r="I1953" s="39"/>
      <c r="J1953" s="39"/>
      <c r="K1953" s="39"/>
      <c r="L1953" s="39"/>
      <c r="M1953" s="39"/>
      <c r="N1953" s="39"/>
      <c r="O1953" s="39"/>
      <c r="P1953" s="40"/>
      <c r="Q1953" s="39"/>
      <c r="R1953" s="39"/>
      <c r="S1953" s="41"/>
      <c r="T1953" s="41"/>
      <c r="U1953" s="41"/>
      <c r="V1953" s="41"/>
      <c r="W1953" s="41"/>
      <c r="X1953" s="41"/>
      <c r="Y1953" s="41"/>
      <c r="Z1953" s="41"/>
      <c r="AA1953" s="4" t="str">
        <f t="shared" si="128"/>
        <v/>
      </c>
      <c r="AB1953" s="4" t="b">
        <f t="shared" si="129"/>
        <v>0</v>
      </c>
      <c r="AC1953" s="4" t="b">
        <f t="shared" si="130"/>
        <v>1</v>
      </c>
      <c r="AD1953" s="42" t="str">
        <f t="shared" si="131"/>
        <v/>
      </c>
      <c r="AO1953" s="44"/>
      <c r="AP1953" s="45"/>
    </row>
    <row r="1954" spans="1:42" ht="15" x14ac:dyDescent="0.25">
      <c r="A1954" s="33"/>
      <c r="B1954" s="34"/>
      <c r="C1954" s="35"/>
      <c r="D1954" s="35"/>
      <c r="E1954" s="37" t="e">
        <f>VLOOKUP(D1954,[8]Label!$C$2:$D$1509,2,FALSE)</f>
        <v>#N/A</v>
      </c>
      <c r="F1954" s="38"/>
      <c r="G1954" s="38"/>
      <c r="H1954" s="39"/>
      <c r="I1954" s="39"/>
      <c r="J1954" s="39"/>
      <c r="K1954" s="39"/>
      <c r="L1954" s="39"/>
      <c r="M1954" s="39"/>
      <c r="N1954" s="39"/>
      <c r="O1954" s="39"/>
      <c r="P1954" s="40"/>
      <c r="Q1954" s="39"/>
      <c r="R1954" s="39"/>
      <c r="S1954" s="41"/>
      <c r="T1954" s="41"/>
      <c r="U1954" s="41"/>
      <c r="V1954" s="41"/>
      <c r="W1954" s="41"/>
      <c r="X1954" s="41"/>
      <c r="Y1954" s="41"/>
      <c r="Z1954" s="41"/>
      <c r="AA1954" s="4" t="str">
        <f t="shared" si="128"/>
        <v/>
      </c>
      <c r="AB1954" s="4" t="b">
        <f t="shared" si="129"/>
        <v>0</v>
      </c>
      <c r="AC1954" s="4" t="b">
        <f t="shared" si="130"/>
        <v>1</v>
      </c>
      <c r="AD1954" s="42" t="str">
        <f t="shared" si="131"/>
        <v/>
      </c>
      <c r="AO1954" s="44"/>
      <c r="AP1954" s="45"/>
    </row>
    <row r="1955" spans="1:42" ht="15" x14ac:dyDescent="0.25">
      <c r="A1955" s="33"/>
      <c r="B1955" s="34"/>
      <c r="C1955" s="35"/>
      <c r="D1955" s="35"/>
      <c r="E1955" s="37" t="e">
        <f>VLOOKUP(D1955,[8]Label!$C$2:$D$1509,2,FALSE)</f>
        <v>#N/A</v>
      </c>
      <c r="F1955" s="38"/>
      <c r="G1955" s="38"/>
      <c r="H1955" s="39"/>
      <c r="I1955" s="39"/>
      <c r="J1955" s="39"/>
      <c r="K1955" s="39"/>
      <c r="L1955" s="39"/>
      <c r="M1955" s="39"/>
      <c r="N1955" s="39"/>
      <c r="O1955" s="39"/>
      <c r="P1955" s="40"/>
      <c r="Q1955" s="39"/>
      <c r="R1955" s="39"/>
      <c r="S1955" s="41"/>
      <c r="T1955" s="41"/>
      <c r="U1955" s="41"/>
      <c r="V1955" s="41"/>
      <c r="W1955" s="41"/>
      <c r="X1955" s="41"/>
      <c r="Y1955" s="41"/>
      <c r="Z1955" s="41"/>
      <c r="AA1955" s="4" t="str">
        <f t="shared" si="128"/>
        <v/>
      </c>
      <c r="AB1955" s="4" t="b">
        <f t="shared" si="129"/>
        <v>0</v>
      </c>
      <c r="AC1955" s="4" t="b">
        <f t="shared" si="130"/>
        <v>1</v>
      </c>
      <c r="AD1955" s="42" t="str">
        <f t="shared" si="131"/>
        <v/>
      </c>
      <c r="AO1955" s="44"/>
      <c r="AP1955" s="45"/>
    </row>
    <row r="1956" spans="1:42" ht="15" x14ac:dyDescent="0.25">
      <c r="A1956" s="33"/>
      <c r="B1956" s="34"/>
      <c r="C1956" s="35"/>
      <c r="D1956" s="35"/>
      <c r="E1956" s="37" t="e">
        <f>VLOOKUP(D1956,[8]Label!$C$2:$D$1509,2,FALSE)</f>
        <v>#N/A</v>
      </c>
      <c r="F1956" s="38"/>
      <c r="G1956" s="38"/>
      <c r="H1956" s="39"/>
      <c r="I1956" s="39"/>
      <c r="J1956" s="39"/>
      <c r="K1956" s="39"/>
      <c r="L1956" s="39"/>
      <c r="M1956" s="39"/>
      <c r="N1956" s="39"/>
      <c r="O1956" s="39"/>
      <c r="P1956" s="40"/>
      <c r="Q1956" s="39"/>
      <c r="R1956" s="39"/>
      <c r="S1956" s="41"/>
      <c r="T1956" s="41"/>
      <c r="U1956" s="41"/>
      <c r="V1956" s="41"/>
      <c r="W1956" s="41"/>
      <c r="X1956" s="41"/>
      <c r="Y1956" s="41"/>
      <c r="Z1956" s="41"/>
      <c r="AA1956" s="4" t="str">
        <f t="shared" si="128"/>
        <v/>
      </c>
      <c r="AB1956" s="4" t="b">
        <f t="shared" si="129"/>
        <v>0</v>
      </c>
      <c r="AC1956" s="4" t="b">
        <f t="shared" si="130"/>
        <v>1</v>
      </c>
      <c r="AD1956" s="42" t="str">
        <f t="shared" si="131"/>
        <v/>
      </c>
      <c r="AO1956" s="44"/>
      <c r="AP1956" s="45"/>
    </row>
    <row r="1957" spans="1:42" ht="15" x14ac:dyDescent="0.25">
      <c r="A1957" s="33"/>
      <c r="B1957" s="34"/>
      <c r="C1957" s="35"/>
      <c r="D1957" s="35"/>
      <c r="E1957" s="37" t="e">
        <f>VLOOKUP(D1957,[8]Label!$C$2:$D$1509,2,FALSE)</f>
        <v>#N/A</v>
      </c>
      <c r="F1957" s="38"/>
      <c r="G1957" s="38"/>
      <c r="H1957" s="39"/>
      <c r="I1957" s="39"/>
      <c r="J1957" s="39"/>
      <c r="K1957" s="39"/>
      <c r="L1957" s="39"/>
      <c r="M1957" s="39"/>
      <c r="N1957" s="39"/>
      <c r="O1957" s="39"/>
      <c r="P1957" s="40"/>
      <c r="Q1957" s="39"/>
      <c r="R1957" s="39"/>
      <c r="S1957" s="41"/>
      <c r="T1957" s="41"/>
      <c r="U1957" s="41"/>
      <c r="V1957" s="41"/>
      <c r="W1957" s="41"/>
      <c r="X1957" s="41"/>
      <c r="Y1957" s="41"/>
      <c r="Z1957" s="41"/>
      <c r="AA1957" s="4" t="str">
        <f t="shared" si="128"/>
        <v/>
      </c>
      <c r="AB1957" s="4" t="b">
        <f t="shared" si="129"/>
        <v>0</v>
      </c>
      <c r="AC1957" s="4" t="b">
        <f t="shared" si="130"/>
        <v>1</v>
      </c>
      <c r="AD1957" s="42" t="str">
        <f t="shared" si="131"/>
        <v/>
      </c>
      <c r="AO1957" s="44"/>
      <c r="AP1957" s="45"/>
    </row>
    <row r="1958" spans="1:42" ht="15" x14ac:dyDescent="0.25">
      <c r="A1958" s="33"/>
      <c r="B1958" s="34"/>
      <c r="C1958" s="35"/>
      <c r="D1958" s="35"/>
      <c r="E1958" s="37" t="e">
        <f>VLOOKUP(D1958,[8]Label!$C$2:$D$1509,2,FALSE)</f>
        <v>#N/A</v>
      </c>
      <c r="F1958" s="38"/>
      <c r="G1958" s="38"/>
      <c r="H1958" s="39"/>
      <c r="I1958" s="39"/>
      <c r="J1958" s="39"/>
      <c r="K1958" s="39"/>
      <c r="L1958" s="39"/>
      <c r="M1958" s="39"/>
      <c r="N1958" s="39"/>
      <c r="O1958" s="39"/>
      <c r="P1958" s="40"/>
      <c r="Q1958" s="39"/>
      <c r="R1958" s="39"/>
      <c r="S1958" s="41"/>
      <c r="T1958" s="41"/>
      <c r="U1958" s="41"/>
      <c r="V1958" s="41"/>
      <c r="W1958" s="41"/>
      <c r="X1958" s="41"/>
      <c r="Y1958" s="41"/>
      <c r="Z1958" s="41"/>
      <c r="AA1958" s="4" t="str">
        <f t="shared" si="128"/>
        <v/>
      </c>
      <c r="AB1958" s="4" t="b">
        <f t="shared" si="129"/>
        <v>0</v>
      </c>
      <c r="AC1958" s="4" t="b">
        <f t="shared" si="130"/>
        <v>1</v>
      </c>
      <c r="AD1958" s="42" t="str">
        <f t="shared" si="131"/>
        <v/>
      </c>
      <c r="AO1958" s="44"/>
      <c r="AP1958" s="45"/>
    </row>
    <row r="1959" spans="1:42" ht="15" x14ac:dyDescent="0.25">
      <c r="A1959" s="33"/>
      <c r="B1959" s="34"/>
      <c r="C1959" s="35"/>
      <c r="D1959" s="35"/>
      <c r="E1959" s="37" t="e">
        <f>VLOOKUP(D1959,[8]Label!$C$2:$D$1509,2,FALSE)</f>
        <v>#N/A</v>
      </c>
      <c r="F1959" s="38"/>
      <c r="G1959" s="38"/>
      <c r="H1959" s="39"/>
      <c r="I1959" s="39"/>
      <c r="J1959" s="39"/>
      <c r="K1959" s="39"/>
      <c r="L1959" s="39"/>
      <c r="M1959" s="39"/>
      <c r="N1959" s="39"/>
      <c r="O1959" s="39"/>
      <c r="P1959" s="40"/>
      <c r="Q1959" s="39"/>
      <c r="R1959" s="39"/>
      <c r="S1959" s="41"/>
      <c r="T1959" s="41"/>
      <c r="U1959" s="41"/>
      <c r="V1959" s="41"/>
      <c r="W1959" s="41"/>
      <c r="X1959" s="41"/>
      <c r="Y1959" s="41"/>
      <c r="Z1959" s="41"/>
      <c r="AA1959" s="4" t="str">
        <f t="shared" si="128"/>
        <v/>
      </c>
      <c r="AB1959" s="4" t="b">
        <f t="shared" si="129"/>
        <v>0</v>
      </c>
      <c r="AC1959" s="4" t="b">
        <f t="shared" si="130"/>
        <v>1</v>
      </c>
      <c r="AD1959" s="42" t="str">
        <f t="shared" si="131"/>
        <v/>
      </c>
      <c r="AO1959" s="44"/>
      <c r="AP1959" s="45"/>
    </row>
    <row r="1960" spans="1:42" ht="15" x14ac:dyDescent="0.25">
      <c r="A1960" s="33"/>
      <c r="B1960" s="34"/>
      <c r="C1960" s="35"/>
      <c r="D1960" s="35"/>
      <c r="E1960" s="37" t="e">
        <f>VLOOKUP(D1960,[8]Label!$C$2:$D$1509,2,FALSE)</f>
        <v>#N/A</v>
      </c>
      <c r="F1960" s="38"/>
      <c r="G1960" s="38"/>
      <c r="H1960" s="39"/>
      <c r="I1960" s="39"/>
      <c r="J1960" s="39"/>
      <c r="K1960" s="39"/>
      <c r="L1960" s="39"/>
      <c r="M1960" s="39"/>
      <c r="N1960" s="39"/>
      <c r="O1960" s="39"/>
      <c r="P1960" s="40"/>
      <c r="Q1960" s="39"/>
      <c r="R1960" s="39"/>
      <c r="S1960" s="41"/>
      <c r="T1960" s="41"/>
      <c r="U1960" s="41"/>
      <c r="V1960" s="41"/>
      <c r="W1960" s="41"/>
      <c r="X1960" s="41"/>
      <c r="Y1960" s="41"/>
      <c r="Z1960" s="41"/>
      <c r="AA1960" s="4" t="str">
        <f t="shared" si="128"/>
        <v/>
      </c>
      <c r="AB1960" s="4" t="b">
        <f t="shared" si="129"/>
        <v>0</v>
      </c>
      <c r="AC1960" s="4" t="b">
        <f t="shared" si="130"/>
        <v>1</v>
      </c>
      <c r="AD1960" s="42" t="str">
        <f t="shared" si="131"/>
        <v/>
      </c>
      <c r="AO1960" s="44"/>
      <c r="AP1960" s="45"/>
    </row>
    <row r="1961" spans="1:42" ht="15" x14ac:dyDescent="0.25">
      <c r="A1961" s="33"/>
      <c r="B1961" s="34"/>
      <c r="C1961" s="35"/>
      <c r="D1961" s="35"/>
      <c r="E1961" s="37" t="e">
        <f>VLOOKUP(D1961,[8]Label!$C$2:$D$1509,2,FALSE)</f>
        <v>#N/A</v>
      </c>
      <c r="F1961" s="38"/>
      <c r="G1961" s="38"/>
      <c r="H1961" s="39"/>
      <c r="I1961" s="39"/>
      <c r="J1961" s="39"/>
      <c r="K1961" s="39"/>
      <c r="L1961" s="39"/>
      <c r="M1961" s="39"/>
      <c r="N1961" s="39"/>
      <c r="O1961" s="39"/>
      <c r="P1961" s="40"/>
      <c r="Q1961" s="39"/>
      <c r="R1961" s="39"/>
      <c r="S1961" s="41"/>
      <c r="T1961" s="41"/>
      <c r="U1961" s="41"/>
      <c r="V1961" s="41"/>
      <c r="W1961" s="41"/>
      <c r="X1961" s="41"/>
      <c r="Y1961" s="41"/>
      <c r="Z1961" s="41"/>
      <c r="AA1961" s="4" t="str">
        <f t="shared" si="128"/>
        <v/>
      </c>
      <c r="AB1961" s="4" t="b">
        <f t="shared" si="129"/>
        <v>0</v>
      </c>
      <c r="AC1961" s="4" t="b">
        <f t="shared" si="130"/>
        <v>1</v>
      </c>
      <c r="AD1961" s="42" t="str">
        <f t="shared" si="131"/>
        <v/>
      </c>
      <c r="AO1961" s="44"/>
      <c r="AP1961" s="45"/>
    </row>
    <row r="1962" spans="1:42" ht="15" x14ac:dyDescent="0.25">
      <c r="A1962" s="33"/>
      <c r="B1962" s="34"/>
      <c r="C1962" s="35"/>
      <c r="D1962" s="35"/>
      <c r="E1962" s="37" t="e">
        <f>VLOOKUP(D1962,[8]Label!$C$2:$D$1509,2,FALSE)</f>
        <v>#N/A</v>
      </c>
      <c r="F1962" s="38"/>
      <c r="G1962" s="38"/>
      <c r="H1962" s="39"/>
      <c r="I1962" s="39"/>
      <c r="J1962" s="39"/>
      <c r="K1962" s="39"/>
      <c r="L1962" s="39"/>
      <c r="M1962" s="39"/>
      <c r="N1962" s="39"/>
      <c r="O1962" s="39"/>
      <c r="P1962" s="40"/>
      <c r="Q1962" s="39"/>
      <c r="R1962" s="39"/>
      <c r="S1962" s="41"/>
      <c r="T1962" s="41"/>
      <c r="U1962" s="41"/>
      <c r="V1962" s="41"/>
      <c r="W1962" s="41"/>
      <c r="X1962" s="41"/>
      <c r="Y1962" s="41"/>
      <c r="Z1962" s="41"/>
      <c r="AA1962" s="4" t="str">
        <f t="shared" si="128"/>
        <v/>
      </c>
      <c r="AB1962" s="4" t="b">
        <f t="shared" si="129"/>
        <v>0</v>
      </c>
      <c r="AC1962" s="4" t="b">
        <f t="shared" si="130"/>
        <v>1</v>
      </c>
      <c r="AD1962" s="42" t="str">
        <f t="shared" si="131"/>
        <v/>
      </c>
      <c r="AO1962" s="44"/>
      <c r="AP1962" s="45"/>
    </row>
    <row r="1963" spans="1:42" ht="15" x14ac:dyDescent="0.25">
      <c r="A1963" s="33"/>
      <c r="B1963" s="34"/>
      <c r="C1963" s="35"/>
      <c r="D1963" s="35"/>
      <c r="E1963" s="37" t="e">
        <f>VLOOKUP(D1963,[8]Label!$C$2:$D$1509,2,FALSE)</f>
        <v>#N/A</v>
      </c>
      <c r="F1963" s="38"/>
      <c r="G1963" s="38"/>
      <c r="H1963" s="39"/>
      <c r="I1963" s="39"/>
      <c r="J1963" s="39"/>
      <c r="K1963" s="39"/>
      <c r="L1963" s="39"/>
      <c r="M1963" s="39"/>
      <c r="N1963" s="39"/>
      <c r="O1963" s="39"/>
      <c r="P1963" s="40"/>
      <c r="Q1963" s="39"/>
      <c r="R1963" s="39"/>
      <c r="S1963" s="41"/>
      <c r="T1963" s="41"/>
      <c r="U1963" s="41"/>
      <c r="V1963" s="41"/>
      <c r="W1963" s="41"/>
      <c r="X1963" s="41"/>
      <c r="Y1963" s="41"/>
      <c r="Z1963" s="41"/>
      <c r="AA1963" s="4" t="str">
        <f t="shared" si="128"/>
        <v/>
      </c>
      <c r="AB1963" s="4" t="b">
        <f t="shared" si="129"/>
        <v>0</v>
      </c>
      <c r="AC1963" s="4" t="b">
        <f t="shared" si="130"/>
        <v>1</v>
      </c>
      <c r="AD1963" s="42" t="str">
        <f t="shared" si="131"/>
        <v/>
      </c>
      <c r="AO1963" s="44"/>
      <c r="AP1963" s="45"/>
    </row>
    <row r="1964" spans="1:42" ht="15" x14ac:dyDescent="0.25">
      <c r="A1964" s="33"/>
      <c r="B1964" s="34"/>
      <c r="C1964" s="35"/>
      <c r="D1964" s="35"/>
      <c r="E1964" s="37" t="e">
        <f>VLOOKUP(D1964,[8]Label!$C$2:$D$1509,2,FALSE)</f>
        <v>#N/A</v>
      </c>
      <c r="F1964" s="38"/>
      <c r="G1964" s="38"/>
      <c r="H1964" s="39"/>
      <c r="I1964" s="39"/>
      <c r="J1964" s="39"/>
      <c r="K1964" s="39"/>
      <c r="L1964" s="39"/>
      <c r="M1964" s="39"/>
      <c r="N1964" s="39"/>
      <c r="O1964" s="39"/>
      <c r="P1964" s="40"/>
      <c r="Q1964" s="39"/>
      <c r="R1964" s="39"/>
      <c r="S1964" s="41"/>
      <c r="T1964" s="41"/>
      <c r="U1964" s="41"/>
      <c r="V1964" s="41"/>
      <c r="W1964" s="41"/>
      <c r="X1964" s="41"/>
      <c r="Y1964" s="41"/>
      <c r="Z1964" s="41"/>
      <c r="AA1964" s="4" t="str">
        <f t="shared" si="128"/>
        <v/>
      </c>
      <c r="AB1964" s="4" t="b">
        <f t="shared" si="129"/>
        <v>0</v>
      </c>
      <c r="AC1964" s="4" t="b">
        <f t="shared" si="130"/>
        <v>1</v>
      </c>
      <c r="AD1964" s="42" t="str">
        <f t="shared" si="131"/>
        <v/>
      </c>
      <c r="AO1964" s="44"/>
      <c r="AP1964" s="45"/>
    </row>
    <row r="1965" spans="1:42" ht="15" x14ac:dyDescent="0.25">
      <c r="A1965" s="33"/>
      <c r="B1965" s="34"/>
      <c r="C1965" s="35"/>
      <c r="D1965" s="35"/>
      <c r="E1965" s="37" t="e">
        <f>VLOOKUP(D1965,[8]Label!$C$2:$D$1509,2,FALSE)</f>
        <v>#N/A</v>
      </c>
      <c r="F1965" s="38"/>
      <c r="G1965" s="38"/>
      <c r="H1965" s="39"/>
      <c r="I1965" s="39"/>
      <c r="J1965" s="39"/>
      <c r="K1965" s="39"/>
      <c r="L1965" s="39"/>
      <c r="M1965" s="39"/>
      <c r="N1965" s="39"/>
      <c r="O1965" s="39"/>
      <c r="P1965" s="40"/>
      <c r="Q1965" s="39"/>
      <c r="R1965" s="39"/>
      <c r="S1965" s="41"/>
      <c r="T1965" s="41"/>
      <c r="U1965" s="41"/>
      <c r="V1965" s="41"/>
      <c r="W1965" s="41"/>
      <c r="X1965" s="41"/>
      <c r="Y1965" s="41"/>
      <c r="Z1965" s="41"/>
      <c r="AA1965" s="4" t="str">
        <f t="shared" si="128"/>
        <v/>
      </c>
      <c r="AB1965" s="4" t="b">
        <f t="shared" si="129"/>
        <v>0</v>
      </c>
      <c r="AC1965" s="4" t="b">
        <f t="shared" si="130"/>
        <v>1</v>
      </c>
      <c r="AD1965" s="42" t="str">
        <f t="shared" si="131"/>
        <v/>
      </c>
      <c r="AO1965" s="44"/>
      <c r="AP1965" s="45"/>
    </row>
    <row r="1966" spans="1:42" ht="15" x14ac:dyDescent="0.25">
      <c r="A1966" s="33"/>
      <c r="B1966" s="34"/>
      <c r="C1966" s="35"/>
      <c r="D1966" s="35"/>
      <c r="E1966" s="37" t="e">
        <f>VLOOKUP(D1966,[8]Label!$C$2:$D$1509,2,FALSE)</f>
        <v>#N/A</v>
      </c>
      <c r="F1966" s="38"/>
      <c r="G1966" s="38"/>
      <c r="H1966" s="39"/>
      <c r="I1966" s="39"/>
      <c r="J1966" s="39"/>
      <c r="K1966" s="39"/>
      <c r="L1966" s="39"/>
      <c r="M1966" s="39"/>
      <c r="N1966" s="39"/>
      <c r="O1966" s="39"/>
      <c r="P1966" s="40"/>
      <c r="Q1966" s="39"/>
      <c r="R1966" s="39"/>
      <c r="S1966" s="41"/>
      <c r="T1966" s="41"/>
      <c r="U1966" s="41"/>
      <c r="V1966" s="41"/>
      <c r="W1966" s="41"/>
      <c r="X1966" s="41"/>
      <c r="Y1966" s="41"/>
      <c r="Z1966" s="41"/>
      <c r="AA1966" s="4" t="str">
        <f t="shared" si="128"/>
        <v/>
      </c>
      <c r="AB1966" s="4" t="b">
        <f t="shared" si="129"/>
        <v>0</v>
      </c>
      <c r="AC1966" s="4" t="b">
        <f t="shared" si="130"/>
        <v>1</v>
      </c>
      <c r="AD1966" s="42" t="str">
        <f t="shared" si="131"/>
        <v/>
      </c>
      <c r="AO1966" s="44"/>
      <c r="AP1966" s="45"/>
    </row>
    <row r="1967" spans="1:42" ht="15" x14ac:dyDescent="0.25">
      <c r="A1967" s="33"/>
      <c r="B1967" s="34"/>
      <c r="C1967" s="35"/>
      <c r="D1967" s="35"/>
      <c r="E1967" s="37" t="e">
        <f>VLOOKUP(D1967,[8]Label!$C$2:$D$1509,2,FALSE)</f>
        <v>#N/A</v>
      </c>
      <c r="F1967" s="38"/>
      <c r="G1967" s="38"/>
      <c r="H1967" s="39"/>
      <c r="I1967" s="39"/>
      <c r="J1967" s="39"/>
      <c r="K1967" s="39"/>
      <c r="L1967" s="39"/>
      <c r="M1967" s="39"/>
      <c r="N1967" s="39"/>
      <c r="O1967" s="39"/>
      <c r="P1967" s="40"/>
      <c r="Q1967" s="39"/>
      <c r="R1967" s="39"/>
      <c r="S1967" s="41"/>
      <c r="T1967" s="41"/>
      <c r="U1967" s="41"/>
      <c r="V1967" s="41"/>
      <c r="W1967" s="41"/>
      <c r="X1967" s="41"/>
      <c r="Y1967" s="41"/>
      <c r="Z1967" s="41"/>
      <c r="AA1967" s="4" t="str">
        <f t="shared" si="128"/>
        <v/>
      </c>
      <c r="AB1967" s="4" t="b">
        <f t="shared" si="129"/>
        <v>0</v>
      </c>
      <c r="AC1967" s="4" t="b">
        <f t="shared" si="130"/>
        <v>1</v>
      </c>
      <c r="AD1967" s="42" t="str">
        <f t="shared" si="131"/>
        <v/>
      </c>
      <c r="AO1967" s="44"/>
      <c r="AP1967" s="45"/>
    </row>
    <row r="1968" spans="1:42" ht="15" x14ac:dyDescent="0.25">
      <c r="A1968" s="33"/>
      <c r="B1968" s="34"/>
      <c r="C1968" s="35"/>
      <c r="D1968" s="35"/>
      <c r="E1968" s="37" t="e">
        <f>VLOOKUP(D1968,[8]Label!$C$2:$D$1509,2,FALSE)</f>
        <v>#N/A</v>
      </c>
      <c r="F1968" s="38"/>
      <c r="G1968" s="38"/>
      <c r="H1968" s="39"/>
      <c r="I1968" s="39"/>
      <c r="J1968" s="39"/>
      <c r="K1968" s="39"/>
      <c r="L1968" s="39"/>
      <c r="M1968" s="39"/>
      <c r="N1968" s="39"/>
      <c r="O1968" s="39"/>
      <c r="P1968" s="40"/>
      <c r="Q1968" s="39"/>
      <c r="R1968" s="39"/>
      <c r="S1968" s="41"/>
      <c r="T1968" s="41"/>
      <c r="U1968" s="41"/>
      <c r="V1968" s="41"/>
      <c r="W1968" s="41"/>
      <c r="X1968" s="41"/>
      <c r="Y1968" s="41"/>
      <c r="Z1968" s="41"/>
      <c r="AA1968" s="4" t="str">
        <f t="shared" si="128"/>
        <v/>
      </c>
      <c r="AB1968" s="4" t="b">
        <f t="shared" si="129"/>
        <v>0</v>
      </c>
      <c r="AC1968" s="4" t="b">
        <f t="shared" si="130"/>
        <v>1</v>
      </c>
      <c r="AD1968" s="42" t="str">
        <f t="shared" si="131"/>
        <v/>
      </c>
      <c r="AO1968" s="44"/>
      <c r="AP1968" s="45"/>
    </row>
    <row r="1969" spans="1:42" ht="15" x14ac:dyDescent="0.25">
      <c r="A1969" s="33"/>
      <c r="B1969" s="34"/>
      <c r="C1969" s="35"/>
      <c r="D1969" s="35"/>
      <c r="E1969" s="37" t="e">
        <f>VLOOKUP(D1969,[8]Label!$C$2:$D$1509,2,FALSE)</f>
        <v>#N/A</v>
      </c>
      <c r="F1969" s="38"/>
      <c r="G1969" s="38"/>
      <c r="H1969" s="39"/>
      <c r="I1969" s="39"/>
      <c r="J1969" s="39"/>
      <c r="K1969" s="39"/>
      <c r="L1969" s="39"/>
      <c r="M1969" s="39"/>
      <c r="N1969" s="39"/>
      <c r="O1969" s="39"/>
      <c r="P1969" s="40"/>
      <c r="Q1969" s="39"/>
      <c r="R1969" s="39"/>
      <c r="S1969" s="41"/>
      <c r="T1969" s="41"/>
      <c r="U1969" s="41"/>
      <c r="V1969" s="41"/>
      <c r="W1969" s="41"/>
      <c r="X1969" s="41"/>
      <c r="Y1969" s="41"/>
      <c r="Z1969" s="41"/>
      <c r="AA1969" s="4" t="str">
        <f t="shared" si="128"/>
        <v/>
      </c>
      <c r="AB1969" s="4" t="b">
        <f t="shared" si="129"/>
        <v>0</v>
      </c>
      <c r="AC1969" s="4" t="b">
        <f t="shared" si="130"/>
        <v>1</v>
      </c>
      <c r="AD1969" s="42" t="str">
        <f t="shared" si="131"/>
        <v/>
      </c>
      <c r="AO1969" s="44"/>
      <c r="AP1969" s="45"/>
    </row>
    <row r="1970" spans="1:42" ht="15" x14ac:dyDescent="0.25">
      <c r="A1970" s="33"/>
      <c r="B1970" s="34"/>
      <c r="C1970" s="35"/>
      <c r="D1970" s="35"/>
      <c r="E1970" s="37" t="e">
        <f>VLOOKUP(D1970,[8]Label!$C$2:$D$1509,2,FALSE)</f>
        <v>#N/A</v>
      </c>
      <c r="F1970" s="38"/>
      <c r="G1970" s="38"/>
      <c r="H1970" s="39"/>
      <c r="I1970" s="39"/>
      <c r="J1970" s="39"/>
      <c r="K1970" s="39"/>
      <c r="L1970" s="39"/>
      <c r="M1970" s="39"/>
      <c r="N1970" s="39"/>
      <c r="O1970" s="39"/>
      <c r="P1970" s="40"/>
      <c r="Q1970" s="39"/>
      <c r="R1970" s="39"/>
      <c r="S1970" s="41"/>
      <c r="T1970" s="41"/>
      <c r="U1970" s="41"/>
      <c r="V1970" s="41"/>
      <c r="W1970" s="41"/>
      <c r="X1970" s="41"/>
      <c r="Y1970" s="41"/>
      <c r="Z1970" s="41"/>
      <c r="AA1970" s="4" t="str">
        <f t="shared" si="128"/>
        <v/>
      </c>
      <c r="AB1970" s="4" t="b">
        <f t="shared" si="129"/>
        <v>0</v>
      </c>
      <c r="AC1970" s="4" t="b">
        <f t="shared" si="130"/>
        <v>1</v>
      </c>
      <c r="AD1970" s="42" t="str">
        <f t="shared" si="131"/>
        <v/>
      </c>
      <c r="AO1970" s="44"/>
      <c r="AP1970" s="45"/>
    </row>
    <row r="1971" spans="1:42" ht="15" x14ac:dyDescent="0.25">
      <c r="A1971" s="33"/>
      <c r="B1971" s="34"/>
      <c r="C1971" s="35"/>
      <c r="D1971" s="35"/>
      <c r="E1971" s="37" t="e">
        <f>VLOOKUP(D1971,[8]Label!$C$2:$D$1509,2,FALSE)</f>
        <v>#N/A</v>
      </c>
      <c r="F1971" s="38"/>
      <c r="G1971" s="38"/>
      <c r="H1971" s="39"/>
      <c r="I1971" s="39"/>
      <c r="J1971" s="39"/>
      <c r="K1971" s="39"/>
      <c r="L1971" s="39"/>
      <c r="M1971" s="39"/>
      <c r="N1971" s="39"/>
      <c r="O1971" s="39"/>
      <c r="P1971" s="40"/>
      <c r="Q1971" s="39"/>
      <c r="R1971" s="39"/>
      <c r="S1971" s="41"/>
      <c r="T1971" s="41"/>
      <c r="U1971" s="41"/>
      <c r="V1971" s="41"/>
      <c r="W1971" s="41"/>
      <c r="X1971" s="41"/>
      <c r="Y1971" s="41"/>
      <c r="Z1971" s="41"/>
      <c r="AA1971" s="4" t="str">
        <f t="shared" si="128"/>
        <v/>
      </c>
      <c r="AB1971" s="4" t="b">
        <f t="shared" si="129"/>
        <v>0</v>
      </c>
      <c r="AC1971" s="4" t="b">
        <f t="shared" si="130"/>
        <v>1</v>
      </c>
      <c r="AD1971" s="42" t="str">
        <f t="shared" si="131"/>
        <v/>
      </c>
      <c r="AO1971" s="44"/>
      <c r="AP1971" s="45"/>
    </row>
    <row r="1972" spans="1:42" ht="15" x14ac:dyDescent="0.25">
      <c r="A1972" s="33"/>
      <c r="B1972" s="34"/>
      <c r="C1972" s="35"/>
      <c r="D1972" s="35"/>
      <c r="E1972" s="37" t="e">
        <f>VLOOKUP(D1972,[8]Label!$C$2:$D$1509,2,FALSE)</f>
        <v>#N/A</v>
      </c>
      <c r="F1972" s="38"/>
      <c r="G1972" s="38"/>
      <c r="H1972" s="39"/>
      <c r="I1972" s="39"/>
      <c r="J1972" s="39"/>
      <c r="K1972" s="39"/>
      <c r="L1972" s="39"/>
      <c r="M1972" s="39"/>
      <c r="N1972" s="39"/>
      <c r="O1972" s="39"/>
      <c r="P1972" s="40"/>
      <c r="Q1972" s="39"/>
      <c r="R1972" s="39"/>
      <c r="S1972" s="41"/>
      <c r="T1972" s="41"/>
      <c r="U1972" s="41"/>
      <c r="V1972" s="41"/>
      <c r="W1972" s="41"/>
      <c r="X1972" s="41"/>
      <c r="Y1972" s="41"/>
      <c r="Z1972" s="41"/>
      <c r="AA1972" s="4" t="str">
        <f t="shared" si="128"/>
        <v/>
      </c>
      <c r="AB1972" s="4" t="b">
        <f t="shared" si="129"/>
        <v>0</v>
      </c>
      <c r="AC1972" s="4" t="b">
        <f t="shared" si="130"/>
        <v>1</v>
      </c>
      <c r="AD1972" s="42" t="str">
        <f t="shared" si="131"/>
        <v/>
      </c>
      <c r="AO1972" s="44"/>
      <c r="AP1972" s="45"/>
    </row>
    <row r="1973" spans="1:42" ht="15" x14ac:dyDescent="0.25">
      <c r="A1973" s="33"/>
      <c r="B1973" s="34"/>
      <c r="C1973" s="35"/>
      <c r="D1973" s="35"/>
      <c r="E1973" s="37" t="e">
        <f>VLOOKUP(D1973,[8]Label!$C$2:$D$1509,2,FALSE)</f>
        <v>#N/A</v>
      </c>
      <c r="F1973" s="38"/>
      <c r="G1973" s="38"/>
      <c r="H1973" s="39"/>
      <c r="I1973" s="39"/>
      <c r="J1973" s="39"/>
      <c r="K1973" s="39"/>
      <c r="L1973" s="39"/>
      <c r="M1973" s="39"/>
      <c r="N1973" s="39"/>
      <c r="O1973" s="39"/>
      <c r="P1973" s="40"/>
      <c r="Q1973" s="39"/>
      <c r="R1973" s="39"/>
      <c r="S1973" s="41"/>
      <c r="T1973" s="41"/>
      <c r="U1973" s="41"/>
      <c r="V1973" s="41"/>
      <c r="W1973" s="41"/>
      <c r="X1973" s="41"/>
      <c r="Y1973" s="41"/>
      <c r="Z1973" s="41"/>
      <c r="AA1973" s="4" t="str">
        <f t="shared" si="128"/>
        <v/>
      </c>
      <c r="AB1973" s="4" t="b">
        <f t="shared" si="129"/>
        <v>0</v>
      </c>
      <c r="AC1973" s="4" t="b">
        <f t="shared" si="130"/>
        <v>1</v>
      </c>
      <c r="AD1973" s="42" t="str">
        <f t="shared" si="131"/>
        <v/>
      </c>
      <c r="AO1973" s="44"/>
      <c r="AP1973" s="45"/>
    </row>
    <row r="1974" spans="1:42" ht="15" x14ac:dyDescent="0.25">
      <c r="A1974" s="33"/>
      <c r="B1974" s="34"/>
      <c r="C1974" s="35"/>
      <c r="D1974" s="35"/>
      <c r="E1974" s="37" t="e">
        <f>VLOOKUP(D1974,[8]Label!$C$2:$D$1509,2,FALSE)</f>
        <v>#N/A</v>
      </c>
      <c r="F1974" s="38"/>
      <c r="G1974" s="38"/>
      <c r="H1974" s="39"/>
      <c r="I1974" s="39"/>
      <c r="J1974" s="39"/>
      <c r="K1974" s="39"/>
      <c r="L1974" s="39"/>
      <c r="M1974" s="39"/>
      <c r="N1974" s="39"/>
      <c r="O1974" s="39"/>
      <c r="P1974" s="40"/>
      <c r="Q1974" s="39"/>
      <c r="R1974" s="39"/>
      <c r="S1974" s="41"/>
      <c r="T1974" s="41"/>
      <c r="U1974" s="41"/>
      <c r="V1974" s="41"/>
      <c r="W1974" s="41"/>
      <c r="X1974" s="41"/>
      <c r="Y1974" s="41"/>
      <c r="Z1974" s="41"/>
      <c r="AA1974" s="4" t="str">
        <f t="shared" si="128"/>
        <v/>
      </c>
      <c r="AB1974" s="4" t="b">
        <f t="shared" si="129"/>
        <v>0</v>
      </c>
      <c r="AC1974" s="4" t="b">
        <f t="shared" si="130"/>
        <v>1</v>
      </c>
      <c r="AD1974" s="42" t="str">
        <f t="shared" si="131"/>
        <v/>
      </c>
      <c r="AO1974" s="44"/>
      <c r="AP1974" s="45"/>
    </row>
    <row r="1975" spans="1:42" ht="15" x14ac:dyDescent="0.25">
      <c r="A1975" s="33"/>
      <c r="B1975" s="34"/>
      <c r="C1975" s="35"/>
      <c r="D1975" s="35"/>
      <c r="E1975" s="37" t="e">
        <f>VLOOKUP(D1975,[8]Label!$C$2:$D$1509,2,FALSE)</f>
        <v>#N/A</v>
      </c>
      <c r="F1975" s="38"/>
      <c r="G1975" s="38"/>
      <c r="H1975" s="39"/>
      <c r="I1975" s="39"/>
      <c r="J1975" s="39"/>
      <c r="K1975" s="39"/>
      <c r="L1975" s="39"/>
      <c r="M1975" s="39"/>
      <c r="N1975" s="39"/>
      <c r="O1975" s="39"/>
      <c r="P1975" s="40"/>
      <c r="Q1975" s="39"/>
      <c r="R1975" s="39"/>
      <c r="S1975" s="41"/>
      <c r="T1975" s="41"/>
      <c r="U1975" s="41"/>
      <c r="V1975" s="41"/>
      <c r="W1975" s="41"/>
      <c r="X1975" s="41"/>
      <c r="Y1975" s="41"/>
      <c r="Z1975" s="41"/>
      <c r="AA1975" s="4" t="str">
        <f t="shared" si="128"/>
        <v/>
      </c>
      <c r="AB1975" s="4" t="b">
        <f t="shared" si="129"/>
        <v>0</v>
      </c>
      <c r="AC1975" s="4" t="b">
        <f t="shared" si="130"/>
        <v>1</v>
      </c>
      <c r="AD1975" s="42" t="str">
        <f t="shared" si="131"/>
        <v/>
      </c>
      <c r="AO1975" s="44"/>
      <c r="AP1975" s="45"/>
    </row>
    <row r="1976" spans="1:42" ht="15" x14ac:dyDescent="0.25">
      <c r="A1976" s="33"/>
      <c r="B1976" s="34"/>
      <c r="C1976" s="35"/>
      <c r="D1976" s="35"/>
      <c r="E1976" s="37" t="e">
        <f>VLOOKUP(D1976,[8]Label!$C$2:$D$1509,2,FALSE)</f>
        <v>#N/A</v>
      </c>
      <c r="F1976" s="38"/>
      <c r="G1976" s="38"/>
      <c r="H1976" s="39"/>
      <c r="I1976" s="39"/>
      <c r="J1976" s="39"/>
      <c r="K1976" s="39"/>
      <c r="L1976" s="39"/>
      <c r="M1976" s="39"/>
      <c r="N1976" s="39"/>
      <c r="O1976" s="39"/>
      <c r="P1976" s="40"/>
      <c r="Q1976" s="39"/>
      <c r="R1976" s="39"/>
      <c r="S1976" s="41"/>
      <c r="T1976" s="41"/>
      <c r="U1976" s="41"/>
      <c r="V1976" s="41"/>
      <c r="W1976" s="41"/>
      <c r="X1976" s="41"/>
      <c r="Y1976" s="41"/>
      <c r="Z1976" s="41"/>
      <c r="AA1976" s="4" t="str">
        <f t="shared" si="128"/>
        <v/>
      </c>
      <c r="AB1976" s="4" t="b">
        <f t="shared" si="129"/>
        <v>0</v>
      </c>
      <c r="AC1976" s="4" t="b">
        <f t="shared" si="130"/>
        <v>1</v>
      </c>
      <c r="AD1976" s="42" t="str">
        <f t="shared" si="131"/>
        <v/>
      </c>
      <c r="AO1976" s="44"/>
      <c r="AP1976" s="45"/>
    </row>
    <row r="1977" spans="1:42" ht="15" x14ac:dyDescent="0.25">
      <c r="A1977" s="33"/>
      <c r="B1977" s="34"/>
      <c r="C1977" s="35"/>
      <c r="D1977" s="35"/>
      <c r="E1977" s="37" t="e">
        <f>VLOOKUP(D1977,[8]Label!$C$2:$D$1509,2,FALSE)</f>
        <v>#N/A</v>
      </c>
      <c r="F1977" s="38"/>
      <c r="G1977" s="38"/>
      <c r="H1977" s="39"/>
      <c r="I1977" s="39"/>
      <c r="J1977" s="39"/>
      <c r="K1977" s="39"/>
      <c r="L1977" s="39"/>
      <c r="M1977" s="39"/>
      <c r="N1977" s="39"/>
      <c r="O1977" s="39"/>
      <c r="P1977" s="40"/>
      <c r="Q1977" s="39"/>
      <c r="R1977" s="39"/>
      <c r="S1977" s="41"/>
      <c r="T1977" s="41"/>
      <c r="U1977" s="41"/>
      <c r="V1977" s="41"/>
      <c r="W1977" s="41"/>
      <c r="X1977" s="41"/>
      <c r="Y1977" s="41"/>
      <c r="Z1977" s="41"/>
      <c r="AA1977" s="4" t="str">
        <f t="shared" si="128"/>
        <v/>
      </c>
      <c r="AB1977" s="4" t="b">
        <f t="shared" si="129"/>
        <v>0</v>
      </c>
      <c r="AC1977" s="4" t="b">
        <f t="shared" si="130"/>
        <v>1</v>
      </c>
      <c r="AD1977" s="42" t="str">
        <f t="shared" si="131"/>
        <v/>
      </c>
      <c r="AO1977" s="44"/>
      <c r="AP1977" s="45"/>
    </row>
    <row r="1978" spans="1:42" ht="15" x14ac:dyDescent="0.25">
      <c r="A1978" s="33"/>
      <c r="B1978" s="34"/>
      <c r="C1978" s="35"/>
      <c r="D1978" s="35"/>
      <c r="E1978" s="37" t="e">
        <f>VLOOKUP(D1978,[8]Label!$C$2:$D$1509,2,FALSE)</f>
        <v>#N/A</v>
      </c>
      <c r="F1978" s="38"/>
      <c r="G1978" s="38"/>
      <c r="H1978" s="39"/>
      <c r="I1978" s="39"/>
      <c r="J1978" s="39"/>
      <c r="K1978" s="39"/>
      <c r="L1978" s="39"/>
      <c r="M1978" s="39"/>
      <c r="N1978" s="39"/>
      <c r="O1978" s="39"/>
      <c r="P1978" s="40"/>
      <c r="Q1978" s="39"/>
      <c r="R1978" s="39"/>
      <c r="S1978" s="41"/>
      <c r="T1978" s="41"/>
      <c r="U1978" s="41"/>
      <c r="V1978" s="41"/>
      <c r="W1978" s="41"/>
      <c r="X1978" s="41"/>
      <c r="Y1978" s="41"/>
      <c r="Z1978" s="41"/>
      <c r="AA1978" s="4" t="str">
        <f t="shared" si="128"/>
        <v/>
      </c>
      <c r="AB1978" s="4" t="b">
        <f t="shared" si="129"/>
        <v>0</v>
      </c>
      <c r="AC1978" s="4" t="b">
        <f t="shared" si="130"/>
        <v>1</v>
      </c>
      <c r="AD1978" s="42" t="str">
        <f t="shared" si="131"/>
        <v/>
      </c>
      <c r="AO1978" s="44"/>
      <c r="AP1978" s="45"/>
    </row>
    <row r="1979" spans="1:42" ht="15" x14ac:dyDescent="0.25">
      <c r="A1979" s="33"/>
      <c r="B1979" s="34"/>
      <c r="C1979" s="35"/>
      <c r="D1979" s="35"/>
      <c r="E1979" s="37" t="e">
        <f>VLOOKUP(D1979,[8]Label!$C$2:$D$1509,2,FALSE)</f>
        <v>#N/A</v>
      </c>
      <c r="F1979" s="38"/>
      <c r="G1979" s="38"/>
      <c r="H1979" s="39"/>
      <c r="I1979" s="39"/>
      <c r="J1979" s="39"/>
      <c r="K1979" s="39"/>
      <c r="L1979" s="39"/>
      <c r="M1979" s="39"/>
      <c r="N1979" s="39"/>
      <c r="O1979" s="39"/>
      <c r="P1979" s="40"/>
      <c r="Q1979" s="39"/>
      <c r="R1979" s="39"/>
      <c r="S1979" s="41"/>
      <c r="T1979" s="41"/>
      <c r="U1979" s="41"/>
      <c r="V1979" s="41"/>
      <c r="W1979" s="41"/>
      <c r="X1979" s="41"/>
      <c r="Y1979" s="41"/>
      <c r="Z1979" s="41"/>
      <c r="AA1979" s="4" t="str">
        <f t="shared" si="128"/>
        <v/>
      </c>
      <c r="AB1979" s="4" t="b">
        <f t="shared" si="129"/>
        <v>0</v>
      </c>
      <c r="AC1979" s="4" t="b">
        <f t="shared" si="130"/>
        <v>1</v>
      </c>
      <c r="AD1979" s="42" t="str">
        <f t="shared" si="131"/>
        <v/>
      </c>
      <c r="AO1979" s="44"/>
      <c r="AP1979" s="45"/>
    </row>
    <row r="1980" spans="1:42" ht="15" x14ac:dyDescent="0.25">
      <c r="A1980" s="33"/>
      <c r="B1980" s="34"/>
      <c r="C1980" s="35"/>
      <c r="D1980" s="35"/>
      <c r="E1980" s="37" t="e">
        <f>VLOOKUP(D1980,[8]Label!$C$2:$D$1509,2,FALSE)</f>
        <v>#N/A</v>
      </c>
      <c r="F1980" s="38"/>
      <c r="G1980" s="38"/>
      <c r="H1980" s="39"/>
      <c r="I1980" s="39"/>
      <c r="J1980" s="39"/>
      <c r="K1980" s="39"/>
      <c r="L1980" s="39"/>
      <c r="M1980" s="39"/>
      <c r="N1980" s="39"/>
      <c r="O1980" s="39"/>
      <c r="P1980" s="40"/>
      <c r="Q1980" s="39"/>
      <c r="R1980" s="39"/>
      <c r="S1980" s="41"/>
      <c r="T1980" s="41"/>
      <c r="U1980" s="41"/>
      <c r="V1980" s="41"/>
      <c r="W1980" s="41"/>
      <c r="X1980" s="41"/>
      <c r="Y1980" s="41"/>
      <c r="Z1980" s="41"/>
      <c r="AA1980" s="4" t="str">
        <f t="shared" si="128"/>
        <v/>
      </c>
      <c r="AB1980" s="4" t="b">
        <f t="shared" si="129"/>
        <v>0</v>
      </c>
      <c r="AC1980" s="4" t="b">
        <f t="shared" si="130"/>
        <v>1</v>
      </c>
      <c r="AD1980" s="42" t="str">
        <f t="shared" si="131"/>
        <v/>
      </c>
      <c r="AO1980" s="44"/>
      <c r="AP1980" s="45"/>
    </row>
    <row r="1981" spans="1:42" ht="15" x14ac:dyDescent="0.25">
      <c r="A1981" s="33"/>
      <c r="B1981" s="34"/>
      <c r="C1981" s="35"/>
      <c r="D1981" s="35"/>
      <c r="E1981" s="37" t="e">
        <f>VLOOKUP(D1981,[8]Label!$C$2:$D$1509,2,FALSE)</f>
        <v>#N/A</v>
      </c>
      <c r="F1981" s="38"/>
      <c r="G1981" s="38"/>
      <c r="H1981" s="39"/>
      <c r="I1981" s="39"/>
      <c r="J1981" s="39"/>
      <c r="K1981" s="39"/>
      <c r="L1981" s="39"/>
      <c r="M1981" s="39"/>
      <c r="N1981" s="39"/>
      <c r="O1981" s="39"/>
      <c r="P1981" s="40"/>
      <c r="Q1981" s="39"/>
      <c r="R1981" s="39"/>
      <c r="S1981" s="41"/>
      <c r="T1981" s="41"/>
      <c r="U1981" s="41"/>
      <c r="V1981" s="41"/>
      <c r="W1981" s="41"/>
      <c r="X1981" s="41"/>
      <c r="Y1981" s="41"/>
      <c r="Z1981" s="41"/>
      <c r="AA1981" s="4" t="str">
        <f t="shared" si="128"/>
        <v/>
      </c>
      <c r="AB1981" s="4" t="b">
        <f t="shared" si="129"/>
        <v>0</v>
      </c>
      <c r="AC1981" s="4" t="b">
        <f t="shared" si="130"/>
        <v>1</v>
      </c>
      <c r="AD1981" s="42" t="str">
        <f t="shared" si="131"/>
        <v/>
      </c>
      <c r="AO1981" s="44"/>
      <c r="AP1981" s="45"/>
    </row>
    <row r="1982" spans="1:42" ht="15" x14ac:dyDescent="0.25">
      <c r="A1982" s="33"/>
      <c r="B1982" s="34"/>
      <c r="C1982" s="35"/>
      <c r="D1982" s="35"/>
      <c r="E1982" s="37" t="e">
        <f>VLOOKUP(D1982,[8]Label!$C$2:$D$1509,2,FALSE)</f>
        <v>#N/A</v>
      </c>
      <c r="F1982" s="38"/>
      <c r="G1982" s="38"/>
      <c r="H1982" s="39"/>
      <c r="I1982" s="39"/>
      <c r="J1982" s="39"/>
      <c r="K1982" s="39"/>
      <c r="L1982" s="39"/>
      <c r="M1982" s="39"/>
      <c r="N1982" s="39"/>
      <c r="O1982" s="39"/>
      <c r="P1982" s="40"/>
      <c r="Q1982" s="39"/>
      <c r="R1982" s="39"/>
      <c r="S1982" s="41"/>
      <c r="T1982" s="41"/>
      <c r="U1982" s="41"/>
      <c r="V1982" s="41"/>
      <c r="W1982" s="41"/>
      <c r="X1982" s="41"/>
      <c r="Y1982" s="41"/>
      <c r="Z1982" s="41"/>
      <c r="AA1982" s="4" t="str">
        <f t="shared" si="128"/>
        <v/>
      </c>
      <c r="AB1982" s="4" t="b">
        <f t="shared" si="129"/>
        <v>0</v>
      </c>
      <c r="AC1982" s="4" t="b">
        <f t="shared" si="130"/>
        <v>1</v>
      </c>
      <c r="AD1982" s="42" t="str">
        <f t="shared" si="131"/>
        <v/>
      </c>
      <c r="AO1982" s="44"/>
      <c r="AP1982" s="45"/>
    </row>
    <row r="1983" spans="1:42" ht="15" x14ac:dyDescent="0.25">
      <c r="A1983" s="33"/>
      <c r="B1983" s="34"/>
      <c r="C1983" s="35"/>
      <c r="D1983" s="35"/>
      <c r="E1983" s="37" t="e">
        <f>VLOOKUP(D1983,[8]Label!$C$2:$D$1509,2,FALSE)</f>
        <v>#N/A</v>
      </c>
      <c r="F1983" s="38"/>
      <c r="G1983" s="38"/>
      <c r="H1983" s="39"/>
      <c r="I1983" s="39"/>
      <c r="J1983" s="39"/>
      <c r="K1983" s="39"/>
      <c r="L1983" s="39"/>
      <c r="M1983" s="39"/>
      <c r="N1983" s="39"/>
      <c r="O1983" s="39"/>
      <c r="P1983" s="40"/>
      <c r="Q1983" s="39"/>
      <c r="R1983" s="39"/>
      <c r="S1983" s="41"/>
      <c r="T1983" s="41"/>
      <c r="U1983" s="41"/>
      <c r="V1983" s="41"/>
      <c r="W1983" s="41"/>
      <c r="X1983" s="41"/>
      <c r="Y1983" s="41"/>
      <c r="Z1983" s="41"/>
      <c r="AA1983" s="4" t="str">
        <f t="shared" si="128"/>
        <v/>
      </c>
      <c r="AB1983" s="4" t="b">
        <f t="shared" si="129"/>
        <v>0</v>
      </c>
      <c r="AC1983" s="4" t="b">
        <f t="shared" si="130"/>
        <v>1</v>
      </c>
      <c r="AD1983" s="42" t="str">
        <f t="shared" si="131"/>
        <v/>
      </c>
      <c r="AO1983" s="44"/>
      <c r="AP1983" s="45"/>
    </row>
    <row r="1984" spans="1:42" ht="15" x14ac:dyDescent="0.25">
      <c r="A1984" s="33"/>
      <c r="B1984" s="34"/>
      <c r="C1984" s="35"/>
      <c r="D1984" s="35"/>
      <c r="E1984" s="37" t="e">
        <f>VLOOKUP(D1984,[8]Label!$C$2:$D$1509,2,FALSE)</f>
        <v>#N/A</v>
      </c>
      <c r="F1984" s="38"/>
      <c r="G1984" s="38"/>
      <c r="H1984" s="39"/>
      <c r="I1984" s="39"/>
      <c r="J1984" s="39"/>
      <c r="K1984" s="39"/>
      <c r="L1984" s="39"/>
      <c r="M1984" s="39"/>
      <c r="N1984" s="39"/>
      <c r="O1984" s="39"/>
      <c r="P1984" s="40"/>
      <c r="Q1984" s="39"/>
      <c r="R1984" s="39"/>
      <c r="S1984" s="41"/>
      <c r="T1984" s="41"/>
      <c r="U1984" s="41"/>
      <c r="V1984" s="41"/>
      <c r="W1984" s="41"/>
      <c r="X1984" s="41"/>
      <c r="Y1984" s="41"/>
      <c r="Z1984" s="41"/>
      <c r="AA1984" s="4" t="str">
        <f t="shared" si="128"/>
        <v/>
      </c>
      <c r="AB1984" s="4" t="b">
        <f t="shared" si="129"/>
        <v>0</v>
      </c>
      <c r="AC1984" s="4" t="b">
        <f t="shared" si="130"/>
        <v>1</v>
      </c>
      <c r="AD1984" s="42" t="str">
        <f t="shared" si="131"/>
        <v/>
      </c>
      <c r="AO1984" s="44"/>
      <c r="AP1984" s="45"/>
    </row>
    <row r="1985" spans="1:42" ht="15" x14ac:dyDescent="0.25">
      <c r="A1985" s="33"/>
      <c r="B1985" s="34"/>
      <c r="C1985" s="35"/>
      <c r="D1985" s="35"/>
      <c r="E1985" s="37" t="e">
        <f>VLOOKUP(D1985,[8]Label!$C$2:$D$1509,2,FALSE)</f>
        <v>#N/A</v>
      </c>
      <c r="F1985" s="38"/>
      <c r="G1985" s="38"/>
      <c r="H1985" s="39"/>
      <c r="I1985" s="39"/>
      <c r="J1985" s="39"/>
      <c r="K1985" s="39"/>
      <c r="L1985" s="39"/>
      <c r="M1985" s="39"/>
      <c r="N1985" s="39"/>
      <c r="O1985" s="39"/>
      <c r="P1985" s="40"/>
      <c r="Q1985" s="39"/>
      <c r="R1985" s="39"/>
      <c r="S1985" s="41"/>
      <c r="T1985" s="41"/>
      <c r="U1985" s="41"/>
      <c r="V1985" s="41"/>
      <c r="W1985" s="41"/>
      <c r="X1985" s="41"/>
      <c r="Y1985" s="41"/>
      <c r="Z1985" s="41"/>
      <c r="AA1985" s="4" t="str">
        <f t="shared" si="128"/>
        <v/>
      </c>
      <c r="AB1985" s="4" t="b">
        <f t="shared" si="129"/>
        <v>0</v>
      </c>
      <c r="AC1985" s="4" t="b">
        <f t="shared" si="130"/>
        <v>1</v>
      </c>
      <c r="AD1985" s="42" t="str">
        <f t="shared" si="131"/>
        <v/>
      </c>
      <c r="AO1985" s="44"/>
      <c r="AP1985" s="45"/>
    </row>
    <row r="1986" spans="1:42" ht="15" x14ac:dyDescent="0.25">
      <c r="A1986" s="33"/>
      <c r="B1986" s="34"/>
      <c r="C1986" s="35"/>
      <c r="D1986" s="35"/>
      <c r="E1986" s="37" t="e">
        <f>VLOOKUP(D1986,[8]Label!$C$2:$D$1509,2,FALSE)</f>
        <v>#N/A</v>
      </c>
      <c r="F1986" s="38"/>
      <c r="G1986" s="38"/>
      <c r="H1986" s="39"/>
      <c r="I1986" s="39"/>
      <c r="J1986" s="39"/>
      <c r="K1986" s="39"/>
      <c r="L1986" s="39"/>
      <c r="M1986" s="39"/>
      <c r="N1986" s="39"/>
      <c r="O1986" s="39"/>
      <c r="P1986" s="40"/>
      <c r="Q1986" s="39"/>
      <c r="R1986" s="39"/>
      <c r="S1986" s="41"/>
      <c r="T1986" s="41"/>
      <c r="U1986" s="41"/>
      <c r="V1986" s="41"/>
      <c r="W1986" s="41"/>
      <c r="X1986" s="41"/>
      <c r="Y1986" s="41"/>
      <c r="Z1986" s="41"/>
      <c r="AA1986" s="4" t="str">
        <f t="shared" si="128"/>
        <v/>
      </c>
      <c r="AB1986" s="4" t="b">
        <f t="shared" si="129"/>
        <v>0</v>
      </c>
      <c r="AC1986" s="4" t="b">
        <f t="shared" si="130"/>
        <v>1</v>
      </c>
      <c r="AD1986" s="42" t="str">
        <f t="shared" si="131"/>
        <v/>
      </c>
      <c r="AO1986" s="44"/>
      <c r="AP1986" s="45"/>
    </row>
    <row r="1987" spans="1:42" ht="15" x14ac:dyDescent="0.25">
      <c r="A1987" s="33"/>
      <c r="B1987" s="34"/>
      <c r="C1987" s="35"/>
      <c r="D1987" s="35"/>
      <c r="E1987" s="37" t="e">
        <f>VLOOKUP(D1987,[8]Label!$C$2:$D$1509,2,FALSE)</f>
        <v>#N/A</v>
      </c>
      <c r="F1987" s="38"/>
      <c r="G1987" s="38"/>
      <c r="H1987" s="39"/>
      <c r="I1987" s="39"/>
      <c r="J1987" s="39"/>
      <c r="K1987" s="39"/>
      <c r="L1987" s="39"/>
      <c r="M1987" s="39"/>
      <c r="N1987" s="39"/>
      <c r="O1987" s="39"/>
      <c r="P1987" s="40"/>
      <c r="Q1987" s="39"/>
      <c r="R1987" s="39"/>
      <c r="S1987" s="41"/>
      <c r="T1987" s="41"/>
      <c r="U1987" s="41"/>
      <c r="V1987" s="41"/>
      <c r="W1987" s="41"/>
      <c r="X1987" s="41"/>
      <c r="Y1987" s="41"/>
      <c r="Z1987" s="41"/>
      <c r="AA1987" s="4" t="str">
        <f t="shared" si="128"/>
        <v/>
      </c>
      <c r="AB1987" s="4" t="b">
        <f t="shared" si="129"/>
        <v>0</v>
      </c>
      <c r="AC1987" s="4" t="b">
        <f t="shared" si="130"/>
        <v>1</v>
      </c>
      <c r="AD1987" s="42" t="str">
        <f t="shared" si="131"/>
        <v/>
      </c>
      <c r="AO1987" s="44"/>
      <c r="AP1987" s="45"/>
    </row>
    <row r="1988" spans="1:42" ht="15" x14ac:dyDescent="0.25">
      <c r="A1988" s="33"/>
      <c r="B1988" s="34"/>
      <c r="C1988" s="35"/>
      <c r="D1988" s="35"/>
      <c r="E1988" s="37" t="e">
        <f>VLOOKUP(D1988,[8]Label!$C$2:$D$1509,2,FALSE)</f>
        <v>#N/A</v>
      </c>
      <c r="F1988" s="38"/>
      <c r="G1988" s="38"/>
      <c r="H1988" s="39"/>
      <c r="I1988" s="39"/>
      <c r="J1988" s="39"/>
      <c r="K1988" s="39"/>
      <c r="L1988" s="39"/>
      <c r="M1988" s="39"/>
      <c r="N1988" s="39"/>
      <c r="O1988" s="39"/>
      <c r="P1988" s="40"/>
      <c r="Q1988" s="39"/>
      <c r="R1988" s="39"/>
      <c r="S1988" s="41"/>
      <c r="T1988" s="41"/>
      <c r="U1988" s="41"/>
      <c r="V1988" s="41"/>
      <c r="W1988" s="41"/>
      <c r="X1988" s="41"/>
      <c r="Y1988" s="41"/>
      <c r="Z1988" s="41"/>
      <c r="AA1988" s="4" t="str">
        <f t="shared" si="128"/>
        <v/>
      </c>
      <c r="AB1988" s="4" t="b">
        <f t="shared" si="129"/>
        <v>0</v>
      </c>
      <c r="AC1988" s="4" t="b">
        <f t="shared" si="130"/>
        <v>1</v>
      </c>
      <c r="AD1988" s="42" t="str">
        <f t="shared" si="131"/>
        <v/>
      </c>
      <c r="AO1988" s="44"/>
      <c r="AP1988" s="45"/>
    </row>
    <row r="1989" spans="1:42" ht="15" x14ac:dyDescent="0.25">
      <c r="A1989" s="33"/>
      <c r="B1989" s="34"/>
      <c r="C1989" s="35"/>
      <c r="D1989" s="35"/>
      <c r="E1989" s="37" t="e">
        <f>VLOOKUP(D1989,[8]Label!$C$2:$D$1509,2,FALSE)</f>
        <v>#N/A</v>
      </c>
      <c r="F1989" s="38"/>
      <c r="G1989" s="38"/>
      <c r="H1989" s="39"/>
      <c r="I1989" s="39"/>
      <c r="J1989" s="39"/>
      <c r="K1989" s="39"/>
      <c r="L1989" s="39"/>
      <c r="M1989" s="39"/>
      <c r="N1989" s="39"/>
      <c r="O1989" s="39"/>
      <c r="P1989" s="40"/>
      <c r="Q1989" s="39"/>
      <c r="R1989" s="39"/>
      <c r="S1989" s="41"/>
      <c r="T1989" s="41"/>
      <c r="U1989" s="41"/>
      <c r="V1989" s="41"/>
      <c r="W1989" s="41"/>
      <c r="X1989" s="41"/>
      <c r="Y1989" s="41"/>
      <c r="Z1989" s="41"/>
      <c r="AA1989" s="4" t="str">
        <f t="shared" si="128"/>
        <v/>
      </c>
      <c r="AB1989" s="4" t="b">
        <f t="shared" si="129"/>
        <v>0</v>
      </c>
      <c r="AC1989" s="4" t="b">
        <f t="shared" si="130"/>
        <v>1</v>
      </c>
      <c r="AD1989" s="42" t="str">
        <f t="shared" si="131"/>
        <v/>
      </c>
      <c r="AO1989" s="44"/>
      <c r="AP1989" s="45"/>
    </row>
    <row r="1990" spans="1:42" ht="15" x14ac:dyDescent="0.25">
      <c r="A1990" s="33"/>
      <c r="B1990" s="34"/>
      <c r="C1990" s="35"/>
      <c r="D1990" s="35"/>
      <c r="E1990" s="37" t="e">
        <f>VLOOKUP(D1990,[8]Label!$C$2:$D$1509,2,FALSE)</f>
        <v>#N/A</v>
      </c>
      <c r="F1990" s="38"/>
      <c r="G1990" s="38"/>
      <c r="H1990" s="39"/>
      <c r="I1990" s="39"/>
      <c r="J1990" s="39"/>
      <c r="K1990" s="39"/>
      <c r="L1990" s="39"/>
      <c r="M1990" s="39"/>
      <c r="N1990" s="39"/>
      <c r="O1990" s="39"/>
      <c r="P1990" s="40"/>
      <c r="Q1990" s="39"/>
      <c r="R1990" s="39"/>
      <c r="S1990" s="41"/>
      <c r="T1990" s="41"/>
      <c r="U1990" s="41"/>
      <c r="V1990" s="41"/>
      <c r="W1990" s="41"/>
      <c r="X1990" s="41"/>
      <c r="Y1990" s="41"/>
      <c r="Z1990" s="41"/>
      <c r="AA1990" s="4" t="str">
        <f t="shared" si="128"/>
        <v/>
      </c>
      <c r="AB1990" s="4" t="b">
        <f t="shared" si="129"/>
        <v>0</v>
      </c>
      <c r="AC1990" s="4" t="b">
        <f t="shared" si="130"/>
        <v>1</v>
      </c>
      <c r="AD1990" s="42" t="str">
        <f t="shared" si="131"/>
        <v/>
      </c>
      <c r="AO1990" s="44"/>
      <c r="AP1990" s="45"/>
    </row>
    <row r="1991" spans="1:42" ht="15" x14ac:dyDescent="0.25">
      <c r="A1991" s="33"/>
      <c r="B1991" s="34"/>
      <c r="C1991" s="35"/>
      <c r="D1991" s="35"/>
      <c r="E1991" s="37" t="e">
        <f>VLOOKUP(D1991,[8]Label!$C$2:$D$1509,2,FALSE)</f>
        <v>#N/A</v>
      </c>
      <c r="F1991" s="38"/>
      <c r="G1991" s="38"/>
      <c r="H1991" s="39"/>
      <c r="I1991" s="39"/>
      <c r="J1991" s="39"/>
      <c r="K1991" s="39"/>
      <c r="L1991" s="39"/>
      <c r="M1991" s="39"/>
      <c r="N1991" s="39"/>
      <c r="O1991" s="39"/>
      <c r="P1991" s="40"/>
      <c r="Q1991" s="39"/>
      <c r="R1991" s="39"/>
      <c r="S1991" s="41"/>
      <c r="T1991" s="41"/>
      <c r="U1991" s="41"/>
      <c r="V1991" s="41"/>
      <c r="W1991" s="41"/>
      <c r="X1991" s="41"/>
      <c r="Y1991" s="41"/>
      <c r="Z1991" s="41"/>
      <c r="AA1991" s="4" t="str">
        <f t="shared" si="128"/>
        <v/>
      </c>
      <c r="AB1991" s="4" t="b">
        <f t="shared" si="129"/>
        <v>0</v>
      </c>
      <c r="AC1991" s="4" t="b">
        <f t="shared" si="130"/>
        <v>1</v>
      </c>
      <c r="AD1991" s="42" t="str">
        <f t="shared" si="131"/>
        <v/>
      </c>
      <c r="AO1991" s="44"/>
      <c r="AP1991" s="45"/>
    </row>
    <row r="1992" spans="1:42" ht="15" x14ac:dyDescent="0.25">
      <c r="A1992" s="33"/>
      <c r="B1992" s="34"/>
      <c r="C1992" s="35"/>
      <c r="D1992" s="35"/>
      <c r="E1992" s="37" t="e">
        <f>VLOOKUP(D1992,[8]Label!$C$2:$D$1509,2,FALSE)</f>
        <v>#N/A</v>
      </c>
      <c r="F1992" s="38"/>
      <c r="G1992" s="38"/>
      <c r="H1992" s="39"/>
      <c r="I1992" s="39"/>
      <c r="J1992" s="39"/>
      <c r="K1992" s="39"/>
      <c r="L1992" s="39"/>
      <c r="M1992" s="39"/>
      <c r="N1992" s="39"/>
      <c r="O1992" s="39"/>
      <c r="P1992" s="40"/>
      <c r="Q1992" s="39"/>
      <c r="R1992" s="39"/>
      <c r="S1992" s="41"/>
      <c r="T1992" s="41"/>
      <c r="U1992" s="41"/>
      <c r="V1992" s="41"/>
      <c r="W1992" s="41"/>
      <c r="X1992" s="41"/>
      <c r="Y1992" s="41"/>
      <c r="Z1992" s="41"/>
      <c r="AA1992" s="4" t="str">
        <f t="shared" ref="AA1992:AA2055" si="132">IF(AND(OR(AB1992=FALSE,AC1992=FALSE),OR(COUNTBLANK(A1992:D1992)&lt;&gt;COLUMNS(A1992:D1992),COUNTBLANK(F1992:Z1992)&lt;&gt;COLUMNS(F1992:Z1992))),"KO","")</f>
        <v/>
      </c>
      <c r="AB1992" s="4" t="b">
        <f t="shared" ref="AB1992:AB2055" si="133">IF(OR(ISBLANK(A1992),ISBLANK(B1992),ISBLANK(C1992),ISBLANK(D1992),ISBLANK(F1992),ISBLANK(H1992),ISBLANK(I1992),ISBLANK(J1992),ISBLANK(K1992),ISBLANK(L1992),ISBLANK(M1992),ISBLANK(N1992),ISBLANK(O1992),ISBLANK(Q1992),ISBLANK(S1992),ISBLANK(T1992),ISBLANK(U1992),ISBLANK(V1992),ISBLANK(W1992),ISBLANK(X1992),ISBLANK(Y1992),ISBLANK(Z1992)),FALSE,TRUE)</f>
        <v>0</v>
      </c>
      <c r="AC1992" s="4" t="b">
        <f t="shared" ref="AC1992:AC2055" si="134">IF((O1992="Voucher"=NOT(ISBLANK(P1992))),TRUE,FALSE)</f>
        <v>1</v>
      </c>
      <c r="AD1992" s="42" t="str">
        <f t="shared" ref="AD1992:AD2055" si="135">IF(AND(AA1992="KO",OR(COUNTBLANK(A1992:D1992)&lt;&gt;COLUMNS(A1992:D1992),COUNTBLANK(F1992:Z1992)&lt;&gt;COLUMNS(F1992:Z1992))),"ATTENZIONE!!! NON TUTTI I CAMPI OBBLIGATORI SONO STATI COMPILATI","")</f>
        <v/>
      </c>
      <c r="AO1992" s="44"/>
      <c r="AP1992" s="45"/>
    </row>
    <row r="1993" spans="1:42" ht="15" x14ac:dyDescent="0.25">
      <c r="A1993" s="33"/>
      <c r="B1993" s="34"/>
      <c r="C1993" s="35"/>
      <c r="D1993" s="35"/>
      <c r="E1993" s="37" t="e">
        <f>VLOOKUP(D1993,[8]Label!$C$2:$D$1509,2,FALSE)</f>
        <v>#N/A</v>
      </c>
      <c r="F1993" s="38"/>
      <c r="G1993" s="38"/>
      <c r="H1993" s="39"/>
      <c r="I1993" s="39"/>
      <c r="J1993" s="39"/>
      <c r="K1993" s="39"/>
      <c r="L1993" s="39"/>
      <c r="M1993" s="39"/>
      <c r="N1993" s="39"/>
      <c r="O1993" s="39"/>
      <c r="P1993" s="40"/>
      <c r="Q1993" s="39"/>
      <c r="R1993" s="39"/>
      <c r="S1993" s="41"/>
      <c r="T1993" s="41"/>
      <c r="U1993" s="41"/>
      <c r="V1993" s="41"/>
      <c r="W1993" s="41"/>
      <c r="X1993" s="41"/>
      <c r="Y1993" s="41"/>
      <c r="Z1993" s="41"/>
      <c r="AA1993" s="4" t="str">
        <f t="shared" si="132"/>
        <v/>
      </c>
      <c r="AB1993" s="4" t="b">
        <f t="shared" si="133"/>
        <v>0</v>
      </c>
      <c r="AC1993" s="4" t="b">
        <f t="shared" si="134"/>
        <v>1</v>
      </c>
      <c r="AD1993" s="42" t="str">
        <f t="shared" si="135"/>
        <v/>
      </c>
      <c r="AO1993" s="44"/>
      <c r="AP1993" s="45"/>
    </row>
    <row r="1994" spans="1:42" ht="15" x14ac:dyDescent="0.25">
      <c r="A1994" s="33"/>
      <c r="B1994" s="34"/>
      <c r="C1994" s="35"/>
      <c r="D1994" s="35"/>
      <c r="E1994" s="37" t="e">
        <f>VLOOKUP(D1994,[8]Label!$C$2:$D$1509,2,FALSE)</f>
        <v>#N/A</v>
      </c>
      <c r="F1994" s="38"/>
      <c r="G1994" s="38"/>
      <c r="H1994" s="39"/>
      <c r="I1994" s="39"/>
      <c r="J1994" s="39"/>
      <c r="K1994" s="39"/>
      <c r="L1994" s="39"/>
      <c r="M1994" s="39"/>
      <c r="N1994" s="39"/>
      <c r="O1994" s="39"/>
      <c r="P1994" s="40"/>
      <c r="Q1994" s="39"/>
      <c r="R1994" s="39"/>
      <c r="S1994" s="41"/>
      <c r="T1994" s="41"/>
      <c r="U1994" s="41"/>
      <c r="V1994" s="41"/>
      <c r="W1994" s="41"/>
      <c r="X1994" s="41"/>
      <c r="Y1994" s="41"/>
      <c r="Z1994" s="41"/>
      <c r="AA1994" s="4" t="str">
        <f t="shared" si="132"/>
        <v/>
      </c>
      <c r="AB1994" s="4" t="b">
        <f t="shared" si="133"/>
        <v>0</v>
      </c>
      <c r="AC1994" s="4" t="b">
        <f t="shared" si="134"/>
        <v>1</v>
      </c>
      <c r="AD1994" s="42" t="str">
        <f t="shared" si="135"/>
        <v/>
      </c>
      <c r="AO1994" s="44"/>
      <c r="AP1994" s="45"/>
    </row>
    <row r="1995" spans="1:42" ht="15" x14ac:dyDescent="0.25">
      <c r="A1995" s="33"/>
      <c r="B1995" s="34"/>
      <c r="C1995" s="35"/>
      <c r="D1995" s="35"/>
      <c r="E1995" s="37" t="e">
        <f>VLOOKUP(D1995,[8]Label!$C$2:$D$1509,2,FALSE)</f>
        <v>#N/A</v>
      </c>
      <c r="F1995" s="38"/>
      <c r="G1995" s="38"/>
      <c r="H1995" s="39"/>
      <c r="I1995" s="39"/>
      <c r="J1995" s="39"/>
      <c r="K1995" s="39"/>
      <c r="L1995" s="39"/>
      <c r="M1995" s="39"/>
      <c r="N1995" s="39"/>
      <c r="O1995" s="39"/>
      <c r="P1995" s="40"/>
      <c r="Q1995" s="39"/>
      <c r="R1995" s="39"/>
      <c r="S1995" s="41"/>
      <c r="T1995" s="41"/>
      <c r="U1995" s="41"/>
      <c r="V1995" s="41"/>
      <c r="W1995" s="41"/>
      <c r="X1995" s="41"/>
      <c r="Y1995" s="41"/>
      <c r="Z1995" s="41"/>
      <c r="AA1995" s="4" t="str">
        <f t="shared" si="132"/>
        <v/>
      </c>
      <c r="AB1995" s="4" t="b">
        <f t="shared" si="133"/>
        <v>0</v>
      </c>
      <c r="AC1995" s="4" t="b">
        <f t="shared" si="134"/>
        <v>1</v>
      </c>
      <c r="AD1995" s="42" t="str">
        <f t="shared" si="135"/>
        <v/>
      </c>
      <c r="AO1995" s="44"/>
      <c r="AP1995" s="45"/>
    </row>
    <row r="1996" spans="1:42" ht="15" x14ac:dyDescent="0.25">
      <c r="A1996" s="33"/>
      <c r="B1996" s="34"/>
      <c r="C1996" s="35"/>
      <c r="D1996" s="35"/>
      <c r="E1996" s="37" t="e">
        <f>VLOOKUP(D1996,[8]Label!$C$2:$D$1509,2,FALSE)</f>
        <v>#N/A</v>
      </c>
      <c r="F1996" s="38"/>
      <c r="G1996" s="38"/>
      <c r="H1996" s="39"/>
      <c r="I1996" s="39"/>
      <c r="J1996" s="39"/>
      <c r="K1996" s="39"/>
      <c r="L1996" s="39"/>
      <c r="M1996" s="39"/>
      <c r="N1996" s="39"/>
      <c r="O1996" s="39"/>
      <c r="P1996" s="40"/>
      <c r="Q1996" s="39"/>
      <c r="R1996" s="39"/>
      <c r="S1996" s="41"/>
      <c r="T1996" s="41"/>
      <c r="U1996" s="41"/>
      <c r="V1996" s="41"/>
      <c r="W1996" s="41"/>
      <c r="X1996" s="41"/>
      <c r="Y1996" s="41"/>
      <c r="Z1996" s="41"/>
      <c r="AA1996" s="4" t="str">
        <f t="shared" si="132"/>
        <v/>
      </c>
      <c r="AB1996" s="4" t="b">
        <f t="shared" si="133"/>
        <v>0</v>
      </c>
      <c r="AC1996" s="4" t="b">
        <f t="shared" si="134"/>
        <v>1</v>
      </c>
      <c r="AD1996" s="42" t="str">
        <f t="shared" si="135"/>
        <v/>
      </c>
      <c r="AO1996" s="44"/>
      <c r="AP1996" s="45"/>
    </row>
    <row r="1997" spans="1:42" ht="15" x14ac:dyDescent="0.25">
      <c r="A1997" s="33"/>
      <c r="B1997" s="34"/>
      <c r="C1997" s="35"/>
      <c r="D1997" s="35"/>
      <c r="E1997" s="37" t="e">
        <f>VLOOKUP(D1997,[8]Label!$C$2:$D$1509,2,FALSE)</f>
        <v>#N/A</v>
      </c>
      <c r="F1997" s="38"/>
      <c r="G1997" s="38"/>
      <c r="H1997" s="39"/>
      <c r="I1997" s="39"/>
      <c r="J1997" s="39"/>
      <c r="K1997" s="39"/>
      <c r="L1997" s="39"/>
      <c r="M1997" s="39"/>
      <c r="N1997" s="39"/>
      <c r="O1997" s="39"/>
      <c r="P1997" s="40"/>
      <c r="Q1997" s="39"/>
      <c r="R1997" s="39"/>
      <c r="S1997" s="41"/>
      <c r="T1997" s="41"/>
      <c r="U1997" s="41"/>
      <c r="V1997" s="41"/>
      <c r="W1997" s="41"/>
      <c r="X1997" s="41"/>
      <c r="Y1997" s="41"/>
      <c r="Z1997" s="41"/>
      <c r="AA1997" s="4" t="str">
        <f t="shared" si="132"/>
        <v/>
      </c>
      <c r="AB1997" s="4" t="b">
        <f t="shared" si="133"/>
        <v>0</v>
      </c>
      <c r="AC1997" s="4" t="b">
        <f t="shared" si="134"/>
        <v>1</v>
      </c>
      <c r="AD1997" s="42" t="str">
        <f t="shared" si="135"/>
        <v/>
      </c>
      <c r="AO1997" s="44"/>
      <c r="AP1997" s="45"/>
    </row>
    <row r="1998" spans="1:42" ht="15" x14ac:dyDescent="0.25">
      <c r="A1998" s="33"/>
      <c r="B1998" s="34"/>
      <c r="C1998" s="35"/>
      <c r="D1998" s="35"/>
      <c r="E1998" s="37" t="e">
        <f>VLOOKUP(D1998,[8]Label!$C$2:$D$1509,2,FALSE)</f>
        <v>#N/A</v>
      </c>
      <c r="F1998" s="38"/>
      <c r="G1998" s="38"/>
      <c r="H1998" s="39"/>
      <c r="I1998" s="39"/>
      <c r="J1998" s="39"/>
      <c r="K1998" s="39"/>
      <c r="L1998" s="39"/>
      <c r="M1998" s="39"/>
      <c r="N1998" s="39"/>
      <c r="O1998" s="39"/>
      <c r="P1998" s="40"/>
      <c r="Q1998" s="39"/>
      <c r="R1998" s="39"/>
      <c r="S1998" s="41"/>
      <c r="T1998" s="41"/>
      <c r="U1998" s="41"/>
      <c r="V1998" s="41"/>
      <c r="W1998" s="41"/>
      <c r="X1998" s="41"/>
      <c r="Y1998" s="41"/>
      <c r="Z1998" s="41"/>
      <c r="AA1998" s="4" t="str">
        <f t="shared" si="132"/>
        <v/>
      </c>
      <c r="AB1998" s="4" t="b">
        <f t="shared" si="133"/>
        <v>0</v>
      </c>
      <c r="AC1998" s="4" t="b">
        <f t="shared" si="134"/>
        <v>1</v>
      </c>
      <c r="AD1998" s="42" t="str">
        <f t="shared" si="135"/>
        <v/>
      </c>
      <c r="AO1998" s="44"/>
      <c r="AP1998" s="45"/>
    </row>
    <row r="1999" spans="1:42" ht="15" x14ac:dyDescent="0.25">
      <c r="A1999" s="33"/>
      <c r="B1999" s="34"/>
      <c r="C1999" s="35"/>
      <c r="D1999" s="35"/>
      <c r="E1999" s="37" t="e">
        <f>VLOOKUP(D1999,[8]Label!$C$2:$D$1509,2,FALSE)</f>
        <v>#N/A</v>
      </c>
      <c r="F1999" s="38"/>
      <c r="G1999" s="38"/>
      <c r="H1999" s="39"/>
      <c r="I1999" s="39"/>
      <c r="J1999" s="39"/>
      <c r="K1999" s="39"/>
      <c r="L1999" s="39"/>
      <c r="M1999" s="39"/>
      <c r="N1999" s="39"/>
      <c r="O1999" s="39"/>
      <c r="P1999" s="40"/>
      <c r="Q1999" s="39"/>
      <c r="R1999" s="39"/>
      <c r="S1999" s="41"/>
      <c r="T1999" s="41"/>
      <c r="U1999" s="41"/>
      <c r="V1999" s="41"/>
      <c r="W1999" s="41"/>
      <c r="X1999" s="41"/>
      <c r="Y1999" s="41"/>
      <c r="Z1999" s="41"/>
      <c r="AA1999" s="4" t="str">
        <f t="shared" si="132"/>
        <v/>
      </c>
      <c r="AB1999" s="4" t="b">
        <f t="shared" si="133"/>
        <v>0</v>
      </c>
      <c r="AC1999" s="4" t="b">
        <f t="shared" si="134"/>
        <v>1</v>
      </c>
      <c r="AD1999" s="42" t="str">
        <f t="shared" si="135"/>
        <v/>
      </c>
      <c r="AO1999" s="44"/>
      <c r="AP1999" s="45"/>
    </row>
    <row r="2000" spans="1:42" ht="15" x14ac:dyDescent="0.25">
      <c r="A2000" s="33"/>
      <c r="B2000" s="34"/>
      <c r="C2000" s="35"/>
      <c r="D2000" s="35"/>
      <c r="E2000" s="37" t="e">
        <f>VLOOKUP(D2000,[8]Label!$C$2:$D$1509,2,FALSE)</f>
        <v>#N/A</v>
      </c>
      <c r="F2000" s="38"/>
      <c r="G2000" s="38"/>
      <c r="H2000" s="39"/>
      <c r="I2000" s="39"/>
      <c r="J2000" s="39"/>
      <c r="K2000" s="39"/>
      <c r="L2000" s="39"/>
      <c r="M2000" s="39"/>
      <c r="N2000" s="39"/>
      <c r="O2000" s="39"/>
      <c r="P2000" s="40"/>
      <c r="Q2000" s="39"/>
      <c r="R2000" s="39"/>
      <c r="S2000" s="41"/>
      <c r="T2000" s="41"/>
      <c r="U2000" s="41"/>
      <c r="V2000" s="41"/>
      <c r="W2000" s="41"/>
      <c r="X2000" s="41"/>
      <c r="Y2000" s="41"/>
      <c r="Z2000" s="41"/>
      <c r="AA2000" s="4" t="str">
        <f t="shared" si="132"/>
        <v/>
      </c>
      <c r="AB2000" s="4" t="b">
        <f t="shared" si="133"/>
        <v>0</v>
      </c>
      <c r="AC2000" s="4" t="b">
        <f t="shared" si="134"/>
        <v>1</v>
      </c>
      <c r="AD2000" s="42" t="str">
        <f t="shared" si="135"/>
        <v/>
      </c>
      <c r="AO2000" s="44"/>
      <c r="AP2000" s="45"/>
    </row>
    <row r="2001" spans="1:42" ht="15" x14ac:dyDescent="0.25">
      <c r="A2001" s="33"/>
      <c r="B2001" s="34"/>
      <c r="C2001" s="35"/>
      <c r="D2001" s="35"/>
      <c r="E2001" s="37" t="e">
        <f>VLOOKUP(D2001,[8]Label!$C$2:$D$1509,2,FALSE)</f>
        <v>#N/A</v>
      </c>
      <c r="F2001" s="38"/>
      <c r="G2001" s="38"/>
      <c r="H2001" s="39"/>
      <c r="I2001" s="39"/>
      <c r="J2001" s="39"/>
      <c r="K2001" s="39"/>
      <c r="L2001" s="39"/>
      <c r="M2001" s="39"/>
      <c r="N2001" s="39"/>
      <c r="O2001" s="39"/>
      <c r="P2001" s="40"/>
      <c r="Q2001" s="39"/>
      <c r="R2001" s="39"/>
      <c r="S2001" s="41"/>
      <c r="T2001" s="41"/>
      <c r="U2001" s="41"/>
      <c r="V2001" s="41"/>
      <c r="W2001" s="41"/>
      <c r="X2001" s="41"/>
      <c r="Y2001" s="41"/>
      <c r="Z2001" s="41"/>
      <c r="AA2001" s="4" t="str">
        <f t="shared" si="132"/>
        <v/>
      </c>
      <c r="AB2001" s="4" t="b">
        <f t="shared" si="133"/>
        <v>0</v>
      </c>
      <c r="AC2001" s="4" t="b">
        <f t="shared" si="134"/>
        <v>1</v>
      </c>
      <c r="AD2001" s="42" t="str">
        <f t="shared" si="135"/>
        <v/>
      </c>
      <c r="AO2001" s="44"/>
      <c r="AP2001" s="45"/>
    </row>
    <row r="2002" spans="1:42" ht="15" x14ac:dyDescent="0.25">
      <c r="A2002" s="33"/>
      <c r="B2002" s="34"/>
      <c r="C2002" s="35"/>
      <c r="D2002" s="35"/>
      <c r="E2002" s="37" t="e">
        <f>VLOOKUP(D2002,[8]Label!$C$2:$D$1509,2,FALSE)</f>
        <v>#N/A</v>
      </c>
      <c r="F2002" s="38"/>
      <c r="G2002" s="38"/>
      <c r="H2002" s="39"/>
      <c r="I2002" s="39"/>
      <c r="J2002" s="39"/>
      <c r="K2002" s="39"/>
      <c r="L2002" s="39"/>
      <c r="M2002" s="39"/>
      <c r="N2002" s="39"/>
      <c r="O2002" s="39"/>
      <c r="P2002" s="40"/>
      <c r="Q2002" s="39"/>
      <c r="R2002" s="39"/>
      <c r="S2002" s="41"/>
      <c r="T2002" s="41"/>
      <c r="U2002" s="41"/>
      <c r="V2002" s="41"/>
      <c r="W2002" s="41"/>
      <c r="X2002" s="41"/>
      <c r="Y2002" s="41"/>
      <c r="Z2002" s="41"/>
      <c r="AA2002" s="4" t="str">
        <f t="shared" si="132"/>
        <v/>
      </c>
      <c r="AB2002" s="4" t="b">
        <f t="shared" si="133"/>
        <v>0</v>
      </c>
      <c r="AC2002" s="4" t="b">
        <f t="shared" si="134"/>
        <v>1</v>
      </c>
      <c r="AD2002" s="42" t="str">
        <f t="shared" si="135"/>
        <v/>
      </c>
      <c r="AO2002" s="44"/>
      <c r="AP2002" s="45"/>
    </row>
    <row r="2003" spans="1:42" ht="15" x14ac:dyDescent="0.25">
      <c r="A2003" s="33"/>
      <c r="B2003" s="34"/>
      <c r="C2003" s="35"/>
      <c r="D2003" s="35"/>
      <c r="E2003" s="37" t="e">
        <f>VLOOKUP(D2003,[8]Label!$C$2:$D$1509,2,FALSE)</f>
        <v>#N/A</v>
      </c>
      <c r="F2003" s="38"/>
      <c r="G2003" s="38"/>
      <c r="H2003" s="39"/>
      <c r="I2003" s="39"/>
      <c r="J2003" s="39"/>
      <c r="K2003" s="39"/>
      <c r="L2003" s="39"/>
      <c r="M2003" s="39"/>
      <c r="N2003" s="39"/>
      <c r="O2003" s="39"/>
      <c r="P2003" s="40"/>
      <c r="Q2003" s="39"/>
      <c r="R2003" s="39"/>
      <c r="S2003" s="41"/>
      <c r="T2003" s="41"/>
      <c r="U2003" s="41"/>
      <c r="V2003" s="41"/>
      <c r="W2003" s="41"/>
      <c r="X2003" s="41"/>
      <c r="Y2003" s="41"/>
      <c r="Z2003" s="41"/>
      <c r="AA2003" s="4" t="str">
        <f t="shared" si="132"/>
        <v/>
      </c>
      <c r="AB2003" s="4" t="b">
        <f t="shared" si="133"/>
        <v>0</v>
      </c>
      <c r="AC2003" s="4" t="b">
        <f t="shared" si="134"/>
        <v>1</v>
      </c>
      <c r="AD2003" s="42" t="str">
        <f t="shared" si="135"/>
        <v/>
      </c>
      <c r="AO2003" s="44"/>
      <c r="AP2003" s="45"/>
    </row>
    <row r="2004" spans="1:42" ht="15" x14ac:dyDescent="0.25">
      <c r="A2004" s="33"/>
      <c r="B2004" s="34"/>
      <c r="C2004" s="35"/>
      <c r="D2004" s="35"/>
      <c r="E2004" s="37" t="e">
        <f>VLOOKUP(D2004,[8]Label!$C$2:$D$1509,2,FALSE)</f>
        <v>#N/A</v>
      </c>
      <c r="F2004" s="38"/>
      <c r="G2004" s="38"/>
      <c r="H2004" s="39"/>
      <c r="I2004" s="39"/>
      <c r="J2004" s="39"/>
      <c r="K2004" s="39"/>
      <c r="L2004" s="39"/>
      <c r="M2004" s="39"/>
      <c r="N2004" s="39"/>
      <c r="O2004" s="39"/>
      <c r="P2004" s="40"/>
      <c r="Q2004" s="39"/>
      <c r="R2004" s="39"/>
      <c r="S2004" s="41"/>
      <c r="T2004" s="41"/>
      <c r="U2004" s="41"/>
      <c r="V2004" s="41"/>
      <c r="W2004" s="41"/>
      <c r="X2004" s="41"/>
      <c r="Y2004" s="41"/>
      <c r="Z2004" s="41"/>
      <c r="AA2004" s="4" t="str">
        <f t="shared" si="132"/>
        <v/>
      </c>
      <c r="AB2004" s="4" t="b">
        <f t="shared" si="133"/>
        <v>0</v>
      </c>
      <c r="AC2004" s="4" t="b">
        <f t="shared" si="134"/>
        <v>1</v>
      </c>
      <c r="AD2004" s="42" t="str">
        <f t="shared" si="135"/>
        <v/>
      </c>
      <c r="AO2004" s="44"/>
      <c r="AP2004" s="45"/>
    </row>
    <row r="2005" spans="1:42" ht="15" x14ac:dyDescent="0.25">
      <c r="A2005" s="33"/>
      <c r="B2005" s="34"/>
      <c r="C2005" s="35"/>
      <c r="D2005" s="35"/>
      <c r="E2005" s="37" t="e">
        <f>VLOOKUP(D2005,[8]Label!$C$2:$D$1509,2,FALSE)</f>
        <v>#N/A</v>
      </c>
      <c r="F2005" s="38"/>
      <c r="G2005" s="38"/>
      <c r="H2005" s="39"/>
      <c r="I2005" s="39"/>
      <c r="J2005" s="39"/>
      <c r="K2005" s="39"/>
      <c r="L2005" s="39"/>
      <c r="M2005" s="39"/>
      <c r="N2005" s="39"/>
      <c r="O2005" s="39"/>
      <c r="P2005" s="40"/>
      <c r="Q2005" s="39"/>
      <c r="R2005" s="39"/>
      <c r="S2005" s="41"/>
      <c r="T2005" s="41"/>
      <c r="U2005" s="41"/>
      <c r="V2005" s="41"/>
      <c r="W2005" s="41"/>
      <c r="X2005" s="41"/>
      <c r="Y2005" s="41"/>
      <c r="Z2005" s="41"/>
      <c r="AA2005" s="4" t="str">
        <f t="shared" si="132"/>
        <v/>
      </c>
      <c r="AB2005" s="4" t="b">
        <f t="shared" si="133"/>
        <v>0</v>
      </c>
      <c r="AC2005" s="4" t="b">
        <f t="shared" si="134"/>
        <v>1</v>
      </c>
      <c r="AD2005" s="42" t="str">
        <f t="shared" si="135"/>
        <v/>
      </c>
      <c r="AO2005" s="44"/>
      <c r="AP2005" s="45"/>
    </row>
    <row r="2006" spans="1:42" ht="15" x14ac:dyDescent="0.25">
      <c r="A2006" s="33"/>
      <c r="B2006" s="34"/>
      <c r="C2006" s="35"/>
      <c r="D2006" s="35"/>
      <c r="E2006" s="37" t="e">
        <f>VLOOKUP(D2006,[8]Label!$C$2:$D$1509,2,FALSE)</f>
        <v>#N/A</v>
      </c>
      <c r="F2006" s="38"/>
      <c r="G2006" s="38"/>
      <c r="H2006" s="39"/>
      <c r="I2006" s="39"/>
      <c r="J2006" s="39"/>
      <c r="K2006" s="39"/>
      <c r="L2006" s="39"/>
      <c r="M2006" s="39"/>
      <c r="N2006" s="39"/>
      <c r="O2006" s="39"/>
      <c r="P2006" s="40"/>
      <c r="Q2006" s="39"/>
      <c r="R2006" s="39"/>
      <c r="S2006" s="41"/>
      <c r="T2006" s="41"/>
      <c r="U2006" s="41"/>
      <c r="V2006" s="41"/>
      <c r="W2006" s="41"/>
      <c r="X2006" s="41"/>
      <c r="Y2006" s="41"/>
      <c r="Z2006" s="41"/>
      <c r="AA2006" s="4" t="str">
        <f t="shared" si="132"/>
        <v/>
      </c>
      <c r="AB2006" s="4" t="b">
        <f t="shared" si="133"/>
        <v>0</v>
      </c>
      <c r="AC2006" s="4" t="b">
        <f t="shared" si="134"/>
        <v>1</v>
      </c>
      <c r="AD2006" s="42" t="str">
        <f t="shared" si="135"/>
        <v/>
      </c>
      <c r="AO2006" s="44"/>
      <c r="AP2006" s="45"/>
    </row>
    <row r="2007" spans="1:42" ht="15" x14ac:dyDescent="0.25">
      <c r="A2007" s="33"/>
      <c r="B2007" s="34"/>
      <c r="C2007" s="35"/>
      <c r="D2007" s="35"/>
      <c r="E2007" s="37" t="e">
        <f>VLOOKUP(D2007,[8]Label!$C$2:$D$1509,2,FALSE)</f>
        <v>#N/A</v>
      </c>
      <c r="F2007" s="38"/>
      <c r="G2007" s="38"/>
      <c r="H2007" s="39"/>
      <c r="I2007" s="39"/>
      <c r="J2007" s="39"/>
      <c r="K2007" s="39"/>
      <c r="L2007" s="39"/>
      <c r="M2007" s="39"/>
      <c r="N2007" s="39"/>
      <c r="O2007" s="39"/>
      <c r="P2007" s="40"/>
      <c r="Q2007" s="39"/>
      <c r="R2007" s="39"/>
      <c r="S2007" s="41"/>
      <c r="T2007" s="41"/>
      <c r="U2007" s="41"/>
      <c r="V2007" s="41"/>
      <c r="W2007" s="41"/>
      <c r="X2007" s="41"/>
      <c r="Y2007" s="41"/>
      <c r="Z2007" s="41"/>
      <c r="AA2007" s="4" t="str">
        <f t="shared" si="132"/>
        <v/>
      </c>
      <c r="AB2007" s="4" t="b">
        <f t="shared" si="133"/>
        <v>0</v>
      </c>
      <c r="AC2007" s="4" t="b">
        <f t="shared" si="134"/>
        <v>1</v>
      </c>
      <c r="AD2007" s="42" t="str">
        <f t="shared" si="135"/>
        <v/>
      </c>
      <c r="AO2007" s="44"/>
      <c r="AP2007" s="45"/>
    </row>
    <row r="2008" spans="1:42" ht="15" x14ac:dyDescent="0.25">
      <c r="A2008" s="33"/>
      <c r="B2008" s="34"/>
      <c r="C2008" s="35"/>
      <c r="D2008" s="35"/>
      <c r="E2008" s="37" t="e">
        <f>VLOOKUP(D2008,[8]Label!$C$2:$D$1509,2,FALSE)</f>
        <v>#N/A</v>
      </c>
      <c r="F2008" s="38"/>
      <c r="G2008" s="38"/>
      <c r="H2008" s="39"/>
      <c r="I2008" s="39"/>
      <c r="J2008" s="39"/>
      <c r="K2008" s="39"/>
      <c r="L2008" s="39"/>
      <c r="M2008" s="39"/>
      <c r="N2008" s="39"/>
      <c r="O2008" s="39"/>
      <c r="P2008" s="40"/>
      <c r="Q2008" s="39"/>
      <c r="R2008" s="39"/>
      <c r="S2008" s="41"/>
      <c r="T2008" s="41"/>
      <c r="U2008" s="41"/>
      <c r="V2008" s="41"/>
      <c r="W2008" s="41"/>
      <c r="X2008" s="41"/>
      <c r="Y2008" s="41"/>
      <c r="Z2008" s="41"/>
      <c r="AA2008" s="4" t="str">
        <f t="shared" si="132"/>
        <v/>
      </c>
      <c r="AB2008" s="4" t="b">
        <f t="shared" si="133"/>
        <v>0</v>
      </c>
      <c r="AC2008" s="4" t="b">
        <f t="shared" si="134"/>
        <v>1</v>
      </c>
      <c r="AD2008" s="42" t="str">
        <f t="shared" si="135"/>
        <v/>
      </c>
      <c r="AO2008" s="44"/>
      <c r="AP2008" s="45"/>
    </row>
    <row r="2009" spans="1:42" ht="15" x14ac:dyDescent="0.25">
      <c r="A2009" s="33"/>
      <c r="B2009" s="34"/>
      <c r="C2009" s="35"/>
      <c r="D2009" s="35"/>
      <c r="E2009" s="37" t="e">
        <f>VLOOKUP(D2009,[8]Label!$C$2:$D$1509,2,FALSE)</f>
        <v>#N/A</v>
      </c>
      <c r="F2009" s="38"/>
      <c r="G2009" s="38"/>
      <c r="H2009" s="39"/>
      <c r="I2009" s="39"/>
      <c r="J2009" s="39"/>
      <c r="K2009" s="39"/>
      <c r="L2009" s="39"/>
      <c r="M2009" s="39"/>
      <c r="N2009" s="39"/>
      <c r="O2009" s="39"/>
      <c r="P2009" s="40"/>
      <c r="Q2009" s="39"/>
      <c r="R2009" s="39"/>
      <c r="S2009" s="41"/>
      <c r="T2009" s="41"/>
      <c r="U2009" s="41"/>
      <c r="V2009" s="41"/>
      <c r="W2009" s="41"/>
      <c r="X2009" s="41"/>
      <c r="Y2009" s="41"/>
      <c r="Z2009" s="41"/>
      <c r="AA2009" s="4" t="str">
        <f t="shared" si="132"/>
        <v/>
      </c>
      <c r="AB2009" s="4" t="b">
        <f t="shared" si="133"/>
        <v>0</v>
      </c>
      <c r="AC2009" s="4" t="b">
        <f t="shared" si="134"/>
        <v>1</v>
      </c>
      <c r="AD2009" s="42" t="str">
        <f t="shared" si="135"/>
        <v/>
      </c>
      <c r="AO2009" s="44"/>
      <c r="AP2009" s="45"/>
    </row>
    <row r="2010" spans="1:42" ht="15" x14ac:dyDescent="0.25">
      <c r="A2010" s="33"/>
      <c r="B2010" s="34"/>
      <c r="C2010" s="35"/>
      <c r="D2010" s="35"/>
      <c r="E2010" s="37" t="e">
        <f>VLOOKUP(D2010,[8]Label!$C$2:$D$1509,2,FALSE)</f>
        <v>#N/A</v>
      </c>
      <c r="F2010" s="38"/>
      <c r="G2010" s="38"/>
      <c r="H2010" s="39"/>
      <c r="I2010" s="39"/>
      <c r="J2010" s="39"/>
      <c r="K2010" s="39"/>
      <c r="L2010" s="39"/>
      <c r="M2010" s="39"/>
      <c r="N2010" s="39"/>
      <c r="O2010" s="39"/>
      <c r="P2010" s="40"/>
      <c r="Q2010" s="39"/>
      <c r="R2010" s="39"/>
      <c r="S2010" s="41"/>
      <c r="T2010" s="41"/>
      <c r="U2010" s="41"/>
      <c r="V2010" s="41"/>
      <c r="W2010" s="41"/>
      <c r="X2010" s="41"/>
      <c r="Y2010" s="41"/>
      <c r="Z2010" s="41"/>
      <c r="AA2010" s="4" t="str">
        <f t="shared" si="132"/>
        <v/>
      </c>
      <c r="AB2010" s="4" t="b">
        <f t="shared" si="133"/>
        <v>0</v>
      </c>
      <c r="AC2010" s="4" t="b">
        <f t="shared" si="134"/>
        <v>1</v>
      </c>
      <c r="AD2010" s="42" t="str">
        <f t="shared" si="135"/>
        <v/>
      </c>
      <c r="AO2010" s="44"/>
      <c r="AP2010" s="45"/>
    </row>
    <row r="2011" spans="1:42" ht="15" x14ac:dyDescent="0.25">
      <c r="A2011" s="33"/>
      <c r="B2011" s="34"/>
      <c r="C2011" s="35"/>
      <c r="D2011" s="35"/>
      <c r="E2011" s="37" t="e">
        <f>VLOOKUP(D2011,[8]Label!$C$2:$D$1509,2,FALSE)</f>
        <v>#N/A</v>
      </c>
      <c r="F2011" s="38"/>
      <c r="G2011" s="38"/>
      <c r="H2011" s="39"/>
      <c r="I2011" s="39"/>
      <c r="J2011" s="39"/>
      <c r="K2011" s="39"/>
      <c r="L2011" s="39"/>
      <c r="M2011" s="39"/>
      <c r="N2011" s="39"/>
      <c r="O2011" s="39"/>
      <c r="P2011" s="40"/>
      <c r="Q2011" s="39"/>
      <c r="R2011" s="39"/>
      <c r="S2011" s="41"/>
      <c r="T2011" s="41"/>
      <c r="U2011" s="41"/>
      <c r="V2011" s="41"/>
      <c r="W2011" s="41"/>
      <c r="X2011" s="41"/>
      <c r="Y2011" s="41"/>
      <c r="Z2011" s="41"/>
      <c r="AA2011" s="4" t="str">
        <f t="shared" si="132"/>
        <v/>
      </c>
      <c r="AB2011" s="4" t="b">
        <f t="shared" si="133"/>
        <v>0</v>
      </c>
      <c r="AC2011" s="4" t="b">
        <f t="shared" si="134"/>
        <v>1</v>
      </c>
      <c r="AD2011" s="42" t="str">
        <f t="shared" si="135"/>
        <v/>
      </c>
      <c r="AO2011" s="44"/>
      <c r="AP2011" s="45"/>
    </row>
    <row r="2012" spans="1:42" ht="15" x14ac:dyDescent="0.25">
      <c r="A2012" s="33"/>
      <c r="B2012" s="34"/>
      <c r="C2012" s="35"/>
      <c r="D2012" s="35"/>
      <c r="E2012" s="37" t="e">
        <f>VLOOKUP(D2012,[8]Label!$C$2:$D$1509,2,FALSE)</f>
        <v>#N/A</v>
      </c>
      <c r="F2012" s="38"/>
      <c r="G2012" s="38"/>
      <c r="H2012" s="39"/>
      <c r="I2012" s="39"/>
      <c r="J2012" s="39"/>
      <c r="K2012" s="39"/>
      <c r="L2012" s="39"/>
      <c r="M2012" s="39"/>
      <c r="N2012" s="39"/>
      <c r="O2012" s="39"/>
      <c r="P2012" s="40"/>
      <c r="Q2012" s="39"/>
      <c r="R2012" s="39"/>
      <c r="S2012" s="41"/>
      <c r="T2012" s="41"/>
      <c r="U2012" s="41"/>
      <c r="V2012" s="41"/>
      <c r="W2012" s="41"/>
      <c r="X2012" s="41"/>
      <c r="Y2012" s="41"/>
      <c r="Z2012" s="41"/>
      <c r="AA2012" s="4" t="str">
        <f t="shared" si="132"/>
        <v/>
      </c>
      <c r="AB2012" s="4" t="b">
        <f t="shared" si="133"/>
        <v>0</v>
      </c>
      <c r="AC2012" s="4" t="b">
        <f t="shared" si="134"/>
        <v>1</v>
      </c>
      <c r="AD2012" s="42" t="str">
        <f t="shared" si="135"/>
        <v/>
      </c>
      <c r="AO2012" s="44"/>
      <c r="AP2012" s="45"/>
    </row>
    <row r="2013" spans="1:42" ht="15" x14ac:dyDescent="0.25">
      <c r="A2013" s="33"/>
      <c r="B2013" s="34"/>
      <c r="C2013" s="35"/>
      <c r="D2013" s="35"/>
      <c r="E2013" s="37" t="e">
        <f>VLOOKUP(D2013,[8]Label!$C$2:$D$1509,2,FALSE)</f>
        <v>#N/A</v>
      </c>
      <c r="F2013" s="38"/>
      <c r="G2013" s="38"/>
      <c r="H2013" s="39"/>
      <c r="I2013" s="39"/>
      <c r="J2013" s="39"/>
      <c r="K2013" s="39"/>
      <c r="L2013" s="39"/>
      <c r="M2013" s="39"/>
      <c r="N2013" s="39"/>
      <c r="O2013" s="39"/>
      <c r="P2013" s="40"/>
      <c r="Q2013" s="39"/>
      <c r="R2013" s="39"/>
      <c r="S2013" s="41"/>
      <c r="T2013" s="41"/>
      <c r="U2013" s="41"/>
      <c r="V2013" s="41"/>
      <c r="W2013" s="41"/>
      <c r="X2013" s="41"/>
      <c r="Y2013" s="41"/>
      <c r="Z2013" s="41"/>
      <c r="AA2013" s="4" t="str">
        <f t="shared" si="132"/>
        <v/>
      </c>
      <c r="AB2013" s="4" t="b">
        <f t="shared" si="133"/>
        <v>0</v>
      </c>
      <c r="AC2013" s="4" t="b">
        <f t="shared" si="134"/>
        <v>1</v>
      </c>
      <c r="AD2013" s="42" t="str">
        <f t="shared" si="135"/>
        <v/>
      </c>
      <c r="AO2013" s="44"/>
      <c r="AP2013" s="45"/>
    </row>
    <row r="2014" spans="1:42" ht="15" x14ac:dyDescent="0.25">
      <c r="A2014" s="33"/>
      <c r="B2014" s="34"/>
      <c r="C2014" s="35"/>
      <c r="D2014" s="35"/>
      <c r="E2014" s="37" t="e">
        <f>VLOOKUP(D2014,[8]Label!$C$2:$D$1509,2,FALSE)</f>
        <v>#N/A</v>
      </c>
      <c r="F2014" s="38"/>
      <c r="G2014" s="38"/>
      <c r="H2014" s="39"/>
      <c r="I2014" s="39"/>
      <c r="J2014" s="39"/>
      <c r="K2014" s="39"/>
      <c r="L2014" s="39"/>
      <c r="M2014" s="39"/>
      <c r="N2014" s="39"/>
      <c r="O2014" s="39"/>
      <c r="P2014" s="40"/>
      <c r="Q2014" s="39"/>
      <c r="R2014" s="39"/>
      <c r="S2014" s="41"/>
      <c r="T2014" s="41"/>
      <c r="U2014" s="41"/>
      <c r="V2014" s="41"/>
      <c r="W2014" s="41"/>
      <c r="X2014" s="41"/>
      <c r="Y2014" s="41"/>
      <c r="Z2014" s="41"/>
      <c r="AA2014" s="4" t="str">
        <f t="shared" si="132"/>
        <v/>
      </c>
      <c r="AB2014" s="4" t="b">
        <f t="shared" si="133"/>
        <v>0</v>
      </c>
      <c r="AC2014" s="4" t="b">
        <f t="shared" si="134"/>
        <v>1</v>
      </c>
      <c r="AD2014" s="42" t="str">
        <f t="shared" si="135"/>
        <v/>
      </c>
      <c r="AO2014" s="44"/>
      <c r="AP2014" s="45"/>
    </row>
    <row r="2015" spans="1:42" ht="15" x14ac:dyDescent="0.25">
      <c r="A2015" s="33"/>
      <c r="B2015" s="34"/>
      <c r="C2015" s="35"/>
      <c r="D2015" s="35"/>
      <c r="E2015" s="37" t="e">
        <f>VLOOKUP(D2015,[8]Label!$C$2:$D$1509,2,FALSE)</f>
        <v>#N/A</v>
      </c>
      <c r="F2015" s="38"/>
      <c r="G2015" s="38"/>
      <c r="H2015" s="39"/>
      <c r="I2015" s="39"/>
      <c r="J2015" s="39"/>
      <c r="K2015" s="39"/>
      <c r="L2015" s="39"/>
      <c r="M2015" s="39"/>
      <c r="N2015" s="39"/>
      <c r="O2015" s="39"/>
      <c r="P2015" s="40"/>
      <c r="Q2015" s="39"/>
      <c r="R2015" s="39"/>
      <c r="S2015" s="41"/>
      <c r="T2015" s="41"/>
      <c r="U2015" s="41"/>
      <c r="V2015" s="41"/>
      <c r="W2015" s="41"/>
      <c r="X2015" s="41"/>
      <c r="Y2015" s="41"/>
      <c r="Z2015" s="41"/>
      <c r="AA2015" s="4" t="str">
        <f t="shared" si="132"/>
        <v/>
      </c>
      <c r="AB2015" s="4" t="b">
        <f t="shared" si="133"/>
        <v>0</v>
      </c>
      <c r="AC2015" s="4" t="b">
        <f t="shared" si="134"/>
        <v>1</v>
      </c>
      <c r="AD2015" s="42" t="str">
        <f t="shared" si="135"/>
        <v/>
      </c>
      <c r="AO2015" s="44"/>
      <c r="AP2015" s="45"/>
    </row>
    <row r="2016" spans="1:42" ht="15" x14ac:dyDescent="0.25">
      <c r="A2016" s="33"/>
      <c r="B2016" s="34"/>
      <c r="C2016" s="35"/>
      <c r="D2016" s="35"/>
      <c r="E2016" s="37" t="e">
        <f>VLOOKUP(D2016,[8]Label!$C$2:$D$1509,2,FALSE)</f>
        <v>#N/A</v>
      </c>
      <c r="F2016" s="38"/>
      <c r="G2016" s="38"/>
      <c r="H2016" s="39"/>
      <c r="I2016" s="39"/>
      <c r="J2016" s="39"/>
      <c r="K2016" s="39"/>
      <c r="L2016" s="39"/>
      <c r="M2016" s="39"/>
      <c r="N2016" s="39"/>
      <c r="O2016" s="39"/>
      <c r="P2016" s="40"/>
      <c r="Q2016" s="39"/>
      <c r="R2016" s="39"/>
      <c r="S2016" s="41"/>
      <c r="T2016" s="41"/>
      <c r="U2016" s="41"/>
      <c r="V2016" s="41"/>
      <c r="W2016" s="41"/>
      <c r="X2016" s="41"/>
      <c r="Y2016" s="41"/>
      <c r="Z2016" s="41"/>
      <c r="AA2016" s="4" t="str">
        <f t="shared" si="132"/>
        <v/>
      </c>
      <c r="AB2016" s="4" t="b">
        <f t="shared" si="133"/>
        <v>0</v>
      </c>
      <c r="AC2016" s="4" t="b">
        <f t="shared" si="134"/>
        <v>1</v>
      </c>
      <c r="AD2016" s="42" t="str">
        <f t="shared" si="135"/>
        <v/>
      </c>
      <c r="AO2016" s="44"/>
      <c r="AP2016" s="45"/>
    </row>
    <row r="2017" spans="1:42" ht="15" x14ac:dyDescent="0.25">
      <c r="A2017" s="33"/>
      <c r="B2017" s="34"/>
      <c r="C2017" s="35"/>
      <c r="D2017" s="35"/>
      <c r="E2017" s="37" t="e">
        <f>VLOOKUP(D2017,[8]Label!$C$2:$D$1509,2,FALSE)</f>
        <v>#N/A</v>
      </c>
      <c r="F2017" s="38"/>
      <c r="G2017" s="38"/>
      <c r="H2017" s="39"/>
      <c r="I2017" s="39"/>
      <c r="J2017" s="39"/>
      <c r="K2017" s="39"/>
      <c r="L2017" s="39"/>
      <c r="M2017" s="39"/>
      <c r="N2017" s="39"/>
      <c r="O2017" s="39"/>
      <c r="P2017" s="40"/>
      <c r="Q2017" s="39"/>
      <c r="R2017" s="39"/>
      <c r="S2017" s="41"/>
      <c r="T2017" s="41"/>
      <c r="U2017" s="41"/>
      <c r="V2017" s="41"/>
      <c r="W2017" s="41"/>
      <c r="X2017" s="41"/>
      <c r="Y2017" s="41"/>
      <c r="Z2017" s="41"/>
      <c r="AA2017" s="4" t="str">
        <f t="shared" si="132"/>
        <v/>
      </c>
      <c r="AB2017" s="4" t="b">
        <f t="shared" si="133"/>
        <v>0</v>
      </c>
      <c r="AC2017" s="4" t="b">
        <f t="shared" si="134"/>
        <v>1</v>
      </c>
      <c r="AD2017" s="42" t="str">
        <f t="shared" si="135"/>
        <v/>
      </c>
      <c r="AO2017" s="44"/>
      <c r="AP2017" s="45"/>
    </row>
    <row r="2018" spans="1:42" ht="15" x14ac:dyDescent="0.25">
      <c r="A2018" s="33"/>
      <c r="B2018" s="34"/>
      <c r="C2018" s="35"/>
      <c r="D2018" s="35"/>
      <c r="E2018" s="37" t="e">
        <f>VLOOKUP(D2018,[8]Label!$C$2:$D$1509,2,FALSE)</f>
        <v>#N/A</v>
      </c>
      <c r="F2018" s="38"/>
      <c r="G2018" s="38"/>
      <c r="H2018" s="39"/>
      <c r="I2018" s="39"/>
      <c r="J2018" s="39"/>
      <c r="K2018" s="39"/>
      <c r="L2018" s="39"/>
      <c r="M2018" s="39"/>
      <c r="N2018" s="39"/>
      <c r="O2018" s="39"/>
      <c r="P2018" s="40"/>
      <c r="Q2018" s="39"/>
      <c r="R2018" s="39"/>
      <c r="S2018" s="41"/>
      <c r="T2018" s="41"/>
      <c r="U2018" s="41"/>
      <c r="V2018" s="41"/>
      <c r="W2018" s="41"/>
      <c r="X2018" s="41"/>
      <c r="Y2018" s="41"/>
      <c r="Z2018" s="41"/>
      <c r="AA2018" s="4" t="str">
        <f t="shared" si="132"/>
        <v/>
      </c>
      <c r="AB2018" s="4" t="b">
        <f t="shared" si="133"/>
        <v>0</v>
      </c>
      <c r="AC2018" s="4" t="b">
        <f t="shared" si="134"/>
        <v>1</v>
      </c>
      <c r="AD2018" s="42" t="str">
        <f t="shared" si="135"/>
        <v/>
      </c>
      <c r="AO2018" s="44"/>
      <c r="AP2018" s="45"/>
    </row>
    <row r="2019" spans="1:42" ht="15" x14ac:dyDescent="0.25">
      <c r="A2019" s="33"/>
      <c r="B2019" s="34"/>
      <c r="C2019" s="35"/>
      <c r="D2019" s="35"/>
      <c r="E2019" s="37" t="e">
        <f>VLOOKUP(D2019,[8]Label!$C$2:$D$1509,2,FALSE)</f>
        <v>#N/A</v>
      </c>
      <c r="F2019" s="38"/>
      <c r="G2019" s="38"/>
      <c r="H2019" s="39"/>
      <c r="I2019" s="39"/>
      <c r="J2019" s="39"/>
      <c r="K2019" s="39"/>
      <c r="L2019" s="39"/>
      <c r="M2019" s="39"/>
      <c r="N2019" s="39"/>
      <c r="O2019" s="39"/>
      <c r="P2019" s="40"/>
      <c r="Q2019" s="39"/>
      <c r="R2019" s="39"/>
      <c r="S2019" s="41"/>
      <c r="T2019" s="41"/>
      <c r="U2019" s="41"/>
      <c r="V2019" s="41"/>
      <c r="W2019" s="41"/>
      <c r="X2019" s="41"/>
      <c r="Y2019" s="41"/>
      <c r="Z2019" s="41"/>
      <c r="AA2019" s="4" t="str">
        <f t="shared" si="132"/>
        <v/>
      </c>
      <c r="AB2019" s="4" t="b">
        <f t="shared" si="133"/>
        <v>0</v>
      </c>
      <c r="AC2019" s="4" t="b">
        <f t="shared" si="134"/>
        <v>1</v>
      </c>
      <c r="AD2019" s="42" t="str">
        <f t="shared" si="135"/>
        <v/>
      </c>
      <c r="AO2019" s="44"/>
      <c r="AP2019" s="45"/>
    </row>
    <row r="2020" spans="1:42" ht="15" x14ac:dyDescent="0.25">
      <c r="A2020" s="33"/>
      <c r="B2020" s="34"/>
      <c r="C2020" s="35"/>
      <c r="D2020" s="35"/>
      <c r="E2020" s="37" t="e">
        <f>VLOOKUP(D2020,[8]Label!$C$2:$D$1509,2,FALSE)</f>
        <v>#N/A</v>
      </c>
      <c r="F2020" s="38"/>
      <c r="G2020" s="38"/>
      <c r="H2020" s="39"/>
      <c r="I2020" s="39"/>
      <c r="J2020" s="39"/>
      <c r="K2020" s="39"/>
      <c r="L2020" s="39"/>
      <c r="M2020" s="39"/>
      <c r="N2020" s="39"/>
      <c r="O2020" s="39"/>
      <c r="P2020" s="40"/>
      <c r="Q2020" s="39"/>
      <c r="R2020" s="39"/>
      <c r="S2020" s="41"/>
      <c r="T2020" s="41"/>
      <c r="U2020" s="41"/>
      <c r="V2020" s="41"/>
      <c r="W2020" s="41"/>
      <c r="X2020" s="41"/>
      <c r="Y2020" s="41"/>
      <c r="Z2020" s="41"/>
      <c r="AA2020" s="4" t="str">
        <f t="shared" si="132"/>
        <v/>
      </c>
      <c r="AB2020" s="4" t="b">
        <f t="shared" si="133"/>
        <v>0</v>
      </c>
      <c r="AC2020" s="4" t="b">
        <f t="shared" si="134"/>
        <v>1</v>
      </c>
      <c r="AD2020" s="42" t="str">
        <f t="shared" si="135"/>
        <v/>
      </c>
      <c r="AO2020" s="44"/>
      <c r="AP2020" s="45"/>
    </row>
    <row r="2021" spans="1:42" ht="15" x14ac:dyDescent="0.25">
      <c r="A2021" s="33"/>
      <c r="B2021" s="34"/>
      <c r="C2021" s="35"/>
      <c r="D2021" s="35"/>
      <c r="E2021" s="37" t="e">
        <f>VLOOKUP(D2021,[8]Label!$C$2:$D$1509,2,FALSE)</f>
        <v>#N/A</v>
      </c>
      <c r="F2021" s="38"/>
      <c r="G2021" s="38"/>
      <c r="H2021" s="39"/>
      <c r="I2021" s="39"/>
      <c r="J2021" s="39"/>
      <c r="K2021" s="39"/>
      <c r="L2021" s="39"/>
      <c r="M2021" s="39"/>
      <c r="N2021" s="39"/>
      <c r="O2021" s="39"/>
      <c r="P2021" s="40"/>
      <c r="Q2021" s="39"/>
      <c r="R2021" s="39"/>
      <c r="S2021" s="41"/>
      <c r="T2021" s="41"/>
      <c r="U2021" s="41"/>
      <c r="V2021" s="41"/>
      <c r="W2021" s="41"/>
      <c r="X2021" s="41"/>
      <c r="Y2021" s="41"/>
      <c r="Z2021" s="41"/>
      <c r="AA2021" s="4" t="str">
        <f t="shared" si="132"/>
        <v/>
      </c>
      <c r="AB2021" s="4" t="b">
        <f t="shared" si="133"/>
        <v>0</v>
      </c>
      <c r="AC2021" s="4" t="b">
        <f t="shared" si="134"/>
        <v>1</v>
      </c>
      <c r="AD2021" s="42" t="str">
        <f t="shared" si="135"/>
        <v/>
      </c>
      <c r="AO2021" s="44"/>
      <c r="AP2021" s="45"/>
    </row>
    <row r="2022" spans="1:42" ht="15" x14ac:dyDescent="0.25">
      <c r="A2022" s="33"/>
      <c r="B2022" s="34"/>
      <c r="C2022" s="35"/>
      <c r="D2022" s="35"/>
      <c r="E2022" s="37" t="e">
        <f>VLOOKUP(D2022,[8]Label!$C$2:$D$1509,2,FALSE)</f>
        <v>#N/A</v>
      </c>
      <c r="F2022" s="38"/>
      <c r="G2022" s="38"/>
      <c r="H2022" s="39"/>
      <c r="I2022" s="39"/>
      <c r="J2022" s="39"/>
      <c r="K2022" s="39"/>
      <c r="L2022" s="39"/>
      <c r="M2022" s="39"/>
      <c r="N2022" s="39"/>
      <c r="O2022" s="39"/>
      <c r="P2022" s="40"/>
      <c r="Q2022" s="39"/>
      <c r="R2022" s="39"/>
      <c r="S2022" s="41"/>
      <c r="T2022" s="41"/>
      <c r="U2022" s="41"/>
      <c r="V2022" s="41"/>
      <c r="W2022" s="41"/>
      <c r="X2022" s="41"/>
      <c r="Y2022" s="41"/>
      <c r="Z2022" s="41"/>
      <c r="AA2022" s="4" t="str">
        <f t="shared" si="132"/>
        <v/>
      </c>
      <c r="AB2022" s="4" t="b">
        <f t="shared" si="133"/>
        <v>0</v>
      </c>
      <c r="AC2022" s="4" t="b">
        <f t="shared" si="134"/>
        <v>1</v>
      </c>
      <c r="AD2022" s="42" t="str">
        <f t="shared" si="135"/>
        <v/>
      </c>
      <c r="AO2022" s="44"/>
      <c r="AP2022" s="45"/>
    </row>
    <row r="2023" spans="1:42" ht="15" x14ac:dyDescent="0.25">
      <c r="A2023" s="33"/>
      <c r="B2023" s="34"/>
      <c r="C2023" s="35"/>
      <c r="D2023" s="35"/>
      <c r="E2023" s="37" t="e">
        <f>VLOOKUP(D2023,[8]Label!$C$2:$D$1509,2,FALSE)</f>
        <v>#N/A</v>
      </c>
      <c r="F2023" s="38"/>
      <c r="G2023" s="38"/>
      <c r="H2023" s="39"/>
      <c r="I2023" s="39"/>
      <c r="J2023" s="39"/>
      <c r="K2023" s="39"/>
      <c r="L2023" s="39"/>
      <c r="M2023" s="39"/>
      <c r="N2023" s="39"/>
      <c r="O2023" s="39"/>
      <c r="P2023" s="40"/>
      <c r="Q2023" s="39"/>
      <c r="R2023" s="39"/>
      <c r="S2023" s="41"/>
      <c r="T2023" s="41"/>
      <c r="U2023" s="41"/>
      <c r="V2023" s="41"/>
      <c r="W2023" s="41"/>
      <c r="X2023" s="41"/>
      <c r="Y2023" s="41"/>
      <c r="Z2023" s="41"/>
      <c r="AA2023" s="4" t="str">
        <f t="shared" si="132"/>
        <v/>
      </c>
      <c r="AB2023" s="4" t="b">
        <f t="shared" si="133"/>
        <v>0</v>
      </c>
      <c r="AC2023" s="4" t="b">
        <f t="shared" si="134"/>
        <v>1</v>
      </c>
      <c r="AD2023" s="42" t="str">
        <f t="shared" si="135"/>
        <v/>
      </c>
      <c r="AO2023" s="44"/>
      <c r="AP2023" s="45"/>
    </row>
    <row r="2024" spans="1:42" ht="15" x14ac:dyDescent="0.25">
      <c r="A2024" s="33"/>
      <c r="B2024" s="34"/>
      <c r="C2024" s="35"/>
      <c r="D2024" s="35"/>
      <c r="E2024" s="37" t="e">
        <f>VLOOKUP(D2024,[8]Label!$C$2:$D$1509,2,FALSE)</f>
        <v>#N/A</v>
      </c>
      <c r="F2024" s="38"/>
      <c r="G2024" s="38"/>
      <c r="H2024" s="39"/>
      <c r="I2024" s="39"/>
      <c r="J2024" s="39"/>
      <c r="K2024" s="39"/>
      <c r="L2024" s="39"/>
      <c r="M2024" s="39"/>
      <c r="N2024" s="39"/>
      <c r="O2024" s="39"/>
      <c r="P2024" s="40"/>
      <c r="Q2024" s="39"/>
      <c r="R2024" s="39"/>
      <c r="S2024" s="41"/>
      <c r="T2024" s="41"/>
      <c r="U2024" s="41"/>
      <c r="V2024" s="41"/>
      <c r="W2024" s="41"/>
      <c r="X2024" s="41"/>
      <c r="Y2024" s="41"/>
      <c r="Z2024" s="41"/>
      <c r="AA2024" s="4" t="str">
        <f t="shared" si="132"/>
        <v/>
      </c>
      <c r="AB2024" s="4" t="b">
        <f t="shared" si="133"/>
        <v>0</v>
      </c>
      <c r="AC2024" s="4" t="b">
        <f t="shared" si="134"/>
        <v>1</v>
      </c>
      <c r="AD2024" s="42" t="str">
        <f t="shared" si="135"/>
        <v/>
      </c>
      <c r="AO2024" s="44"/>
      <c r="AP2024" s="45"/>
    </row>
    <row r="2025" spans="1:42" ht="15" x14ac:dyDescent="0.25">
      <c r="A2025" s="33"/>
      <c r="B2025" s="34"/>
      <c r="C2025" s="35"/>
      <c r="D2025" s="35"/>
      <c r="E2025" s="37" t="e">
        <f>VLOOKUP(D2025,[8]Label!$C$2:$D$1509,2,FALSE)</f>
        <v>#N/A</v>
      </c>
      <c r="F2025" s="38"/>
      <c r="G2025" s="38"/>
      <c r="H2025" s="39"/>
      <c r="I2025" s="39"/>
      <c r="J2025" s="39"/>
      <c r="K2025" s="39"/>
      <c r="L2025" s="39"/>
      <c r="M2025" s="39"/>
      <c r="N2025" s="39"/>
      <c r="O2025" s="39"/>
      <c r="P2025" s="40"/>
      <c r="Q2025" s="39"/>
      <c r="R2025" s="39"/>
      <c r="S2025" s="41"/>
      <c r="T2025" s="41"/>
      <c r="U2025" s="41"/>
      <c r="V2025" s="41"/>
      <c r="W2025" s="41"/>
      <c r="X2025" s="41"/>
      <c r="Y2025" s="41"/>
      <c r="Z2025" s="41"/>
      <c r="AA2025" s="4" t="str">
        <f t="shared" si="132"/>
        <v/>
      </c>
      <c r="AB2025" s="4" t="b">
        <f t="shared" si="133"/>
        <v>0</v>
      </c>
      <c r="AC2025" s="4" t="b">
        <f t="shared" si="134"/>
        <v>1</v>
      </c>
      <c r="AD2025" s="42" t="str">
        <f t="shared" si="135"/>
        <v/>
      </c>
      <c r="AO2025" s="44"/>
      <c r="AP2025" s="45"/>
    </row>
    <row r="2026" spans="1:42" ht="15" x14ac:dyDescent="0.25">
      <c r="A2026" s="33"/>
      <c r="B2026" s="34"/>
      <c r="C2026" s="35"/>
      <c r="D2026" s="35"/>
      <c r="E2026" s="37" t="e">
        <f>VLOOKUP(D2026,[8]Label!$C$2:$D$1509,2,FALSE)</f>
        <v>#N/A</v>
      </c>
      <c r="F2026" s="38"/>
      <c r="G2026" s="38"/>
      <c r="H2026" s="39"/>
      <c r="I2026" s="39"/>
      <c r="J2026" s="39"/>
      <c r="K2026" s="39"/>
      <c r="L2026" s="39"/>
      <c r="M2026" s="39"/>
      <c r="N2026" s="39"/>
      <c r="O2026" s="39"/>
      <c r="P2026" s="40"/>
      <c r="Q2026" s="39"/>
      <c r="R2026" s="39"/>
      <c r="S2026" s="41"/>
      <c r="T2026" s="41"/>
      <c r="U2026" s="41"/>
      <c r="V2026" s="41"/>
      <c r="W2026" s="41"/>
      <c r="X2026" s="41"/>
      <c r="Y2026" s="41"/>
      <c r="Z2026" s="41"/>
      <c r="AA2026" s="4" t="str">
        <f t="shared" si="132"/>
        <v/>
      </c>
      <c r="AB2026" s="4" t="b">
        <f t="shared" si="133"/>
        <v>0</v>
      </c>
      <c r="AC2026" s="4" t="b">
        <f t="shared" si="134"/>
        <v>1</v>
      </c>
      <c r="AD2026" s="42" t="str">
        <f t="shared" si="135"/>
        <v/>
      </c>
      <c r="AO2026" s="44"/>
      <c r="AP2026" s="45"/>
    </row>
    <row r="2027" spans="1:42" ht="15" x14ac:dyDescent="0.25">
      <c r="A2027" s="33"/>
      <c r="B2027" s="34"/>
      <c r="C2027" s="35"/>
      <c r="D2027" s="35"/>
      <c r="E2027" s="37" t="e">
        <f>VLOOKUP(D2027,[8]Label!$C$2:$D$1509,2,FALSE)</f>
        <v>#N/A</v>
      </c>
      <c r="F2027" s="38"/>
      <c r="G2027" s="38"/>
      <c r="H2027" s="39"/>
      <c r="I2027" s="39"/>
      <c r="J2027" s="39"/>
      <c r="K2027" s="39"/>
      <c r="L2027" s="39"/>
      <c r="M2027" s="39"/>
      <c r="N2027" s="39"/>
      <c r="O2027" s="39"/>
      <c r="P2027" s="40"/>
      <c r="Q2027" s="39"/>
      <c r="R2027" s="39"/>
      <c r="S2027" s="41"/>
      <c r="T2027" s="41"/>
      <c r="U2027" s="41"/>
      <c r="V2027" s="41"/>
      <c r="W2027" s="41"/>
      <c r="X2027" s="41"/>
      <c r="Y2027" s="41"/>
      <c r="Z2027" s="41"/>
      <c r="AA2027" s="4" t="str">
        <f t="shared" si="132"/>
        <v/>
      </c>
      <c r="AB2027" s="4" t="b">
        <f t="shared" si="133"/>
        <v>0</v>
      </c>
      <c r="AC2027" s="4" t="b">
        <f t="shared" si="134"/>
        <v>1</v>
      </c>
      <c r="AD2027" s="42" t="str">
        <f t="shared" si="135"/>
        <v/>
      </c>
      <c r="AO2027" s="44"/>
      <c r="AP2027" s="45"/>
    </row>
    <row r="2028" spans="1:42" ht="15" x14ac:dyDescent="0.25">
      <c r="A2028" s="33"/>
      <c r="B2028" s="34"/>
      <c r="C2028" s="35"/>
      <c r="D2028" s="35"/>
      <c r="E2028" s="37" t="e">
        <f>VLOOKUP(D2028,[8]Label!$C$2:$D$1509,2,FALSE)</f>
        <v>#N/A</v>
      </c>
      <c r="F2028" s="38"/>
      <c r="G2028" s="38"/>
      <c r="H2028" s="39"/>
      <c r="I2028" s="39"/>
      <c r="J2028" s="39"/>
      <c r="K2028" s="39"/>
      <c r="L2028" s="39"/>
      <c r="M2028" s="39"/>
      <c r="N2028" s="39"/>
      <c r="O2028" s="39"/>
      <c r="P2028" s="40"/>
      <c r="Q2028" s="39"/>
      <c r="R2028" s="39"/>
      <c r="S2028" s="41"/>
      <c r="T2028" s="41"/>
      <c r="U2028" s="41"/>
      <c r="V2028" s="41"/>
      <c r="W2028" s="41"/>
      <c r="X2028" s="41"/>
      <c r="Y2028" s="41"/>
      <c r="Z2028" s="41"/>
      <c r="AA2028" s="4" t="str">
        <f t="shared" si="132"/>
        <v/>
      </c>
      <c r="AB2028" s="4" t="b">
        <f t="shared" si="133"/>
        <v>0</v>
      </c>
      <c r="AC2028" s="4" t="b">
        <f t="shared" si="134"/>
        <v>1</v>
      </c>
      <c r="AD2028" s="42" t="str">
        <f t="shared" si="135"/>
        <v/>
      </c>
      <c r="AO2028" s="44"/>
      <c r="AP2028" s="45"/>
    </row>
    <row r="2029" spans="1:42" ht="15" x14ac:dyDescent="0.25">
      <c r="A2029" s="33"/>
      <c r="B2029" s="34"/>
      <c r="C2029" s="35"/>
      <c r="D2029" s="35"/>
      <c r="E2029" s="37" t="e">
        <f>VLOOKUP(D2029,[8]Label!$C$2:$D$1509,2,FALSE)</f>
        <v>#N/A</v>
      </c>
      <c r="F2029" s="38"/>
      <c r="G2029" s="38"/>
      <c r="H2029" s="39"/>
      <c r="I2029" s="39"/>
      <c r="J2029" s="39"/>
      <c r="K2029" s="39"/>
      <c r="L2029" s="39"/>
      <c r="M2029" s="39"/>
      <c r="N2029" s="39"/>
      <c r="O2029" s="39"/>
      <c r="P2029" s="40"/>
      <c r="Q2029" s="39"/>
      <c r="R2029" s="39"/>
      <c r="S2029" s="41"/>
      <c r="T2029" s="41"/>
      <c r="U2029" s="41"/>
      <c r="V2029" s="41"/>
      <c r="W2029" s="41"/>
      <c r="X2029" s="41"/>
      <c r="Y2029" s="41"/>
      <c r="Z2029" s="41"/>
      <c r="AA2029" s="4" t="str">
        <f t="shared" si="132"/>
        <v/>
      </c>
      <c r="AB2029" s="4" t="b">
        <f t="shared" si="133"/>
        <v>0</v>
      </c>
      <c r="AC2029" s="4" t="b">
        <f t="shared" si="134"/>
        <v>1</v>
      </c>
      <c r="AD2029" s="42" t="str">
        <f t="shared" si="135"/>
        <v/>
      </c>
      <c r="AO2029" s="44"/>
      <c r="AP2029" s="45"/>
    </row>
    <row r="2030" spans="1:42" ht="15" x14ac:dyDescent="0.25">
      <c r="A2030" s="33"/>
      <c r="B2030" s="34"/>
      <c r="C2030" s="35"/>
      <c r="D2030" s="35"/>
      <c r="E2030" s="37" t="e">
        <f>VLOOKUP(D2030,[8]Label!$C$2:$D$1509,2,FALSE)</f>
        <v>#N/A</v>
      </c>
      <c r="F2030" s="38"/>
      <c r="G2030" s="38"/>
      <c r="H2030" s="39"/>
      <c r="I2030" s="39"/>
      <c r="J2030" s="39"/>
      <c r="K2030" s="39"/>
      <c r="L2030" s="39"/>
      <c r="M2030" s="39"/>
      <c r="N2030" s="39"/>
      <c r="O2030" s="39"/>
      <c r="P2030" s="40"/>
      <c r="Q2030" s="39"/>
      <c r="R2030" s="39"/>
      <c r="S2030" s="41"/>
      <c r="T2030" s="41"/>
      <c r="U2030" s="41"/>
      <c r="V2030" s="41"/>
      <c r="W2030" s="41"/>
      <c r="X2030" s="41"/>
      <c r="Y2030" s="41"/>
      <c r="Z2030" s="41"/>
      <c r="AA2030" s="4" t="str">
        <f t="shared" si="132"/>
        <v/>
      </c>
      <c r="AB2030" s="4" t="b">
        <f t="shared" si="133"/>
        <v>0</v>
      </c>
      <c r="AC2030" s="4" t="b">
        <f t="shared" si="134"/>
        <v>1</v>
      </c>
      <c r="AD2030" s="42" t="str">
        <f t="shared" si="135"/>
        <v/>
      </c>
      <c r="AO2030" s="44"/>
      <c r="AP2030" s="45"/>
    </row>
    <row r="2031" spans="1:42" ht="15" x14ac:dyDescent="0.25">
      <c r="A2031" s="33"/>
      <c r="B2031" s="34"/>
      <c r="C2031" s="35"/>
      <c r="D2031" s="35"/>
      <c r="E2031" s="37" t="e">
        <f>VLOOKUP(D2031,[8]Label!$C$2:$D$1509,2,FALSE)</f>
        <v>#N/A</v>
      </c>
      <c r="F2031" s="38"/>
      <c r="G2031" s="38"/>
      <c r="H2031" s="39"/>
      <c r="I2031" s="39"/>
      <c r="J2031" s="39"/>
      <c r="K2031" s="39"/>
      <c r="L2031" s="39"/>
      <c r="M2031" s="39"/>
      <c r="N2031" s="39"/>
      <c r="O2031" s="39"/>
      <c r="P2031" s="40"/>
      <c r="Q2031" s="39"/>
      <c r="R2031" s="39"/>
      <c r="S2031" s="41"/>
      <c r="T2031" s="41"/>
      <c r="U2031" s="41"/>
      <c r="V2031" s="41"/>
      <c r="W2031" s="41"/>
      <c r="X2031" s="41"/>
      <c r="Y2031" s="41"/>
      <c r="Z2031" s="41"/>
      <c r="AA2031" s="4" t="str">
        <f t="shared" si="132"/>
        <v/>
      </c>
      <c r="AB2031" s="4" t="b">
        <f t="shared" si="133"/>
        <v>0</v>
      </c>
      <c r="AC2031" s="4" t="b">
        <f t="shared" si="134"/>
        <v>1</v>
      </c>
      <c r="AD2031" s="42" t="str">
        <f t="shared" si="135"/>
        <v/>
      </c>
      <c r="AO2031" s="44"/>
      <c r="AP2031" s="45"/>
    </row>
    <row r="2032" spans="1:42" ht="15" x14ac:dyDescent="0.25">
      <c r="A2032" s="33"/>
      <c r="B2032" s="34"/>
      <c r="C2032" s="35"/>
      <c r="D2032" s="35"/>
      <c r="E2032" s="37" t="e">
        <f>VLOOKUP(D2032,[8]Label!$C$2:$D$1509,2,FALSE)</f>
        <v>#N/A</v>
      </c>
      <c r="F2032" s="38"/>
      <c r="G2032" s="38"/>
      <c r="H2032" s="39"/>
      <c r="I2032" s="39"/>
      <c r="J2032" s="39"/>
      <c r="K2032" s="39"/>
      <c r="L2032" s="39"/>
      <c r="M2032" s="39"/>
      <c r="N2032" s="39"/>
      <c r="O2032" s="39"/>
      <c r="P2032" s="40"/>
      <c r="Q2032" s="39"/>
      <c r="R2032" s="39"/>
      <c r="S2032" s="41"/>
      <c r="T2032" s="41"/>
      <c r="U2032" s="41"/>
      <c r="V2032" s="41"/>
      <c r="W2032" s="41"/>
      <c r="X2032" s="41"/>
      <c r="Y2032" s="41"/>
      <c r="Z2032" s="41"/>
      <c r="AA2032" s="4" t="str">
        <f t="shared" si="132"/>
        <v/>
      </c>
      <c r="AB2032" s="4" t="b">
        <f t="shared" si="133"/>
        <v>0</v>
      </c>
      <c r="AC2032" s="4" t="b">
        <f t="shared" si="134"/>
        <v>1</v>
      </c>
      <c r="AD2032" s="42" t="str">
        <f t="shared" si="135"/>
        <v/>
      </c>
      <c r="AO2032" s="44"/>
      <c r="AP2032" s="45"/>
    </row>
    <row r="2033" spans="1:42" ht="15" x14ac:dyDescent="0.25">
      <c r="A2033" s="33"/>
      <c r="B2033" s="34"/>
      <c r="C2033" s="35"/>
      <c r="D2033" s="35"/>
      <c r="E2033" s="37" t="e">
        <f>VLOOKUP(D2033,[8]Label!$C$2:$D$1509,2,FALSE)</f>
        <v>#N/A</v>
      </c>
      <c r="F2033" s="38"/>
      <c r="G2033" s="38"/>
      <c r="H2033" s="39"/>
      <c r="I2033" s="39"/>
      <c r="J2033" s="39"/>
      <c r="K2033" s="39"/>
      <c r="L2033" s="39"/>
      <c r="M2033" s="39"/>
      <c r="N2033" s="39"/>
      <c r="O2033" s="39"/>
      <c r="P2033" s="40"/>
      <c r="Q2033" s="39"/>
      <c r="R2033" s="39"/>
      <c r="S2033" s="41"/>
      <c r="T2033" s="41"/>
      <c r="U2033" s="41"/>
      <c r="V2033" s="41"/>
      <c r="W2033" s="41"/>
      <c r="X2033" s="41"/>
      <c r="Y2033" s="41"/>
      <c r="Z2033" s="41"/>
      <c r="AA2033" s="4" t="str">
        <f t="shared" si="132"/>
        <v/>
      </c>
      <c r="AB2033" s="4" t="b">
        <f t="shared" si="133"/>
        <v>0</v>
      </c>
      <c r="AC2033" s="4" t="b">
        <f t="shared" si="134"/>
        <v>1</v>
      </c>
      <c r="AD2033" s="42" t="str">
        <f t="shared" si="135"/>
        <v/>
      </c>
      <c r="AO2033" s="44"/>
      <c r="AP2033" s="45"/>
    </row>
    <row r="2034" spans="1:42" ht="15" x14ac:dyDescent="0.25">
      <c r="A2034" s="33"/>
      <c r="B2034" s="34"/>
      <c r="C2034" s="35"/>
      <c r="D2034" s="35"/>
      <c r="E2034" s="37" t="e">
        <f>VLOOKUP(D2034,[8]Label!$C$2:$D$1509,2,FALSE)</f>
        <v>#N/A</v>
      </c>
      <c r="F2034" s="38"/>
      <c r="G2034" s="38"/>
      <c r="H2034" s="39"/>
      <c r="I2034" s="39"/>
      <c r="J2034" s="39"/>
      <c r="K2034" s="39"/>
      <c r="L2034" s="39"/>
      <c r="M2034" s="39"/>
      <c r="N2034" s="39"/>
      <c r="O2034" s="39"/>
      <c r="P2034" s="40"/>
      <c r="Q2034" s="39"/>
      <c r="R2034" s="39"/>
      <c r="S2034" s="41"/>
      <c r="T2034" s="41"/>
      <c r="U2034" s="41"/>
      <c r="V2034" s="41"/>
      <c r="W2034" s="41"/>
      <c r="X2034" s="41"/>
      <c r="Y2034" s="41"/>
      <c r="Z2034" s="41"/>
      <c r="AA2034" s="4" t="str">
        <f t="shared" si="132"/>
        <v/>
      </c>
      <c r="AB2034" s="4" t="b">
        <f t="shared" si="133"/>
        <v>0</v>
      </c>
      <c r="AC2034" s="4" t="b">
        <f t="shared" si="134"/>
        <v>1</v>
      </c>
      <c r="AD2034" s="42" t="str">
        <f t="shared" si="135"/>
        <v/>
      </c>
      <c r="AO2034" s="44"/>
      <c r="AP2034" s="45"/>
    </row>
    <row r="2035" spans="1:42" ht="15" x14ac:dyDescent="0.25">
      <c r="A2035" s="33"/>
      <c r="B2035" s="34"/>
      <c r="C2035" s="35"/>
      <c r="D2035" s="35"/>
      <c r="E2035" s="37" t="e">
        <f>VLOOKUP(D2035,[8]Label!$C$2:$D$1509,2,FALSE)</f>
        <v>#N/A</v>
      </c>
      <c r="F2035" s="38"/>
      <c r="G2035" s="38"/>
      <c r="H2035" s="39"/>
      <c r="I2035" s="39"/>
      <c r="J2035" s="39"/>
      <c r="K2035" s="39"/>
      <c r="L2035" s="39"/>
      <c r="M2035" s="39"/>
      <c r="N2035" s="39"/>
      <c r="O2035" s="39"/>
      <c r="P2035" s="40"/>
      <c r="Q2035" s="39"/>
      <c r="R2035" s="39"/>
      <c r="S2035" s="41"/>
      <c r="T2035" s="41"/>
      <c r="U2035" s="41"/>
      <c r="V2035" s="41"/>
      <c r="W2035" s="41"/>
      <c r="X2035" s="41"/>
      <c r="Y2035" s="41"/>
      <c r="Z2035" s="41"/>
      <c r="AA2035" s="4" t="str">
        <f t="shared" si="132"/>
        <v/>
      </c>
      <c r="AB2035" s="4" t="b">
        <f t="shared" si="133"/>
        <v>0</v>
      </c>
      <c r="AC2035" s="4" t="b">
        <f t="shared" si="134"/>
        <v>1</v>
      </c>
      <c r="AD2035" s="42" t="str">
        <f t="shared" si="135"/>
        <v/>
      </c>
      <c r="AO2035" s="44"/>
      <c r="AP2035" s="45"/>
    </row>
    <row r="2036" spans="1:42" ht="15" x14ac:dyDescent="0.25">
      <c r="A2036" s="33"/>
      <c r="B2036" s="34"/>
      <c r="C2036" s="35"/>
      <c r="D2036" s="35"/>
      <c r="E2036" s="37" t="e">
        <f>VLOOKUP(D2036,[8]Label!$C$2:$D$1509,2,FALSE)</f>
        <v>#N/A</v>
      </c>
      <c r="F2036" s="38"/>
      <c r="G2036" s="38"/>
      <c r="H2036" s="39"/>
      <c r="I2036" s="39"/>
      <c r="J2036" s="39"/>
      <c r="K2036" s="39"/>
      <c r="L2036" s="39"/>
      <c r="M2036" s="39"/>
      <c r="N2036" s="39"/>
      <c r="O2036" s="39"/>
      <c r="P2036" s="40"/>
      <c r="Q2036" s="39"/>
      <c r="R2036" s="39"/>
      <c r="S2036" s="41"/>
      <c r="T2036" s="41"/>
      <c r="U2036" s="41"/>
      <c r="V2036" s="41"/>
      <c r="W2036" s="41"/>
      <c r="X2036" s="41"/>
      <c r="Y2036" s="41"/>
      <c r="Z2036" s="41"/>
      <c r="AA2036" s="4" t="str">
        <f t="shared" si="132"/>
        <v/>
      </c>
      <c r="AB2036" s="4" t="b">
        <f t="shared" si="133"/>
        <v>0</v>
      </c>
      <c r="AC2036" s="4" t="b">
        <f t="shared" si="134"/>
        <v>1</v>
      </c>
      <c r="AD2036" s="42" t="str">
        <f t="shared" si="135"/>
        <v/>
      </c>
      <c r="AO2036" s="44"/>
      <c r="AP2036" s="45"/>
    </row>
    <row r="2037" spans="1:42" ht="15" x14ac:dyDescent="0.25">
      <c r="A2037" s="33"/>
      <c r="B2037" s="34"/>
      <c r="C2037" s="35"/>
      <c r="D2037" s="35"/>
      <c r="E2037" s="37" t="e">
        <f>VLOOKUP(D2037,[8]Label!$C$2:$D$1509,2,FALSE)</f>
        <v>#N/A</v>
      </c>
      <c r="F2037" s="38"/>
      <c r="G2037" s="38"/>
      <c r="H2037" s="39"/>
      <c r="I2037" s="39"/>
      <c r="J2037" s="39"/>
      <c r="K2037" s="39"/>
      <c r="L2037" s="39"/>
      <c r="M2037" s="39"/>
      <c r="N2037" s="39"/>
      <c r="O2037" s="39"/>
      <c r="P2037" s="40"/>
      <c r="Q2037" s="39"/>
      <c r="R2037" s="39"/>
      <c r="S2037" s="41"/>
      <c r="T2037" s="41"/>
      <c r="U2037" s="41"/>
      <c r="V2037" s="41"/>
      <c r="W2037" s="41"/>
      <c r="X2037" s="41"/>
      <c r="Y2037" s="41"/>
      <c r="Z2037" s="41"/>
      <c r="AA2037" s="4" t="str">
        <f t="shared" si="132"/>
        <v/>
      </c>
      <c r="AB2037" s="4" t="b">
        <f t="shared" si="133"/>
        <v>0</v>
      </c>
      <c r="AC2037" s="4" t="b">
        <f t="shared" si="134"/>
        <v>1</v>
      </c>
      <c r="AD2037" s="42" t="str">
        <f t="shared" si="135"/>
        <v/>
      </c>
      <c r="AO2037" s="44"/>
      <c r="AP2037" s="45"/>
    </row>
    <row r="2038" spans="1:42" ht="15" x14ac:dyDescent="0.25">
      <c r="A2038" s="33"/>
      <c r="B2038" s="34"/>
      <c r="C2038" s="35"/>
      <c r="D2038" s="35"/>
      <c r="E2038" s="37" t="e">
        <f>VLOOKUP(D2038,[8]Label!$C$2:$D$1509,2,FALSE)</f>
        <v>#N/A</v>
      </c>
      <c r="F2038" s="38"/>
      <c r="G2038" s="38"/>
      <c r="H2038" s="39"/>
      <c r="I2038" s="39"/>
      <c r="J2038" s="39"/>
      <c r="K2038" s="39"/>
      <c r="L2038" s="39"/>
      <c r="M2038" s="39"/>
      <c r="N2038" s="39"/>
      <c r="O2038" s="39"/>
      <c r="P2038" s="40"/>
      <c r="Q2038" s="39"/>
      <c r="R2038" s="39"/>
      <c r="S2038" s="41"/>
      <c r="T2038" s="41"/>
      <c r="U2038" s="41"/>
      <c r="V2038" s="41"/>
      <c r="W2038" s="41"/>
      <c r="X2038" s="41"/>
      <c r="Y2038" s="41"/>
      <c r="Z2038" s="41"/>
      <c r="AA2038" s="4" t="str">
        <f t="shared" si="132"/>
        <v/>
      </c>
      <c r="AB2038" s="4" t="b">
        <f t="shared" si="133"/>
        <v>0</v>
      </c>
      <c r="AC2038" s="4" t="b">
        <f t="shared" si="134"/>
        <v>1</v>
      </c>
      <c r="AD2038" s="42" t="str">
        <f t="shared" si="135"/>
        <v/>
      </c>
      <c r="AO2038" s="44"/>
      <c r="AP2038" s="45"/>
    </row>
    <row r="2039" spans="1:42" ht="15" x14ac:dyDescent="0.25">
      <c r="A2039" s="33"/>
      <c r="B2039" s="34"/>
      <c r="C2039" s="35"/>
      <c r="D2039" s="35"/>
      <c r="E2039" s="37" t="e">
        <f>VLOOKUP(D2039,[8]Label!$C$2:$D$1509,2,FALSE)</f>
        <v>#N/A</v>
      </c>
      <c r="F2039" s="38"/>
      <c r="G2039" s="38"/>
      <c r="H2039" s="39"/>
      <c r="I2039" s="39"/>
      <c r="J2039" s="39"/>
      <c r="K2039" s="39"/>
      <c r="L2039" s="39"/>
      <c r="M2039" s="39"/>
      <c r="N2039" s="39"/>
      <c r="O2039" s="39"/>
      <c r="P2039" s="40"/>
      <c r="Q2039" s="39"/>
      <c r="R2039" s="39"/>
      <c r="S2039" s="41"/>
      <c r="T2039" s="41"/>
      <c r="U2039" s="41"/>
      <c r="V2039" s="41"/>
      <c r="W2039" s="41"/>
      <c r="X2039" s="41"/>
      <c r="Y2039" s="41"/>
      <c r="Z2039" s="41"/>
      <c r="AA2039" s="4" t="str">
        <f t="shared" si="132"/>
        <v/>
      </c>
      <c r="AB2039" s="4" t="b">
        <f t="shared" si="133"/>
        <v>0</v>
      </c>
      <c r="AC2039" s="4" t="b">
        <f t="shared" si="134"/>
        <v>1</v>
      </c>
      <c r="AD2039" s="42" t="str">
        <f t="shared" si="135"/>
        <v/>
      </c>
      <c r="AO2039" s="44"/>
      <c r="AP2039" s="45"/>
    </row>
    <row r="2040" spans="1:42" ht="15" x14ac:dyDescent="0.25">
      <c r="A2040" s="33"/>
      <c r="B2040" s="34"/>
      <c r="C2040" s="35"/>
      <c r="D2040" s="35"/>
      <c r="E2040" s="37" t="e">
        <f>VLOOKUP(D2040,[8]Label!$C$2:$D$1509,2,FALSE)</f>
        <v>#N/A</v>
      </c>
      <c r="F2040" s="38"/>
      <c r="G2040" s="38"/>
      <c r="H2040" s="39"/>
      <c r="I2040" s="39"/>
      <c r="J2040" s="39"/>
      <c r="K2040" s="39"/>
      <c r="L2040" s="39"/>
      <c r="M2040" s="39"/>
      <c r="N2040" s="39"/>
      <c r="O2040" s="39"/>
      <c r="P2040" s="40"/>
      <c r="Q2040" s="39"/>
      <c r="R2040" s="39"/>
      <c r="S2040" s="41"/>
      <c r="T2040" s="41"/>
      <c r="U2040" s="41"/>
      <c r="V2040" s="41"/>
      <c r="W2040" s="41"/>
      <c r="X2040" s="41"/>
      <c r="Y2040" s="41"/>
      <c r="Z2040" s="41"/>
      <c r="AA2040" s="4" t="str">
        <f t="shared" si="132"/>
        <v/>
      </c>
      <c r="AB2040" s="4" t="b">
        <f t="shared" si="133"/>
        <v>0</v>
      </c>
      <c r="AC2040" s="4" t="b">
        <f t="shared" si="134"/>
        <v>1</v>
      </c>
      <c r="AD2040" s="42" t="str">
        <f t="shared" si="135"/>
        <v/>
      </c>
      <c r="AO2040" s="44"/>
      <c r="AP2040" s="45"/>
    </row>
    <row r="2041" spans="1:42" ht="15" x14ac:dyDescent="0.25">
      <c r="A2041" s="33"/>
      <c r="B2041" s="34"/>
      <c r="C2041" s="35"/>
      <c r="D2041" s="35"/>
      <c r="E2041" s="37" t="e">
        <f>VLOOKUP(D2041,[8]Label!$C$2:$D$1509,2,FALSE)</f>
        <v>#N/A</v>
      </c>
      <c r="F2041" s="38"/>
      <c r="G2041" s="38"/>
      <c r="H2041" s="39"/>
      <c r="I2041" s="39"/>
      <c r="J2041" s="39"/>
      <c r="K2041" s="39"/>
      <c r="L2041" s="39"/>
      <c r="M2041" s="39"/>
      <c r="N2041" s="39"/>
      <c r="O2041" s="39"/>
      <c r="P2041" s="40"/>
      <c r="Q2041" s="39"/>
      <c r="R2041" s="39"/>
      <c r="S2041" s="41"/>
      <c r="T2041" s="41"/>
      <c r="U2041" s="41"/>
      <c r="V2041" s="41"/>
      <c r="W2041" s="41"/>
      <c r="X2041" s="41"/>
      <c r="Y2041" s="41"/>
      <c r="Z2041" s="41"/>
      <c r="AA2041" s="4" t="str">
        <f t="shared" si="132"/>
        <v/>
      </c>
      <c r="AB2041" s="4" t="b">
        <f t="shared" si="133"/>
        <v>0</v>
      </c>
      <c r="AC2041" s="4" t="b">
        <f t="shared" si="134"/>
        <v>1</v>
      </c>
      <c r="AD2041" s="42" t="str">
        <f t="shared" si="135"/>
        <v/>
      </c>
      <c r="AO2041" s="44"/>
      <c r="AP2041" s="45"/>
    </row>
    <row r="2042" spans="1:42" ht="15" x14ac:dyDescent="0.25">
      <c r="A2042" s="33"/>
      <c r="B2042" s="34"/>
      <c r="C2042" s="35"/>
      <c r="D2042" s="35"/>
      <c r="E2042" s="37" t="e">
        <f>VLOOKUP(D2042,[8]Label!$C$2:$D$1509,2,FALSE)</f>
        <v>#N/A</v>
      </c>
      <c r="F2042" s="38"/>
      <c r="G2042" s="38"/>
      <c r="H2042" s="39"/>
      <c r="I2042" s="39"/>
      <c r="J2042" s="39"/>
      <c r="K2042" s="39"/>
      <c r="L2042" s="39"/>
      <c r="M2042" s="39"/>
      <c r="N2042" s="39"/>
      <c r="O2042" s="39"/>
      <c r="P2042" s="40"/>
      <c r="Q2042" s="39"/>
      <c r="R2042" s="39"/>
      <c r="S2042" s="41"/>
      <c r="T2042" s="41"/>
      <c r="U2042" s="41"/>
      <c r="V2042" s="41"/>
      <c r="W2042" s="41"/>
      <c r="X2042" s="41"/>
      <c r="Y2042" s="41"/>
      <c r="Z2042" s="41"/>
      <c r="AA2042" s="4" t="str">
        <f t="shared" si="132"/>
        <v/>
      </c>
      <c r="AB2042" s="4" t="b">
        <f t="shared" si="133"/>
        <v>0</v>
      </c>
      <c r="AC2042" s="4" t="b">
        <f t="shared" si="134"/>
        <v>1</v>
      </c>
      <c r="AD2042" s="42" t="str">
        <f t="shared" si="135"/>
        <v/>
      </c>
      <c r="AO2042" s="44"/>
      <c r="AP2042" s="45"/>
    </row>
    <row r="2043" spans="1:42" ht="15" x14ac:dyDescent="0.25">
      <c r="A2043" s="33"/>
      <c r="B2043" s="34"/>
      <c r="C2043" s="35"/>
      <c r="D2043" s="35"/>
      <c r="E2043" s="37" t="e">
        <f>VLOOKUP(D2043,[8]Label!$C$2:$D$1509,2,FALSE)</f>
        <v>#N/A</v>
      </c>
      <c r="F2043" s="38"/>
      <c r="G2043" s="38"/>
      <c r="H2043" s="39"/>
      <c r="I2043" s="39"/>
      <c r="J2043" s="39"/>
      <c r="K2043" s="39"/>
      <c r="L2043" s="39"/>
      <c r="M2043" s="39"/>
      <c r="N2043" s="39"/>
      <c r="O2043" s="39"/>
      <c r="P2043" s="40"/>
      <c r="Q2043" s="39"/>
      <c r="R2043" s="39"/>
      <c r="S2043" s="41"/>
      <c r="T2043" s="41"/>
      <c r="U2043" s="41"/>
      <c r="V2043" s="41"/>
      <c r="W2043" s="41"/>
      <c r="X2043" s="41"/>
      <c r="Y2043" s="41"/>
      <c r="Z2043" s="41"/>
      <c r="AA2043" s="4" t="str">
        <f t="shared" si="132"/>
        <v/>
      </c>
      <c r="AB2043" s="4" t="b">
        <f t="shared" si="133"/>
        <v>0</v>
      </c>
      <c r="AC2043" s="4" t="b">
        <f t="shared" si="134"/>
        <v>1</v>
      </c>
      <c r="AD2043" s="42" t="str">
        <f t="shared" si="135"/>
        <v/>
      </c>
      <c r="AO2043" s="44"/>
      <c r="AP2043" s="45"/>
    </row>
    <row r="2044" spans="1:42" ht="15" x14ac:dyDescent="0.25">
      <c r="A2044" s="33"/>
      <c r="B2044" s="34"/>
      <c r="C2044" s="35"/>
      <c r="D2044" s="35"/>
      <c r="E2044" s="37" t="e">
        <f>VLOOKUP(D2044,[8]Label!$C$2:$D$1509,2,FALSE)</f>
        <v>#N/A</v>
      </c>
      <c r="F2044" s="38"/>
      <c r="G2044" s="38"/>
      <c r="H2044" s="39"/>
      <c r="I2044" s="39"/>
      <c r="J2044" s="39"/>
      <c r="K2044" s="39"/>
      <c r="L2044" s="39"/>
      <c r="M2044" s="39"/>
      <c r="N2044" s="39"/>
      <c r="O2044" s="39"/>
      <c r="P2044" s="40"/>
      <c r="Q2044" s="39"/>
      <c r="R2044" s="39"/>
      <c r="S2044" s="41"/>
      <c r="T2044" s="41"/>
      <c r="U2044" s="41"/>
      <c r="V2044" s="41"/>
      <c r="W2044" s="41"/>
      <c r="X2044" s="41"/>
      <c r="Y2044" s="41"/>
      <c r="Z2044" s="41"/>
      <c r="AA2044" s="4" t="str">
        <f t="shared" si="132"/>
        <v/>
      </c>
      <c r="AB2044" s="4" t="b">
        <f t="shared" si="133"/>
        <v>0</v>
      </c>
      <c r="AC2044" s="4" t="b">
        <f t="shared" si="134"/>
        <v>1</v>
      </c>
      <c r="AD2044" s="42" t="str">
        <f t="shared" si="135"/>
        <v/>
      </c>
      <c r="AO2044" s="44"/>
      <c r="AP2044" s="45"/>
    </row>
    <row r="2045" spans="1:42" ht="15" x14ac:dyDescent="0.25">
      <c r="A2045" s="33"/>
      <c r="B2045" s="34"/>
      <c r="C2045" s="35"/>
      <c r="D2045" s="35"/>
      <c r="E2045" s="37" t="e">
        <f>VLOOKUP(D2045,[8]Label!$C$2:$D$1509,2,FALSE)</f>
        <v>#N/A</v>
      </c>
      <c r="F2045" s="38"/>
      <c r="G2045" s="38"/>
      <c r="H2045" s="39"/>
      <c r="I2045" s="39"/>
      <c r="J2045" s="39"/>
      <c r="K2045" s="39"/>
      <c r="L2045" s="39"/>
      <c r="M2045" s="39"/>
      <c r="N2045" s="39"/>
      <c r="O2045" s="39"/>
      <c r="P2045" s="40"/>
      <c r="Q2045" s="39"/>
      <c r="R2045" s="39"/>
      <c r="S2045" s="41"/>
      <c r="T2045" s="41"/>
      <c r="U2045" s="41"/>
      <c r="V2045" s="41"/>
      <c r="W2045" s="41"/>
      <c r="X2045" s="41"/>
      <c r="Y2045" s="41"/>
      <c r="Z2045" s="41"/>
      <c r="AA2045" s="4" t="str">
        <f t="shared" si="132"/>
        <v/>
      </c>
      <c r="AB2045" s="4" t="b">
        <f t="shared" si="133"/>
        <v>0</v>
      </c>
      <c r="AC2045" s="4" t="b">
        <f t="shared" si="134"/>
        <v>1</v>
      </c>
      <c r="AD2045" s="42" t="str">
        <f t="shared" si="135"/>
        <v/>
      </c>
      <c r="AO2045" s="44"/>
      <c r="AP2045" s="45"/>
    </row>
    <row r="2046" spans="1:42" ht="15" x14ac:dyDescent="0.25">
      <c r="A2046" s="33"/>
      <c r="B2046" s="34"/>
      <c r="C2046" s="35"/>
      <c r="D2046" s="35"/>
      <c r="E2046" s="37" t="e">
        <f>VLOOKUP(D2046,[8]Label!$C$2:$D$1509,2,FALSE)</f>
        <v>#N/A</v>
      </c>
      <c r="F2046" s="38"/>
      <c r="G2046" s="38"/>
      <c r="H2046" s="39"/>
      <c r="I2046" s="39"/>
      <c r="J2046" s="39"/>
      <c r="K2046" s="39"/>
      <c r="L2046" s="39"/>
      <c r="M2046" s="39"/>
      <c r="N2046" s="39"/>
      <c r="O2046" s="39"/>
      <c r="P2046" s="40"/>
      <c r="Q2046" s="39"/>
      <c r="R2046" s="39"/>
      <c r="S2046" s="41"/>
      <c r="T2046" s="41"/>
      <c r="U2046" s="41"/>
      <c r="V2046" s="41"/>
      <c r="W2046" s="41"/>
      <c r="X2046" s="41"/>
      <c r="Y2046" s="41"/>
      <c r="Z2046" s="41"/>
      <c r="AA2046" s="4" t="str">
        <f t="shared" si="132"/>
        <v/>
      </c>
      <c r="AB2046" s="4" t="b">
        <f t="shared" si="133"/>
        <v>0</v>
      </c>
      <c r="AC2046" s="4" t="b">
        <f t="shared" si="134"/>
        <v>1</v>
      </c>
      <c r="AD2046" s="42" t="str">
        <f t="shared" si="135"/>
        <v/>
      </c>
      <c r="AO2046" s="44"/>
      <c r="AP2046" s="45"/>
    </row>
    <row r="2047" spans="1:42" ht="15" x14ac:dyDescent="0.25">
      <c r="A2047" s="33"/>
      <c r="B2047" s="34"/>
      <c r="C2047" s="35"/>
      <c r="D2047" s="35"/>
      <c r="E2047" s="37" t="e">
        <f>VLOOKUP(D2047,[8]Label!$C$2:$D$1509,2,FALSE)</f>
        <v>#N/A</v>
      </c>
      <c r="F2047" s="38"/>
      <c r="G2047" s="38"/>
      <c r="H2047" s="39"/>
      <c r="I2047" s="39"/>
      <c r="J2047" s="39"/>
      <c r="K2047" s="39"/>
      <c r="L2047" s="39"/>
      <c r="M2047" s="39"/>
      <c r="N2047" s="39"/>
      <c r="O2047" s="39"/>
      <c r="P2047" s="40"/>
      <c r="Q2047" s="39"/>
      <c r="R2047" s="39"/>
      <c r="S2047" s="41"/>
      <c r="T2047" s="41"/>
      <c r="U2047" s="41"/>
      <c r="V2047" s="41"/>
      <c r="W2047" s="41"/>
      <c r="X2047" s="41"/>
      <c r="Y2047" s="41"/>
      <c r="Z2047" s="41"/>
      <c r="AA2047" s="4" t="str">
        <f t="shared" si="132"/>
        <v/>
      </c>
      <c r="AB2047" s="4" t="b">
        <f t="shared" si="133"/>
        <v>0</v>
      </c>
      <c r="AC2047" s="4" t="b">
        <f t="shared" si="134"/>
        <v>1</v>
      </c>
      <c r="AD2047" s="42" t="str">
        <f t="shared" si="135"/>
        <v/>
      </c>
      <c r="AO2047" s="44"/>
      <c r="AP2047" s="45"/>
    </row>
    <row r="2048" spans="1:42" ht="15" x14ac:dyDescent="0.25">
      <c r="A2048" s="33"/>
      <c r="B2048" s="34"/>
      <c r="C2048" s="35"/>
      <c r="D2048" s="35"/>
      <c r="E2048" s="37" t="e">
        <f>VLOOKUP(D2048,[8]Label!$C$2:$D$1509,2,FALSE)</f>
        <v>#N/A</v>
      </c>
      <c r="F2048" s="38"/>
      <c r="G2048" s="38"/>
      <c r="H2048" s="39"/>
      <c r="I2048" s="39"/>
      <c r="J2048" s="39"/>
      <c r="K2048" s="39"/>
      <c r="L2048" s="39"/>
      <c r="M2048" s="39"/>
      <c r="N2048" s="39"/>
      <c r="O2048" s="39"/>
      <c r="P2048" s="40"/>
      <c r="Q2048" s="39"/>
      <c r="R2048" s="39"/>
      <c r="S2048" s="41"/>
      <c r="T2048" s="41"/>
      <c r="U2048" s="41"/>
      <c r="V2048" s="41"/>
      <c r="W2048" s="41"/>
      <c r="X2048" s="41"/>
      <c r="Y2048" s="41"/>
      <c r="Z2048" s="41"/>
      <c r="AA2048" s="4" t="str">
        <f t="shared" si="132"/>
        <v/>
      </c>
      <c r="AB2048" s="4" t="b">
        <f t="shared" si="133"/>
        <v>0</v>
      </c>
      <c r="AC2048" s="4" t="b">
        <f t="shared" si="134"/>
        <v>1</v>
      </c>
      <c r="AD2048" s="42" t="str">
        <f t="shared" si="135"/>
        <v/>
      </c>
      <c r="AO2048" s="44"/>
      <c r="AP2048" s="45"/>
    </row>
    <row r="2049" spans="1:42" ht="15" x14ac:dyDescent="0.25">
      <c r="A2049" s="33"/>
      <c r="B2049" s="34"/>
      <c r="C2049" s="35"/>
      <c r="D2049" s="35"/>
      <c r="E2049" s="37" t="e">
        <f>VLOOKUP(D2049,[8]Label!$C$2:$D$1509,2,FALSE)</f>
        <v>#N/A</v>
      </c>
      <c r="F2049" s="38"/>
      <c r="G2049" s="38"/>
      <c r="H2049" s="39"/>
      <c r="I2049" s="39"/>
      <c r="J2049" s="39"/>
      <c r="K2049" s="39"/>
      <c r="L2049" s="39"/>
      <c r="M2049" s="39"/>
      <c r="N2049" s="39"/>
      <c r="O2049" s="39"/>
      <c r="P2049" s="40"/>
      <c r="Q2049" s="39"/>
      <c r="R2049" s="39"/>
      <c r="S2049" s="41"/>
      <c r="T2049" s="41"/>
      <c r="U2049" s="41"/>
      <c r="V2049" s="41"/>
      <c r="W2049" s="41"/>
      <c r="X2049" s="41"/>
      <c r="Y2049" s="41"/>
      <c r="Z2049" s="41"/>
      <c r="AA2049" s="4" t="str">
        <f t="shared" si="132"/>
        <v/>
      </c>
      <c r="AB2049" s="4" t="b">
        <f t="shared" si="133"/>
        <v>0</v>
      </c>
      <c r="AC2049" s="4" t="b">
        <f t="shared" si="134"/>
        <v>1</v>
      </c>
      <c r="AD2049" s="42" t="str">
        <f t="shared" si="135"/>
        <v/>
      </c>
      <c r="AO2049" s="44"/>
      <c r="AP2049" s="45"/>
    </row>
    <row r="2050" spans="1:42" ht="15" x14ac:dyDescent="0.25">
      <c r="A2050" s="33"/>
      <c r="B2050" s="34"/>
      <c r="C2050" s="35"/>
      <c r="D2050" s="35"/>
      <c r="E2050" s="37" t="e">
        <f>VLOOKUP(D2050,[8]Label!$C$2:$D$1509,2,FALSE)</f>
        <v>#N/A</v>
      </c>
      <c r="F2050" s="38"/>
      <c r="G2050" s="38"/>
      <c r="H2050" s="39"/>
      <c r="I2050" s="39"/>
      <c r="J2050" s="39"/>
      <c r="K2050" s="39"/>
      <c r="L2050" s="39"/>
      <c r="M2050" s="39"/>
      <c r="N2050" s="39"/>
      <c r="O2050" s="39"/>
      <c r="P2050" s="40"/>
      <c r="Q2050" s="39"/>
      <c r="R2050" s="39"/>
      <c r="S2050" s="41"/>
      <c r="T2050" s="41"/>
      <c r="U2050" s="41"/>
      <c r="V2050" s="41"/>
      <c r="W2050" s="41"/>
      <c r="X2050" s="41"/>
      <c r="Y2050" s="41"/>
      <c r="Z2050" s="41"/>
      <c r="AA2050" s="4" t="str">
        <f t="shared" si="132"/>
        <v/>
      </c>
      <c r="AB2050" s="4" t="b">
        <f t="shared" si="133"/>
        <v>0</v>
      </c>
      <c r="AC2050" s="4" t="b">
        <f t="shared" si="134"/>
        <v>1</v>
      </c>
      <c r="AD2050" s="42" t="str">
        <f t="shared" si="135"/>
        <v/>
      </c>
      <c r="AO2050" s="44"/>
      <c r="AP2050" s="45"/>
    </row>
    <row r="2051" spans="1:42" ht="15" x14ac:dyDescent="0.25">
      <c r="A2051" s="33"/>
      <c r="B2051" s="34"/>
      <c r="C2051" s="35"/>
      <c r="D2051" s="35"/>
      <c r="E2051" s="37" t="e">
        <f>VLOOKUP(D2051,[8]Label!$C$2:$D$1509,2,FALSE)</f>
        <v>#N/A</v>
      </c>
      <c r="F2051" s="38"/>
      <c r="G2051" s="38"/>
      <c r="H2051" s="39"/>
      <c r="I2051" s="39"/>
      <c r="J2051" s="39"/>
      <c r="K2051" s="39"/>
      <c r="L2051" s="39"/>
      <c r="M2051" s="39"/>
      <c r="N2051" s="39"/>
      <c r="O2051" s="39"/>
      <c r="P2051" s="40"/>
      <c r="Q2051" s="39"/>
      <c r="R2051" s="39"/>
      <c r="S2051" s="41"/>
      <c r="T2051" s="41"/>
      <c r="U2051" s="41"/>
      <c r="V2051" s="41"/>
      <c r="W2051" s="41"/>
      <c r="X2051" s="41"/>
      <c r="Y2051" s="41"/>
      <c r="Z2051" s="41"/>
      <c r="AA2051" s="4" t="str">
        <f t="shared" si="132"/>
        <v/>
      </c>
      <c r="AB2051" s="4" t="b">
        <f t="shared" si="133"/>
        <v>0</v>
      </c>
      <c r="AC2051" s="4" t="b">
        <f t="shared" si="134"/>
        <v>1</v>
      </c>
      <c r="AD2051" s="42" t="str">
        <f t="shared" si="135"/>
        <v/>
      </c>
      <c r="AO2051" s="44"/>
      <c r="AP2051" s="45"/>
    </row>
    <row r="2052" spans="1:42" ht="15" x14ac:dyDescent="0.25">
      <c r="A2052" s="33"/>
      <c r="B2052" s="34"/>
      <c r="C2052" s="35"/>
      <c r="D2052" s="35"/>
      <c r="E2052" s="37" t="e">
        <f>VLOOKUP(D2052,[8]Label!$C$2:$D$1509,2,FALSE)</f>
        <v>#N/A</v>
      </c>
      <c r="F2052" s="38"/>
      <c r="G2052" s="38"/>
      <c r="H2052" s="39"/>
      <c r="I2052" s="39"/>
      <c r="J2052" s="39"/>
      <c r="K2052" s="39"/>
      <c r="L2052" s="39"/>
      <c r="M2052" s="39"/>
      <c r="N2052" s="39"/>
      <c r="O2052" s="39"/>
      <c r="P2052" s="40"/>
      <c r="Q2052" s="39"/>
      <c r="R2052" s="39"/>
      <c r="S2052" s="41"/>
      <c r="T2052" s="41"/>
      <c r="U2052" s="41"/>
      <c r="V2052" s="41"/>
      <c r="W2052" s="41"/>
      <c r="X2052" s="41"/>
      <c r="Y2052" s="41"/>
      <c r="Z2052" s="41"/>
      <c r="AA2052" s="4" t="str">
        <f t="shared" si="132"/>
        <v/>
      </c>
      <c r="AB2052" s="4" t="b">
        <f t="shared" si="133"/>
        <v>0</v>
      </c>
      <c r="AC2052" s="4" t="b">
        <f t="shared" si="134"/>
        <v>1</v>
      </c>
      <c r="AD2052" s="42" t="str">
        <f t="shared" si="135"/>
        <v/>
      </c>
      <c r="AO2052" s="44"/>
      <c r="AP2052" s="45"/>
    </row>
    <row r="2053" spans="1:42" ht="15" x14ac:dyDescent="0.25">
      <c r="A2053" s="33"/>
      <c r="B2053" s="34"/>
      <c r="C2053" s="35"/>
      <c r="D2053" s="35"/>
      <c r="E2053" s="37" t="e">
        <f>VLOOKUP(D2053,[8]Label!$C$2:$D$1509,2,FALSE)</f>
        <v>#N/A</v>
      </c>
      <c r="F2053" s="38"/>
      <c r="G2053" s="38"/>
      <c r="H2053" s="39"/>
      <c r="I2053" s="39"/>
      <c r="J2053" s="39"/>
      <c r="K2053" s="39"/>
      <c r="L2053" s="39"/>
      <c r="M2053" s="39"/>
      <c r="N2053" s="39"/>
      <c r="O2053" s="39"/>
      <c r="P2053" s="40"/>
      <c r="Q2053" s="39"/>
      <c r="R2053" s="39"/>
      <c r="S2053" s="41"/>
      <c r="T2053" s="41"/>
      <c r="U2053" s="41"/>
      <c r="V2053" s="41"/>
      <c r="W2053" s="41"/>
      <c r="X2053" s="41"/>
      <c r="Y2053" s="41"/>
      <c r="Z2053" s="41"/>
      <c r="AA2053" s="4" t="str">
        <f t="shared" si="132"/>
        <v/>
      </c>
      <c r="AB2053" s="4" t="b">
        <f t="shared" si="133"/>
        <v>0</v>
      </c>
      <c r="AC2053" s="4" t="b">
        <f t="shared" si="134"/>
        <v>1</v>
      </c>
      <c r="AD2053" s="42" t="str">
        <f t="shared" si="135"/>
        <v/>
      </c>
      <c r="AO2053" s="44"/>
      <c r="AP2053" s="45"/>
    </row>
    <row r="2054" spans="1:42" ht="15" x14ac:dyDescent="0.25">
      <c r="A2054" s="33"/>
      <c r="B2054" s="34"/>
      <c r="C2054" s="35"/>
      <c r="D2054" s="35"/>
      <c r="E2054" s="37" t="e">
        <f>VLOOKUP(D2054,[8]Label!$C$2:$D$1509,2,FALSE)</f>
        <v>#N/A</v>
      </c>
      <c r="F2054" s="38"/>
      <c r="G2054" s="38"/>
      <c r="H2054" s="39"/>
      <c r="I2054" s="39"/>
      <c r="J2054" s="39"/>
      <c r="K2054" s="39"/>
      <c r="L2054" s="39"/>
      <c r="M2054" s="39"/>
      <c r="N2054" s="39"/>
      <c r="O2054" s="39"/>
      <c r="P2054" s="40"/>
      <c r="Q2054" s="39"/>
      <c r="R2054" s="39"/>
      <c r="S2054" s="41"/>
      <c r="T2054" s="41"/>
      <c r="U2054" s="41"/>
      <c r="V2054" s="41"/>
      <c r="W2054" s="41"/>
      <c r="X2054" s="41"/>
      <c r="Y2054" s="41"/>
      <c r="Z2054" s="41"/>
      <c r="AA2054" s="4" t="str">
        <f t="shared" si="132"/>
        <v/>
      </c>
      <c r="AB2054" s="4" t="b">
        <f t="shared" si="133"/>
        <v>0</v>
      </c>
      <c r="AC2054" s="4" t="b">
        <f t="shared" si="134"/>
        <v>1</v>
      </c>
      <c r="AD2054" s="42" t="str">
        <f t="shared" si="135"/>
        <v/>
      </c>
      <c r="AO2054" s="44"/>
      <c r="AP2054" s="45"/>
    </row>
    <row r="2055" spans="1:42" ht="15" x14ac:dyDescent="0.25">
      <c r="A2055" s="33"/>
      <c r="B2055" s="34"/>
      <c r="C2055" s="35"/>
      <c r="D2055" s="35"/>
      <c r="E2055" s="37" t="e">
        <f>VLOOKUP(D2055,[8]Label!$C$2:$D$1509,2,FALSE)</f>
        <v>#N/A</v>
      </c>
      <c r="F2055" s="38"/>
      <c r="G2055" s="38"/>
      <c r="H2055" s="39"/>
      <c r="I2055" s="39"/>
      <c r="J2055" s="39"/>
      <c r="K2055" s="39"/>
      <c r="L2055" s="39"/>
      <c r="M2055" s="39"/>
      <c r="N2055" s="39"/>
      <c r="O2055" s="39"/>
      <c r="P2055" s="40"/>
      <c r="Q2055" s="39"/>
      <c r="R2055" s="39"/>
      <c r="S2055" s="41"/>
      <c r="T2055" s="41"/>
      <c r="U2055" s="41"/>
      <c r="V2055" s="41"/>
      <c r="W2055" s="41"/>
      <c r="X2055" s="41"/>
      <c r="Y2055" s="41"/>
      <c r="Z2055" s="41"/>
      <c r="AA2055" s="4" t="str">
        <f t="shared" si="132"/>
        <v/>
      </c>
      <c r="AB2055" s="4" t="b">
        <f t="shared" si="133"/>
        <v>0</v>
      </c>
      <c r="AC2055" s="4" t="b">
        <f t="shared" si="134"/>
        <v>1</v>
      </c>
      <c r="AD2055" s="42" t="str">
        <f t="shared" si="135"/>
        <v/>
      </c>
      <c r="AO2055" s="44"/>
      <c r="AP2055" s="45"/>
    </row>
    <row r="2056" spans="1:42" ht="15" x14ac:dyDescent="0.25">
      <c r="A2056" s="33"/>
      <c r="B2056" s="34"/>
      <c r="C2056" s="35"/>
      <c r="D2056" s="35"/>
      <c r="E2056" s="37" t="e">
        <f>VLOOKUP(D2056,[8]Label!$C$2:$D$1509,2,FALSE)</f>
        <v>#N/A</v>
      </c>
      <c r="F2056" s="38"/>
      <c r="G2056" s="38"/>
      <c r="H2056" s="39"/>
      <c r="I2056" s="39"/>
      <c r="J2056" s="39"/>
      <c r="K2056" s="39"/>
      <c r="L2056" s="39"/>
      <c r="M2056" s="39"/>
      <c r="N2056" s="39"/>
      <c r="O2056" s="39"/>
      <c r="P2056" s="40"/>
      <c r="Q2056" s="39"/>
      <c r="R2056" s="39"/>
      <c r="S2056" s="41"/>
      <c r="T2056" s="41"/>
      <c r="U2056" s="41"/>
      <c r="V2056" s="41"/>
      <c r="W2056" s="41"/>
      <c r="X2056" s="41"/>
      <c r="Y2056" s="41"/>
      <c r="Z2056" s="41"/>
      <c r="AA2056" s="4" t="str">
        <f t="shared" ref="AA2056:AA2119" si="136">IF(AND(OR(AB2056=FALSE,AC2056=FALSE),OR(COUNTBLANK(A2056:D2056)&lt;&gt;COLUMNS(A2056:D2056),COUNTBLANK(F2056:Z2056)&lt;&gt;COLUMNS(F2056:Z2056))),"KO","")</f>
        <v/>
      </c>
      <c r="AB2056" s="4" t="b">
        <f t="shared" ref="AB2056:AB2119" si="137">IF(OR(ISBLANK(A2056),ISBLANK(B2056),ISBLANK(C2056),ISBLANK(D2056),ISBLANK(F2056),ISBLANK(H2056),ISBLANK(I2056),ISBLANK(J2056),ISBLANK(K2056),ISBLANK(L2056),ISBLANK(M2056),ISBLANK(N2056),ISBLANK(O2056),ISBLANK(Q2056),ISBLANK(S2056),ISBLANK(T2056),ISBLANK(U2056),ISBLANK(V2056),ISBLANK(W2056),ISBLANK(X2056),ISBLANK(Y2056),ISBLANK(Z2056)),FALSE,TRUE)</f>
        <v>0</v>
      </c>
      <c r="AC2056" s="4" t="b">
        <f t="shared" ref="AC2056:AC2119" si="138">IF((O2056="Voucher"=NOT(ISBLANK(P2056))),TRUE,FALSE)</f>
        <v>1</v>
      </c>
      <c r="AD2056" s="42" t="str">
        <f t="shared" ref="AD2056:AD2119" si="139">IF(AND(AA2056="KO",OR(COUNTBLANK(A2056:D2056)&lt;&gt;COLUMNS(A2056:D2056),COUNTBLANK(F2056:Z2056)&lt;&gt;COLUMNS(F2056:Z2056))),"ATTENZIONE!!! NON TUTTI I CAMPI OBBLIGATORI SONO STATI COMPILATI","")</f>
        <v/>
      </c>
      <c r="AO2056" s="44"/>
      <c r="AP2056" s="45"/>
    </row>
    <row r="2057" spans="1:42" ht="15" x14ac:dyDescent="0.25">
      <c r="A2057" s="33"/>
      <c r="B2057" s="34"/>
      <c r="C2057" s="35"/>
      <c r="D2057" s="35"/>
      <c r="E2057" s="37" t="e">
        <f>VLOOKUP(D2057,[8]Label!$C$2:$D$1509,2,FALSE)</f>
        <v>#N/A</v>
      </c>
      <c r="F2057" s="38"/>
      <c r="G2057" s="38"/>
      <c r="H2057" s="39"/>
      <c r="I2057" s="39"/>
      <c r="J2057" s="39"/>
      <c r="K2057" s="39"/>
      <c r="L2057" s="39"/>
      <c r="M2057" s="39"/>
      <c r="N2057" s="39"/>
      <c r="O2057" s="39"/>
      <c r="P2057" s="40"/>
      <c r="Q2057" s="39"/>
      <c r="R2057" s="39"/>
      <c r="S2057" s="41"/>
      <c r="T2057" s="41"/>
      <c r="U2057" s="41"/>
      <c r="V2057" s="41"/>
      <c r="W2057" s="41"/>
      <c r="X2057" s="41"/>
      <c r="Y2057" s="41"/>
      <c r="Z2057" s="41"/>
      <c r="AA2057" s="4" t="str">
        <f t="shared" si="136"/>
        <v/>
      </c>
      <c r="AB2057" s="4" t="b">
        <f t="shared" si="137"/>
        <v>0</v>
      </c>
      <c r="AC2057" s="4" t="b">
        <f t="shared" si="138"/>
        <v>1</v>
      </c>
      <c r="AD2057" s="42" t="str">
        <f t="shared" si="139"/>
        <v/>
      </c>
      <c r="AO2057" s="44"/>
      <c r="AP2057" s="45"/>
    </row>
    <row r="2058" spans="1:42" ht="15" x14ac:dyDescent="0.25">
      <c r="A2058" s="33"/>
      <c r="B2058" s="34"/>
      <c r="C2058" s="35"/>
      <c r="D2058" s="35"/>
      <c r="E2058" s="37" t="e">
        <f>VLOOKUP(D2058,[8]Label!$C$2:$D$1509,2,FALSE)</f>
        <v>#N/A</v>
      </c>
      <c r="F2058" s="38"/>
      <c r="G2058" s="38"/>
      <c r="H2058" s="39"/>
      <c r="I2058" s="39"/>
      <c r="J2058" s="39"/>
      <c r="K2058" s="39"/>
      <c r="L2058" s="39"/>
      <c r="M2058" s="39"/>
      <c r="N2058" s="39"/>
      <c r="O2058" s="39"/>
      <c r="P2058" s="40"/>
      <c r="Q2058" s="39"/>
      <c r="R2058" s="39"/>
      <c r="S2058" s="41"/>
      <c r="T2058" s="41"/>
      <c r="U2058" s="41"/>
      <c r="V2058" s="41"/>
      <c r="W2058" s="41"/>
      <c r="X2058" s="41"/>
      <c r="Y2058" s="41"/>
      <c r="Z2058" s="41"/>
      <c r="AA2058" s="4" t="str">
        <f t="shared" si="136"/>
        <v/>
      </c>
      <c r="AB2058" s="4" t="b">
        <f t="shared" si="137"/>
        <v>0</v>
      </c>
      <c r="AC2058" s="4" t="b">
        <f t="shared" si="138"/>
        <v>1</v>
      </c>
      <c r="AD2058" s="42" t="str">
        <f t="shared" si="139"/>
        <v/>
      </c>
      <c r="AO2058" s="44"/>
      <c r="AP2058" s="45"/>
    </row>
    <row r="2059" spans="1:42" ht="15" x14ac:dyDescent="0.25">
      <c r="A2059" s="33"/>
      <c r="B2059" s="34"/>
      <c r="C2059" s="35"/>
      <c r="D2059" s="35"/>
      <c r="E2059" s="37" t="e">
        <f>VLOOKUP(D2059,[8]Label!$C$2:$D$1509,2,FALSE)</f>
        <v>#N/A</v>
      </c>
      <c r="F2059" s="38"/>
      <c r="G2059" s="38"/>
      <c r="H2059" s="39"/>
      <c r="I2059" s="39"/>
      <c r="J2059" s="39"/>
      <c r="K2059" s="39"/>
      <c r="L2059" s="39"/>
      <c r="M2059" s="39"/>
      <c r="N2059" s="39"/>
      <c r="O2059" s="39"/>
      <c r="P2059" s="40"/>
      <c r="Q2059" s="39"/>
      <c r="R2059" s="39"/>
      <c r="S2059" s="41"/>
      <c r="T2059" s="41"/>
      <c r="U2059" s="41"/>
      <c r="V2059" s="41"/>
      <c r="W2059" s="41"/>
      <c r="X2059" s="41"/>
      <c r="Y2059" s="41"/>
      <c r="Z2059" s="41"/>
      <c r="AA2059" s="4" t="str">
        <f t="shared" si="136"/>
        <v/>
      </c>
      <c r="AB2059" s="4" t="b">
        <f t="shared" si="137"/>
        <v>0</v>
      </c>
      <c r="AC2059" s="4" t="b">
        <f t="shared" si="138"/>
        <v>1</v>
      </c>
      <c r="AD2059" s="42" t="str">
        <f t="shared" si="139"/>
        <v/>
      </c>
      <c r="AO2059" s="44"/>
      <c r="AP2059" s="45"/>
    </row>
    <row r="2060" spans="1:42" ht="15" x14ac:dyDescent="0.25">
      <c r="A2060" s="33"/>
      <c r="B2060" s="34"/>
      <c r="C2060" s="35"/>
      <c r="D2060" s="35"/>
      <c r="E2060" s="37" t="e">
        <f>VLOOKUP(D2060,[8]Label!$C$2:$D$1509,2,FALSE)</f>
        <v>#N/A</v>
      </c>
      <c r="F2060" s="38"/>
      <c r="G2060" s="38"/>
      <c r="H2060" s="39"/>
      <c r="I2060" s="39"/>
      <c r="J2060" s="39"/>
      <c r="K2060" s="39"/>
      <c r="L2060" s="39"/>
      <c r="M2060" s="39"/>
      <c r="N2060" s="39"/>
      <c r="O2060" s="39"/>
      <c r="P2060" s="40"/>
      <c r="Q2060" s="39"/>
      <c r="R2060" s="39"/>
      <c r="S2060" s="41"/>
      <c r="T2060" s="41"/>
      <c r="U2060" s="41"/>
      <c r="V2060" s="41"/>
      <c r="W2060" s="41"/>
      <c r="X2060" s="41"/>
      <c r="Y2060" s="41"/>
      <c r="Z2060" s="41"/>
      <c r="AA2060" s="4" t="str">
        <f t="shared" si="136"/>
        <v/>
      </c>
      <c r="AB2060" s="4" t="b">
        <f t="shared" si="137"/>
        <v>0</v>
      </c>
      <c r="AC2060" s="4" t="b">
        <f t="shared" si="138"/>
        <v>1</v>
      </c>
      <c r="AD2060" s="42" t="str">
        <f t="shared" si="139"/>
        <v/>
      </c>
      <c r="AO2060" s="44"/>
      <c r="AP2060" s="45"/>
    </row>
    <row r="2061" spans="1:42" ht="15" x14ac:dyDescent="0.25">
      <c r="A2061" s="33"/>
      <c r="B2061" s="34"/>
      <c r="C2061" s="35"/>
      <c r="D2061" s="35"/>
      <c r="E2061" s="37" t="e">
        <f>VLOOKUP(D2061,[8]Label!$C$2:$D$1509,2,FALSE)</f>
        <v>#N/A</v>
      </c>
      <c r="F2061" s="38"/>
      <c r="G2061" s="38"/>
      <c r="H2061" s="39"/>
      <c r="I2061" s="39"/>
      <c r="J2061" s="39"/>
      <c r="K2061" s="39"/>
      <c r="L2061" s="39"/>
      <c r="M2061" s="39"/>
      <c r="N2061" s="39"/>
      <c r="O2061" s="39"/>
      <c r="P2061" s="40"/>
      <c r="Q2061" s="39"/>
      <c r="R2061" s="39"/>
      <c r="S2061" s="41"/>
      <c r="T2061" s="41"/>
      <c r="U2061" s="41"/>
      <c r="V2061" s="41"/>
      <c r="W2061" s="41"/>
      <c r="X2061" s="41"/>
      <c r="Y2061" s="41"/>
      <c r="Z2061" s="41"/>
      <c r="AA2061" s="4" t="str">
        <f t="shared" si="136"/>
        <v/>
      </c>
      <c r="AB2061" s="4" t="b">
        <f t="shared" si="137"/>
        <v>0</v>
      </c>
      <c r="AC2061" s="4" t="b">
        <f t="shared" si="138"/>
        <v>1</v>
      </c>
      <c r="AD2061" s="42" t="str">
        <f t="shared" si="139"/>
        <v/>
      </c>
      <c r="AO2061" s="44"/>
      <c r="AP2061" s="45"/>
    </row>
    <row r="2062" spans="1:42" ht="15" x14ac:dyDescent="0.25">
      <c r="A2062" s="33"/>
      <c r="B2062" s="34"/>
      <c r="C2062" s="35"/>
      <c r="D2062" s="35"/>
      <c r="E2062" s="37" t="e">
        <f>VLOOKUP(D2062,[8]Label!$C$2:$D$1509,2,FALSE)</f>
        <v>#N/A</v>
      </c>
      <c r="F2062" s="38"/>
      <c r="G2062" s="38"/>
      <c r="H2062" s="39"/>
      <c r="I2062" s="39"/>
      <c r="J2062" s="39"/>
      <c r="K2062" s="39"/>
      <c r="L2062" s="39"/>
      <c r="M2062" s="39"/>
      <c r="N2062" s="39"/>
      <c r="O2062" s="39"/>
      <c r="P2062" s="40"/>
      <c r="Q2062" s="39"/>
      <c r="R2062" s="39"/>
      <c r="S2062" s="41"/>
      <c r="T2062" s="41"/>
      <c r="U2062" s="41"/>
      <c r="V2062" s="41"/>
      <c r="W2062" s="41"/>
      <c r="X2062" s="41"/>
      <c r="Y2062" s="41"/>
      <c r="Z2062" s="41"/>
      <c r="AA2062" s="4" t="str">
        <f t="shared" si="136"/>
        <v/>
      </c>
      <c r="AB2062" s="4" t="b">
        <f t="shared" si="137"/>
        <v>0</v>
      </c>
      <c r="AC2062" s="4" t="b">
        <f t="shared" si="138"/>
        <v>1</v>
      </c>
      <c r="AD2062" s="42" t="str">
        <f t="shared" si="139"/>
        <v/>
      </c>
      <c r="AO2062" s="44"/>
      <c r="AP2062" s="45"/>
    </row>
    <row r="2063" spans="1:42" ht="15" x14ac:dyDescent="0.25">
      <c r="A2063" s="33"/>
      <c r="B2063" s="34"/>
      <c r="C2063" s="35"/>
      <c r="D2063" s="35"/>
      <c r="E2063" s="37" t="e">
        <f>VLOOKUP(D2063,[8]Label!$C$2:$D$1509,2,FALSE)</f>
        <v>#N/A</v>
      </c>
      <c r="F2063" s="38"/>
      <c r="G2063" s="38"/>
      <c r="H2063" s="39"/>
      <c r="I2063" s="39"/>
      <c r="J2063" s="39"/>
      <c r="K2063" s="39"/>
      <c r="L2063" s="39"/>
      <c r="M2063" s="39"/>
      <c r="N2063" s="39"/>
      <c r="O2063" s="39"/>
      <c r="P2063" s="40"/>
      <c r="Q2063" s="39"/>
      <c r="R2063" s="39"/>
      <c r="S2063" s="41"/>
      <c r="T2063" s="41"/>
      <c r="U2063" s="41"/>
      <c r="V2063" s="41"/>
      <c r="W2063" s="41"/>
      <c r="X2063" s="41"/>
      <c r="Y2063" s="41"/>
      <c r="Z2063" s="41"/>
      <c r="AA2063" s="4" t="str">
        <f t="shared" si="136"/>
        <v/>
      </c>
      <c r="AB2063" s="4" t="b">
        <f t="shared" si="137"/>
        <v>0</v>
      </c>
      <c r="AC2063" s="4" t="b">
        <f t="shared" si="138"/>
        <v>1</v>
      </c>
      <c r="AD2063" s="42" t="str">
        <f t="shared" si="139"/>
        <v/>
      </c>
      <c r="AO2063" s="44"/>
      <c r="AP2063" s="45"/>
    </row>
    <row r="2064" spans="1:42" ht="15" x14ac:dyDescent="0.25">
      <c r="A2064" s="33"/>
      <c r="B2064" s="34"/>
      <c r="C2064" s="35"/>
      <c r="D2064" s="35"/>
      <c r="E2064" s="37" t="e">
        <f>VLOOKUP(D2064,[8]Label!$C$2:$D$1509,2,FALSE)</f>
        <v>#N/A</v>
      </c>
      <c r="F2064" s="38"/>
      <c r="G2064" s="38"/>
      <c r="H2064" s="39"/>
      <c r="I2064" s="39"/>
      <c r="J2064" s="39"/>
      <c r="K2064" s="39"/>
      <c r="L2064" s="39"/>
      <c r="M2064" s="39"/>
      <c r="N2064" s="39"/>
      <c r="O2064" s="39"/>
      <c r="P2064" s="40"/>
      <c r="Q2064" s="39"/>
      <c r="R2064" s="39"/>
      <c r="S2064" s="41"/>
      <c r="T2064" s="41"/>
      <c r="U2064" s="41"/>
      <c r="V2064" s="41"/>
      <c r="W2064" s="41"/>
      <c r="X2064" s="41"/>
      <c r="Y2064" s="41"/>
      <c r="Z2064" s="41"/>
      <c r="AA2064" s="4" t="str">
        <f t="shared" si="136"/>
        <v/>
      </c>
      <c r="AB2064" s="4" t="b">
        <f t="shared" si="137"/>
        <v>0</v>
      </c>
      <c r="AC2064" s="4" t="b">
        <f t="shared" si="138"/>
        <v>1</v>
      </c>
      <c r="AD2064" s="42" t="str">
        <f t="shared" si="139"/>
        <v/>
      </c>
      <c r="AO2064" s="44"/>
      <c r="AP2064" s="45"/>
    </row>
    <row r="2065" spans="1:42" ht="15" x14ac:dyDescent="0.25">
      <c r="A2065" s="33"/>
      <c r="B2065" s="34"/>
      <c r="C2065" s="35"/>
      <c r="D2065" s="35"/>
      <c r="E2065" s="37" t="e">
        <f>VLOOKUP(D2065,[8]Label!$C$2:$D$1509,2,FALSE)</f>
        <v>#N/A</v>
      </c>
      <c r="F2065" s="38"/>
      <c r="G2065" s="38"/>
      <c r="H2065" s="39"/>
      <c r="I2065" s="39"/>
      <c r="J2065" s="39"/>
      <c r="K2065" s="39"/>
      <c r="L2065" s="39"/>
      <c r="M2065" s="39"/>
      <c r="N2065" s="39"/>
      <c r="O2065" s="39"/>
      <c r="P2065" s="40"/>
      <c r="Q2065" s="39"/>
      <c r="R2065" s="39"/>
      <c r="S2065" s="41"/>
      <c r="T2065" s="41"/>
      <c r="U2065" s="41"/>
      <c r="V2065" s="41"/>
      <c r="W2065" s="41"/>
      <c r="X2065" s="41"/>
      <c r="Y2065" s="41"/>
      <c r="Z2065" s="41"/>
      <c r="AA2065" s="4" t="str">
        <f t="shared" si="136"/>
        <v/>
      </c>
      <c r="AB2065" s="4" t="b">
        <f t="shared" si="137"/>
        <v>0</v>
      </c>
      <c r="AC2065" s="4" t="b">
        <f t="shared" si="138"/>
        <v>1</v>
      </c>
      <c r="AD2065" s="42" t="str">
        <f t="shared" si="139"/>
        <v/>
      </c>
      <c r="AO2065" s="44"/>
      <c r="AP2065" s="45"/>
    </row>
    <row r="2066" spans="1:42" ht="15" x14ac:dyDescent="0.25">
      <c r="A2066" s="33"/>
      <c r="B2066" s="34"/>
      <c r="C2066" s="35"/>
      <c r="D2066" s="35"/>
      <c r="E2066" s="37" t="e">
        <f>VLOOKUP(D2066,[8]Label!$C$2:$D$1509,2,FALSE)</f>
        <v>#N/A</v>
      </c>
      <c r="F2066" s="38"/>
      <c r="G2066" s="38"/>
      <c r="H2066" s="39"/>
      <c r="I2066" s="39"/>
      <c r="J2066" s="39"/>
      <c r="K2066" s="39"/>
      <c r="L2066" s="39"/>
      <c r="M2066" s="39"/>
      <c r="N2066" s="39"/>
      <c r="O2066" s="39"/>
      <c r="P2066" s="40"/>
      <c r="Q2066" s="39"/>
      <c r="R2066" s="39"/>
      <c r="S2066" s="41"/>
      <c r="T2066" s="41"/>
      <c r="U2066" s="41"/>
      <c r="V2066" s="41"/>
      <c r="W2066" s="41"/>
      <c r="X2066" s="41"/>
      <c r="Y2066" s="41"/>
      <c r="Z2066" s="41"/>
      <c r="AA2066" s="4" t="str">
        <f t="shared" si="136"/>
        <v/>
      </c>
      <c r="AB2066" s="4" t="b">
        <f t="shared" si="137"/>
        <v>0</v>
      </c>
      <c r="AC2066" s="4" t="b">
        <f t="shared" si="138"/>
        <v>1</v>
      </c>
      <c r="AD2066" s="42" t="str">
        <f t="shared" si="139"/>
        <v/>
      </c>
      <c r="AO2066" s="44"/>
      <c r="AP2066" s="45"/>
    </row>
    <row r="2067" spans="1:42" ht="15" x14ac:dyDescent="0.25">
      <c r="A2067" s="33"/>
      <c r="B2067" s="34"/>
      <c r="C2067" s="35"/>
      <c r="D2067" s="35"/>
      <c r="E2067" s="37" t="e">
        <f>VLOOKUP(D2067,[8]Label!$C$2:$D$1509,2,FALSE)</f>
        <v>#N/A</v>
      </c>
      <c r="F2067" s="38"/>
      <c r="G2067" s="38"/>
      <c r="H2067" s="39"/>
      <c r="I2067" s="39"/>
      <c r="J2067" s="39"/>
      <c r="K2067" s="39"/>
      <c r="L2067" s="39"/>
      <c r="M2067" s="39"/>
      <c r="N2067" s="39"/>
      <c r="O2067" s="39"/>
      <c r="P2067" s="40"/>
      <c r="Q2067" s="39"/>
      <c r="R2067" s="39"/>
      <c r="S2067" s="41"/>
      <c r="T2067" s="41"/>
      <c r="U2067" s="41"/>
      <c r="V2067" s="41"/>
      <c r="W2067" s="41"/>
      <c r="X2067" s="41"/>
      <c r="Y2067" s="41"/>
      <c r="Z2067" s="41"/>
      <c r="AA2067" s="4" t="str">
        <f t="shared" si="136"/>
        <v/>
      </c>
      <c r="AB2067" s="4" t="b">
        <f t="shared" si="137"/>
        <v>0</v>
      </c>
      <c r="AC2067" s="4" t="b">
        <f t="shared" si="138"/>
        <v>1</v>
      </c>
      <c r="AD2067" s="42" t="str">
        <f t="shared" si="139"/>
        <v/>
      </c>
      <c r="AO2067" s="44"/>
      <c r="AP2067" s="45"/>
    </row>
    <row r="2068" spans="1:42" ht="15" x14ac:dyDescent="0.25">
      <c r="A2068" s="33"/>
      <c r="B2068" s="34"/>
      <c r="C2068" s="35"/>
      <c r="D2068" s="35"/>
      <c r="E2068" s="37" t="e">
        <f>VLOOKUP(D2068,[8]Label!$C$2:$D$1509,2,FALSE)</f>
        <v>#N/A</v>
      </c>
      <c r="F2068" s="38"/>
      <c r="G2068" s="38"/>
      <c r="H2068" s="39"/>
      <c r="I2068" s="39"/>
      <c r="J2068" s="39"/>
      <c r="K2068" s="39"/>
      <c r="L2068" s="39"/>
      <c r="M2068" s="39"/>
      <c r="N2068" s="39"/>
      <c r="O2068" s="39"/>
      <c r="P2068" s="40"/>
      <c r="Q2068" s="39"/>
      <c r="R2068" s="39"/>
      <c r="S2068" s="41"/>
      <c r="T2068" s="41"/>
      <c r="U2068" s="41"/>
      <c r="V2068" s="41"/>
      <c r="W2068" s="41"/>
      <c r="X2068" s="41"/>
      <c r="Y2068" s="41"/>
      <c r="Z2068" s="41"/>
      <c r="AA2068" s="4" t="str">
        <f t="shared" si="136"/>
        <v/>
      </c>
      <c r="AB2068" s="4" t="b">
        <f t="shared" si="137"/>
        <v>0</v>
      </c>
      <c r="AC2068" s="4" t="b">
        <f t="shared" si="138"/>
        <v>1</v>
      </c>
      <c r="AD2068" s="42" t="str">
        <f t="shared" si="139"/>
        <v/>
      </c>
      <c r="AO2068" s="44"/>
      <c r="AP2068" s="45"/>
    </row>
    <row r="2069" spans="1:42" ht="15" x14ac:dyDescent="0.25">
      <c r="A2069" s="33"/>
      <c r="B2069" s="34"/>
      <c r="C2069" s="35"/>
      <c r="D2069" s="35"/>
      <c r="E2069" s="37" t="e">
        <f>VLOOKUP(D2069,[8]Label!$C$2:$D$1509,2,FALSE)</f>
        <v>#N/A</v>
      </c>
      <c r="F2069" s="38"/>
      <c r="G2069" s="38"/>
      <c r="H2069" s="39"/>
      <c r="I2069" s="39"/>
      <c r="J2069" s="39"/>
      <c r="K2069" s="39"/>
      <c r="L2069" s="39"/>
      <c r="M2069" s="39"/>
      <c r="N2069" s="39"/>
      <c r="O2069" s="39"/>
      <c r="P2069" s="40"/>
      <c r="Q2069" s="39"/>
      <c r="R2069" s="39"/>
      <c r="S2069" s="41"/>
      <c r="T2069" s="41"/>
      <c r="U2069" s="41"/>
      <c r="V2069" s="41"/>
      <c r="W2069" s="41"/>
      <c r="X2069" s="41"/>
      <c r="Y2069" s="41"/>
      <c r="Z2069" s="41"/>
      <c r="AA2069" s="4" t="str">
        <f t="shared" si="136"/>
        <v/>
      </c>
      <c r="AB2069" s="4" t="b">
        <f t="shared" si="137"/>
        <v>0</v>
      </c>
      <c r="AC2069" s="4" t="b">
        <f t="shared" si="138"/>
        <v>1</v>
      </c>
      <c r="AD2069" s="42" t="str">
        <f t="shared" si="139"/>
        <v/>
      </c>
      <c r="AO2069" s="44"/>
      <c r="AP2069" s="45"/>
    </row>
    <row r="2070" spans="1:42" ht="15" x14ac:dyDescent="0.25">
      <c r="A2070" s="33"/>
      <c r="B2070" s="34"/>
      <c r="C2070" s="35"/>
      <c r="D2070" s="35"/>
      <c r="E2070" s="37" t="e">
        <f>VLOOKUP(D2070,[8]Label!$C$2:$D$1509,2,FALSE)</f>
        <v>#N/A</v>
      </c>
      <c r="F2070" s="38"/>
      <c r="G2070" s="38"/>
      <c r="H2070" s="39"/>
      <c r="I2070" s="39"/>
      <c r="J2070" s="39"/>
      <c r="K2070" s="39"/>
      <c r="L2070" s="39"/>
      <c r="M2070" s="39"/>
      <c r="N2070" s="39"/>
      <c r="O2070" s="39"/>
      <c r="P2070" s="40"/>
      <c r="Q2070" s="39"/>
      <c r="R2070" s="39"/>
      <c r="S2070" s="41"/>
      <c r="T2070" s="41"/>
      <c r="U2070" s="41"/>
      <c r="V2070" s="41"/>
      <c r="W2070" s="41"/>
      <c r="X2070" s="41"/>
      <c r="Y2070" s="41"/>
      <c r="Z2070" s="41"/>
      <c r="AA2070" s="4" t="str">
        <f t="shared" si="136"/>
        <v/>
      </c>
      <c r="AB2070" s="4" t="b">
        <f t="shared" si="137"/>
        <v>0</v>
      </c>
      <c r="AC2070" s="4" t="b">
        <f t="shared" si="138"/>
        <v>1</v>
      </c>
      <c r="AD2070" s="42" t="str">
        <f t="shared" si="139"/>
        <v/>
      </c>
      <c r="AO2070" s="44"/>
      <c r="AP2070" s="45"/>
    </row>
    <row r="2071" spans="1:42" ht="15" x14ac:dyDescent="0.25">
      <c r="A2071" s="33"/>
      <c r="B2071" s="34"/>
      <c r="C2071" s="35"/>
      <c r="D2071" s="35"/>
      <c r="E2071" s="37" t="e">
        <f>VLOOKUP(D2071,[8]Label!$C$2:$D$1509,2,FALSE)</f>
        <v>#N/A</v>
      </c>
      <c r="F2071" s="38"/>
      <c r="G2071" s="38"/>
      <c r="H2071" s="39"/>
      <c r="I2071" s="39"/>
      <c r="J2071" s="39"/>
      <c r="K2071" s="39"/>
      <c r="L2071" s="39"/>
      <c r="M2071" s="39"/>
      <c r="N2071" s="39"/>
      <c r="O2071" s="39"/>
      <c r="P2071" s="40"/>
      <c r="Q2071" s="39"/>
      <c r="R2071" s="39"/>
      <c r="S2071" s="41"/>
      <c r="T2071" s="41"/>
      <c r="U2071" s="41"/>
      <c r="V2071" s="41"/>
      <c r="W2071" s="41"/>
      <c r="X2071" s="41"/>
      <c r="Y2071" s="41"/>
      <c r="Z2071" s="41"/>
      <c r="AA2071" s="4" t="str">
        <f t="shared" si="136"/>
        <v/>
      </c>
      <c r="AB2071" s="4" t="b">
        <f t="shared" si="137"/>
        <v>0</v>
      </c>
      <c r="AC2071" s="4" t="b">
        <f t="shared" si="138"/>
        <v>1</v>
      </c>
      <c r="AD2071" s="42" t="str">
        <f t="shared" si="139"/>
        <v/>
      </c>
      <c r="AO2071" s="44"/>
      <c r="AP2071" s="45"/>
    </row>
    <row r="2072" spans="1:42" ht="15" x14ac:dyDescent="0.25">
      <c r="A2072" s="33"/>
      <c r="B2072" s="34"/>
      <c r="C2072" s="35"/>
      <c r="D2072" s="35"/>
      <c r="E2072" s="37" t="e">
        <f>VLOOKUP(D2072,[8]Label!$C$2:$D$1509,2,FALSE)</f>
        <v>#N/A</v>
      </c>
      <c r="F2072" s="38"/>
      <c r="G2072" s="38"/>
      <c r="H2072" s="39"/>
      <c r="I2072" s="39"/>
      <c r="J2072" s="39"/>
      <c r="K2072" s="39"/>
      <c r="L2072" s="39"/>
      <c r="M2072" s="39"/>
      <c r="N2072" s="39"/>
      <c r="O2072" s="39"/>
      <c r="P2072" s="40"/>
      <c r="Q2072" s="39"/>
      <c r="R2072" s="39"/>
      <c r="S2072" s="41"/>
      <c r="T2072" s="41"/>
      <c r="U2072" s="41"/>
      <c r="V2072" s="41"/>
      <c r="W2072" s="41"/>
      <c r="X2072" s="41"/>
      <c r="Y2072" s="41"/>
      <c r="Z2072" s="41"/>
      <c r="AA2072" s="4" t="str">
        <f t="shared" si="136"/>
        <v/>
      </c>
      <c r="AB2072" s="4" t="b">
        <f t="shared" si="137"/>
        <v>0</v>
      </c>
      <c r="AC2072" s="4" t="b">
        <f t="shared" si="138"/>
        <v>1</v>
      </c>
      <c r="AD2072" s="42" t="str">
        <f t="shared" si="139"/>
        <v/>
      </c>
      <c r="AO2072" s="44"/>
      <c r="AP2072" s="45"/>
    </row>
    <row r="2073" spans="1:42" ht="15" x14ac:dyDescent="0.25">
      <c r="A2073" s="33"/>
      <c r="B2073" s="34"/>
      <c r="C2073" s="35"/>
      <c r="D2073" s="35"/>
      <c r="E2073" s="37" t="e">
        <f>VLOOKUP(D2073,[8]Label!$C$2:$D$1509,2,FALSE)</f>
        <v>#N/A</v>
      </c>
      <c r="F2073" s="38"/>
      <c r="G2073" s="38"/>
      <c r="H2073" s="39"/>
      <c r="I2073" s="39"/>
      <c r="J2073" s="39"/>
      <c r="K2073" s="39"/>
      <c r="L2073" s="39"/>
      <c r="M2073" s="39"/>
      <c r="N2073" s="39"/>
      <c r="O2073" s="39"/>
      <c r="P2073" s="40"/>
      <c r="Q2073" s="39"/>
      <c r="R2073" s="39"/>
      <c r="S2073" s="41"/>
      <c r="T2073" s="41"/>
      <c r="U2073" s="41"/>
      <c r="V2073" s="41"/>
      <c r="W2073" s="41"/>
      <c r="X2073" s="41"/>
      <c r="Y2073" s="41"/>
      <c r="Z2073" s="41"/>
      <c r="AA2073" s="4" t="str">
        <f t="shared" si="136"/>
        <v/>
      </c>
      <c r="AB2073" s="4" t="b">
        <f t="shared" si="137"/>
        <v>0</v>
      </c>
      <c r="AC2073" s="4" t="b">
        <f t="shared" si="138"/>
        <v>1</v>
      </c>
      <c r="AD2073" s="42" t="str">
        <f t="shared" si="139"/>
        <v/>
      </c>
      <c r="AO2073" s="44"/>
      <c r="AP2073" s="45"/>
    </row>
    <row r="2074" spans="1:42" ht="15" x14ac:dyDescent="0.25">
      <c r="A2074" s="33"/>
      <c r="B2074" s="34"/>
      <c r="C2074" s="35"/>
      <c r="D2074" s="35"/>
      <c r="E2074" s="37" t="e">
        <f>VLOOKUP(D2074,[8]Label!$C$2:$D$1509,2,FALSE)</f>
        <v>#N/A</v>
      </c>
      <c r="F2074" s="38"/>
      <c r="G2074" s="38"/>
      <c r="H2074" s="39"/>
      <c r="I2074" s="39"/>
      <c r="J2074" s="39"/>
      <c r="K2074" s="39"/>
      <c r="L2074" s="39"/>
      <c r="M2074" s="39"/>
      <c r="N2074" s="39"/>
      <c r="O2074" s="39"/>
      <c r="P2074" s="40"/>
      <c r="Q2074" s="39"/>
      <c r="R2074" s="39"/>
      <c r="S2074" s="41"/>
      <c r="T2074" s="41"/>
      <c r="U2074" s="41"/>
      <c r="V2074" s="41"/>
      <c r="W2074" s="41"/>
      <c r="X2074" s="41"/>
      <c r="Y2074" s="41"/>
      <c r="Z2074" s="41"/>
      <c r="AA2074" s="4" t="str">
        <f t="shared" si="136"/>
        <v/>
      </c>
      <c r="AB2074" s="4" t="b">
        <f t="shared" si="137"/>
        <v>0</v>
      </c>
      <c r="AC2074" s="4" t="b">
        <f t="shared" si="138"/>
        <v>1</v>
      </c>
      <c r="AD2074" s="42" t="str">
        <f t="shared" si="139"/>
        <v/>
      </c>
      <c r="AO2074" s="44"/>
      <c r="AP2074" s="45"/>
    </row>
    <row r="2075" spans="1:42" ht="15" x14ac:dyDescent="0.25">
      <c r="A2075" s="33"/>
      <c r="B2075" s="34"/>
      <c r="C2075" s="35"/>
      <c r="D2075" s="35"/>
      <c r="E2075" s="37" t="e">
        <f>VLOOKUP(D2075,[8]Label!$C$2:$D$1509,2,FALSE)</f>
        <v>#N/A</v>
      </c>
      <c r="F2075" s="38"/>
      <c r="G2075" s="38"/>
      <c r="H2075" s="39"/>
      <c r="I2075" s="39"/>
      <c r="J2075" s="39"/>
      <c r="K2075" s="39"/>
      <c r="L2075" s="39"/>
      <c r="M2075" s="39"/>
      <c r="N2075" s="39"/>
      <c r="O2075" s="39"/>
      <c r="P2075" s="40"/>
      <c r="Q2075" s="39"/>
      <c r="R2075" s="39"/>
      <c r="S2075" s="41"/>
      <c r="T2075" s="41"/>
      <c r="U2075" s="41"/>
      <c r="V2075" s="41"/>
      <c r="W2075" s="41"/>
      <c r="X2075" s="41"/>
      <c r="Y2075" s="41"/>
      <c r="Z2075" s="41"/>
      <c r="AA2075" s="4" t="str">
        <f t="shared" si="136"/>
        <v/>
      </c>
      <c r="AB2075" s="4" t="b">
        <f t="shared" si="137"/>
        <v>0</v>
      </c>
      <c r="AC2075" s="4" t="b">
        <f t="shared" si="138"/>
        <v>1</v>
      </c>
      <c r="AD2075" s="42" t="str">
        <f t="shared" si="139"/>
        <v/>
      </c>
      <c r="AO2075" s="44"/>
      <c r="AP2075" s="45"/>
    </row>
    <row r="2076" spans="1:42" ht="15" x14ac:dyDescent="0.25">
      <c r="A2076" s="33"/>
      <c r="B2076" s="34"/>
      <c r="C2076" s="35"/>
      <c r="D2076" s="35"/>
      <c r="E2076" s="37" t="e">
        <f>VLOOKUP(D2076,[8]Label!$C$2:$D$1509,2,FALSE)</f>
        <v>#N/A</v>
      </c>
      <c r="F2076" s="38"/>
      <c r="G2076" s="38"/>
      <c r="H2076" s="39"/>
      <c r="I2076" s="39"/>
      <c r="J2076" s="39"/>
      <c r="K2076" s="39"/>
      <c r="L2076" s="39"/>
      <c r="M2076" s="39"/>
      <c r="N2076" s="39"/>
      <c r="O2076" s="39"/>
      <c r="P2076" s="40"/>
      <c r="Q2076" s="39"/>
      <c r="R2076" s="39"/>
      <c r="S2076" s="41"/>
      <c r="T2076" s="41"/>
      <c r="U2076" s="41"/>
      <c r="V2076" s="41"/>
      <c r="W2076" s="41"/>
      <c r="X2076" s="41"/>
      <c r="Y2076" s="41"/>
      <c r="Z2076" s="41"/>
      <c r="AA2076" s="4" t="str">
        <f t="shared" si="136"/>
        <v/>
      </c>
      <c r="AB2076" s="4" t="b">
        <f t="shared" si="137"/>
        <v>0</v>
      </c>
      <c r="AC2076" s="4" t="b">
        <f t="shared" si="138"/>
        <v>1</v>
      </c>
      <c r="AD2076" s="42" t="str">
        <f t="shared" si="139"/>
        <v/>
      </c>
      <c r="AO2076" s="44"/>
      <c r="AP2076" s="45"/>
    </row>
    <row r="2077" spans="1:42" ht="15" x14ac:dyDescent="0.25">
      <c r="A2077" s="33"/>
      <c r="B2077" s="34"/>
      <c r="C2077" s="35"/>
      <c r="D2077" s="35"/>
      <c r="E2077" s="37" t="e">
        <f>VLOOKUP(D2077,[8]Label!$C$2:$D$1509,2,FALSE)</f>
        <v>#N/A</v>
      </c>
      <c r="F2077" s="38"/>
      <c r="G2077" s="38"/>
      <c r="H2077" s="39"/>
      <c r="I2077" s="39"/>
      <c r="J2077" s="39"/>
      <c r="K2077" s="39"/>
      <c r="L2077" s="39"/>
      <c r="M2077" s="39"/>
      <c r="N2077" s="39"/>
      <c r="O2077" s="39"/>
      <c r="P2077" s="40"/>
      <c r="Q2077" s="39"/>
      <c r="R2077" s="39"/>
      <c r="S2077" s="41"/>
      <c r="T2077" s="41"/>
      <c r="U2077" s="41"/>
      <c r="V2077" s="41"/>
      <c r="W2077" s="41"/>
      <c r="X2077" s="41"/>
      <c r="Y2077" s="41"/>
      <c r="Z2077" s="41"/>
      <c r="AA2077" s="4" t="str">
        <f t="shared" si="136"/>
        <v/>
      </c>
      <c r="AB2077" s="4" t="b">
        <f t="shared" si="137"/>
        <v>0</v>
      </c>
      <c r="AC2077" s="4" t="b">
        <f t="shared" si="138"/>
        <v>1</v>
      </c>
      <c r="AD2077" s="42" t="str">
        <f t="shared" si="139"/>
        <v/>
      </c>
      <c r="AO2077" s="44"/>
      <c r="AP2077" s="45"/>
    </row>
    <row r="2078" spans="1:42" ht="15" x14ac:dyDescent="0.25">
      <c r="A2078" s="33"/>
      <c r="B2078" s="34"/>
      <c r="C2078" s="35"/>
      <c r="D2078" s="35"/>
      <c r="E2078" s="37" t="e">
        <f>VLOOKUP(D2078,[8]Label!$C$2:$D$1509,2,FALSE)</f>
        <v>#N/A</v>
      </c>
      <c r="F2078" s="38"/>
      <c r="G2078" s="38"/>
      <c r="H2078" s="39"/>
      <c r="I2078" s="39"/>
      <c r="J2078" s="39"/>
      <c r="K2078" s="39"/>
      <c r="L2078" s="39"/>
      <c r="M2078" s="39"/>
      <c r="N2078" s="39"/>
      <c r="O2078" s="39"/>
      <c r="P2078" s="40"/>
      <c r="Q2078" s="39"/>
      <c r="R2078" s="39"/>
      <c r="S2078" s="41"/>
      <c r="T2078" s="41"/>
      <c r="U2078" s="41"/>
      <c r="V2078" s="41"/>
      <c r="W2078" s="41"/>
      <c r="X2078" s="41"/>
      <c r="Y2078" s="41"/>
      <c r="Z2078" s="41"/>
      <c r="AA2078" s="4" t="str">
        <f t="shared" si="136"/>
        <v/>
      </c>
      <c r="AB2078" s="4" t="b">
        <f t="shared" si="137"/>
        <v>0</v>
      </c>
      <c r="AC2078" s="4" t="b">
        <f t="shared" si="138"/>
        <v>1</v>
      </c>
      <c r="AD2078" s="42" t="str">
        <f t="shared" si="139"/>
        <v/>
      </c>
      <c r="AO2078" s="44"/>
      <c r="AP2078" s="45"/>
    </row>
    <row r="2079" spans="1:42" ht="15" x14ac:dyDescent="0.25">
      <c r="A2079" s="33"/>
      <c r="B2079" s="34"/>
      <c r="C2079" s="35"/>
      <c r="D2079" s="35"/>
      <c r="E2079" s="37" t="e">
        <f>VLOOKUP(D2079,[8]Label!$C$2:$D$1509,2,FALSE)</f>
        <v>#N/A</v>
      </c>
      <c r="F2079" s="38"/>
      <c r="G2079" s="38"/>
      <c r="H2079" s="39"/>
      <c r="I2079" s="39"/>
      <c r="J2079" s="39"/>
      <c r="K2079" s="39"/>
      <c r="L2079" s="39"/>
      <c r="M2079" s="39"/>
      <c r="N2079" s="39"/>
      <c r="O2079" s="39"/>
      <c r="P2079" s="40"/>
      <c r="Q2079" s="39"/>
      <c r="R2079" s="39"/>
      <c r="S2079" s="41"/>
      <c r="T2079" s="41"/>
      <c r="U2079" s="41"/>
      <c r="V2079" s="41"/>
      <c r="W2079" s="41"/>
      <c r="X2079" s="41"/>
      <c r="Y2079" s="41"/>
      <c r="Z2079" s="41"/>
      <c r="AA2079" s="4" t="str">
        <f t="shared" si="136"/>
        <v/>
      </c>
      <c r="AB2079" s="4" t="b">
        <f t="shared" si="137"/>
        <v>0</v>
      </c>
      <c r="AC2079" s="4" t="b">
        <f t="shared" si="138"/>
        <v>1</v>
      </c>
      <c r="AD2079" s="42" t="str">
        <f t="shared" si="139"/>
        <v/>
      </c>
      <c r="AO2079" s="44"/>
      <c r="AP2079" s="45"/>
    </row>
    <row r="2080" spans="1:42" ht="15" x14ac:dyDescent="0.25">
      <c r="A2080" s="33"/>
      <c r="B2080" s="34"/>
      <c r="C2080" s="35"/>
      <c r="D2080" s="35"/>
      <c r="E2080" s="37" t="e">
        <f>VLOOKUP(D2080,[8]Label!$C$2:$D$1509,2,FALSE)</f>
        <v>#N/A</v>
      </c>
      <c r="F2080" s="38"/>
      <c r="G2080" s="38"/>
      <c r="H2080" s="39"/>
      <c r="I2080" s="39"/>
      <c r="J2080" s="39"/>
      <c r="K2080" s="39"/>
      <c r="L2080" s="39"/>
      <c r="M2080" s="39"/>
      <c r="N2080" s="39"/>
      <c r="O2080" s="39"/>
      <c r="P2080" s="40"/>
      <c r="Q2080" s="39"/>
      <c r="R2080" s="39"/>
      <c r="S2080" s="41"/>
      <c r="T2080" s="41"/>
      <c r="U2080" s="41"/>
      <c r="V2080" s="41"/>
      <c r="W2080" s="41"/>
      <c r="X2080" s="41"/>
      <c r="Y2080" s="41"/>
      <c r="Z2080" s="41"/>
      <c r="AA2080" s="4" t="str">
        <f t="shared" si="136"/>
        <v/>
      </c>
      <c r="AB2080" s="4" t="b">
        <f t="shared" si="137"/>
        <v>0</v>
      </c>
      <c r="AC2080" s="4" t="b">
        <f t="shared" si="138"/>
        <v>1</v>
      </c>
      <c r="AD2080" s="42" t="str">
        <f t="shared" si="139"/>
        <v/>
      </c>
      <c r="AO2080" s="44"/>
      <c r="AP2080" s="45"/>
    </row>
    <row r="2081" spans="1:42" ht="15" x14ac:dyDescent="0.25">
      <c r="A2081" s="33"/>
      <c r="B2081" s="34"/>
      <c r="C2081" s="35"/>
      <c r="D2081" s="35"/>
      <c r="E2081" s="37" t="e">
        <f>VLOOKUP(D2081,[8]Label!$C$2:$D$1509,2,FALSE)</f>
        <v>#N/A</v>
      </c>
      <c r="F2081" s="38"/>
      <c r="G2081" s="38"/>
      <c r="H2081" s="39"/>
      <c r="I2081" s="39"/>
      <c r="J2081" s="39"/>
      <c r="K2081" s="39"/>
      <c r="L2081" s="39"/>
      <c r="M2081" s="39"/>
      <c r="N2081" s="39"/>
      <c r="O2081" s="39"/>
      <c r="P2081" s="40"/>
      <c r="Q2081" s="39"/>
      <c r="R2081" s="39"/>
      <c r="S2081" s="41"/>
      <c r="T2081" s="41"/>
      <c r="U2081" s="41"/>
      <c r="V2081" s="41"/>
      <c r="W2081" s="41"/>
      <c r="X2081" s="41"/>
      <c r="Y2081" s="41"/>
      <c r="Z2081" s="41"/>
      <c r="AA2081" s="4" t="str">
        <f t="shared" si="136"/>
        <v/>
      </c>
      <c r="AB2081" s="4" t="b">
        <f t="shared" si="137"/>
        <v>0</v>
      </c>
      <c r="AC2081" s="4" t="b">
        <f t="shared" si="138"/>
        <v>1</v>
      </c>
      <c r="AD2081" s="42" t="str">
        <f t="shared" si="139"/>
        <v/>
      </c>
      <c r="AO2081" s="44"/>
      <c r="AP2081" s="45"/>
    </row>
    <row r="2082" spans="1:42" ht="15" x14ac:dyDescent="0.25">
      <c r="A2082" s="33"/>
      <c r="B2082" s="34"/>
      <c r="C2082" s="35"/>
      <c r="D2082" s="35"/>
      <c r="E2082" s="37" t="e">
        <f>VLOOKUP(D2082,[8]Label!$C$2:$D$1509,2,FALSE)</f>
        <v>#N/A</v>
      </c>
      <c r="F2082" s="38"/>
      <c r="G2082" s="38"/>
      <c r="H2082" s="39"/>
      <c r="I2082" s="39"/>
      <c r="J2082" s="39"/>
      <c r="K2082" s="39"/>
      <c r="L2082" s="39"/>
      <c r="M2082" s="39"/>
      <c r="N2082" s="39"/>
      <c r="O2082" s="39"/>
      <c r="P2082" s="40"/>
      <c r="Q2082" s="39"/>
      <c r="R2082" s="39"/>
      <c r="S2082" s="41"/>
      <c r="T2082" s="41"/>
      <c r="U2082" s="41"/>
      <c r="V2082" s="41"/>
      <c r="W2082" s="41"/>
      <c r="X2082" s="41"/>
      <c r="Y2082" s="41"/>
      <c r="Z2082" s="41"/>
      <c r="AA2082" s="4" t="str">
        <f t="shared" si="136"/>
        <v/>
      </c>
      <c r="AB2082" s="4" t="b">
        <f t="shared" si="137"/>
        <v>0</v>
      </c>
      <c r="AC2082" s="4" t="b">
        <f t="shared" si="138"/>
        <v>1</v>
      </c>
      <c r="AD2082" s="42" t="str">
        <f t="shared" si="139"/>
        <v/>
      </c>
      <c r="AO2082" s="44"/>
      <c r="AP2082" s="45"/>
    </row>
    <row r="2083" spans="1:42" ht="15" x14ac:dyDescent="0.25">
      <c r="A2083" s="33"/>
      <c r="B2083" s="34"/>
      <c r="C2083" s="35"/>
      <c r="D2083" s="35"/>
      <c r="E2083" s="37" t="e">
        <f>VLOOKUP(D2083,[8]Label!$C$2:$D$1509,2,FALSE)</f>
        <v>#N/A</v>
      </c>
      <c r="F2083" s="38"/>
      <c r="G2083" s="38"/>
      <c r="H2083" s="39"/>
      <c r="I2083" s="39"/>
      <c r="J2083" s="39"/>
      <c r="K2083" s="39"/>
      <c r="L2083" s="39"/>
      <c r="M2083" s="39"/>
      <c r="N2083" s="39"/>
      <c r="O2083" s="39"/>
      <c r="P2083" s="40"/>
      <c r="Q2083" s="39"/>
      <c r="R2083" s="39"/>
      <c r="S2083" s="41"/>
      <c r="T2083" s="41"/>
      <c r="U2083" s="41"/>
      <c r="V2083" s="41"/>
      <c r="W2083" s="41"/>
      <c r="X2083" s="41"/>
      <c r="Y2083" s="41"/>
      <c r="Z2083" s="41"/>
      <c r="AA2083" s="4" t="str">
        <f t="shared" si="136"/>
        <v/>
      </c>
      <c r="AB2083" s="4" t="b">
        <f t="shared" si="137"/>
        <v>0</v>
      </c>
      <c r="AC2083" s="4" t="b">
        <f t="shared" si="138"/>
        <v>1</v>
      </c>
      <c r="AD2083" s="42" t="str">
        <f t="shared" si="139"/>
        <v/>
      </c>
      <c r="AO2083" s="44"/>
      <c r="AP2083" s="45"/>
    </row>
    <row r="2084" spans="1:42" ht="15" x14ac:dyDescent="0.25">
      <c r="A2084" s="33"/>
      <c r="B2084" s="34"/>
      <c r="C2084" s="35"/>
      <c r="D2084" s="35"/>
      <c r="E2084" s="37" t="e">
        <f>VLOOKUP(D2084,[8]Label!$C$2:$D$1509,2,FALSE)</f>
        <v>#N/A</v>
      </c>
      <c r="F2084" s="38"/>
      <c r="G2084" s="38"/>
      <c r="H2084" s="39"/>
      <c r="I2084" s="39"/>
      <c r="J2084" s="39"/>
      <c r="K2084" s="39"/>
      <c r="L2084" s="39"/>
      <c r="M2084" s="39"/>
      <c r="N2084" s="39"/>
      <c r="O2084" s="39"/>
      <c r="P2084" s="40"/>
      <c r="Q2084" s="39"/>
      <c r="R2084" s="39"/>
      <c r="S2084" s="41"/>
      <c r="T2084" s="41"/>
      <c r="U2084" s="41"/>
      <c r="V2084" s="41"/>
      <c r="W2084" s="41"/>
      <c r="X2084" s="41"/>
      <c r="Y2084" s="41"/>
      <c r="Z2084" s="41"/>
      <c r="AA2084" s="4" t="str">
        <f t="shared" si="136"/>
        <v/>
      </c>
      <c r="AB2084" s="4" t="b">
        <f t="shared" si="137"/>
        <v>0</v>
      </c>
      <c r="AC2084" s="4" t="b">
        <f t="shared" si="138"/>
        <v>1</v>
      </c>
      <c r="AD2084" s="42" t="str">
        <f t="shared" si="139"/>
        <v/>
      </c>
      <c r="AO2084" s="44"/>
      <c r="AP2084" s="45"/>
    </row>
    <row r="2085" spans="1:42" ht="15" x14ac:dyDescent="0.25">
      <c r="A2085" s="33"/>
      <c r="B2085" s="34"/>
      <c r="C2085" s="35"/>
      <c r="D2085" s="35"/>
      <c r="E2085" s="37" t="e">
        <f>VLOOKUP(D2085,[8]Label!$C$2:$D$1509,2,FALSE)</f>
        <v>#N/A</v>
      </c>
      <c r="F2085" s="38"/>
      <c r="G2085" s="38"/>
      <c r="H2085" s="39"/>
      <c r="I2085" s="39"/>
      <c r="J2085" s="39"/>
      <c r="K2085" s="39"/>
      <c r="L2085" s="39"/>
      <c r="M2085" s="39"/>
      <c r="N2085" s="39"/>
      <c r="O2085" s="39"/>
      <c r="P2085" s="40"/>
      <c r="Q2085" s="39"/>
      <c r="R2085" s="39"/>
      <c r="S2085" s="41"/>
      <c r="T2085" s="41"/>
      <c r="U2085" s="41"/>
      <c r="V2085" s="41"/>
      <c r="W2085" s="41"/>
      <c r="X2085" s="41"/>
      <c r="Y2085" s="41"/>
      <c r="Z2085" s="41"/>
      <c r="AA2085" s="4" t="str">
        <f t="shared" si="136"/>
        <v/>
      </c>
      <c r="AB2085" s="4" t="b">
        <f t="shared" si="137"/>
        <v>0</v>
      </c>
      <c r="AC2085" s="4" t="b">
        <f t="shared" si="138"/>
        <v>1</v>
      </c>
      <c r="AD2085" s="42" t="str">
        <f t="shared" si="139"/>
        <v/>
      </c>
      <c r="AO2085" s="44"/>
      <c r="AP2085" s="45"/>
    </row>
    <row r="2086" spans="1:42" ht="15" x14ac:dyDescent="0.25">
      <c r="A2086" s="33"/>
      <c r="B2086" s="34"/>
      <c r="C2086" s="35"/>
      <c r="D2086" s="35"/>
      <c r="E2086" s="37" t="e">
        <f>VLOOKUP(D2086,[8]Label!$C$2:$D$1509,2,FALSE)</f>
        <v>#N/A</v>
      </c>
      <c r="F2086" s="38"/>
      <c r="G2086" s="38"/>
      <c r="H2086" s="39"/>
      <c r="I2086" s="39"/>
      <c r="J2086" s="39"/>
      <c r="K2086" s="39"/>
      <c r="L2086" s="39"/>
      <c r="M2086" s="39"/>
      <c r="N2086" s="39"/>
      <c r="O2086" s="39"/>
      <c r="P2086" s="40"/>
      <c r="Q2086" s="39"/>
      <c r="R2086" s="39"/>
      <c r="S2086" s="41"/>
      <c r="T2086" s="41"/>
      <c r="U2086" s="41"/>
      <c r="V2086" s="41"/>
      <c r="W2086" s="41"/>
      <c r="X2086" s="41"/>
      <c r="Y2086" s="41"/>
      <c r="Z2086" s="41"/>
      <c r="AA2086" s="4" t="str">
        <f t="shared" si="136"/>
        <v/>
      </c>
      <c r="AB2086" s="4" t="b">
        <f t="shared" si="137"/>
        <v>0</v>
      </c>
      <c r="AC2086" s="4" t="b">
        <f t="shared" si="138"/>
        <v>1</v>
      </c>
      <c r="AD2086" s="42" t="str">
        <f t="shared" si="139"/>
        <v/>
      </c>
      <c r="AO2086" s="44"/>
      <c r="AP2086" s="45"/>
    </row>
    <row r="2087" spans="1:42" ht="15" x14ac:dyDescent="0.25">
      <c r="A2087" s="33"/>
      <c r="B2087" s="34"/>
      <c r="C2087" s="35"/>
      <c r="D2087" s="35"/>
      <c r="E2087" s="37" t="e">
        <f>VLOOKUP(D2087,[8]Label!$C$2:$D$1509,2,FALSE)</f>
        <v>#N/A</v>
      </c>
      <c r="F2087" s="38"/>
      <c r="G2087" s="38"/>
      <c r="H2087" s="39"/>
      <c r="I2087" s="39"/>
      <c r="J2087" s="39"/>
      <c r="K2087" s="39"/>
      <c r="L2087" s="39"/>
      <c r="M2087" s="39"/>
      <c r="N2087" s="39"/>
      <c r="O2087" s="39"/>
      <c r="P2087" s="40"/>
      <c r="Q2087" s="39"/>
      <c r="R2087" s="39"/>
      <c r="S2087" s="41"/>
      <c r="T2087" s="41"/>
      <c r="U2087" s="41"/>
      <c r="V2087" s="41"/>
      <c r="W2087" s="41"/>
      <c r="X2087" s="41"/>
      <c r="Y2087" s="41"/>
      <c r="Z2087" s="41"/>
      <c r="AA2087" s="4" t="str">
        <f t="shared" si="136"/>
        <v/>
      </c>
      <c r="AB2087" s="4" t="b">
        <f t="shared" si="137"/>
        <v>0</v>
      </c>
      <c r="AC2087" s="4" t="b">
        <f t="shared" si="138"/>
        <v>1</v>
      </c>
      <c r="AD2087" s="42" t="str">
        <f t="shared" si="139"/>
        <v/>
      </c>
      <c r="AO2087" s="44"/>
      <c r="AP2087" s="45"/>
    </row>
    <row r="2088" spans="1:42" ht="15" x14ac:dyDescent="0.25">
      <c r="A2088" s="33"/>
      <c r="B2088" s="34"/>
      <c r="C2088" s="35"/>
      <c r="D2088" s="35"/>
      <c r="E2088" s="37" t="e">
        <f>VLOOKUP(D2088,[8]Label!$C$2:$D$1509,2,FALSE)</f>
        <v>#N/A</v>
      </c>
      <c r="F2088" s="38"/>
      <c r="G2088" s="38"/>
      <c r="H2088" s="39"/>
      <c r="I2088" s="39"/>
      <c r="J2088" s="39"/>
      <c r="K2088" s="39"/>
      <c r="L2088" s="39"/>
      <c r="M2088" s="39"/>
      <c r="N2088" s="39"/>
      <c r="O2088" s="39"/>
      <c r="P2088" s="40"/>
      <c r="Q2088" s="39"/>
      <c r="R2088" s="39"/>
      <c r="S2088" s="41"/>
      <c r="T2088" s="41"/>
      <c r="U2088" s="41"/>
      <c r="V2088" s="41"/>
      <c r="W2088" s="41"/>
      <c r="X2088" s="41"/>
      <c r="Y2088" s="41"/>
      <c r="Z2088" s="41"/>
      <c r="AA2088" s="4" t="str">
        <f t="shared" si="136"/>
        <v/>
      </c>
      <c r="AB2088" s="4" t="b">
        <f t="shared" si="137"/>
        <v>0</v>
      </c>
      <c r="AC2088" s="4" t="b">
        <f t="shared" si="138"/>
        <v>1</v>
      </c>
      <c r="AD2088" s="42" t="str">
        <f t="shared" si="139"/>
        <v/>
      </c>
      <c r="AO2088" s="44"/>
      <c r="AP2088" s="45"/>
    </row>
    <row r="2089" spans="1:42" ht="15" x14ac:dyDescent="0.25">
      <c r="A2089" s="33"/>
      <c r="B2089" s="34"/>
      <c r="C2089" s="35"/>
      <c r="D2089" s="35"/>
      <c r="E2089" s="37" t="e">
        <f>VLOOKUP(D2089,[8]Label!$C$2:$D$1509,2,FALSE)</f>
        <v>#N/A</v>
      </c>
      <c r="F2089" s="38"/>
      <c r="G2089" s="38"/>
      <c r="H2089" s="39"/>
      <c r="I2089" s="39"/>
      <c r="J2089" s="39"/>
      <c r="K2089" s="39"/>
      <c r="L2089" s="39"/>
      <c r="M2089" s="39"/>
      <c r="N2089" s="39"/>
      <c r="O2089" s="39"/>
      <c r="P2089" s="40"/>
      <c r="Q2089" s="39"/>
      <c r="R2089" s="39"/>
      <c r="S2089" s="41"/>
      <c r="T2089" s="41"/>
      <c r="U2089" s="41"/>
      <c r="V2089" s="41"/>
      <c r="W2089" s="41"/>
      <c r="X2089" s="41"/>
      <c r="Y2089" s="41"/>
      <c r="Z2089" s="41"/>
      <c r="AA2089" s="4" t="str">
        <f t="shared" si="136"/>
        <v/>
      </c>
      <c r="AB2089" s="4" t="b">
        <f t="shared" si="137"/>
        <v>0</v>
      </c>
      <c r="AC2089" s="4" t="b">
        <f t="shared" si="138"/>
        <v>1</v>
      </c>
      <c r="AD2089" s="42" t="str">
        <f t="shared" si="139"/>
        <v/>
      </c>
      <c r="AO2089" s="44"/>
      <c r="AP2089" s="45"/>
    </row>
    <row r="2090" spans="1:42" ht="15" x14ac:dyDescent="0.25">
      <c r="A2090" s="33"/>
      <c r="B2090" s="34"/>
      <c r="C2090" s="35"/>
      <c r="D2090" s="35"/>
      <c r="E2090" s="37" t="e">
        <f>VLOOKUP(D2090,[8]Label!$C$2:$D$1509,2,FALSE)</f>
        <v>#N/A</v>
      </c>
      <c r="F2090" s="38"/>
      <c r="G2090" s="38"/>
      <c r="H2090" s="39"/>
      <c r="I2090" s="39"/>
      <c r="J2090" s="39"/>
      <c r="K2090" s="39"/>
      <c r="L2090" s="39"/>
      <c r="M2090" s="39"/>
      <c r="N2090" s="39"/>
      <c r="O2090" s="39"/>
      <c r="P2090" s="40"/>
      <c r="Q2090" s="39"/>
      <c r="R2090" s="39"/>
      <c r="S2090" s="41"/>
      <c r="T2090" s="41"/>
      <c r="U2090" s="41"/>
      <c r="V2090" s="41"/>
      <c r="W2090" s="41"/>
      <c r="X2090" s="41"/>
      <c r="Y2090" s="41"/>
      <c r="Z2090" s="41"/>
      <c r="AA2090" s="4" t="str">
        <f t="shared" si="136"/>
        <v/>
      </c>
      <c r="AB2090" s="4" t="b">
        <f t="shared" si="137"/>
        <v>0</v>
      </c>
      <c r="AC2090" s="4" t="b">
        <f t="shared" si="138"/>
        <v>1</v>
      </c>
      <c r="AD2090" s="42" t="str">
        <f t="shared" si="139"/>
        <v/>
      </c>
      <c r="AO2090" s="44"/>
      <c r="AP2090" s="45"/>
    </row>
    <row r="2091" spans="1:42" ht="15" x14ac:dyDescent="0.25">
      <c r="A2091" s="33"/>
      <c r="B2091" s="34"/>
      <c r="C2091" s="35"/>
      <c r="D2091" s="35"/>
      <c r="E2091" s="37" t="e">
        <f>VLOOKUP(D2091,[8]Label!$C$2:$D$1509,2,FALSE)</f>
        <v>#N/A</v>
      </c>
      <c r="F2091" s="38"/>
      <c r="G2091" s="38"/>
      <c r="H2091" s="39"/>
      <c r="I2091" s="39"/>
      <c r="J2091" s="39"/>
      <c r="K2091" s="39"/>
      <c r="L2091" s="39"/>
      <c r="M2091" s="39"/>
      <c r="N2091" s="39"/>
      <c r="O2091" s="39"/>
      <c r="P2091" s="40"/>
      <c r="Q2091" s="39"/>
      <c r="R2091" s="39"/>
      <c r="S2091" s="41"/>
      <c r="T2091" s="41"/>
      <c r="U2091" s="41"/>
      <c r="V2091" s="41"/>
      <c r="W2091" s="41"/>
      <c r="X2091" s="41"/>
      <c r="Y2091" s="41"/>
      <c r="Z2091" s="41"/>
      <c r="AA2091" s="4" t="str">
        <f t="shared" si="136"/>
        <v/>
      </c>
      <c r="AB2091" s="4" t="b">
        <f t="shared" si="137"/>
        <v>0</v>
      </c>
      <c r="AC2091" s="4" t="b">
        <f t="shared" si="138"/>
        <v>1</v>
      </c>
      <c r="AD2091" s="42" t="str">
        <f t="shared" si="139"/>
        <v/>
      </c>
      <c r="AO2091" s="44"/>
      <c r="AP2091" s="45"/>
    </row>
    <row r="2092" spans="1:42" ht="15" x14ac:dyDescent="0.25">
      <c r="A2092" s="33"/>
      <c r="B2092" s="34"/>
      <c r="C2092" s="35"/>
      <c r="D2092" s="35"/>
      <c r="E2092" s="37" t="e">
        <f>VLOOKUP(D2092,[8]Label!$C$2:$D$1509,2,FALSE)</f>
        <v>#N/A</v>
      </c>
      <c r="F2092" s="38"/>
      <c r="G2092" s="38"/>
      <c r="H2092" s="39"/>
      <c r="I2092" s="39"/>
      <c r="J2092" s="39"/>
      <c r="K2092" s="39"/>
      <c r="L2092" s="39"/>
      <c r="M2092" s="39"/>
      <c r="N2092" s="39"/>
      <c r="O2092" s="39"/>
      <c r="P2092" s="40"/>
      <c r="Q2092" s="39"/>
      <c r="R2092" s="39"/>
      <c r="S2092" s="41"/>
      <c r="T2092" s="41"/>
      <c r="U2092" s="41"/>
      <c r="V2092" s="41"/>
      <c r="W2092" s="41"/>
      <c r="X2092" s="41"/>
      <c r="Y2092" s="41"/>
      <c r="Z2092" s="41"/>
      <c r="AA2092" s="4" t="str">
        <f t="shared" si="136"/>
        <v/>
      </c>
      <c r="AB2092" s="4" t="b">
        <f t="shared" si="137"/>
        <v>0</v>
      </c>
      <c r="AC2092" s="4" t="b">
        <f t="shared" si="138"/>
        <v>1</v>
      </c>
      <c r="AD2092" s="42" t="str">
        <f t="shared" si="139"/>
        <v/>
      </c>
      <c r="AO2092" s="44"/>
      <c r="AP2092" s="45"/>
    </row>
    <row r="2093" spans="1:42" ht="15" x14ac:dyDescent="0.25">
      <c r="A2093" s="33"/>
      <c r="B2093" s="34"/>
      <c r="C2093" s="35"/>
      <c r="D2093" s="35"/>
      <c r="E2093" s="37" t="e">
        <f>VLOOKUP(D2093,[8]Label!$C$2:$D$1509,2,FALSE)</f>
        <v>#N/A</v>
      </c>
      <c r="F2093" s="38"/>
      <c r="G2093" s="38"/>
      <c r="H2093" s="39"/>
      <c r="I2093" s="39"/>
      <c r="J2093" s="39"/>
      <c r="K2093" s="39"/>
      <c r="L2093" s="39"/>
      <c r="M2093" s="39"/>
      <c r="N2093" s="39"/>
      <c r="O2093" s="39"/>
      <c r="P2093" s="40"/>
      <c r="Q2093" s="39"/>
      <c r="R2093" s="39"/>
      <c r="S2093" s="41"/>
      <c r="T2093" s="41"/>
      <c r="U2093" s="41"/>
      <c r="V2093" s="41"/>
      <c r="W2093" s="41"/>
      <c r="X2093" s="41"/>
      <c r="Y2093" s="41"/>
      <c r="Z2093" s="41"/>
      <c r="AA2093" s="4" t="str">
        <f t="shared" si="136"/>
        <v/>
      </c>
      <c r="AB2093" s="4" t="b">
        <f t="shared" si="137"/>
        <v>0</v>
      </c>
      <c r="AC2093" s="4" t="b">
        <f t="shared" si="138"/>
        <v>1</v>
      </c>
      <c r="AD2093" s="42" t="str">
        <f t="shared" si="139"/>
        <v/>
      </c>
      <c r="AO2093" s="44"/>
      <c r="AP2093" s="45"/>
    </row>
    <row r="2094" spans="1:42" ht="15" x14ac:dyDescent="0.25">
      <c r="A2094" s="33"/>
      <c r="B2094" s="34"/>
      <c r="C2094" s="35"/>
      <c r="D2094" s="35"/>
      <c r="E2094" s="37" t="e">
        <f>VLOOKUP(D2094,[8]Label!$C$2:$D$1509,2,FALSE)</f>
        <v>#N/A</v>
      </c>
      <c r="F2094" s="38"/>
      <c r="G2094" s="38"/>
      <c r="H2094" s="39"/>
      <c r="I2094" s="39"/>
      <c r="J2094" s="39"/>
      <c r="K2094" s="39"/>
      <c r="L2094" s="39"/>
      <c r="M2094" s="39"/>
      <c r="N2094" s="39"/>
      <c r="O2094" s="39"/>
      <c r="P2094" s="40"/>
      <c r="Q2094" s="39"/>
      <c r="R2094" s="39"/>
      <c r="S2094" s="41"/>
      <c r="T2094" s="41"/>
      <c r="U2094" s="41"/>
      <c r="V2094" s="41"/>
      <c r="W2094" s="41"/>
      <c r="X2094" s="41"/>
      <c r="Y2094" s="41"/>
      <c r="Z2094" s="41"/>
      <c r="AA2094" s="4" t="str">
        <f t="shared" si="136"/>
        <v/>
      </c>
      <c r="AB2094" s="4" t="b">
        <f t="shared" si="137"/>
        <v>0</v>
      </c>
      <c r="AC2094" s="4" t="b">
        <f t="shared" si="138"/>
        <v>1</v>
      </c>
      <c r="AD2094" s="42" t="str">
        <f t="shared" si="139"/>
        <v/>
      </c>
      <c r="AO2094" s="44"/>
      <c r="AP2094" s="45"/>
    </row>
    <row r="2095" spans="1:42" ht="15" x14ac:dyDescent="0.25">
      <c r="A2095" s="33"/>
      <c r="B2095" s="34"/>
      <c r="C2095" s="35"/>
      <c r="D2095" s="35"/>
      <c r="E2095" s="37" t="e">
        <f>VLOOKUP(D2095,[8]Label!$C$2:$D$1509,2,FALSE)</f>
        <v>#N/A</v>
      </c>
      <c r="F2095" s="38"/>
      <c r="G2095" s="38"/>
      <c r="H2095" s="39"/>
      <c r="I2095" s="39"/>
      <c r="J2095" s="39"/>
      <c r="K2095" s="39"/>
      <c r="L2095" s="39"/>
      <c r="M2095" s="39"/>
      <c r="N2095" s="39"/>
      <c r="O2095" s="39"/>
      <c r="P2095" s="40"/>
      <c r="Q2095" s="39"/>
      <c r="R2095" s="39"/>
      <c r="S2095" s="41"/>
      <c r="T2095" s="41"/>
      <c r="U2095" s="41"/>
      <c r="V2095" s="41"/>
      <c r="W2095" s="41"/>
      <c r="X2095" s="41"/>
      <c r="Y2095" s="41"/>
      <c r="Z2095" s="41"/>
      <c r="AA2095" s="4" t="str">
        <f t="shared" si="136"/>
        <v/>
      </c>
      <c r="AB2095" s="4" t="b">
        <f t="shared" si="137"/>
        <v>0</v>
      </c>
      <c r="AC2095" s="4" t="b">
        <f t="shared" si="138"/>
        <v>1</v>
      </c>
      <c r="AD2095" s="42" t="str">
        <f t="shared" si="139"/>
        <v/>
      </c>
      <c r="AO2095" s="44"/>
      <c r="AP2095" s="45"/>
    </row>
    <row r="2096" spans="1:42" ht="15" x14ac:dyDescent="0.25">
      <c r="A2096" s="33"/>
      <c r="B2096" s="34"/>
      <c r="C2096" s="35"/>
      <c r="D2096" s="35"/>
      <c r="E2096" s="37" t="e">
        <f>VLOOKUP(D2096,[8]Label!$C$2:$D$1509,2,FALSE)</f>
        <v>#N/A</v>
      </c>
      <c r="F2096" s="38"/>
      <c r="G2096" s="38"/>
      <c r="H2096" s="39"/>
      <c r="I2096" s="39"/>
      <c r="J2096" s="39"/>
      <c r="K2096" s="39"/>
      <c r="L2096" s="39"/>
      <c r="M2096" s="39"/>
      <c r="N2096" s="39"/>
      <c r="O2096" s="39"/>
      <c r="P2096" s="40"/>
      <c r="Q2096" s="39"/>
      <c r="R2096" s="39"/>
      <c r="S2096" s="41"/>
      <c r="T2096" s="41"/>
      <c r="U2096" s="41"/>
      <c r="V2096" s="41"/>
      <c r="W2096" s="41"/>
      <c r="X2096" s="41"/>
      <c r="Y2096" s="41"/>
      <c r="Z2096" s="41"/>
      <c r="AA2096" s="4" t="str">
        <f t="shared" si="136"/>
        <v/>
      </c>
      <c r="AB2096" s="4" t="b">
        <f t="shared" si="137"/>
        <v>0</v>
      </c>
      <c r="AC2096" s="4" t="b">
        <f t="shared" si="138"/>
        <v>1</v>
      </c>
      <c r="AD2096" s="42" t="str">
        <f t="shared" si="139"/>
        <v/>
      </c>
      <c r="AO2096" s="44"/>
      <c r="AP2096" s="45"/>
    </row>
    <row r="2097" spans="1:42" ht="15" x14ac:dyDescent="0.25">
      <c r="A2097" s="33"/>
      <c r="B2097" s="34"/>
      <c r="C2097" s="35"/>
      <c r="D2097" s="35"/>
      <c r="E2097" s="37" t="e">
        <f>VLOOKUP(D2097,[8]Label!$C$2:$D$1509,2,FALSE)</f>
        <v>#N/A</v>
      </c>
      <c r="F2097" s="38"/>
      <c r="G2097" s="38"/>
      <c r="H2097" s="39"/>
      <c r="I2097" s="39"/>
      <c r="J2097" s="39"/>
      <c r="K2097" s="39"/>
      <c r="L2097" s="39"/>
      <c r="M2097" s="39"/>
      <c r="N2097" s="39"/>
      <c r="O2097" s="39"/>
      <c r="P2097" s="40"/>
      <c r="Q2097" s="39"/>
      <c r="R2097" s="39"/>
      <c r="S2097" s="41"/>
      <c r="T2097" s="41"/>
      <c r="U2097" s="41"/>
      <c r="V2097" s="41"/>
      <c r="W2097" s="41"/>
      <c r="X2097" s="41"/>
      <c r="Y2097" s="41"/>
      <c r="Z2097" s="41"/>
      <c r="AA2097" s="4" t="str">
        <f t="shared" si="136"/>
        <v/>
      </c>
      <c r="AB2097" s="4" t="b">
        <f t="shared" si="137"/>
        <v>0</v>
      </c>
      <c r="AC2097" s="4" t="b">
        <f t="shared" si="138"/>
        <v>1</v>
      </c>
      <c r="AD2097" s="42" t="str">
        <f t="shared" si="139"/>
        <v/>
      </c>
      <c r="AO2097" s="44"/>
      <c r="AP2097" s="45"/>
    </row>
    <row r="2098" spans="1:42" ht="15" x14ac:dyDescent="0.25">
      <c r="A2098" s="33"/>
      <c r="B2098" s="34"/>
      <c r="C2098" s="35"/>
      <c r="D2098" s="35"/>
      <c r="E2098" s="37" t="e">
        <f>VLOOKUP(D2098,[8]Label!$C$2:$D$1509,2,FALSE)</f>
        <v>#N/A</v>
      </c>
      <c r="F2098" s="38"/>
      <c r="G2098" s="38"/>
      <c r="H2098" s="39"/>
      <c r="I2098" s="39"/>
      <c r="J2098" s="39"/>
      <c r="K2098" s="39"/>
      <c r="L2098" s="39"/>
      <c r="M2098" s="39"/>
      <c r="N2098" s="39"/>
      <c r="O2098" s="39"/>
      <c r="P2098" s="40"/>
      <c r="Q2098" s="39"/>
      <c r="R2098" s="39"/>
      <c r="S2098" s="41"/>
      <c r="T2098" s="41"/>
      <c r="U2098" s="41"/>
      <c r="V2098" s="41"/>
      <c r="W2098" s="41"/>
      <c r="X2098" s="41"/>
      <c r="Y2098" s="41"/>
      <c r="Z2098" s="41"/>
      <c r="AA2098" s="4" t="str">
        <f t="shared" si="136"/>
        <v/>
      </c>
      <c r="AB2098" s="4" t="b">
        <f t="shared" si="137"/>
        <v>0</v>
      </c>
      <c r="AC2098" s="4" t="b">
        <f t="shared" si="138"/>
        <v>1</v>
      </c>
      <c r="AD2098" s="42" t="str">
        <f t="shared" si="139"/>
        <v/>
      </c>
      <c r="AO2098" s="44"/>
      <c r="AP2098" s="45"/>
    </row>
    <row r="2099" spans="1:42" ht="15" x14ac:dyDescent="0.25">
      <c r="A2099" s="33"/>
      <c r="B2099" s="34"/>
      <c r="C2099" s="35"/>
      <c r="D2099" s="35"/>
      <c r="E2099" s="37" t="e">
        <f>VLOOKUP(D2099,[8]Label!$C$2:$D$1509,2,FALSE)</f>
        <v>#N/A</v>
      </c>
      <c r="F2099" s="38"/>
      <c r="G2099" s="38"/>
      <c r="H2099" s="39"/>
      <c r="I2099" s="39"/>
      <c r="J2099" s="39"/>
      <c r="K2099" s="39"/>
      <c r="L2099" s="39"/>
      <c r="M2099" s="39"/>
      <c r="N2099" s="39"/>
      <c r="O2099" s="39"/>
      <c r="P2099" s="40"/>
      <c r="Q2099" s="39"/>
      <c r="R2099" s="39"/>
      <c r="S2099" s="41"/>
      <c r="T2099" s="41"/>
      <c r="U2099" s="41"/>
      <c r="V2099" s="41"/>
      <c r="W2099" s="41"/>
      <c r="X2099" s="41"/>
      <c r="Y2099" s="41"/>
      <c r="Z2099" s="41"/>
      <c r="AA2099" s="4" t="str">
        <f t="shared" si="136"/>
        <v/>
      </c>
      <c r="AB2099" s="4" t="b">
        <f t="shared" si="137"/>
        <v>0</v>
      </c>
      <c r="AC2099" s="4" t="b">
        <f t="shared" si="138"/>
        <v>1</v>
      </c>
      <c r="AD2099" s="42" t="str">
        <f t="shared" si="139"/>
        <v/>
      </c>
      <c r="AO2099" s="44"/>
      <c r="AP2099" s="45"/>
    </row>
    <row r="2100" spans="1:42" ht="15" x14ac:dyDescent="0.25">
      <c r="A2100" s="33"/>
      <c r="B2100" s="34"/>
      <c r="C2100" s="35"/>
      <c r="D2100" s="35"/>
      <c r="E2100" s="37" t="e">
        <f>VLOOKUP(D2100,[8]Label!$C$2:$D$1509,2,FALSE)</f>
        <v>#N/A</v>
      </c>
      <c r="F2100" s="38"/>
      <c r="G2100" s="38"/>
      <c r="H2100" s="39"/>
      <c r="I2100" s="39"/>
      <c r="J2100" s="39"/>
      <c r="K2100" s="39"/>
      <c r="L2100" s="39"/>
      <c r="M2100" s="39"/>
      <c r="N2100" s="39"/>
      <c r="O2100" s="39"/>
      <c r="P2100" s="40"/>
      <c r="Q2100" s="39"/>
      <c r="R2100" s="39"/>
      <c r="S2100" s="41"/>
      <c r="T2100" s="41"/>
      <c r="U2100" s="41"/>
      <c r="V2100" s="41"/>
      <c r="W2100" s="41"/>
      <c r="X2100" s="41"/>
      <c r="Y2100" s="41"/>
      <c r="Z2100" s="41"/>
      <c r="AA2100" s="4" t="str">
        <f t="shared" si="136"/>
        <v/>
      </c>
      <c r="AB2100" s="4" t="b">
        <f t="shared" si="137"/>
        <v>0</v>
      </c>
      <c r="AC2100" s="4" t="b">
        <f t="shared" si="138"/>
        <v>1</v>
      </c>
      <c r="AD2100" s="42" t="str">
        <f t="shared" si="139"/>
        <v/>
      </c>
      <c r="AO2100" s="44"/>
      <c r="AP2100" s="45"/>
    </row>
    <row r="2101" spans="1:42" ht="15" x14ac:dyDescent="0.25">
      <c r="A2101" s="33"/>
      <c r="B2101" s="34"/>
      <c r="C2101" s="35"/>
      <c r="D2101" s="35"/>
      <c r="E2101" s="37" t="e">
        <f>VLOOKUP(D2101,[8]Label!$C$2:$D$1509,2,FALSE)</f>
        <v>#N/A</v>
      </c>
      <c r="F2101" s="38"/>
      <c r="G2101" s="38"/>
      <c r="H2101" s="39"/>
      <c r="I2101" s="39"/>
      <c r="J2101" s="39"/>
      <c r="K2101" s="39"/>
      <c r="L2101" s="39"/>
      <c r="M2101" s="39"/>
      <c r="N2101" s="39"/>
      <c r="O2101" s="39"/>
      <c r="P2101" s="40"/>
      <c r="Q2101" s="39"/>
      <c r="R2101" s="39"/>
      <c r="S2101" s="41"/>
      <c r="T2101" s="41"/>
      <c r="U2101" s="41"/>
      <c r="V2101" s="41"/>
      <c r="W2101" s="41"/>
      <c r="X2101" s="41"/>
      <c r="Y2101" s="41"/>
      <c r="Z2101" s="41"/>
      <c r="AA2101" s="4" t="str">
        <f t="shared" si="136"/>
        <v/>
      </c>
      <c r="AB2101" s="4" t="b">
        <f t="shared" si="137"/>
        <v>0</v>
      </c>
      <c r="AC2101" s="4" t="b">
        <f t="shared" si="138"/>
        <v>1</v>
      </c>
      <c r="AD2101" s="42" t="str">
        <f t="shared" si="139"/>
        <v/>
      </c>
      <c r="AO2101" s="44"/>
      <c r="AP2101" s="45"/>
    </row>
    <row r="2102" spans="1:42" ht="15" x14ac:dyDescent="0.25">
      <c r="A2102" s="33"/>
      <c r="B2102" s="34"/>
      <c r="C2102" s="35"/>
      <c r="D2102" s="35"/>
      <c r="E2102" s="37" t="e">
        <f>VLOOKUP(D2102,[8]Label!$C$2:$D$1509,2,FALSE)</f>
        <v>#N/A</v>
      </c>
      <c r="F2102" s="38"/>
      <c r="G2102" s="38"/>
      <c r="H2102" s="39"/>
      <c r="I2102" s="39"/>
      <c r="J2102" s="39"/>
      <c r="K2102" s="39"/>
      <c r="L2102" s="39"/>
      <c r="M2102" s="39"/>
      <c r="N2102" s="39"/>
      <c r="O2102" s="39"/>
      <c r="P2102" s="40"/>
      <c r="Q2102" s="39"/>
      <c r="R2102" s="39"/>
      <c r="S2102" s="41"/>
      <c r="T2102" s="41"/>
      <c r="U2102" s="41"/>
      <c r="V2102" s="41"/>
      <c r="W2102" s="41"/>
      <c r="X2102" s="41"/>
      <c r="Y2102" s="41"/>
      <c r="Z2102" s="41"/>
      <c r="AA2102" s="4" t="str">
        <f t="shared" si="136"/>
        <v/>
      </c>
      <c r="AB2102" s="4" t="b">
        <f t="shared" si="137"/>
        <v>0</v>
      </c>
      <c r="AC2102" s="4" t="b">
        <f t="shared" si="138"/>
        <v>1</v>
      </c>
      <c r="AD2102" s="42" t="str">
        <f t="shared" si="139"/>
        <v/>
      </c>
      <c r="AO2102" s="44"/>
      <c r="AP2102" s="45"/>
    </row>
    <row r="2103" spans="1:42" ht="15" x14ac:dyDescent="0.25">
      <c r="A2103" s="33"/>
      <c r="B2103" s="34"/>
      <c r="C2103" s="35"/>
      <c r="D2103" s="35"/>
      <c r="E2103" s="37" t="e">
        <f>VLOOKUP(D2103,[8]Label!$C$2:$D$1509,2,FALSE)</f>
        <v>#N/A</v>
      </c>
      <c r="F2103" s="38"/>
      <c r="G2103" s="38"/>
      <c r="H2103" s="39"/>
      <c r="I2103" s="39"/>
      <c r="J2103" s="39"/>
      <c r="K2103" s="39"/>
      <c r="L2103" s="39"/>
      <c r="M2103" s="39"/>
      <c r="N2103" s="39"/>
      <c r="O2103" s="39"/>
      <c r="P2103" s="40"/>
      <c r="Q2103" s="39"/>
      <c r="R2103" s="39"/>
      <c r="S2103" s="41"/>
      <c r="T2103" s="41"/>
      <c r="U2103" s="41"/>
      <c r="V2103" s="41"/>
      <c r="W2103" s="41"/>
      <c r="X2103" s="41"/>
      <c r="Y2103" s="41"/>
      <c r="Z2103" s="41"/>
      <c r="AA2103" s="4" t="str">
        <f t="shared" si="136"/>
        <v/>
      </c>
      <c r="AB2103" s="4" t="b">
        <f t="shared" si="137"/>
        <v>0</v>
      </c>
      <c r="AC2103" s="4" t="b">
        <f t="shared" si="138"/>
        <v>1</v>
      </c>
      <c r="AD2103" s="42" t="str">
        <f t="shared" si="139"/>
        <v/>
      </c>
      <c r="AO2103" s="44"/>
      <c r="AP2103" s="45"/>
    </row>
    <row r="2104" spans="1:42" ht="15" x14ac:dyDescent="0.25">
      <c r="A2104" s="33"/>
      <c r="B2104" s="34"/>
      <c r="C2104" s="35"/>
      <c r="D2104" s="35"/>
      <c r="E2104" s="37" t="e">
        <f>VLOOKUP(D2104,[8]Label!$C$2:$D$1509,2,FALSE)</f>
        <v>#N/A</v>
      </c>
      <c r="F2104" s="38"/>
      <c r="G2104" s="38"/>
      <c r="H2104" s="39"/>
      <c r="I2104" s="39"/>
      <c r="J2104" s="39"/>
      <c r="K2104" s="39"/>
      <c r="L2104" s="39"/>
      <c r="M2104" s="39"/>
      <c r="N2104" s="39"/>
      <c r="O2104" s="39"/>
      <c r="P2104" s="40"/>
      <c r="Q2104" s="39"/>
      <c r="R2104" s="39"/>
      <c r="S2104" s="41"/>
      <c r="T2104" s="41"/>
      <c r="U2104" s="41"/>
      <c r="V2104" s="41"/>
      <c r="W2104" s="41"/>
      <c r="X2104" s="41"/>
      <c r="Y2104" s="41"/>
      <c r="Z2104" s="41"/>
      <c r="AA2104" s="4" t="str">
        <f t="shared" si="136"/>
        <v/>
      </c>
      <c r="AB2104" s="4" t="b">
        <f t="shared" si="137"/>
        <v>0</v>
      </c>
      <c r="AC2104" s="4" t="b">
        <f t="shared" si="138"/>
        <v>1</v>
      </c>
      <c r="AD2104" s="42" t="str">
        <f t="shared" si="139"/>
        <v/>
      </c>
      <c r="AO2104" s="44"/>
      <c r="AP2104" s="45"/>
    </row>
    <row r="2105" spans="1:42" ht="15" x14ac:dyDescent="0.25">
      <c r="A2105" s="33"/>
      <c r="B2105" s="34"/>
      <c r="C2105" s="35"/>
      <c r="D2105" s="35"/>
      <c r="E2105" s="37" t="e">
        <f>VLOOKUP(D2105,[8]Label!$C$2:$D$1509,2,FALSE)</f>
        <v>#N/A</v>
      </c>
      <c r="F2105" s="38"/>
      <c r="G2105" s="38"/>
      <c r="H2105" s="39"/>
      <c r="I2105" s="39"/>
      <c r="J2105" s="39"/>
      <c r="K2105" s="39"/>
      <c r="L2105" s="39"/>
      <c r="M2105" s="39"/>
      <c r="N2105" s="39"/>
      <c r="O2105" s="39"/>
      <c r="P2105" s="40"/>
      <c r="Q2105" s="39"/>
      <c r="R2105" s="39"/>
      <c r="S2105" s="41"/>
      <c r="T2105" s="41"/>
      <c r="U2105" s="41"/>
      <c r="V2105" s="41"/>
      <c r="W2105" s="41"/>
      <c r="X2105" s="41"/>
      <c r="Y2105" s="41"/>
      <c r="Z2105" s="41"/>
      <c r="AA2105" s="4" t="str">
        <f t="shared" si="136"/>
        <v/>
      </c>
      <c r="AB2105" s="4" t="b">
        <f t="shared" si="137"/>
        <v>0</v>
      </c>
      <c r="AC2105" s="4" t="b">
        <f t="shared" si="138"/>
        <v>1</v>
      </c>
      <c r="AD2105" s="42" t="str">
        <f t="shared" si="139"/>
        <v/>
      </c>
      <c r="AO2105" s="44"/>
      <c r="AP2105" s="45"/>
    </row>
    <row r="2106" spans="1:42" ht="15" x14ac:dyDescent="0.25">
      <c r="A2106" s="33"/>
      <c r="B2106" s="34"/>
      <c r="C2106" s="35"/>
      <c r="D2106" s="35"/>
      <c r="E2106" s="37" t="e">
        <f>VLOOKUP(D2106,[8]Label!$C$2:$D$1509,2,FALSE)</f>
        <v>#N/A</v>
      </c>
      <c r="F2106" s="38"/>
      <c r="G2106" s="38"/>
      <c r="H2106" s="39"/>
      <c r="I2106" s="39"/>
      <c r="J2106" s="39"/>
      <c r="K2106" s="39"/>
      <c r="L2106" s="39"/>
      <c r="M2106" s="39"/>
      <c r="N2106" s="39"/>
      <c r="O2106" s="39"/>
      <c r="P2106" s="40"/>
      <c r="Q2106" s="39"/>
      <c r="R2106" s="39"/>
      <c r="S2106" s="41"/>
      <c r="T2106" s="41"/>
      <c r="U2106" s="41"/>
      <c r="V2106" s="41"/>
      <c r="W2106" s="41"/>
      <c r="X2106" s="41"/>
      <c r="Y2106" s="41"/>
      <c r="Z2106" s="41"/>
      <c r="AA2106" s="4" t="str">
        <f t="shared" si="136"/>
        <v/>
      </c>
      <c r="AB2106" s="4" t="b">
        <f t="shared" si="137"/>
        <v>0</v>
      </c>
      <c r="AC2106" s="4" t="b">
        <f t="shared" si="138"/>
        <v>1</v>
      </c>
      <c r="AD2106" s="42" t="str">
        <f t="shared" si="139"/>
        <v/>
      </c>
      <c r="AO2106" s="44"/>
      <c r="AP2106" s="45"/>
    </row>
    <row r="2107" spans="1:42" ht="15" x14ac:dyDescent="0.25">
      <c r="A2107" s="33"/>
      <c r="B2107" s="34"/>
      <c r="C2107" s="35"/>
      <c r="D2107" s="35"/>
      <c r="E2107" s="37" t="e">
        <f>VLOOKUP(D2107,[8]Label!$C$2:$D$1509,2,FALSE)</f>
        <v>#N/A</v>
      </c>
      <c r="F2107" s="38"/>
      <c r="G2107" s="38"/>
      <c r="H2107" s="39"/>
      <c r="I2107" s="39"/>
      <c r="J2107" s="39"/>
      <c r="K2107" s="39"/>
      <c r="L2107" s="39"/>
      <c r="M2107" s="39"/>
      <c r="N2107" s="39"/>
      <c r="O2107" s="39"/>
      <c r="P2107" s="40"/>
      <c r="Q2107" s="39"/>
      <c r="R2107" s="39"/>
      <c r="S2107" s="41"/>
      <c r="T2107" s="41"/>
      <c r="U2107" s="41"/>
      <c r="V2107" s="41"/>
      <c r="W2107" s="41"/>
      <c r="X2107" s="41"/>
      <c r="Y2107" s="41"/>
      <c r="Z2107" s="41"/>
      <c r="AA2107" s="4" t="str">
        <f t="shared" si="136"/>
        <v/>
      </c>
      <c r="AB2107" s="4" t="b">
        <f t="shared" si="137"/>
        <v>0</v>
      </c>
      <c r="AC2107" s="4" t="b">
        <f t="shared" si="138"/>
        <v>1</v>
      </c>
      <c r="AD2107" s="42" t="str">
        <f t="shared" si="139"/>
        <v/>
      </c>
      <c r="AO2107" s="44"/>
      <c r="AP2107" s="45"/>
    </row>
    <row r="2108" spans="1:42" ht="15" x14ac:dyDescent="0.25">
      <c r="A2108" s="33"/>
      <c r="B2108" s="34"/>
      <c r="C2108" s="35"/>
      <c r="D2108" s="35"/>
      <c r="E2108" s="37" t="e">
        <f>VLOOKUP(D2108,[8]Label!$C$2:$D$1509,2,FALSE)</f>
        <v>#N/A</v>
      </c>
      <c r="F2108" s="38"/>
      <c r="G2108" s="38"/>
      <c r="H2108" s="39"/>
      <c r="I2108" s="39"/>
      <c r="J2108" s="39"/>
      <c r="K2108" s="39"/>
      <c r="L2108" s="39"/>
      <c r="M2108" s="39"/>
      <c r="N2108" s="39"/>
      <c r="O2108" s="39"/>
      <c r="P2108" s="40"/>
      <c r="Q2108" s="39"/>
      <c r="R2108" s="39"/>
      <c r="S2108" s="41"/>
      <c r="T2108" s="41"/>
      <c r="U2108" s="41"/>
      <c r="V2108" s="41"/>
      <c r="W2108" s="41"/>
      <c r="X2108" s="41"/>
      <c r="Y2108" s="41"/>
      <c r="Z2108" s="41"/>
      <c r="AA2108" s="4" t="str">
        <f t="shared" si="136"/>
        <v/>
      </c>
      <c r="AB2108" s="4" t="b">
        <f t="shared" si="137"/>
        <v>0</v>
      </c>
      <c r="AC2108" s="4" t="b">
        <f t="shared" si="138"/>
        <v>1</v>
      </c>
      <c r="AD2108" s="42" t="str">
        <f t="shared" si="139"/>
        <v/>
      </c>
      <c r="AO2108" s="44"/>
      <c r="AP2108" s="45"/>
    </row>
    <row r="2109" spans="1:42" ht="15" x14ac:dyDescent="0.25">
      <c r="A2109" s="33"/>
      <c r="B2109" s="34"/>
      <c r="C2109" s="35"/>
      <c r="D2109" s="35"/>
      <c r="E2109" s="37" t="e">
        <f>VLOOKUP(D2109,[8]Label!$C$2:$D$1509,2,FALSE)</f>
        <v>#N/A</v>
      </c>
      <c r="F2109" s="38"/>
      <c r="G2109" s="38"/>
      <c r="H2109" s="39"/>
      <c r="I2109" s="39"/>
      <c r="J2109" s="39"/>
      <c r="K2109" s="39"/>
      <c r="L2109" s="39"/>
      <c r="M2109" s="39"/>
      <c r="N2109" s="39"/>
      <c r="O2109" s="39"/>
      <c r="P2109" s="40"/>
      <c r="Q2109" s="39"/>
      <c r="R2109" s="39"/>
      <c r="S2109" s="41"/>
      <c r="T2109" s="41"/>
      <c r="U2109" s="41"/>
      <c r="V2109" s="41"/>
      <c r="W2109" s="41"/>
      <c r="X2109" s="41"/>
      <c r="Y2109" s="41"/>
      <c r="Z2109" s="41"/>
      <c r="AA2109" s="4" t="str">
        <f t="shared" si="136"/>
        <v/>
      </c>
      <c r="AB2109" s="4" t="b">
        <f t="shared" si="137"/>
        <v>0</v>
      </c>
      <c r="AC2109" s="4" t="b">
        <f t="shared" si="138"/>
        <v>1</v>
      </c>
      <c r="AD2109" s="42" t="str">
        <f t="shared" si="139"/>
        <v/>
      </c>
      <c r="AO2109" s="44"/>
      <c r="AP2109" s="45"/>
    </row>
    <row r="2110" spans="1:42" ht="15" x14ac:dyDescent="0.25">
      <c r="A2110" s="33"/>
      <c r="B2110" s="34"/>
      <c r="C2110" s="35"/>
      <c r="D2110" s="35"/>
      <c r="E2110" s="37" t="e">
        <f>VLOOKUP(D2110,[8]Label!$C$2:$D$1509,2,FALSE)</f>
        <v>#N/A</v>
      </c>
      <c r="F2110" s="38"/>
      <c r="G2110" s="38"/>
      <c r="H2110" s="39"/>
      <c r="I2110" s="39"/>
      <c r="J2110" s="39"/>
      <c r="K2110" s="39"/>
      <c r="L2110" s="39"/>
      <c r="M2110" s="39"/>
      <c r="N2110" s="39"/>
      <c r="O2110" s="39"/>
      <c r="P2110" s="40"/>
      <c r="Q2110" s="39"/>
      <c r="R2110" s="39"/>
      <c r="S2110" s="41"/>
      <c r="T2110" s="41"/>
      <c r="U2110" s="41"/>
      <c r="V2110" s="41"/>
      <c r="W2110" s="41"/>
      <c r="X2110" s="41"/>
      <c r="Y2110" s="41"/>
      <c r="Z2110" s="41"/>
      <c r="AA2110" s="4" t="str">
        <f t="shared" si="136"/>
        <v/>
      </c>
      <c r="AB2110" s="4" t="b">
        <f t="shared" si="137"/>
        <v>0</v>
      </c>
      <c r="AC2110" s="4" t="b">
        <f t="shared" si="138"/>
        <v>1</v>
      </c>
      <c r="AD2110" s="42" t="str">
        <f t="shared" si="139"/>
        <v/>
      </c>
      <c r="AO2110" s="44"/>
      <c r="AP2110" s="45"/>
    </row>
    <row r="2111" spans="1:42" ht="15" x14ac:dyDescent="0.25">
      <c r="A2111" s="33"/>
      <c r="B2111" s="34"/>
      <c r="C2111" s="35"/>
      <c r="D2111" s="35"/>
      <c r="E2111" s="37" t="e">
        <f>VLOOKUP(D2111,[8]Label!$C$2:$D$1509,2,FALSE)</f>
        <v>#N/A</v>
      </c>
      <c r="F2111" s="38"/>
      <c r="G2111" s="38"/>
      <c r="H2111" s="39"/>
      <c r="I2111" s="39"/>
      <c r="J2111" s="39"/>
      <c r="K2111" s="39"/>
      <c r="L2111" s="39"/>
      <c r="M2111" s="39"/>
      <c r="N2111" s="39"/>
      <c r="O2111" s="39"/>
      <c r="P2111" s="40"/>
      <c r="Q2111" s="39"/>
      <c r="R2111" s="39"/>
      <c r="S2111" s="41"/>
      <c r="T2111" s="41"/>
      <c r="U2111" s="41"/>
      <c r="V2111" s="41"/>
      <c r="W2111" s="41"/>
      <c r="X2111" s="41"/>
      <c r="Y2111" s="41"/>
      <c r="Z2111" s="41"/>
      <c r="AA2111" s="4" t="str">
        <f t="shared" si="136"/>
        <v/>
      </c>
      <c r="AB2111" s="4" t="b">
        <f t="shared" si="137"/>
        <v>0</v>
      </c>
      <c r="AC2111" s="4" t="b">
        <f t="shared" si="138"/>
        <v>1</v>
      </c>
      <c r="AD2111" s="42" t="str">
        <f t="shared" si="139"/>
        <v/>
      </c>
      <c r="AO2111" s="44"/>
      <c r="AP2111" s="45"/>
    </row>
    <row r="2112" spans="1:42" ht="15" x14ac:dyDescent="0.25">
      <c r="A2112" s="33"/>
      <c r="B2112" s="34"/>
      <c r="C2112" s="35"/>
      <c r="D2112" s="35"/>
      <c r="E2112" s="37" t="e">
        <f>VLOOKUP(D2112,[8]Label!$C$2:$D$1509,2,FALSE)</f>
        <v>#N/A</v>
      </c>
      <c r="F2112" s="38"/>
      <c r="G2112" s="38"/>
      <c r="H2112" s="39"/>
      <c r="I2112" s="39"/>
      <c r="J2112" s="39"/>
      <c r="K2112" s="39"/>
      <c r="L2112" s="39"/>
      <c r="M2112" s="39"/>
      <c r="N2112" s="39"/>
      <c r="O2112" s="39"/>
      <c r="P2112" s="40"/>
      <c r="Q2112" s="39"/>
      <c r="R2112" s="39"/>
      <c r="S2112" s="41"/>
      <c r="T2112" s="41"/>
      <c r="U2112" s="41"/>
      <c r="V2112" s="41"/>
      <c r="W2112" s="41"/>
      <c r="X2112" s="41"/>
      <c r="Y2112" s="41"/>
      <c r="Z2112" s="41"/>
      <c r="AA2112" s="4" t="str">
        <f t="shared" si="136"/>
        <v/>
      </c>
      <c r="AB2112" s="4" t="b">
        <f t="shared" si="137"/>
        <v>0</v>
      </c>
      <c r="AC2112" s="4" t="b">
        <f t="shared" si="138"/>
        <v>1</v>
      </c>
      <c r="AD2112" s="42" t="str">
        <f t="shared" si="139"/>
        <v/>
      </c>
      <c r="AO2112" s="44"/>
      <c r="AP2112" s="45"/>
    </row>
    <row r="2113" spans="1:42" ht="15" x14ac:dyDescent="0.25">
      <c r="A2113" s="33"/>
      <c r="B2113" s="34"/>
      <c r="C2113" s="35"/>
      <c r="D2113" s="35"/>
      <c r="E2113" s="37" t="e">
        <f>VLOOKUP(D2113,[8]Label!$C$2:$D$1509,2,FALSE)</f>
        <v>#N/A</v>
      </c>
      <c r="F2113" s="38"/>
      <c r="G2113" s="38"/>
      <c r="H2113" s="39"/>
      <c r="I2113" s="39"/>
      <c r="J2113" s="39"/>
      <c r="K2113" s="39"/>
      <c r="L2113" s="39"/>
      <c r="M2113" s="39"/>
      <c r="N2113" s="39"/>
      <c r="O2113" s="39"/>
      <c r="P2113" s="40"/>
      <c r="Q2113" s="39"/>
      <c r="R2113" s="39"/>
      <c r="S2113" s="41"/>
      <c r="T2113" s="41"/>
      <c r="U2113" s="41"/>
      <c r="V2113" s="41"/>
      <c r="W2113" s="41"/>
      <c r="X2113" s="41"/>
      <c r="Y2113" s="41"/>
      <c r="Z2113" s="41"/>
      <c r="AA2113" s="4" t="str">
        <f t="shared" si="136"/>
        <v/>
      </c>
      <c r="AB2113" s="4" t="b">
        <f t="shared" si="137"/>
        <v>0</v>
      </c>
      <c r="AC2113" s="4" t="b">
        <f t="shared" si="138"/>
        <v>1</v>
      </c>
      <c r="AD2113" s="42" t="str">
        <f t="shared" si="139"/>
        <v/>
      </c>
      <c r="AO2113" s="44"/>
      <c r="AP2113" s="45"/>
    </row>
    <row r="2114" spans="1:42" ht="15" x14ac:dyDescent="0.25">
      <c r="A2114" s="33"/>
      <c r="B2114" s="34"/>
      <c r="C2114" s="35"/>
      <c r="D2114" s="35"/>
      <c r="E2114" s="37" t="e">
        <f>VLOOKUP(D2114,[8]Label!$C$2:$D$1509,2,FALSE)</f>
        <v>#N/A</v>
      </c>
      <c r="F2114" s="38"/>
      <c r="G2114" s="38"/>
      <c r="H2114" s="39"/>
      <c r="I2114" s="39"/>
      <c r="J2114" s="39"/>
      <c r="K2114" s="39"/>
      <c r="L2114" s="39"/>
      <c r="M2114" s="39"/>
      <c r="N2114" s="39"/>
      <c r="O2114" s="39"/>
      <c r="P2114" s="40"/>
      <c r="Q2114" s="39"/>
      <c r="R2114" s="39"/>
      <c r="S2114" s="41"/>
      <c r="T2114" s="41"/>
      <c r="U2114" s="41"/>
      <c r="V2114" s="41"/>
      <c r="W2114" s="41"/>
      <c r="X2114" s="41"/>
      <c r="Y2114" s="41"/>
      <c r="Z2114" s="41"/>
      <c r="AA2114" s="4" t="str">
        <f t="shared" si="136"/>
        <v/>
      </c>
      <c r="AB2114" s="4" t="b">
        <f t="shared" si="137"/>
        <v>0</v>
      </c>
      <c r="AC2114" s="4" t="b">
        <f t="shared" si="138"/>
        <v>1</v>
      </c>
      <c r="AD2114" s="42" t="str">
        <f t="shared" si="139"/>
        <v/>
      </c>
      <c r="AO2114" s="44"/>
      <c r="AP2114" s="45"/>
    </row>
    <row r="2115" spans="1:42" ht="15" x14ac:dyDescent="0.25">
      <c r="A2115" s="33"/>
      <c r="B2115" s="34"/>
      <c r="C2115" s="35"/>
      <c r="D2115" s="35"/>
      <c r="E2115" s="37" t="e">
        <f>VLOOKUP(D2115,[8]Label!$C$2:$D$1509,2,FALSE)</f>
        <v>#N/A</v>
      </c>
      <c r="F2115" s="38"/>
      <c r="G2115" s="38"/>
      <c r="H2115" s="39"/>
      <c r="I2115" s="39"/>
      <c r="J2115" s="39"/>
      <c r="K2115" s="39"/>
      <c r="L2115" s="39"/>
      <c r="M2115" s="39"/>
      <c r="N2115" s="39"/>
      <c r="O2115" s="39"/>
      <c r="P2115" s="40"/>
      <c r="Q2115" s="39"/>
      <c r="R2115" s="39"/>
      <c r="S2115" s="41"/>
      <c r="T2115" s="41"/>
      <c r="U2115" s="41"/>
      <c r="V2115" s="41"/>
      <c r="W2115" s="41"/>
      <c r="X2115" s="41"/>
      <c r="Y2115" s="41"/>
      <c r="Z2115" s="41"/>
      <c r="AA2115" s="4" t="str">
        <f t="shared" si="136"/>
        <v/>
      </c>
      <c r="AB2115" s="4" t="b">
        <f t="shared" si="137"/>
        <v>0</v>
      </c>
      <c r="AC2115" s="4" t="b">
        <f t="shared" si="138"/>
        <v>1</v>
      </c>
      <c r="AD2115" s="42" t="str">
        <f t="shared" si="139"/>
        <v/>
      </c>
      <c r="AO2115" s="44"/>
      <c r="AP2115" s="45"/>
    </row>
    <row r="2116" spans="1:42" ht="15" x14ac:dyDescent="0.25">
      <c r="A2116" s="33"/>
      <c r="B2116" s="34"/>
      <c r="C2116" s="35"/>
      <c r="D2116" s="35"/>
      <c r="E2116" s="37" t="e">
        <f>VLOOKUP(D2116,[8]Label!$C$2:$D$1509,2,FALSE)</f>
        <v>#N/A</v>
      </c>
      <c r="F2116" s="38"/>
      <c r="G2116" s="38"/>
      <c r="H2116" s="39"/>
      <c r="I2116" s="39"/>
      <c r="J2116" s="39"/>
      <c r="K2116" s="39"/>
      <c r="L2116" s="39"/>
      <c r="M2116" s="39"/>
      <c r="N2116" s="39"/>
      <c r="O2116" s="39"/>
      <c r="P2116" s="40"/>
      <c r="Q2116" s="39"/>
      <c r="R2116" s="39"/>
      <c r="S2116" s="41"/>
      <c r="T2116" s="41"/>
      <c r="U2116" s="41"/>
      <c r="V2116" s="41"/>
      <c r="W2116" s="41"/>
      <c r="X2116" s="41"/>
      <c r="Y2116" s="41"/>
      <c r="Z2116" s="41"/>
      <c r="AA2116" s="4" t="str">
        <f t="shared" si="136"/>
        <v/>
      </c>
      <c r="AB2116" s="4" t="b">
        <f t="shared" si="137"/>
        <v>0</v>
      </c>
      <c r="AC2116" s="4" t="b">
        <f t="shared" si="138"/>
        <v>1</v>
      </c>
      <c r="AD2116" s="42" t="str">
        <f t="shared" si="139"/>
        <v/>
      </c>
      <c r="AO2116" s="44"/>
      <c r="AP2116" s="45"/>
    </row>
    <row r="2117" spans="1:42" ht="15" x14ac:dyDescent="0.25">
      <c r="A2117" s="33"/>
      <c r="B2117" s="34"/>
      <c r="C2117" s="35"/>
      <c r="D2117" s="35"/>
      <c r="E2117" s="37" t="e">
        <f>VLOOKUP(D2117,[8]Label!$C$2:$D$1509,2,FALSE)</f>
        <v>#N/A</v>
      </c>
      <c r="F2117" s="38"/>
      <c r="G2117" s="38"/>
      <c r="H2117" s="39"/>
      <c r="I2117" s="39"/>
      <c r="J2117" s="39"/>
      <c r="K2117" s="39"/>
      <c r="L2117" s="39"/>
      <c r="M2117" s="39"/>
      <c r="N2117" s="39"/>
      <c r="O2117" s="39"/>
      <c r="P2117" s="40"/>
      <c r="Q2117" s="39"/>
      <c r="R2117" s="39"/>
      <c r="S2117" s="41"/>
      <c r="T2117" s="41"/>
      <c r="U2117" s="41"/>
      <c r="V2117" s="41"/>
      <c r="W2117" s="41"/>
      <c r="X2117" s="41"/>
      <c r="Y2117" s="41"/>
      <c r="Z2117" s="41"/>
      <c r="AA2117" s="4" t="str">
        <f t="shared" si="136"/>
        <v/>
      </c>
      <c r="AB2117" s="4" t="b">
        <f t="shared" si="137"/>
        <v>0</v>
      </c>
      <c r="AC2117" s="4" t="b">
        <f t="shared" si="138"/>
        <v>1</v>
      </c>
      <c r="AD2117" s="42" t="str">
        <f t="shared" si="139"/>
        <v/>
      </c>
      <c r="AO2117" s="44"/>
      <c r="AP2117" s="45"/>
    </row>
    <row r="2118" spans="1:42" ht="15" x14ac:dyDescent="0.25">
      <c r="A2118" s="33"/>
      <c r="B2118" s="34"/>
      <c r="C2118" s="35"/>
      <c r="D2118" s="35"/>
      <c r="E2118" s="37" t="e">
        <f>VLOOKUP(D2118,[8]Label!$C$2:$D$1509,2,FALSE)</f>
        <v>#N/A</v>
      </c>
      <c r="F2118" s="38"/>
      <c r="G2118" s="38"/>
      <c r="H2118" s="39"/>
      <c r="I2118" s="39"/>
      <c r="J2118" s="39"/>
      <c r="K2118" s="39"/>
      <c r="L2118" s="39"/>
      <c r="M2118" s="39"/>
      <c r="N2118" s="39"/>
      <c r="O2118" s="39"/>
      <c r="P2118" s="40"/>
      <c r="Q2118" s="39"/>
      <c r="R2118" s="39"/>
      <c r="S2118" s="41"/>
      <c r="T2118" s="41"/>
      <c r="U2118" s="41"/>
      <c r="V2118" s="41"/>
      <c r="W2118" s="41"/>
      <c r="X2118" s="41"/>
      <c r="Y2118" s="41"/>
      <c r="Z2118" s="41"/>
      <c r="AA2118" s="4" t="str">
        <f t="shared" si="136"/>
        <v/>
      </c>
      <c r="AB2118" s="4" t="b">
        <f t="shared" si="137"/>
        <v>0</v>
      </c>
      <c r="AC2118" s="4" t="b">
        <f t="shared" si="138"/>
        <v>1</v>
      </c>
      <c r="AD2118" s="42" t="str">
        <f t="shared" si="139"/>
        <v/>
      </c>
      <c r="AO2118" s="44"/>
      <c r="AP2118" s="45"/>
    </row>
    <row r="2119" spans="1:42" ht="15" x14ac:dyDescent="0.25">
      <c r="A2119" s="33"/>
      <c r="B2119" s="34"/>
      <c r="C2119" s="35"/>
      <c r="D2119" s="35"/>
      <c r="E2119" s="37" t="e">
        <f>VLOOKUP(D2119,[8]Label!$C$2:$D$1509,2,FALSE)</f>
        <v>#N/A</v>
      </c>
      <c r="F2119" s="38"/>
      <c r="G2119" s="38"/>
      <c r="H2119" s="39"/>
      <c r="I2119" s="39"/>
      <c r="J2119" s="39"/>
      <c r="K2119" s="39"/>
      <c r="L2119" s="39"/>
      <c r="M2119" s="39"/>
      <c r="N2119" s="39"/>
      <c r="O2119" s="39"/>
      <c r="P2119" s="40"/>
      <c r="Q2119" s="39"/>
      <c r="R2119" s="39"/>
      <c r="S2119" s="41"/>
      <c r="T2119" s="41"/>
      <c r="U2119" s="41"/>
      <c r="V2119" s="41"/>
      <c r="W2119" s="41"/>
      <c r="X2119" s="41"/>
      <c r="Y2119" s="41"/>
      <c r="Z2119" s="41"/>
      <c r="AA2119" s="4" t="str">
        <f t="shared" si="136"/>
        <v/>
      </c>
      <c r="AB2119" s="4" t="b">
        <f t="shared" si="137"/>
        <v>0</v>
      </c>
      <c r="AC2119" s="4" t="b">
        <f t="shared" si="138"/>
        <v>1</v>
      </c>
      <c r="AD2119" s="42" t="str">
        <f t="shared" si="139"/>
        <v/>
      </c>
      <c r="AO2119" s="44"/>
      <c r="AP2119" s="45"/>
    </row>
    <row r="2120" spans="1:42" ht="15" x14ac:dyDescent="0.25">
      <c r="A2120" s="33"/>
      <c r="B2120" s="34"/>
      <c r="C2120" s="35"/>
      <c r="D2120" s="35"/>
      <c r="E2120" s="37" t="e">
        <f>VLOOKUP(D2120,[8]Label!$C$2:$D$1509,2,FALSE)</f>
        <v>#N/A</v>
      </c>
      <c r="F2120" s="38"/>
      <c r="G2120" s="38"/>
      <c r="H2120" s="39"/>
      <c r="I2120" s="39"/>
      <c r="J2120" s="39"/>
      <c r="K2120" s="39"/>
      <c r="L2120" s="39"/>
      <c r="M2120" s="39"/>
      <c r="N2120" s="39"/>
      <c r="O2120" s="39"/>
      <c r="P2120" s="40"/>
      <c r="Q2120" s="39"/>
      <c r="R2120" s="39"/>
      <c r="S2120" s="41"/>
      <c r="T2120" s="41"/>
      <c r="U2120" s="41"/>
      <c r="V2120" s="41"/>
      <c r="W2120" s="41"/>
      <c r="X2120" s="41"/>
      <c r="Y2120" s="41"/>
      <c r="Z2120" s="41"/>
      <c r="AA2120" s="4" t="str">
        <f t="shared" ref="AA2120:AA2183" si="140">IF(AND(OR(AB2120=FALSE,AC2120=FALSE),OR(COUNTBLANK(A2120:D2120)&lt;&gt;COLUMNS(A2120:D2120),COUNTBLANK(F2120:Z2120)&lt;&gt;COLUMNS(F2120:Z2120))),"KO","")</f>
        <v/>
      </c>
      <c r="AB2120" s="4" t="b">
        <f t="shared" ref="AB2120:AB2183" si="141">IF(OR(ISBLANK(A2120),ISBLANK(B2120),ISBLANK(C2120),ISBLANK(D2120),ISBLANK(F2120),ISBLANK(H2120),ISBLANK(I2120),ISBLANK(J2120),ISBLANK(K2120),ISBLANK(L2120),ISBLANK(M2120),ISBLANK(N2120),ISBLANK(O2120),ISBLANK(Q2120),ISBLANK(S2120),ISBLANK(T2120),ISBLANK(U2120),ISBLANK(V2120),ISBLANK(W2120),ISBLANK(X2120),ISBLANK(Y2120),ISBLANK(Z2120)),FALSE,TRUE)</f>
        <v>0</v>
      </c>
      <c r="AC2120" s="4" t="b">
        <f t="shared" ref="AC2120:AC2183" si="142">IF((O2120="Voucher"=NOT(ISBLANK(P2120))),TRUE,FALSE)</f>
        <v>1</v>
      </c>
      <c r="AD2120" s="42" t="str">
        <f t="shared" ref="AD2120:AD2183" si="143">IF(AND(AA2120="KO",OR(COUNTBLANK(A2120:D2120)&lt;&gt;COLUMNS(A2120:D2120),COUNTBLANK(F2120:Z2120)&lt;&gt;COLUMNS(F2120:Z2120))),"ATTENZIONE!!! NON TUTTI I CAMPI OBBLIGATORI SONO STATI COMPILATI","")</f>
        <v/>
      </c>
      <c r="AO2120" s="44"/>
      <c r="AP2120" s="45"/>
    </row>
    <row r="2121" spans="1:42" ht="15" x14ac:dyDescent="0.25">
      <c r="A2121" s="33"/>
      <c r="B2121" s="34"/>
      <c r="C2121" s="35"/>
      <c r="D2121" s="35"/>
      <c r="E2121" s="37" t="e">
        <f>VLOOKUP(D2121,[8]Label!$C$2:$D$1509,2,FALSE)</f>
        <v>#N/A</v>
      </c>
      <c r="F2121" s="38"/>
      <c r="G2121" s="38"/>
      <c r="H2121" s="39"/>
      <c r="I2121" s="39"/>
      <c r="J2121" s="39"/>
      <c r="K2121" s="39"/>
      <c r="L2121" s="39"/>
      <c r="M2121" s="39"/>
      <c r="N2121" s="39"/>
      <c r="O2121" s="39"/>
      <c r="P2121" s="40"/>
      <c r="Q2121" s="39"/>
      <c r="R2121" s="39"/>
      <c r="S2121" s="41"/>
      <c r="T2121" s="41"/>
      <c r="U2121" s="41"/>
      <c r="V2121" s="41"/>
      <c r="W2121" s="41"/>
      <c r="X2121" s="41"/>
      <c r="Y2121" s="41"/>
      <c r="Z2121" s="41"/>
      <c r="AA2121" s="4" t="str">
        <f t="shared" si="140"/>
        <v/>
      </c>
      <c r="AB2121" s="4" t="b">
        <f t="shared" si="141"/>
        <v>0</v>
      </c>
      <c r="AC2121" s="4" t="b">
        <f t="shared" si="142"/>
        <v>1</v>
      </c>
      <c r="AD2121" s="42" t="str">
        <f t="shared" si="143"/>
        <v/>
      </c>
      <c r="AO2121" s="44"/>
      <c r="AP2121" s="45"/>
    </row>
    <row r="2122" spans="1:42" ht="15" x14ac:dyDescent="0.25">
      <c r="A2122" s="33"/>
      <c r="B2122" s="34"/>
      <c r="C2122" s="35"/>
      <c r="D2122" s="35"/>
      <c r="E2122" s="37" t="e">
        <f>VLOOKUP(D2122,[8]Label!$C$2:$D$1509,2,FALSE)</f>
        <v>#N/A</v>
      </c>
      <c r="F2122" s="38"/>
      <c r="G2122" s="38"/>
      <c r="H2122" s="39"/>
      <c r="I2122" s="39"/>
      <c r="J2122" s="39"/>
      <c r="K2122" s="39"/>
      <c r="L2122" s="39"/>
      <c r="M2122" s="39"/>
      <c r="N2122" s="39"/>
      <c r="O2122" s="39"/>
      <c r="P2122" s="40"/>
      <c r="Q2122" s="39"/>
      <c r="R2122" s="39"/>
      <c r="S2122" s="41"/>
      <c r="T2122" s="41"/>
      <c r="U2122" s="41"/>
      <c r="V2122" s="41"/>
      <c r="W2122" s="41"/>
      <c r="X2122" s="41"/>
      <c r="Y2122" s="41"/>
      <c r="Z2122" s="41"/>
      <c r="AA2122" s="4" t="str">
        <f t="shared" si="140"/>
        <v/>
      </c>
      <c r="AB2122" s="4" t="b">
        <f t="shared" si="141"/>
        <v>0</v>
      </c>
      <c r="AC2122" s="4" t="b">
        <f t="shared" si="142"/>
        <v>1</v>
      </c>
      <c r="AD2122" s="42" t="str">
        <f t="shared" si="143"/>
        <v/>
      </c>
      <c r="AO2122" s="44"/>
      <c r="AP2122" s="45"/>
    </row>
    <row r="2123" spans="1:42" ht="15" x14ac:dyDescent="0.25">
      <c r="A2123" s="33"/>
      <c r="B2123" s="34"/>
      <c r="C2123" s="35"/>
      <c r="D2123" s="35"/>
      <c r="E2123" s="37" t="e">
        <f>VLOOKUP(D2123,[8]Label!$C$2:$D$1509,2,FALSE)</f>
        <v>#N/A</v>
      </c>
      <c r="F2123" s="38"/>
      <c r="G2123" s="38"/>
      <c r="H2123" s="39"/>
      <c r="I2123" s="39"/>
      <c r="J2123" s="39"/>
      <c r="K2123" s="39"/>
      <c r="L2123" s="39"/>
      <c r="M2123" s="39"/>
      <c r="N2123" s="39"/>
      <c r="O2123" s="39"/>
      <c r="P2123" s="40"/>
      <c r="Q2123" s="39"/>
      <c r="R2123" s="39"/>
      <c r="S2123" s="41"/>
      <c r="T2123" s="41"/>
      <c r="U2123" s="41"/>
      <c r="V2123" s="41"/>
      <c r="W2123" s="41"/>
      <c r="X2123" s="41"/>
      <c r="Y2123" s="41"/>
      <c r="Z2123" s="41"/>
      <c r="AA2123" s="4" t="str">
        <f t="shared" si="140"/>
        <v/>
      </c>
      <c r="AB2123" s="4" t="b">
        <f t="shared" si="141"/>
        <v>0</v>
      </c>
      <c r="AC2123" s="4" t="b">
        <f t="shared" si="142"/>
        <v>1</v>
      </c>
      <c r="AD2123" s="42" t="str">
        <f t="shared" si="143"/>
        <v/>
      </c>
      <c r="AO2123" s="44"/>
      <c r="AP2123" s="45"/>
    </row>
    <row r="2124" spans="1:42" ht="15" x14ac:dyDescent="0.25">
      <c r="A2124" s="33"/>
      <c r="B2124" s="34"/>
      <c r="C2124" s="35"/>
      <c r="D2124" s="35"/>
      <c r="E2124" s="37" t="e">
        <f>VLOOKUP(D2124,[8]Label!$C$2:$D$1509,2,FALSE)</f>
        <v>#N/A</v>
      </c>
      <c r="F2124" s="38"/>
      <c r="G2124" s="38"/>
      <c r="H2124" s="39"/>
      <c r="I2124" s="39"/>
      <c r="J2124" s="39"/>
      <c r="K2124" s="39"/>
      <c r="L2124" s="39"/>
      <c r="M2124" s="39"/>
      <c r="N2124" s="39"/>
      <c r="O2124" s="39"/>
      <c r="P2124" s="40"/>
      <c r="Q2124" s="39"/>
      <c r="R2124" s="39"/>
      <c r="S2124" s="41"/>
      <c r="T2124" s="41"/>
      <c r="U2124" s="41"/>
      <c r="V2124" s="41"/>
      <c r="W2124" s="41"/>
      <c r="X2124" s="41"/>
      <c r="Y2124" s="41"/>
      <c r="Z2124" s="41"/>
      <c r="AA2124" s="4" t="str">
        <f t="shared" si="140"/>
        <v/>
      </c>
      <c r="AB2124" s="4" t="b">
        <f t="shared" si="141"/>
        <v>0</v>
      </c>
      <c r="AC2124" s="4" t="b">
        <f t="shared" si="142"/>
        <v>1</v>
      </c>
      <c r="AD2124" s="42" t="str">
        <f t="shared" si="143"/>
        <v/>
      </c>
      <c r="AO2124" s="44"/>
      <c r="AP2124" s="45"/>
    </row>
    <row r="2125" spans="1:42" ht="15" x14ac:dyDescent="0.25">
      <c r="A2125" s="33"/>
      <c r="B2125" s="34"/>
      <c r="C2125" s="35"/>
      <c r="D2125" s="35"/>
      <c r="E2125" s="37" t="e">
        <f>VLOOKUP(D2125,[8]Label!$C$2:$D$1509,2,FALSE)</f>
        <v>#N/A</v>
      </c>
      <c r="F2125" s="38"/>
      <c r="G2125" s="38"/>
      <c r="H2125" s="39"/>
      <c r="I2125" s="39"/>
      <c r="J2125" s="39"/>
      <c r="K2125" s="39"/>
      <c r="L2125" s="39"/>
      <c r="M2125" s="39"/>
      <c r="N2125" s="39"/>
      <c r="O2125" s="39"/>
      <c r="P2125" s="40"/>
      <c r="Q2125" s="39"/>
      <c r="R2125" s="39"/>
      <c r="S2125" s="41"/>
      <c r="T2125" s="41"/>
      <c r="U2125" s="41"/>
      <c r="V2125" s="41"/>
      <c r="W2125" s="41"/>
      <c r="X2125" s="41"/>
      <c r="Y2125" s="41"/>
      <c r="Z2125" s="41"/>
      <c r="AA2125" s="4" t="str">
        <f t="shared" si="140"/>
        <v/>
      </c>
      <c r="AB2125" s="4" t="b">
        <f t="shared" si="141"/>
        <v>0</v>
      </c>
      <c r="AC2125" s="4" t="b">
        <f t="shared" si="142"/>
        <v>1</v>
      </c>
      <c r="AD2125" s="42" t="str">
        <f t="shared" si="143"/>
        <v/>
      </c>
      <c r="AO2125" s="44"/>
      <c r="AP2125" s="45"/>
    </row>
    <row r="2126" spans="1:42" ht="15" x14ac:dyDescent="0.25">
      <c r="A2126" s="33"/>
      <c r="B2126" s="34"/>
      <c r="C2126" s="35"/>
      <c r="D2126" s="35"/>
      <c r="E2126" s="37" t="e">
        <f>VLOOKUP(D2126,[8]Label!$C$2:$D$1509,2,FALSE)</f>
        <v>#N/A</v>
      </c>
      <c r="F2126" s="38"/>
      <c r="G2126" s="38"/>
      <c r="H2126" s="39"/>
      <c r="I2126" s="39"/>
      <c r="J2126" s="39"/>
      <c r="K2126" s="39"/>
      <c r="L2126" s="39"/>
      <c r="M2126" s="39"/>
      <c r="N2126" s="39"/>
      <c r="O2126" s="39"/>
      <c r="P2126" s="40"/>
      <c r="Q2126" s="39"/>
      <c r="R2126" s="39"/>
      <c r="S2126" s="41"/>
      <c r="T2126" s="41"/>
      <c r="U2126" s="41"/>
      <c r="V2126" s="41"/>
      <c r="W2126" s="41"/>
      <c r="X2126" s="41"/>
      <c r="Y2126" s="41"/>
      <c r="Z2126" s="41"/>
      <c r="AA2126" s="4" t="str">
        <f t="shared" si="140"/>
        <v/>
      </c>
      <c r="AB2126" s="4" t="b">
        <f t="shared" si="141"/>
        <v>0</v>
      </c>
      <c r="AC2126" s="4" t="b">
        <f t="shared" si="142"/>
        <v>1</v>
      </c>
      <c r="AD2126" s="42" t="str">
        <f t="shared" si="143"/>
        <v/>
      </c>
      <c r="AO2126" s="44"/>
      <c r="AP2126" s="45"/>
    </row>
    <row r="2127" spans="1:42" ht="15" x14ac:dyDescent="0.25">
      <c r="A2127" s="33"/>
      <c r="B2127" s="34"/>
      <c r="C2127" s="35"/>
      <c r="D2127" s="35"/>
      <c r="E2127" s="37" t="e">
        <f>VLOOKUP(D2127,[8]Label!$C$2:$D$1509,2,FALSE)</f>
        <v>#N/A</v>
      </c>
      <c r="F2127" s="38"/>
      <c r="G2127" s="38"/>
      <c r="H2127" s="39"/>
      <c r="I2127" s="39"/>
      <c r="J2127" s="39"/>
      <c r="K2127" s="39"/>
      <c r="L2127" s="39"/>
      <c r="M2127" s="39"/>
      <c r="N2127" s="39"/>
      <c r="O2127" s="39"/>
      <c r="P2127" s="40"/>
      <c r="Q2127" s="39"/>
      <c r="R2127" s="39"/>
      <c r="S2127" s="41"/>
      <c r="T2127" s="41"/>
      <c r="U2127" s="41"/>
      <c r="V2127" s="41"/>
      <c r="W2127" s="41"/>
      <c r="X2127" s="41"/>
      <c r="Y2127" s="41"/>
      <c r="Z2127" s="41"/>
      <c r="AA2127" s="4" t="str">
        <f t="shared" si="140"/>
        <v/>
      </c>
      <c r="AB2127" s="4" t="b">
        <f t="shared" si="141"/>
        <v>0</v>
      </c>
      <c r="AC2127" s="4" t="b">
        <f t="shared" si="142"/>
        <v>1</v>
      </c>
      <c r="AD2127" s="42" t="str">
        <f t="shared" si="143"/>
        <v/>
      </c>
      <c r="AO2127" s="44"/>
      <c r="AP2127" s="45"/>
    </row>
    <row r="2128" spans="1:42" ht="15" x14ac:dyDescent="0.25">
      <c r="A2128" s="33"/>
      <c r="B2128" s="34"/>
      <c r="C2128" s="35"/>
      <c r="D2128" s="35"/>
      <c r="E2128" s="37" t="e">
        <f>VLOOKUP(D2128,[8]Label!$C$2:$D$1509,2,FALSE)</f>
        <v>#N/A</v>
      </c>
      <c r="F2128" s="38"/>
      <c r="G2128" s="38"/>
      <c r="H2128" s="39"/>
      <c r="I2128" s="39"/>
      <c r="J2128" s="39"/>
      <c r="K2128" s="39"/>
      <c r="L2128" s="39"/>
      <c r="M2128" s="39"/>
      <c r="N2128" s="39"/>
      <c r="O2128" s="39"/>
      <c r="P2128" s="40"/>
      <c r="Q2128" s="39"/>
      <c r="R2128" s="39"/>
      <c r="S2128" s="41"/>
      <c r="T2128" s="41"/>
      <c r="U2128" s="41"/>
      <c r="V2128" s="41"/>
      <c r="W2128" s="41"/>
      <c r="X2128" s="41"/>
      <c r="Y2128" s="41"/>
      <c r="Z2128" s="41"/>
      <c r="AA2128" s="4" t="str">
        <f t="shared" si="140"/>
        <v/>
      </c>
      <c r="AB2128" s="4" t="b">
        <f t="shared" si="141"/>
        <v>0</v>
      </c>
      <c r="AC2128" s="4" t="b">
        <f t="shared" si="142"/>
        <v>1</v>
      </c>
      <c r="AD2128" s="42" t="str">
        <f t="shared" si="143"/>
        <v/>
      </c>
      <c r="AO2128" s="44"/>
      <c r="AP2128" s="45"/>
    </row>
    <row r="2129" spans="1:42" ht="15" x14ac:dyDescent="0.25">
      <c r="A2129" s="33"/>
      <c r="B2129" s="34"/>
      <c r="C2129" s="35"/>
      <c r="D2129" s="35"/>
      <c r="E2129" s="37" t="e">
        <f>VLOOKUP(D2129,[8]Label!$C$2:$D$1509,2,FALSE)</f>
        <v>#N/A</v>
      </c>
      <c r="F2129" s="38"/>
      <c r="G2129" s="38"/>
      <c r="H2129" s="39"/>
      <c r="I2129" s="39"/>
      <c r="J2129" s="39"/>
      <c r="K2129" s="39"/>
      <c r="L2129" s="39"/>
      <c r="M2129" s="39"/>
      <c r="N2129" s="39"/>
      <c r="O2129" s="39"/>
      <c r="P2129" s="40"/>
      <c r="Q2129" s="39"/>
      <c r="R2129" s="39"/>
      <c r="S2129" s="41"/>
      <c r="T2129" s="41"/>
      <c r="U2129" s="41"/>
      <c r="V2129" s="41"/>
      <c r="W2129" s="41"/>
      <c r="X2129" s="41"/>
      <c r="Y2129" s="41"/>
      <c r="Z2129" s="41"/>
      <c r="AA2129" s="4" t="str">
        <f t="shared" si="140"/>
        <v/>
      </c>
      <c r="AB2129" s="4" t="b">
        <f t="shared" si="141"/>
        <v>0</v>
      </c>
      <c r="AC2129" s="4" t="b">
        <f t="shared" si="142"/>
        <v>1</v>
      </c>
      <c r="AD2129" s="42" t="str">
        <f t="shared" si="143"/>
        <v/>
      </c>
      <c r="AO2129" s="44"/>
      <c r="AP2129" s="45"/>
    </row>
    <row r="2130" spans="1:42" ht="15" x14ac:dyDescent="0.25">
      <c r="A2130" s="33"/>
      <c r="B2130" s="34"/>
      <c r="C2130" s="35"/>
      <c r="D2130" s="35"/>
      <c r="E2130" s="37" t="e">
        <f>VLOOKUP(D2130,[8]Label!$C$2:$D$1509,2,FALSE)</f>
        <v>#N/A</v>
      </c>
      <c r="F2130" s="38"/>
      <c r="G2130" s="38"/>
      <c r="H2130" s="39"/>
      <c r="I2130" s="39"/>
      <c r="J2130" s="39"/>
      <c r="K2130" s="39"/>
      <c r="L2130" s="39"/>
      <c r="M2130" s="39"/>
      <c r="N2130" s="39"/>
      <c r="O2130" s="39"/>
      <c r="P2130" s="40"/>
      <c r="Q2130" s="39"/>
      <c r="R2130" s="39"/>
      <c r="S2130" s="41"/>
      <c r="T2130" s="41"/>
      <c r="U2130" s="41"/>
      <c r="V2130" s="41"/>
      <c r="W2130" s="41"/>
      <c r="X2130" s="41"/>
      <c r="Y2130" s="41"/>
      <c r="Z2130" s="41"/>
      <c r="AA2130" s="4" t="str">
        <f t="shared" si="140"/>
        <v/>
      </c>
      <c r="AB2130" s="4" t="b">
        <f t="shared" si="141"/>
        <v>0</v>
      </c>
      <c r="AC2130" s="4" t="b">
        <f t="shared" si="142"/>
        <v>1</v>
      </c>
      <c r="AD2130" s="42" t="str">
        <f t="shared" si="143"/>
        <v/>
      </c>
      <c r="AO2130" s="44"/>
      <c r="AP2130" s="45"/>
    </row>
    <row r="2131" spans="1:42" ht="15" x14ac:dyDescent="0.25">
      <c r="A2131" s="33"/>
      <c r="B2131" s="34"/>
      <c r="C2131" s="35"/>
      <c r="D2131" s="35"/>
      <c r="E2131" s="37" t="e">
        <f>VLOOKUP(D2131,[8]Label!$C$2:$D$1509,2,FALSE)</f>
        <v>#N/A</v>
      </c>
      <c r="F2131" s="38"/>
      <c r="G2131" s="38"/>
      <c r="H2131" s="39"/>
      <c r="I2131" s="39"/>
      <c r="J2131" s="39"/>
      <c r="K2131" s="39"/>
      <c r="L2131" s="39"/>
      <c r="M2131" s="39"/>
      <c r="N2131" s="39"/>
      <c r="O2131" s="39"/>
      <c r="P2131" s="40"/>
      <c r="Q2131" s="39"/>
      <c r="R2131" s="39"/>
      <c r="S2131" s="41"/>
      <c r="T2131" s="41"/>
      <c r="U2131" s="41"/>
      <c r="V2131" s="41"/>
      <c r="W2131" s="41"/>
      <c r="X2131" s="41"/>
      <c r="Y2131" s="41"/>
      <c r="Z2131" s="41"/>
      <c r="AA2131" s="4" t="str">
        <f t="shared" si="140"/>
        <v/>
      </c>
      <c r="AB2131" s="4" t="b">
        <f t="shared" si="141"/>
        <v>0</v>
      </c>
      <c r="AC2131" s="4" t="b">
        <f t="shared" si="142"/>
        <v>1</v>
      </c>
      <c r="AD2131" s="42" t="str">
        <f t="shared" si="143"/>
        <v/>
      </c>
      <c r="AO2131" s="44"/>
      <c r="AP2131" s="45"/>
    </row>
    <row r="2132" spans="1:42" ht="15" x14ac:dyDescent="0.25">
      <c r="A2132" s="33"/>
      <c r="B2132" s="34"/>
      <c r="C2132" s="35"/>
      <c r="D2132" s="35"/>
      <c r="E2132" s="37" t="e">
        <f>VLOOKUP(D2132,[8]Label!$C$2:$D$1509,2,FALSE)</f>
        <v>#N/A</v>
      </c>
      <c r="F2132" s="38"/>
      <c r="G2132" s="38"/>
      <c r="H2132" s="39"/>
      <c r="I2132" s="39"/>
      <c r="J2132" s="39"/>
      <c r="K2132" s="39"/>
      <c r="L2132" s="39"/>
      <c r="M2132" s="39"/>
      <c r="N2132" s="39"/>
      <c r="O2132" s="39"/>
      <c r="P2132" s="40"/>
      <c r="Q2132" s="39"/>
      <c r="R2132" s="39"/>
      <c r="S2132" s="41"/>
      <c r="T2132" s="41"/>
      <c r="U2132" s="41"/>
      <c r="V2132" s="41"/>
      <c r="W2132" s="41"/>
      <c r="X2132" s="41"/>
      <c r="Y2132" s="41"/>
      <c r="Z2132" s="41"/>
      <c r="AA2132" s="4" t="str">
        <f t="shared" si="140"/>
        <v/>
      </c>
      <c r="AB2132" s="4" t="b">
        <f t="shared" si="141"/>
        <v>0</v>
      </c>
      <c r="AC2132" s="4" t="b">
        <f t="shared" si="142"/>
        <v>1</v>
      </c>
      <c r="AD2132" s="42" t="str">
        <f t="shared" si="143"/>
        <v/>
      </c>
      <c r="AO2132" s="44"/>
      <c r="AP2132" s="45"/>
    </row>
    <row r="2133" spans="1:42" ht="15" x14ac:dyDescent="0.25">
      <c r="A2133" s="33"/>
      <c r="B2133" s="34"/>
      <c r="C2133" s="35"/>
      <c r="D2133" s="35"/>
      <c r="E2133" s="37" t="e">
        <f>VLOOKUP(D2133,[8]Label!$C$2:$D$1509,2,FALSE)</f>
        <v>#N/A</v>
      </c>
      <c r="F2133" s="38"/>
      <c r="G2133" s="38"/>
      <c r="H2133" s="39"/>
      <c r="I2133" s="39"/>
      <c r="J2133" s="39"/>
      <c r="K2133" s="39"/>
      <c r="L2133" s="39"/>
      <c r="M2133" s="39"/>
      <c r="N2133" s="39"/>
      <c r="O2133" s="39"/>
      <c r="P2133" s="40"/>
      <c r="Q2133" s="39"/>
      <c r="R2133" s="39"/>
      <c r="S2133" s="41"/>
      <c r="T2133" s="41"/>
      <c r="U2133" s="41"/>
      <c r="V2133" s="41"/>
      <c r="W2133" s="41"/>
      <c r="X2133" s="41"/>
      <c r="Y2133" s="41"/>
      <c r="Z2133" s="41"/>
      <c r="AA2133" s="4" t="str">
        <f t="shared" si="140"/>
        <v/>
      </c>
      <c r="AB2133" s="4" t="b">
        <f t="shared" si="141"/>
        <v>0</v>
      </c>
      <c r="AC2133" s="4" t="b">
        <f t="shared" si="142"/>
        <v>1</v>
      </c>
      <c r="AD2133" s="42" t="str">
        <f t="shared" si="143"/>
        <v/>
      </c>
      <c r="AO2133" s="44"/>
      <c r="AP2133" s="45"/>
    </row>
    <row r="2134" spans="1:42" ht="15" x14ac:dyDescent="0.25">
      <c r="A2134" s="33"/>
      <c r="B2134" s="34"/>
      <c r="C2134" s="35"/>
      <c r="D2134" s="35"/>
      <c r="E2134" s="37" t="e">
        <f>VLOOKUP(D2134,[8]Label!$C$2:$D$1509,2,FALSE)</f>
        <v>#N/A</v>
      </c>
      <c r="F2134" s="38"/>
      <c r="G2134" s="38"/>
      <c r="H2134" s="39"/>
      <c r="I2134" s="39"/>
      <c r="J2134" s="39"/>
      <c r="K2134" s="39"/>
      <c r="L2134" s="39"/>
      <c r="M2134" s="39"/>
      <c r="N2134" s="39"/>
      <c r="O2134" s="39"/>
      <c r="P2134" s="40"/>
      <c r="Q2134" s="39"/>
      <c r="R2134" s="39"/>
      <c r="S2134" s="41"/>
      <c r="T2134" s="41"/>
      <c r="U2134" s="41"/>
      <c r="V2134" s="41"/>
      <c r="W2134" s="41"/>
      <c r="X2134" s="41"/>
      <c r="Y2134" s="41"/>
      <c r="Z2134" s="41"/>
      <c r="AA2134" s="4" t="str">
        <f t="shared" si="140"/>
        <v/>
      </c>
      <c r="AB2134" s="4" t="b">
        <f t="shared" si="141"/>
        <v>0</v>
      </c>
      <c r="AC2134" s="4" t="b">
        <f t="shared" si="142"/>
        <v>1</v>
      </c>
      <c r="AD2134" s="42" t="str">
        <f t="shared" si="143"/>
        <v/>
      </c>
      <c r="AO2134" s="44"/>
      <c r="AP2134" s="45"/>
    </row>
    <row r="2135" spans="1:42" ht="15" x14ac:dyDescent="0.25">
      <c r="A2135" s="33"/>
      <c r="B2135" s="34"/>
      <c r="C2135" s="35"/>
      <c r="D2135" s="35"/>
      <c r="E2135" s="37" t="e">
        <f>VLOOKUP(D2135,[8]Label!$C$2:$D$1509,2,FALSE)</f>
        <v>#N/A</v>
      </c>
      <c r="F2135" s="38"/>
      <c r="G2135" s="38"/>
      <c r="H2135" s="39"/>
      <c r="I2135" s="39"/>
      <c r="J2135" s="39"/>
      <c r="K2135" s="39"/>
      <c r="L2135" s="39"/>
      <c r="M2135" s="39"/>
      <c r="N2135" s="39"/>
      <c r="O2135" s="39"/>
      <c r="P2135" s="40"/>
      <c r="Q2135" s="39"/>
      <c r="R2135" s="39"/>
      <c r="S2135" s="41"/>
      <c r="T2135" s="41"/>
      <c r="U2135" s="41"/>
      <c r="V2135" s="41"/>
      <c r="W2135" s="41"/>
      <c r="X2135" s="41"/>
      <c r="Y2135" s="41"/>
      <c r="Z2135" s="41"/>
      <c r="AA2135" s="4" t="str">
        <f t="shared" si="140"/>
        <v/>
      </c>
      <c r="AB2135" s="4" t="b">
        <f t="shared" si="141"/>
        <v>0</v>
      </c>
      <c r="AC2135" s="4" t="b">
        <f t="shared" si="142"/>
        <v>1</v>
      </c>
      <c r="AD2135" s="42" t="str">
        <f t="shared" si="143"/>
        <v/>
      </c>
      <c r="AO2135" s="44"/>
      <c r="AP2135" s="45"/>
    </row>
    <row r="2136" spans="1:42" ht="15" x14ac:dyDescent="0.25">
      <c r="A2136" s="33"/>
      <c r="B2136" s="34"/>
      <c r="C2136" s="35"/>
      <c r="D2136" s="35"/>
      <c r="E2136" s="37" t="e">
        <f>VLOOKUP(D2136,[8]Label!$C$2:$D$1509,2,FALSE)</f>
        <v>#N/A</v>
      </c>
      <c r="F2136" s="38"/>
      <c r="G2136" s="38"/>
      <c r="H2136" s="39"/>
      <c r="I2136" s="39"/>
      <c r="J2136" s="39"/>
      <c r="K2136" s="39"/>
      <c r="L2136" s="39"/>
      <c r="M2136" s="39"/>
      <c r="N2136" s="39"/>
      <c r="O2136" s="39"/>
      <c r="P2136" s="40"/>
      <c r="Q2136" s="39"/>
      <c r="R2136" s="39"/>
      <c r="S2136" s="41"/>
      <c r="T2136" s="41"/>
      <c r="U2136" s="41"/>
      <c r="V2136" s="41"/>
      <c r="W2136" s="41"/>
      <c r="X2136" s="41"/>
      <c r="Y2136" s="41"/>
      <c r="Z2136" s="41"/>
      <c r="AA2136" s="4" t="str">
        <f t="shared" si="140"/>
        <v/>
      </c>
      <c r="AB2136" s="4" t="b">
        <f t="shared" si="141"/>
        <v>0</v>
      </c>
      <c r="AC2136" s="4" t="b">
        <f t="shared" si="142"/>
        <v>1</v>
      </c>
      <c r="AD2136" s="42" t="str">
        <f t="shared" si="143"/>
        <v/>
      </c>
      <c r="AO2136" s="44"/>
      <c r="AP2136" s="45"/>
    </row>
    <row r="2137" spans="1:42" ht="15" x14ac:dyDescent="0.25">
      <c r="A2137" s="33"/>
      <c r="B2137" s="34"/>
      <c r="C2137" s="35"/>
      <c r="D2137" s="35"/>
      <c r="E2137" s="37" t="e">
        <f>VLOOKUP(D2137,[8]Label!$C$2:$D$1509,2,FALSE)</f>
        <v>#N/A</v>
      </c>
      <c r="F2137" s="38"/>
      <c r="G2137" s="38"/>
      <c r="H2137" s="39"/>
      <c r="I2137" s="39"/>
      <c r="J2137" s="39"/>
      <c r="K2137" s="39"/>
      <c r="L2137" s="39"/>
      <c r="M2137" s="39"/>
      <c r="N2137" s="39"/>
      <c r="O2137" s="39"/>
      <c r="P2137" s="40"/>
      <c r="Q2137" s="39"/>
      <c r="R2137" s="39"/>
      <c r="S2137" s="41"/>
      <c r="T2137" s="41"/>
      <c r="U2137" s="41"/>
      <c r="V2137" s="41"/>
      <c r="W2137" s="41"/>
      <c r="X2137" s="41"/>
      <c r="Y2137" s="41"/>
      <c r="Z2137" s="41"/>
      <c r="AA2137" s="4" t="str">
        <f t="shared" si="140"/>
        <v/>
      </c>
      <c r="AB2137" s="4" t="b">
        <f t="shared" si="141"/>
        <v>0</v>
      </c>
      <c r="AC2137" s="4" t="b">
        <f t="shared" si="142"/>
        <v>1</v>
      </c>
      <c r="AD2137" s="42" t="str">
        <f t="shared" si="143"/>
        <v/>
      </c>
      <c r="AO2137" s="44"/>
      <c r="AP2137" s="45"/>
    </row>
    <row r="2138" spans="1:42" ht="15" x14ac:dyDescent="0.25">
      <c r="A2138" s="33"/>
      <c r="B2138" s="34"/>
      <c r="C2138" s="35"/>
      <c r="D2138" s="35"/>
      <c r="E2138" s="37" t="e">
        <f>VLOOKUP(D2138,[8]Label!$C$2:$D$1509,2,FALSE)</f>
        <v>#N/A</v>
      </c>
      <c r="F2138" s="38"/>
      <c r="G2138" s="38"/>
      <c r="H2138" s="39"/>
      <c r="I2138" s="39"/>
      <c r="J2138" s="39"/>
      <c r="K2138" s="39"/>
      <c r="L2138" s="39"/>
      <c r="M2138" s="39"/>
      <c r="N2138" s="39"/>
      <c r="O2138" s="39"/>
      <c r="P2138" s="40"/>
      <c r="Q2138" s="39"/>
      <c r="R2138" s="39"/>
      <c r="S2138" s="41"/>
      <c r="T2138" s="41"/>
      <c r="U2138" s="41"/>
      <c r="V2138" s="41"/>
      <c r="W2138" s="41"/>
      <c r="X2138" s="41"/>
      <c r="Y2138" s="41"/>
      <c r="Z2138" s="41"/>
      <c r="AA2138" s="4" t="str">
        <f t="shared" si="140"/>
        <v/>
      </c>
      <c r="AB2138" s="4" t="b">
        <f t="shared" si="141"/>
        <v>0</v>
      </c>
      <c r="AC2138" s="4" t="b">
        <f t="shared" si="142"/>
        <v>1</v>
      </c>
      <c r="AD2138" s="42" t="str">
        <f t="shared" si="143"/>
        <v/>
      </c>
      <c r="AO2138" s="44"/>
      <c r="AP2138" s="45"/>
    </row>
    <row r="2139" spans="1:42" ht="15" x14ac:dyDescent="0.25">
      <c r="A2139" s="33"/>
      <c r="B2139" s="34"/>
      <c r="C2139" s="35"/>
      <c r="D2139" s="35"/>
      <c r="E2139" s="37" t="e">
        <f>VLOOKUP(D2139,[8]Label!$C$2:$D$1509,2,FALSE)</f>
        <v>#N/A</v>
      </c>
      <c r="F2139" s="38"/>
      <c r="G2139" s="38"/>
      <c r="H2139" s="39"/>
      <c r="I2139" s="39"/>
      <c r="J2139" s="39"/>
      <c r="K2139" s="39"/>
      <c r="L2139" s="39"/>
      <c r="M2139" s="39"/>
      <c r="N2139" s="39"/>
      <c r="O2139" s="39"/>
      <c r="P2139" s="40"/>
      <c r="Q2139" s="39"/>
      <c r="R2139" s="39"/>
      <c r="S2139" s="41"/>
      <c r="T2139" s="41"/>
      <c r="U2139" s="41"/>
      <c r="V2139" s="41"/>
      <c r="W2139" s="41"/>
      <c r="X2139" s="41"/>
      <c r="Y2139" s="41"/>
      <c r="Z2139" s="41"/>
      <c r="AA2139" s="4" t="str">
        <f t="shared" si="140"/>
        <v/>
      </c>
      <c r="AB2139" s="4" t="b">
        <f t="shared" si="141"/>
        <v>0</v>
      </c>
      <c r="AC2139" s="4" t="b">
        <f t="shared" si="142"/>
        <v>1</v>
      </c>
      <c r="AD2139" s="42" t="str">
        <f t="shared" si="143"/>
        <v/>
      </c>
      <c r="AO2139" s="44"/>
      <c r="AP2139" s="45"/>
    </row>
    <row r="2140" spans="1:42" ht="15" x14ac:dyDescent="0.25">
      <c r="A2140" s="33"/>
      <c r="B2140" s="34"/>
      <c r="C2140" s="35"/>
      <c r="D2140" s="35"/>
      <c r="E2140" s="37" t="e">
        <f>VLOOKUP(D2140,[8]Label!$C$2:$D$1509,2,FALSE)</f>
        <v>#N/A</v>
      </c>
      <c r="F2140" s="38"/>
      <c r="G2140" s="38"/>
      <c r="H2140" s="39"/>
      <c r="I2140" s="39"/>
      <c r="J2140" s="39"/>
      <c r="K2140" s="39"/>
      <c r="L2140" s="39"/>
      <c r="M2140" s="39"/>
      <c r="N2140" s="39"/>
      <c r="O2140" s="39"/>
      <c r="P2140" s="40"/>
      <c r="Q2140" s="39"/>
      <c r="R2140" s="39"/>
      <c r="S2140" s="41"/>
      <c r="T2140" s="41"/>
      <c r="U2140" s="41"/>
      <c r="V2140" s="41"/>
      <c r="W2140" s="41"/>
      <c r="X2140" s="41"/>
      <c r="Y2140" s="41"/>
      <c r="Z2140" s="41"/>
      <c r="AA2140" s="4" t="str">
        <f t="shared" si="140"/>
        <v/>
      </c>
      <c r="AB2140" s="4" t="b">
        <f t="shared" si="141"/>
        <v>0</v>
      </c>
      <c r="AC2140" s="4" t="b">
        <f t="shared" si="142"/>
        <v>1</v>
      </c>
      <c r="AD2140" s="42" t="str">
        <f t="shared" si="143"/>
        <v/>
      </c>
      <c r="AO2140" s="44"/>
      <c r="AP2140" s="45"/>
    </row>
    <row r="2141" spans="1:42" ht="15" x14ac:dyDescent="0.25">
      <c r="A2141" s="33"/>
      <c r="B2141" s="34"/>
      <c r="C2141" s="35"/>
      <c r="D2141" s="35"/>
      <c r="E2141" s="37" t="e">
        <f>VLOOKUP(D2141,[8]Label!$C$2:$D$1509,2,FALSE)</f>
        <v>#N/A</v>
      </c>
      <c r="F2141" s="38"/>
      <c r="G2141" s="38"/>
      <c r="H2141" s="39"/>
      <c r="I2141" s="39"/>
      <c r="J2141" s="39"/>
      <c r="K2141" s="39"/>
      <c r="L2141" s="39"/>
      <c r="M2141" s="39"/>
      <c r="N2141" s="39"/>
      <c r="O2141" s="39"/>
      <c r="P2141" s="40"/>
      <c r="Q2141" s="39"/>
      <c r="R2141" s="39"/>
      <c r="S2141" s="41"/>
      <c r="T2141" s="41"/>
      <c r="U2141" s="41"/>
      <c r="V2141" s="41"/>
      <c r="W2141" s="41"/>
      <c r="X2141" s="41"/>
      <c r="Y2141" s="41"/>
      <c r="Z2141" s="41"/>
      <c r="AA2141" s="4" t="str">
        <f t="shared" si="140"/>
        <v/>
      </c>
      <c r="AB2141" s="4" t="b">
        <f t="shared" si="141"/>
        <v>0</v>
      </c>
      <c r="AC2141" s="4" t="b">
        <f t="shared" si="142"/>
        <v>1</v>
      </c>
      <c r="AD2141" s="42" t="str">
        <f t="shared" si="143"/>
        <v/>
      </c>
      <c r="AO2141" s="44"/>
      <c r="AP2141" s="45"/>
    </row>
    <row r="2142" spans="1:42" ht="15" x14ac:dyDescent="0.25">
      <c r="A2142" s="33"/>
      <c r="B2142" s="34"/>
      <c r="C2142" s="35"/>
      <c r="D2142" s="35"/>
      <c r="E2142" s="37" t="e">
        <f>VLOOKUP(D2142,[8]Label!$C$2:$D$1509,2,FALSE)</f>
        <v>#N/A</v>
      </c>
      <c r="F2142" s="38"/>
      <c r="G2142" s="38"/>
      <c r="H2142" s="39"/>
      <c r="I2142" s="39"/>
      <c r="J2142" s="39"/>
      <c r="K2142" s="39"/>
      <c r="L2142" s="39"/>
      <c r="M2142" s="39"/>
      <c r="N2142" s="39"/>
      <c r="O2142" s="39"/>
      <c r="P2142" s="40"/>
      <c r="Q2142" s="39"/>
      <c r="R2142" s="39"/>
      <c r="S2142" s="41"/>
      <c r="T2142" s="41"/>
      <c r="U2142" s="41"/>
      <c r="V2142" s="41"/>
      <c r="W2142" s="41"/>
      <c r="X2142" s="41"/>
      <c r="Y2142" s="41"/>
      <c r="Z2142" s="41"/>
      <c r="AA2142" s="4" t="str">
        <f t="shared" si="140"/>
        <v/>
      </c>
      <c r="AB2142" s="4" t="b">
        <f t="shared" si="141"/>
        <v>0</v>
      </c>
      <c r="AC2142" s="4" t="b">
        <f t="shared" si="142"/>
        <v>1</v>
      </c>
      <c r="AD2142" s="42" t="str">
        <f t="shared" si="143"/>
        <v/>
      </c>
      <c r="AO2142" s="44"/>
      <c r="AP2142" s="45"/>
    </row>
    <row r="2143" spans="1:42" ht="15" x14ac:dyDescent="0.25">
      <c r="A2143" s="33"/>
      <c r="B2143" s="34"/>
      <c r="C2143" s="35"/>
      <c r="D2143" s="35"/>
      <c r="E2143" s="37" t="e">
        <f>VLOOKUP(D2143,[8]Label!$C$2:$D$1509,2,FALSE)</f>
        <v>#N/A</v>
      </c>
      <c r="F2143" s="38"/>
      <c r="G2143" s="38"/>
      <c r="H2143" s="39"/>
      <c r="I2143" s="39"/>
      <c r="J2143" s="39"/>
      <c r="K2143" s="39"/>
      <c r="L2143" s="39"/>
      <c r="M2143" s="39"/>
      <c r="N2143" s="39"/>
      <c r="O2143" s="39"/>
      <c r="P2143" s="40"/>
      <c r="Q2143" s="39"/>
      <c r="R2143" s="39"/>
      <c r="S2143" s="41"/>
      <c r="T2143" s="41"/>
      <c r="U2143" s="41"/>
      <c r="V2143" s="41"/>
      <c r="W2143" s="41"/>
      <c r="X2143" s="41"/>
      <c r="Y2143" s="41"/>
      <c r="Z2143" s="41"/>
      <c r="AA2143" s="4" t="str">
        <f t="shared" si="140"/>
        <v/>
      </c>
      <c r="AB2143" s="4" t="b">
        <f t="shared" si="141"/>
        <v>0</v>
      </c>
      <c r="AC2143" s="4" t="b">
        <f t="shared" si="142"/>
        <v>1</v>
      </c>
      <c r="AD2143" s="42" t="str">
        <f t="shared" si="143"/>
        <v/>
      </c>
      <c r="AO2143" s="44"/>
      <c r="AP2143" s="45"/>
    </row>
    <row r="2144" spans="1:42" ht="15" x14ac:dyDescent="0.25">
      <c r="A2144" s="33"/>
      <c r="B2144" s="34"/>
      <c r="C2144" s="35"/>
      <c r="D2144" s="35"/>
      <c r="E2144" s="37" t="e">
        <f>VLOOKUP(D2144,[8]Label!$C$2:$D$1509,2,FALSE)</f>
        <v>#N/A</v>
      </c>
      <c r="F2144" s="38"/>
      <c r="G2144" s="38"/>
      <c r="H2144" s="39"/>
      <c r="I2144" s="39"/>
      <c r="J2144" s="39"/>
      <c r="K2144" s="39"/>
      <c r="L2144" s="39"/>
      <c r="M2144" s="39"/>
      <c r="N2144" s="39"/>
      <c r="O2144" s="39"/>
      <c r="P2144" s="40"/>
      <c r="Q2144" s="39"/>
      <c r="R2144" s="39"/>
      <c r="S2144" s="41"/>
      <c r="T2144" s="41"/>
      <c r="U2144" s="41"/>
      <c r="V2144" s="41"/>
      <c r="W2144" s="41"/>
      <c r="X2144" s="41"/>
      <c r="Y2144" s="41"/>
      <c r="Z2144" s="41"/>
      <c r="AA2144" s="4" t="str">
        <f t="shared" si="140"/>
        <v/>
      </c>
      <c r="AB2144" s="4" t="b">
        <f t="shared" si="141"/>
        <v>0</v>
      </c>
      <c r="AC2144" s="4" t="b">
        <f t="shared" si="142"/>
        <v>1</v>
      </c>
      <c r="AD2144" s="42" t="str">
        <f t="shared" si="143"/>
        <v/>
      </c>
      <c r="AO2144" s="44"/>
      <c r="AP2144" s="45"/>
    </row>
    <row r="2145" spans="1:42" ht="15" x14ac:dyDescent="0.25">
      <c r="A2145" s="33"/>
      <c r="B2145" s="34"/>
      <c r="C2145" s="35"/>
      <c r="D2145" s="35"/>
      <c r="E2145" s="37" t="e">
        <f>VLOOKUP(D2145,[8]Label!$C$2:$D$1509,2,FALSE)</f>
        <v>#N/A</v>
      </c>
      <c r="F2145" s="38"/>
      <c r="G2145" s="38"/>
      <c r="H2145" s="39"/>
      <c r="I2145" s="39"/>
      <c r="J2145" s="39"/>
      <c r="K2145" s="39"/>
      <c r="L2145" s="39"/>
      <c r="M2145" s="39"/>
      <c r="N2145" s="39"/>
      <c r="O2145" s="39"/>
      <c r="P2145" s="40"/>
      <c r="Q2145" s="39"/>
      <c r="R2145" s="39"/>
      <c r="S2145" s="41"/>
      <c r="T2145" s="41"/>
      <c r="U2145" s="41"/>
      <c r="V2145" s="41"/>
      <c r="W2145" s="41"/>
      <c r="X2145" s="41"/>
      <c r="Y2145" s="41"/>
      <c r="Z2145" s="41"/>
      <c r="AA2145" s="4" t="str">
        <f t="shared" si="140"/>
        <v/>
      </c>
      <c r="AB2145" s="4" t="b">
        <f t="shared" si="141"/>
        <v>0</v>
      </c>
      <c r="AC2145" s="4" t="b">
        <f t="shared" si="142"/>
        <v>1</v>
      </c>
      <c r="AD2145" s="42" t="str">
        <f t="shared" si="143"/>
        <v/>
      </c>
      <c r="AO2145" s="44"/>
      <c r="AP2145" s="45"/>
    </row>
    <row r="2146" spans="1:42" ht="15" x14ac:dyDescent="0.25">
      <c r="A2146" s="33"/>
      <c r="B2146" s="34"/>
      <c r="C2146" s="35"/>
      <c r="D2146" s="35"/>
      <c r="E2146" s="37" t="e">
        <f>VLOOKUP(D2146,[8]Label!$C$2:$D$1509,2,FALSE)</f>
        <v>#N/A</v>
      </c>
      <c r="F2146" s="38"/>
      <c r="G2146" s="38"/>
      <c r="H2146" s="39"/>
      <c r="I2146" s="39"/>
      <c r="J2146" s="39"/>
      <c r="K2146" s="39"/>
      <c r="L2146" s="39"/>
      <c r="M2146" s="39"/>
      <c r="N2146" s="39"/>
      <c r="O2146" s="39"/>
      <c r="P2146" s="40"/>
      <c r="Q2146" s="39"/>
      <c r="R2146" s="39"/>
      <c r="S2146" s="41"/>
      <c r="T2146" s="41"/>
      <c r="U2146" s="41"/>
      <c r="V2146" s="41"/>
      <c r="W2146" s="41"/>
      <c r="X2146" s="41"/>
      <c r="Y2146" s="41"/>
      <c r="Z2146" s="41"/>
      <c r="AA2146" s="4" t="str">
        <f t="shared" si="140"/>
        <v/>
      </c>
      <c r="AB2146" s="4" t="b">
        <f t="shared" si="141"/>
        <v>0</v>
      </c>
      <c r="AC2146" s="4" t="b">
        <f t="shared" si="142"/>
        <v>1</v>
      </c>
      <c r="AD2146" s="42" t="str">
        <f t="shared" si="143"/>
        <v/>
      </c>
      <c r="AO2146" s="44"/>
      <c r="AP2146" s="45"/>
    </row>
    <row r="2147" spans="1:42" ht="15" x14ac:dyDescent="0.25">
      <c r="A2147" s="33"/>
      <c r="B2147" s="34"/>
      <c r="C2147" s="35"/>
      <c r="D2147" s="35"/>
      <c r="E2147" s="37" t="e">
        <f>VLOOKUP(D2147,[8]Label!$C$2:$D$1509,2,FALSE)</f>
        <v>#N/A</v>
      </c>
      <c r="F2147" s="38"/>
      <c r="G2147" s="38"/>
      <c r="H2147" s="39"/>
      <c r="I2147" s="39"/>
      <c r="J2147" s="39"/>
      <c r="K2147" s="39"/>
      <c r="L2147" s="39"/>
      <c r="M2147" s="39"/>
      <c r="N2147" s="39"/>
      <c r="O2147" s="39"/>
      <c r="P2147" s="40"/>
      <c r="Q2147" s="39"/>
      <c r="R2147" s="39"/>
      <c r="S2147" s="41"/>
      <c r="T2147" s="41"/>
      <c r="U2147" s="41"/>
      <c r="V2147" s="41"/>
      <c r="W2147" s="41"/>
      <c r="X2147" s="41"/>
      <c r="Y2147" s="41"/>
      <c r="Z2147" s="41"/>
      <c r="AA2147" s="4" t="str">
        <f t="shared" si="140"/>
        <v/>
      </c>
      <c r="AB2147" s="4" t="b">
        <f t="shared" si="141"/>
        <v>0</v>
      </c>
      <c r="AC2147" s="4" t="b">
        <f t="shared" si="142"/>
        <v>1</v>
      </c>
      <c r="AD2147" s="42" t="str">
        <f t="shared" si="143"/>
        <v/>
      </c>
      <c r="AO2147" s="44"/>
      <c r="AP2147" s="45"/>
    </row>
    <row r="2148" spans="1:42" ht="15" x14ac:dyDescent="0.25">
      <c r="A2148" s="33"/>
      <c r="B2148" s="34"/>
      <c r="C2148" s="35"/>
      <c r="D2148" s="35"/>
      <c r="E2148" s="37" t="e">
        <f>VLOOKUP(D2148,[8]Label!$C$2:$D$1509,2,FALSE)</f>
        <v>#N/A</v>
      </c>
      <c r="F2148" s="38"/>
      <c r="G2148" s="38"/>
      <c r="H2148" s="39"/>
      <c r="I2148" s="39"/>
      <c r="J2148" s="39"/>
      <c r="K2148" s="39"/>
      <c r="L2148" s="39"/>
      <c r="M2148" s="39"/>
      <c r="N2148" s="39"/>
      <c r="O2148" s="39"/>
      <c r="P2148" s="40"/>
      <c r="Q2148" s="39"/>
      <c r="R2148" s="39"/>
      <c r="S2148" s="41"/>
      <c r="T2148" s="41"/>
      <c r="U2148" s="41"/>
      <c r="V2148" s="41"/>
      <c r="W2148" s="41"/>
      <c r="X2148" s="41"/>
      <c r="Y2148" s="41"/>
      <c r="Z2148" s="41"/>
      <c r="AA2148" s="4" t="str">
        <f t="shared" si="140"/>
        <v/>
      </c>
      <c r="AB2148" s="4" t="b">
        <f t="shared" si="141"/>
        <v>0</v>
      </c>
      <c r="AC2148" s="4" t="b">
        <f t="shared" si="142"/>
        <v>1</v>
      </c>
      <c r="AD2148" s="42" t="str">
        <f t="shared" si="143"/>
        <v/>
      </c>
      <c r="AO2148" s="44"/>
      <c r="AP2148" s="45"/>
    </row>
    <row r="2149" spans="1:42" ht="15" x14ac:dyDescent="0.25">
      <c r="A2149" s="33"/>
      <c r="B2149" s="34"/>
      <c r="C2149" s="35"/>
      <c r="D2149" s="35"/>
      <c r="E2149" s="37" t="e">
        <f>VLOOKUP(D2149,[8]Label!$C$2:$D$1509,2,FALSE)</f>
        <v>#N/A</v>
      </c>
      <c r="F2149" s="38"/>
      <c r="G2149" s="38"/>
      <c r="H2149" s="39"/>
      <c r="I2149" s="39"/>
      <c r="J2149" s="39"/>
      <c r="K2149" s="39"/>
      <c r="L2149" s="39"/>
      <c r="M2149" s="39"/>
      <c r="N2149" s="39"/>
      <c r="O2149" s="39"/>
      <c r="P2149" s="40"/>
      <c r="Q2149" s="39"/>
      <c r="R2149" s="39"/>
      <c r="S2149" s="41"/>
      <c r="T2149" s="41"/>
      <c r="U2149" s="41"/>
      <c r="V2149" s="41"/>
      <c r="W2149" s="41"/>
      <c r="X2149" s="41"/>
      <c r="Y2149" s="41"/>
      <c r="Z2149" s="41"/>
      <c r="AA2149" s="4" t="str">
        <f t="shared" si="140"/>
        <v/>
      </c>
      <c r="AB2149" s="4" t="b">
        <f t="shared" si="141"/>
        <v>0</v>
      </c>
      <c r="AC2149" s="4" t="b">
        <f t="shared" si="142"/>
        <v>1</v>
      </c>
      <c r="AD2149" s="42" t="str">
        <f t="shared" si="143"/>
        <v/>
      </c>
      <c r="AO2149" s="44"/>
      <c r="AP2149" s="45"/>
    </row>
    <row r="2150" spans="1:42" ht="15" x14ac:dyDescent="0.25">
      <c r="A2150" s="33"/>
      <c r="B2150" s="34"/>
      <c r="C2150" s="35"/>
      <c r="D2150" s="35"/>
      <c r="E2150" s="37" t="e">
        <f>VLOOKUP(D2150,[8]Label!$C$2:$D$1509,2,FALSE)</f>
        <v>#N/A</v>
      </c>
      <c r="F2150" s="38"/>
      <c r="G2150" s="38"/>
      <c r="H2150" s="39"/>
      <c r="I2150" s="39"/>
      <c r="J2150" s="39"/>
      <c r="K2150" s="39"/>
      <c r="L2150" s="39"/>
      <c r="M2150" s="39"/>
      <c r="N2150" s="39"/>
      <c r="O2150" s="39"/>
      <c r="P2150" s="40"/>
      <c r="Q2150" s="39"/>
      <c r="R2150" s="39"/>
      <c r="S2150" s="41"/>
      <c r="T2150" s="41"/>
      <c r="U2150" s="41"/>
      <c r="V2150" s="41"/>
      <c r="W2150" s="41"/>
      <c r="X2150" s="41"/>
      <c r="Y2150" s="41"/>
      <c r="Z2150" s="41"/>
      <c r="AA2150" s="4" t="str">
        <f t="shared" si="140"/>
        <v/>
      </c>
      <c r="AB2150" s="4" t="b">
        <f t="shared" si="141"/>
        <v>0</v>
      </c>
      <c r="AC2150" s="4" t="b">
        <f t="shared" si="142"/>
        <v>1</v>
      </c>
      <c r="AD2150" s="42" t="str">
        <f t="shared" si="143"/>
        <v/>
      </c>
      <c r="AO2150" s="44"/>
      <c r="AP2150" s="45"/>
    </row>
    <row r="2151" spans="1:42" ht="15" x14ac:dyDescent="0.25">
      <c r="A2151" s="33"/>
      <c r="B2151" s="34"/>
      <c r="C2151" s="35"/>
      <c r="D2151" s="35"/>
      <c r="E2151" s="37" t="e">
        <f>VLOOKUP(D2151,[8]Label!$C$2:$D$1509,2,FALSE)</f>
        <v>#N/A</v>
      </c>
      <c r="F2151" s="38"/>
      <c r="G2151" s="38"/>
      <c r="H2151" s="39"/>
      <c r="I2151" s="39"/>
      <c r="J2151" s="39"/>
      <c r="K2151" s="39"/>
      <c r="L2151" s="39"/>
      <c r="M2151" s="39"/>
      <c r="N2151" s="39"/>
      <c r="O2151" s="39"/>
      <c r="P2151" s="40"/>
      <c r="Q2151" s="39"/>
      <c r="R2151" s="39"/>
      <c r="S2151" s="41"/>
      <c r="T2151" s="41"/>
      <c r="U2151" s="41"/>
      <c r="V2151" s="41"/>
      <c r="W2151" s="41"/>
      <c r="X2151" s="41"/>
      <c r="Y2151" s="41"/>
      <c r="Z2151" s="41"/>
      <c r="AA2151" s="4" t="str">
        <f t="shared" si="140"/>
        <v/>
      </c>
      <c r="AB2151" s="4" t="b">
        <f t="shared" si="141"/>
        <v>0</v>
      </c>
      <c r="AC2151" s="4" t="b">
        <f t="shared" si="142"/>
        <v>1</v>
      </c>
      <c r="AD2151" s="42" t="str">
        <f t="shared" si="143"/>
        <v/>
      </c>
      <c r="AO2151" s="44"/>
      <c r="AP2151" s="45"/>
    </row>
    <row r="2152" spans="1:42" ht="15" x14ac:dyDescent="0.25">
      <c r="A2152" s="33"/>
      <c r="B2152" s="34"/>
      <c r="C2152" s="35"/>
      <c r="D2152" s="35"/>
      <c r="E2152" s="37" t="e">
        <f>VLOOKUP(D2152,[8]Label!$C$2:$D$1509,2,FALSE)</f>
        <v>#N/A</v>
      </c>
      <c r="F2152" s="38"/>
      <c r="G2152" s="38"/>
      <c r="H2152" s="39"/>
      <c r="I2152" s="39"/>
      <c r="J2152" s="39"/>
      <c r="K2152" s="39"/>
      <c r="L2152" s="39"/>
      <c r="M2152" s="39"/>
      <c r="N2152" s="39"/>
      <c r="O2152" s="39"/>
      <c r="P2152" s="40"/>
      <c r="Q2152" s="39"/>
      <c r="R2152" s="39"/>
      <c r="S2152" s="41"/>
      <c r="T2152" s="41"/>
      <c r="U2152" s="41"/>
      <c r="V2152" s="41"/>
      <c r="W2152" s="41"/>
      <c r="X2152" s="41"/>
      <c r="Y2152" s="41"/>
      <c r="Z2152" s="41"/>
      <c r="AA2152" s="4" t="str">
        <f t="shared" si="140"/>
        <v/>
      </c>
      <c r="AB2152" s="4" t="b">
        <f t="shared" si="141"/>
        <v>0</v>
      </c>
      <c r="AC2152" s="4" t="b">
        <f t="shared" si="142"/>
        <v>1</v>
      </c>
      <c r="AD2152" s="42" t="str">
        <f t="shared" si="143"/>
        <v/>
      </c>
      <c r="AO2152" s="44"/>
      <c r="AP2152" s="45"/>
    </row>
    <row r="2153" spans="1:42" ht="15" x14ac:dyDescent="0.25">
      <c r="A2153" s="33"/>
      <c r="B2153" s="34"/>
      <c r="C2153" s="35"/>
      <c r="D2153" s="35"/>
      <c r="E2153" s="37" t="e">
        <f>VLOOKUP(D2153,[8]Label!$C$2:$D$1509,2,FALSE)</f>
        <v>#N/A</v>
      </c>
      <c r="F2153" s="38"/>
      <c r="G2153" s="38"/>
      <c r="H2153" s="39"/>
      <c r="I2153" s="39"/>
      <c r="J2153" s="39"/>
      <c r="K2153" s="39"/>
      <c r="L2153" s="39"/>
      <c r="M2153" s="39"/>
      <c r="N2153" s="39"/>
      <c r="O2153" s="39"/>
      <c r="P2153" s="40"/>
      <c r="Q2153" s="39"/>
      <c r="R2153" s="39"/>
      <c r="S2153" s="41"/>
      <c r="T2153" s="41"/>
      <c r="U2153" s="41"/>
      <c r="V2153" s="41"/>
      <c r="W2153" s="41"/>
      <c r="X2153" s="41"/>
      <c r="Y2153" s="41"/>
      <c r="Z2153" s="41"/>
      <c r="AA2153" s="4" t="str">
        <f t="shared" si="140"/>
        <v/>
      </c>
      <c r="AB2153" s="4" t="b">
        <f t="shared" si="141"/>
        <v>0</v>
      </c>
      <c r="AC2153" s="4" t="b">
        <f t="shared" si="142"/>
        <v>1</v>
      </c>
      <c r="AD2153" s="42" t="str">
        <f t="shared" si="143"/>
        <v/>
      </c>
      <c r="AO2153" s="44"/>
      <c r="AP2153" s="45"/>
    </row>
    <row r="2154" spans="1:42" ht="15" x14ac:dyDescent="0.25">
      <c r="A2154" s="33"/>
      <c r="B2154" s="34"/>
      <c r="C2154" s="35"/>
      <c r="D2154" s="35"/>
      <c r="E2154" s="37" t="e">
        <f>VLOOKUP(D2154,[8]Label!$C$2:$D$1509,2,FALSE)</f>
        <v>#N/A</v>
      </c>
      <c r="F2154" s="38"/>
      <c r="G2154" s="38"/>
      <c r="H2154" s="39"/>
      <c r="I2154" s="39"/>
      <c r="J2154" s="39"/>
      <c r="K2154" s="39"/>
      <c r="L2154" s="39"/>
      <c r="M2154" s="39"/>
      <c r="N2154" s="39"/>
      <c r="O2154" s="39"/>
      <c r="P2154" s="40"/>
      <c r="Q2154" s="39"/>
      <c r="R2154" s="39"/>
      <c r="S2154" s="41"/>
      <c r="T2154" s="41"/>
      <c r="U2154" s="41"/>
      <c r="V2154" s="41"/>
      <c r="W2154" s="41"/>
      <c r="X2154" s="41"/>
      <c r="Y2154" s="41"/>
      <c r="Z2154" s="41"/>
      <c r="AA2154" s="4" t="str">
        <f t="shared" si="140"/>
        <v/>
      </c>
      <c r="AB2154" s="4" t="b">
        <f t="shared" si="141"/>
        <v>0</v>
      </c>
      <c r="AC2154" s="4" t="b">
        <f t="shared" si="142"/>
        <v>1</v>
      </c>
      <c r="AD2154" s="42" t="str">
        <f t="shared" si="143"/>
        <v/>
      </c>
      <c r="AO2154" s="44"/>
      <c r="AP2154" s="45"/>
    </row>
    <row r="2155" spans="1:42" ht="15" x14ac:dyDescent="0.25">
      <c r="A2155" s="33"/>
      <c r="B2155" s="34"/>
      <c r="C2155" s="35"/>
      <c r="D2155" s="35"/>
      <c r="E2155" s="37" t="e">
        <f>VLOOKUP(D2155,[8]Label!$C$2:$D$1509,2,FALSE)</f>
        <v>#N/A</v>
      </c>
      <c r="F2155" s="38"/>
      <c r="G2155" s="38"/>
      <c r="H2155" s="39"/>
      <c r="I2155" s="39"/>
      <c r="J2155" s="39"/>
      <c r="K2155" s="39"/>
      <c r="L2155" s="39"/>
      <c r="M2155" s="39"/>
      <c r="N2155" s="39"/>
      <c r="O2155" s="39"/>
      <c r="P2155" s="40"/>
      <c r="Q2155" s="39"/>
      <c r="R2155" s="39"/>
      <c r="S2155" s="41"/>
      <c r="T2155" s="41"/>
      <c r="U2155" s="41"/>
      <c r="V2155" s="41"/>
      <c r="W2155" s="41"/>
      <c r="X2155" s="41"/>
      <c r="Y2155" s="41"/>
      <c r="Z2155" s="41"/>
      <c r="AA2155" s="4" t="str">
        <f t="shared" si="140"/>
        <v/>
      </c>
      <c r="AB2155" s="4" t="b">
        <f t="shared" si="141"/>
        <v>0</v>
      </c>
      <c r="AC2155" s="4" t="b">
        <f t="shared" si="142"/>
        <v>1</v>
      </c>
      <c r="AD2155" s="42" t="str">
        <f t="shared" si="143"/>
        <v/>
      </c>
      <c r="AO2155" s="44"/>
      <c r="AP2155" s="45"/>
    </row>
    <row r="2156" spans="1:42" ht="15" x14ac:dyDescent="0.25">
      <c r="A2156" s="33"/>
      <c r="B2156" s="34"/>
      <c r="C2156" s="35"/>
      <c r="D2156" s="35"/>
      <c r="E2156" s="37" t="e">
        <f>VLOOKUP(D2156,[8]Label!$C$2:$D$1509,2,FALSE)</f>
        <v>#N/A</v>
      </c>
      <c r="F2156" s="38"/>
      <c r="G2156" s="38"/>
      <c r="H2156" s="39"/>
      <c r="I2156" s="39"/>
      <c r="J2156" s="39"/>
      <c r="K2156" s="39"/>
      <c r="L2156" s="39"/>
      <c r="M2156" s="39"/>
      <c r="N2156" s="39"/>
      <c r="O2156" s="39"/>
      <c r="P2156" s="40"/>
      <c r="Q2156" s="39"/>
      <c r="R2156" s="39"/>
      <c r="S2156" s="41"/>
      <c r="T2156" s="41"/>
      <c r="U2156" s="41"/>
      <c r="V2156" s="41"/>
      <c r="W2156" s="41"/>
      <c r="X2156" s="41"/>
      <c r="Y2156" s="41"/>
      <c r="Z2156" s="41"/>
      <c r="AA2156" s="4" t="str">
        <f t="shared" si="140"/>
        <v/>
      </c>
      <c r="AB2156" s="4" t="b">
        <f t="shared" si="141"/>
        <v>0</v>
      </c>
      <c r="AC2156" s="4" t="b">
        <f t="shared" si="142"/>
        <v>1</v>
      </c>
      <c r="AD2156" s="42" t="str">
        <f t="shared" si="143"/>
        <v/>
      </c>
      <c r="AO2156" s="44"/>
      <c r="AP2156" s="45"/>
    </row>
    <row r="2157" spans="1:42" ht="15" x14ac:dyDescent="0.25">
      <c r="A2157" s="33"/>
      <c r="B2157" s="34"/>
      <c r="C2157" s="35"/>
      <c r="D2157" s="35"/>
      <c r="E2157" s="37" t="e">
        <f>VLOOKUP(D2157,[8]Label!$C$2:$D$1509,2,FALSE)</f>
        <v>#N/A</v>
      </c>
      <c r="F2157" s="38"/>
      <c r="G2157" s="38"/>
      <c r="H2157" s="39"/>
      <c r="I2157" s="39"/>
      <c r="J2157" s="39"/>
      <c r="K2157" s="39"/>
      <c r="L2157" s="39"/>
      <c r="M2157" s="39"/>
      <c r="N2157" s="39"/>
      <c r="O2157" s="39"/>
      <c r="P2157" s="40"/>
      <c r="Q2157" s="39"/>
      <c r="R2157" s="39"/>
      <c r="S2157" s="41"/>
      <c r="T2157" s="41"/>
      <c r="U2157" s="41"/>
      <c r="V2157" s="41"/>
      <c r="W2157" s="41"/>
      <c r="X2157" s="41"/>
      <c r="Y2157" s="41"/>
      <c r="Z2157" s="41"/>
      <c r="AA2157" s="4" t="str">
        <f t="shared" si="140"/>
        <v/>
      </c>
      <c r="AB2157" s="4" t="b">
        <f t="shared" si="141"/>
        <v>0</v>
      </c>
      <c r="AC2157" s="4" t="b">
        <f t="shared" si="142"/>
        <v>1</v>
      </c>
      <c r="AD2157" s="42" t="str">
        <f t="shared" si="143"/>
        <v/>
      </c>
      <c r="AO2157" s="44"/>
      <c r="AP2157" s="45"/>
    </row>
    <row r="2158" spans="1:42" ht="15" x14ac:dyDescent="0.25">
      <c r="A2158" s="33"/>
      <c r="B2158" s="34"/>
      <c r="C2158" s="35"/>
      <c r="D2158" s="35"/>
      <c r="E2158" s="37" t="e">
        <f>VLOOKUP(D2158,[8]Label!$C$2:$D$1509,2,FALSE)</f>
        <v>#N/A</v>
      </c>
      <c r="F2158" s="38"/>
      <c r="G2158" s="38"/>
      <c r="H2158" s="39"/>
      <c r="I2158" s="39"/>
      <c r="J2158" s="39"/>
      <c r="K2158" s="39"/>
      <c r="L2158" s="39"/>
      <c r="M2158" s="39"/>
      <c r="N2158" s="39"/>
      <c r="O2158" s="39"/>
      <c r="P2158" s="40"/>
      <c r="Q2158" s="39"/>
      <c r="R2158" s="39"/>
      <c r="S2158" s="41"/>
      <c r="T2158" s="41"/>
      <c r="U2158" s="41"/>
      <c r="V2158" s="41"/>
      <c r="W2158" s="41"/>
      <c r="X2158" s="41"/>
      <c r="Y2158" s="41"/>
      <c r="Z2158" s="41"/>
      <c r="AA2158" s="4" t="str">
        <f t="shared" si="140"/>
        <v/>
      </c>
      <c r="AB2158" s="4" t="b">
        <f t="shared" si="141"/>
        <v>0</v>
      </c>
      <c r="AC2158" s="4" t="b">
        <f t="shared" si="142"/>
        <v>1</v>
      </c>
      <c r="AD2158" s="42" t="str">
        <f t="shared" si="143"/>
        <v/>
      </c>
      <c r="AO2158" s="44"/>
      <c r="AP2158" s="45"/>
    </row>
    <row r="2159" spans="1:42" ht="15" x14ac:dyDescent="0.25">
      <c r="A2159" s="33"/>
      <c r="B2159" s="34"/>
      <c r="C2159" s="35"/>
      <c r="D2159" s="35"/>
      <c r="E2159" s="37" t="e">
        <f>VLOOKUP(D2159,[8]Label!$C$2:$D$1509,2,FALSE)</f>
        <v>#N/A</v>
      </c>
      <c r="F2159" s="38"/>
      <c r="G2159" s="38"/>
      <c r="H2159" s="39"/>
      <c r="I2159" s="39"/>
      <c r="J2159" s="39"/>
      <c r="K2159" s="39"/>
      <c r="L2159" s="39"/>
      <c r="M2159" s="39"/>
      <c r="N2159" s="39"/>
      <c r="O2159" s="39"/>
      <c r="P2159" s="40"/>
      <c r="Q2159" s="39"/>
      <c r="R2159" s="39"/>
      <c r="S2159" s="41"/>
      <c r="T2159" s="41"/>
      <c r="U2159" s="41"/>
      <c r="V2159" s="41"/>
      <c r="W2159" s="41"/>
      <c r="X2159" s="41"/>
      <c r="Y2159" s="41"/>
      <c r="Z2159" s="41"/>
      <c r="AA2159" s="4" t="str">
        <f t="shared" si="140"/>
        <v/>
      </c>
      <c r="AB2159" s="4" t="b">
        <f t="shared" si="141"/>
        <v>0</v>
      </c>
      <c r="AC2159" s="4" t="b">
        <f t="shared" si="142"/>
        <v>1</v>
      </c>
      <c r="AD2159" s="42" t="str">
        <f t="shared" si="143"/>
        <v/>
      </c>
      <c r="AO2159" s="44"/>
      <c r="AP2159" s="45"/>
    </row>
    <row r="2160" spans="1:42" ht="15" x14ac:dyDescent="0.25">
      <c r="A2160" s="33"/>
      <c r="B2160" s="34"/>
      <c r="C2160" s="35"/>
      <c r="D2160" s="35"/>
      <c r="E2160" s="37" t="e">
        <f>VLOOKUP(D2160,[8]Label!$C$2:$D$1509,2,FALSE)</f>
        <v>#N/A</v>
      </c>
      <c r="F2160" s="38"/>
      <c r="G2160" s="38"/>
      <c r="H2160" s="39"/>
      <c r="I2160" s="39"/>
      <c r="J2160" s="39"/>
      <c r="K2160" s="39"/>
      <c r="L2160" s="39"/>
      <c r="M2160" s="39"/>
      <c r="N2160" s="39"/>
      <c r="O2160" s="39"/>
      <c r="P2160" s="40"/>
      <c r="Q2160" s="39"/>
      <c r="R2160" s="39"/>
      <c r="S2160" s="41"/>
      <c r="T2160" s="41"/>
      <c r="U2160" s="41"/>
      <c r="V2160" s="41"/>
      <c r="W2160" s="41"/>
      <c r="X2160" s="41"/>
      <c r="Y2160" s="41"/>
      <c r="Z2160" s="41"/>
      <c r="AA2160" s="4" t="str">
        <f t="shared" si="140"/>
        <v/>
      </c>
      <c r="AB2160" s="4" t="b">
        <f t="shared" si="141"/>
        <v>0</v>
      </c>
      <c r="AC2160" s="4" t="b">
        <f t="shared" si="142"/>
        <v>1</v>
      </c>
      <c r="AD2160" s="42" t="str">
        <f t="shared" si="143"/>
        <v/>
      </c>
      <c r="AO2160" s="44"/>
      <c r="AP2160" s="45"/>
    </row>
    <row r="2161" spans="1:42" ht="15" x14ac:dyDescent="0.25">
      <c r="A2161" s="33"/>
      <c r="B2161" s="34"/>
      <c r="C2161" s="35"/>
      <c r="D2161" s="35"/>
      <c r="E2161" s="37" t="e">
        <f>VLOOKUP(D2161,[8]Label!$C$2:$D$1509,2,FALSE)</f>
        <v>#N/A</v>
      </c>
      <c r="F2161" s="38"/>
      <c r="G2161" s="38"/>
      <c r="H2161" s="39"/>
      <c r="I2161" s="39"/>
      <c r="J2161" s="39"/>
      <c r="K2161" s="39"/>
      <c r="L2161" s="39"/>
      <c r="M2161" s="39"/>
      <c r="N2161" s="39"/>
      <c r="O2161" s="39"/>
      <c r="P2161" s="40"/>
      <c r="Q2161" s="39"/>
      <c r="R2161" s="39"/>
      <c r="S2161" s="41"/>
      <c r="T2161" s="41"/>
      <c r="U2161" s="41"/>
      <c r="V2161" s="41"/>
      <c r="W2161" s="41"/>
      <c r="X2161" s="41"/>
      <c r="Y2161" s="41"/>
      <c r="Z2161" s="41"/>
      <c r="AA2161" s="4" t="str">
        <f t="shared" si="140"/>
        <v/>
      </c>
      <c r="AB2161" s="4" t="b">
        <f t="shared" si="141"/>
        <v>0</v>
      </c>
      <c r="AC2161" s="4" t="b">
        <f t="shared" si="142"/>
        <v>1</v>
      </c>
      <c r="AD2161" s="42" t="str">
        <f t="shared" si="143"/>
        <v/>
      </c>
      <c r="AO2161" s="44"/>
      <c r="AP2161" s="45"/>
    </row>
    <row r="2162" spans="1:42" ht="15" x14ac:dyDescent="0.25">
      <c r="A2162" s="33"/>
      <c r="B2162" s="34"/>
      <c r="C2162" s="35"/>
      <c r="D2162" s="35"/>
      <c r="E2162" s="37" t="e">
        <f>VLOOKUP(D2162,[8]Label!$C$2:$D$1509,2,FALSE)</f>
        <v>#N/A</v>
      </c>
      <c r="F2162" s="38"/>
      <c r="G2162" s="38"/>
      <c r="H2162" s="39"/>
      <c r="I2162" s="39"/>
      <c r="J2162" s="39"/>
      <c r="K2162" s="39"/>
      <c r="L2162" s="39"/>
      <c r="M2162" s="39"/>
      <c r="N2162" s="39"/>
      <c r="O2162" s="39"/>
      <c r="P2162" s="40"/>
      <c r="Q2162" s="39"/>
      <c r="R2162" s="39"/>
      <c r="S2162" s="41"/>
      <c r="T2162" s="41"/>
      <c r="U2162" s="41"/>
      <c r="V2162" s="41"/>
      <c r="W2162" s="41"/>
      <c r="X2162" s="41"/>
      <c r="Y2162" s="41"/>
      <c r="Z2162" s="41"/>
      <c r="AA2162" s="4" t="str">
        <f t="shared" si="140"/>
        <v/>
      </c>
      <c r="AB2162" s="4" t="b">
        <f t="shared" si="141"/>
        <v>0</v>
      </c>
      <c r="AC2162" s="4" t="b">
        <f t="shared" si="142"/>
        <v>1</v>
      </c>
      <c r="AD2162" s="42" t="str">
        <f t="shared" si="143"/>
        <v/>
      </c>
      <c r="AO2162" s="44"/>
      <c r="AP2162" s="45"/>
    </row>
    <row r="2163" spans="1:42" ht="15" x14ac:dyDescent="0.25">
      <c r="A2163" s="33"/>
      <c r="B2163" s="34"/>
      <c r="C2163" s="35"/>
      <c r="D2163" s="35"/>
      <c r="E2163" s="37" t="e">
        <f>VLOOKUP(D2163,[8]Label!$C$2:$D$1509,2,FALSE)</f>
        <v>#N/A</v>
      </c>
      <c r="F2163" s="38"/>
      <c r="G2163" s="38"/>
      <c r="H2163" s="39"/>
      <c r="I2163" s="39"/>
      <c r="J2163" s="39"/>
      <c r="K2163" s="39"/>
      <c r="L2163" s="39"/>
      <c r="M2163" s="39"/>
      <c r="N2163" s="39"/>
      <c r="O2163" s="39"/>
      <c r="P2163" s="40"/>
      <c r="Q2163" s="39"/>
      <c r="R2163" s="39"/>
      <c r="S2163" s="41"/>
      <c r="T2163" s="41"/>
      <c r="U2163" s="41"/>
      <c r="V2163" s="41"/>
      <c r="W2163" s="41"/>
      <c r="X2163" s="41"/>
      <c r="Y2163" s="41"/>
      <c r="Z2163" s="41"/>
      <c r="AA2163" s="4" t="str">
        <f t="shared" si="140"/>
        <v/>
      </c>
      <c r="AB2163" s="4" t="b">
        <f t="shared" si="141"/>
        <v>0</v>
      </c>
      <c r="AC2163" s="4" t="b">
        <f t="shared" si="142"/>
        <v>1</v>
      </c>
      <c r="AD2163" s="42" t="str">
        <f t="shared" si="143"/>
        <v/>
      </c>
      <c r="AO2163" s="44"/>
      <c r="AP2163" s="45"/>
    </row>
    <row r="2164" spans="1:42" ht="15" x14ac:dyDescent="0.25">
      <c r="A2164" s="33"/>
      <c r="B2164" s="34"/>
      <c r="C2164" s="35"/>
      <c r="D2164" s="35"/>
      <c r="E2164" s="37" t="e">
        <f>VLOOKUP(D2164,[8]Label!$C$2:$D$1509,2,FALSE)</f>
        <v>#N/A</v>
      </c>
      <c r="F2164" s="38"/>
      <c r="G2164" s="38"/>
      <c r="H2164" s="39"/>
      <c r="I2164" s="39"/>
      <c r="J2164" s="39"/>
      <c r="K2164" s="39"/>
      <c r="L2164" s="39"/>
      <c r="M2164" s="39"/>
      <c r="N2164" s="39"/>
      <c r="O2164" s="39"/>
      <c r="P2164" s="40"/>
      <c r="Q2164" s="39"/>
      <c r="R2164" s="39"/>
      <c r="S2164" s="41"/>
      <c r="T2164" s="41"/>
      <c r="U2164" s="41"/>
      <c r="V2164" s="41"/>
      <c r="W2164" s="41"/>
      <c r="X2164" s="41"/>
      <c r="Y2164" s="41"/>
      <c r="Z2164" s="41"/>
      <c r="AA2164" s="4" t="str">
        <f t="shared" si="140"/>
        <v/>
      </c>
      <c r="AB2164" s="4" t="b">
        <f t="shared" si="141"/>
        <v>0</v>
      </c>
      <c r="AC2164" s="4" t="b">
        <f t="shared" si="142"/>
        <v>1</v>
      </c>
      <c r="AD2164" s="42" t="str">
        <f t="shared" si="143"/>
        <v/>
      </c>
      <c r="AO2164" s="44"/>
      <c r="AP2164" s="45"/>
    </row>
    <row r="2165" spans="1:42" ht="15" x14ac:dyDescent="0.25">
      <c r="A2165" s="33"/>
      <c r="B2165" s="34"/>
      <c r="C2165" s="35"/>
      <c r="D2165" s="35"/>
      <c r="E2165" s="37" t="e">
        <f>VLOOKUP(D2165,[8]Label!$C$2:$D$1509,2,FALSE)</f>
        <v>#N/A</v>
      </c>
      <c r="F2165" s="38"/>
      <c r="G2165" s="38"/>
      <c r="H2165" s="39"/>
      <c r="I2165" s="39"/>
      <c r="J2165" s="39"/>
      <c r="K2165" s="39"/>
      <c r="L2165" s="39"/>
      <c r="M2165" s="39"/>
      <c r="N2165" s="39"/>
      <c r="O2165" s="39"/>
      <c r="P2165" s="40"/>
      <c r="Q2165" s="39"/>
      <c r="R2165" s="39"/>
      <c r="S2165" s="41"/>
      <c r="T2165" s="41"/>
      <c r="U2165" s="41"/>
      <c r="V2165" s="41"/>
      <c r="W2165" s="41"/>
      <c r="X2165" s="41"/>
      <c r="Y2165" s="41"/>
      <c r="Z2165" s="41"/>
      <c r="AA2165" s="4" t="str">
        <f t="shared" si="140"/>
        <v/>
      </c>
      <c r="AB2165" s="4" t="b">
        <f t="shared" si="141"/>
        <v>0</v>
      </c>
      <c r="AC2165" s="4" t="b">
        <f t="shared" si="142"/>
        <v>1</v>
      </c>
      <c r="AD2165" s="42" t="str">
        <f t="shared" si="143"/>
        <v/>
      </c>
      <c r="AO2165" s="44"/>
      <c r="AP2165" s="45"/>
    </row>
    <row r="2166" spans="1:42" ht="15" x14ac:dyDescent="0.25">
      <c r="A2166" s="33"/>
      <c r="B2166" s="34"/>
      <c r="C2166" s="35"/>
      <c r="D2166" s="35"/>
      <c r="E2166" s="37" t="e">
        <f>VLOOKUP(D2166,[8]Label!$C$2:$D$1509,2,FALSE)</f>
        <v>#N/A</v>
      </c>
      <c r="F2166" s="38"/>
      <c r="G2166" s="38"/>
      <c r="H2166" s="39"/>
      <c r="I2166" s="39"/>
      <c r="J2166" s="39"/>
      <c r="K2166" s="39"/>
      <c r="L2166" s="39"/>
      <c r="M2166" s="39"/>
      <c r="N2166" s="39"/>
      <c r="O2166" s="39"/>
      <c r="P2166" s="40"/>
      <c r="Q2166" s="39"/>
      <c r="R2166" s="39"/>
      <c r="S2166" s="41"/>
      <c r="T2166" s="41"/>
      <c r="U2166" s="41"/>
      <c r="V2166" s="41"/>
      <c r="W2166" s="41"/>
      <c r="X2166" s="41"/>
      <c r="Y2166" s="41"/>
      <c r="Z2166" s="41"/>
      <c r="AA2166" s="4" t="str">
        <f t="shared" si="140"/>
        <v/>
      </c>
      <c r="AB2166" s="4" t="b">
        <f t="shared" si="141"/>
        <v>0</v>
      </c>
      <c r="AC2166" s="4" t="b">
        <f t="shared" si="142"/>
        <v>1</v>
      </c>
      <c r="AD2166" s="42" t="str">
        <f t="shared" si="143"/>
        <v/>
      </c>
      <c r="AO2166" s="44"/>
      <c r="AP2166" s="45"/>
    </row>
    <row r="2167" spans="1:42" ht="15" x14ac:dyDescent="0.25">
      <c r="A2167" s="33"/>
      <c r="B2167" s="34"/>
      <c r="C2167" s="35"/>
      <c r="D2167" s="35"/>
      <c r="E2167" s="37" t="e">
        <f>VLOOKUP(D2167,[8]Label!$C$2:$D$1509,2,FALSE)</f>
        <v>#N/A</v>
      </c>
      <c r="F2167" s="38"/>
      <c r="G2167" s="38"/>
      <c r="H2167" s="39"/>
      <c r="I2167" s="39"/>
      <c r="J2167" s="39"/>
      <c r="K2167" s="39"/>
      <c r="L2167" s="39"/>
      <c r="M2167" s="39"/>
      <c r="N2167" s="39"/>
      <c r="O2167" s="39"/>
      <c r="P2167" s="40"/>
      <c r="Q2167" s="39"/>
      <c r="R2167" s="39"/>
      <c r="S2167" s="41"/>
      <c r="T2167" s="41"/>
      <c r="U2167" s="41"/>
      <c r="V2167" s="41"/>
      <c r="W2167" s="41"/>
      <c r="X2167" s="41"/>
      <c r="Y2167" s="41"/>
      <c r="Z2167" s="41"/>
      <c r="AA2167" s="4" t="str">
        <f t="shared" si="140"/>
        <v/>
      </c>
      <c r="AB2167" s="4" t="b">
        <f t="shared" si="141"/>
        <v>0</v>
      </c>
      <c r="AC2167" s="4" t="b">
        <f t="shared" si="142"/>
        <v>1</v>
      </c>
      <c r="AD2167" s="42" t="str">
        <f t="shared" si="143"/>
        <v/>
      </c>
      <c r="AO2167" s="44"/>
      <c r="AP2167" s="45"/>
    </row>
    <row r="2168" spans="1:42" ht="15" x14ac:dyDescent="0.25">
      <c r="A2168" s="33"/>
      <c r="B2168" s="34"/>
      <c r="C2168" s="35"/>
      <c r="D2168" s="35"/>
      <c r="E2168" s="37" t="e">
        <f>VLOOKUP(D2168,[8]Label!$C$2:$D$1509,2,FALSE)</f>
        <v>#N/A</v>
      </c>
      <c r="F2168" s="38"/>
      <c r="G2168" s="38"/>
      <c r="H2168" s="39"/>
      <c r="I2168" s="39"/>
      <c r="J2168" s="39"/>
      <c r="K2168" s="39"/>
      <c r="L2168" s="39"/>
      <c r="M2168" s="39"/>
      <c r="N2168" s="39"/>
      <c r="O2168" s="39"/>
      <c r="P2168" s="40"/>
      <c r="Q2168" s="39"/>
      <c r="R2168" s="39"/>
      <c r="S2168" s="41"/>
      <c r="T2168" s="41"/>
      <c r="U2168" s="41"/>
      <c r="V2168" s="41"/>
      <c r="W2168" s="41"/>
      <c r="X2168" s="41"/>
      <c r="Y2168" s="41"/>
      <c r="Z2168" s="41"/>
      <c r="AA2168" s="4" t="str">
        <f t="shared" si="140"/>
        <v/>
      </c>
      <c r="AB2168" s="4" t="b">
        <f t="shared" si="141"/>
        <v>0</v>
      </c>
      <c r="AC2168" s="4" t="b">
        <f t="shared" si="142"/>
        <v>1</v>
      </c>
      <c r="AD2168" s="42" t="str">
        <f t="shared" si="143"/>
        <v/>
      </c>
      <c r="AO2168" s="44"/>
      <c r="AP2168" s="45"/>
    </row>
    <row r="2169" spans="1:42" ht="15" x14ac:dyDescent="0.25">
      <c r="A2169" s="33"/>
      <c r="B2169" s="34"/>
      <c r="C2169" s="35"/>
      <c r="D2169" s="35"/>
      <c r="E2169" s="37" t="e">
        <f>VLOOKUP(D2169,[8]Label!$C$2:$D$1509,2,FALSE)</f>
        <v>#N/A</v>
      </c>
      <c r="F2169" s="38"/>
      <c r="G2169" s="38"/>
      <c r="H2169" s="39"/>
      <c r="I2169" s="39"/>
      <c r="J2169" s="39"/>
      <c r="K2169" s="39"/>
      <c r="L2169" s="39"/>
      <c r="M2169" s="39"/>
      <c r="N2169" s="39"/>
      <c r="O2169" s="39"/>
      <c r="P2169" s="40"/>
      <c r="Q2169" s="39"/>
      <c r="R2169" s="39"/>
      <c r="S2169" s="41"/>
      <c r="T2169" s="41"/>
      <c r="U2169" s="41"/>
      <c r="V2169" s="41"/>
      <c r="W2169" s="41"/>
      <c r="X2169" s="41"/>
      <c r="Y2169" s="41"/>
      <c r="Z2169" s="41"/>
      <c r="AA2169" s="4" t="str">
        <f t="shared" si="140"/>
        <v/>
      </c>
      <c r="AB2169" s="4" t="b">
        <f t="shared" si="141"/>
        <v>0</v>
      </c>
      <c r="AC2169" s="4" t="b">
        <f t="shared" si="142"/>
        <v>1</v>
      </c>
      <c r="AD2169" s="42" t="str">
        <f t="shared" si="143"/>
        <v/>
      </c>
      <c r="AO2169" s="44"/>
      <c r="AP2169" s="45"/>
    </row>
    <row r="2170" spans="1:42" ht="15" x14ac:dyDescent="0.25">
      <c r="A2170" s="33"/>
      <c r="B2170" s="34"/>
      <c r="C2170" s="35"/>
      <c r="D2170" s="35"/>
      <c r="E2170" s="37" t="e">
        <f>VLOOKUP(D2170,[8]Label!$C$2:$D$1509,2,FALSE)</f>
        <v>#N/A</v>
      </c>
      <c r="F2170" s="38"/>
      <c r="G2170" s="38"/>
      <c r="H2170" s="39"/>
      <c r="I2170" s="39"/>
      <c r="J2170" s="39"/>
      <c r="K2170" s="39"/>
      <c r="L2170" s="39"/>
      <c r="M2170" s="39"/>
      <c r="N2170" s="39"/>
      <c r="O2170" s="39"/>
      <c r="P2170" s="40"/>
      <c r="Q2170" s="39"/>
      <c r="R2170" s="39"/>
      <c r="S2170" s="41"/>
      <c r="T2170" s="41"/>
      <c r="U2170" s="41"/>
      <c r="V2170" s="41"/>
      <c r="W2170" s="41"/>
      <c r="X2170" s="41"/>
      <c r="Y2170" s="41"/>
      <c r="Z2170" s="41"/>
      <c r="AA2170" s="4" t="str">
        <f t="shared" si="140"/>
        <v/>
      </c>
      <c r="AB2170" s="4" t="b">
        <f t="shared" si="141"/>
        <v>0</v>
      </c>
      <c r="AC2170" s="4" t="b">
        <f t="shared" si="142"/>
        <v>1</v>
      </c>
      <c r="AD2170" s="42" t="str">
        <f t="shared" si="143"/>
        <v/>
      </c>
      <c r="AO2170" s="44"/>
      <c r="AP2170" s="45"/>
    </row>
    <row r="2171" spans="1:42" ht="15" x14ac:dyDescent="0.25">
      <c r="A2171" s="33"/>
      <c r="B2171" s="34"/>
      <c r="C2171" s="35"/>
      <c r="D2171" s="35"/>
      <c r="E2171" s="37" t="e">
        <f>VLOOKUP(D2171,[8]Label!$C$2:$D$1509,2,FALSE)</f>
        <v>#N/A</v>
      </c>
      <c r="F2171" s="38"/>
      <c r="G2171" s="38"/>
      <c r="H2171" s="39"/>
      <c r="I2171" s="39"/>
      <c r="J2171" s="39"/>
      <c r="K2171" s="39"/>
      <c r="L2171" s="39"/>
      <c r="M2171" s="39"/>
      <c r="N2171" s="39"/>
      <c r="O2171" s="39"/>
      <c r="P2171" s="40"/>
      <c r="Q2171" s="39"/>
      <c r="R2171" s="39"/>
      <c r="S2171" s="41"/>
      <c r="T2171" s="41"/>
      <c r="U2171" s="41"/>
      <c r="V2171" s="41"/>
      <c r="W2171" s="41"/>
      <c r="X2171" s="41"/>
      <c r="Y2171" s="41"/>
      <c r="Z2171" s="41"/>
      <c r="AA2171" s="4" t="str">
        <f t="shared" si="140"/>
        <v/>
      </c>
      <c r="AB2171" s="4" t="b">
        <f t="shared" si="141"/>
        <v>0</v>
      </c>
      <c r="AC2171" s="4" t="b">
        <f t="shared" si="142"/>
        <v>1</v>
      </c>
      <c r="AD2171" s="42" t="str">
        <f t="shared" si="143"/>
        <v/>
      </c>
      <c r="AO2171" s="44"/>
      <c r="AP2171" s="45"/>
    </row>
    <row r="2172" spans="1:42" ht="15" x14ac:dyDescent="0.25">
      <c r="A2172" s="33"/>
      <c r="B2172" s="34"/>
      <c r="C2172" s="35"/>
      <c r="D2172" s="35"/>
      <c r="E2172" s="37" t="e">
        <f>VLOOKUP(D2172,[8]Label!$C$2:$D$1509,2,FALSE)</f>
        <v>#N/A</v>
      </c>
      <c r="F2172" s="38"/>
      <c r="G2172" s="38"/>
      <c r="H2172" s="39"/>
      <c r="I2172" s="39"/>
      <c r="J2172" s="39"/>
      <c r="K2172" s="39"/>
      <c r="L2172" s="39"/>
      <c r="M2172" s="39"/>
      <c r="N2172" s="39"/>
      <c r="O2172" s="39"/>
      <c r="P2172" s="40"/>
      <c r="Q2172" s="39"/>
      <c r="R2172" s="39"/>
      <c r="S2172" s="41"/>
      <c r="T2172" s="41"/>
      <c r="U2172" s="41"/>
      <c r="V2172" s="41"/>
      <c r="W2172" s="41"/>
      <c r="X2172" s="41"/>
      <c r="Y2172" s="41"/>
      <c r="Z2172" s="41"/>
      <c r="AA2172" s="4" t="str">
        <f t="shared" si="140"/>
        <v/>
      </c>
      <c r="AB2172" s="4" t="b">
        <f t="shared" si="141"/>
        <v>0</v>
      </c>
      <c r="AC2172" s="4" t="b">
        <f t="shared" si="142"/>
        <v>1</v>
      </c>
      <c r="AD2172" s="42" t="str">
        <f t="shared" si="143"/>
        <v/>
      </c>
      <c r="AO2172" s="44"/>
      <c r="AP2172" s="45"/>
    </row>
    <row r="2173" spans="1:42" ht="15" x14ac:dyDescent="0.25">
      <c r="A2173" s="33"/>
      <c r="B2173" s="34"/>
      <c r="C2173" s="35"/>
      <c r="D2173" s="35"/>
      <c r="E2173" s="37" t="e">
        <f>VLOOKUP(D2173,[8]Label!$C$2:$D$1509,2,FALSE)</f>
        <v>#N/A</v>
      </c>
      <c r="F2173" s="38"/>
      <c r="G2173" s="38"/>
      <c r="H2173" s="39"/>
      <c r="I2173" s="39"/>
      <c r="J2173" s="39"/>
      <c r="K2173" s="39"/>
      <c r="L2173" s="39"/>
      <c r="M2173" s="39"/>
      <c r="N2173" s="39"/>
      <c r="O2173" s="39"/>
      <c r="P2173" s="40"/>
      <c r="Q2173" s="39"/>
      <c r="R2173" s="39"/>
      <c r="S2173" s="41"/>
      <c r="T2173" s="41"/>
      <c r="U2173" s="41"/>
      <c r="V2173" s="41"/>
      <c r="W2173" s="41"/>
      <c r="X2173" s="41"/>
      <c r="Y2173" s="41"/>
      <c r="Z2173" s="41"/>
      <c r="AA2173" s="4" t="str">
        <f t="shared" si="140"/>
        <v/>
      </c>
      <c r="AB2173" s="4" t="b">
        <f t="shared" si="141"/>
        <v>0</v>
      </c>
      <c r="AC2173" s="4" t="b">
        <f t="shared" si="142"/>
        <v>1</v>
      </c>
      <c r="AD2173" s="42" t="str">
        <f t="shared" si="143"/>
        <v/>
      </c>
      <c r="AO2173" s="44"/>
      <c r="AP2173" s="45"/>
    </row>
    <row r="2174" spans="1:42" ht="15" x14ac:dyDescent="0.25">
      <c r="A2174" s="33"/>
      <c r="B2174" s="34"/>
      <c r="C2174" s="35"/>
      <c r="D2174" s="35"/>
      <c r="E2174" s="37" t="e">
        <f>VLOOKUP(D2174,[8]Label!$C$2:$D$1509,2,FALSE)</f>
        <v>#N/A</v>
      </c>
      <c r="F2174" s="38"/>
      <c r="G2174" s="38"/>
      <c r="H2174" s="39"/>
      <c r="I2174" s="39"/>
      <c r="J2174" s="39"/>
      <c r="K2174" s="39"/>
      <c r="L2174" s="39"/>
      <c r="M2174" s="39"/>
      <c r="N2174" s="39"/>
      <c r="O2174" s="39"/>
      <c r="P2174" s="40"/>
      <c r="Q2174" s="39"/>
      <c r="R2174" s="39"/>
      <c r="S2174" s="41"/>
      <c r="T2174" s="41"/>
      <c r="U2174" s="41"/>
      <c r="V2174" s="41"/>
      <c r="W2174" s="41"/>
      <c r="X2174" s="41"/>
      <c r="Y2174" s="41"/>
      <c r="Z2174" s="41"/>
      <c r="AA2174" s="4" t="str">
        <f t="shared" si="140"/>
        <v/>
      </c>
      <c r="AB2174" s="4" t="b">
        <f t="shared" si="141"/>
        <v>0</v>
      </c>
      <c r="AC2174" s="4" t="b">
        <f t="shared" si="142"/>
        <v>1</v>
      </c>
      <c r="AD2174" s="42" t="str">
        <f t="shared" si="143"/>
        <v/>
      </c>
      <c r="AO2174" s="44"/>
      <c r="AP2174" s="45"/>
    </row>
    <row r="2175" spans="1:42" ht="15" x14ac:dyDescent="0.25">
      <c r="A2175" s="33"/>
      <c r="B2175" s="34"/>
      <c r="C2175" s="35"/>
      <c r="D2175" s="35"/>
      <c r="E2175" s="37" t="e">
        <f>VLOOKUP(D2175,[8]Label!$C$2:$D$1509,2,FALSE)</f>
        <v>#N/A</v>
      </c>
      <c r="F2175" s="38"/>
      <c r="G2175" s="38"/>
      <c r="H2175" s="39"/>
      <c r="I2175" s="39"/>
      <c r="J2175" s="39"/>
      <c r="K2175" s="39"/>
      <c r="L2175" s="39"/>
      <c r="M2175" s="39"/>
      <c r="N2175" s="39"/>
      <c r="O2175" s="39"/>
      <c r="P2175" s="40"/>
      <c r="Q2175" s="39"/>
      <c r="R2175" s="39"/>
      <c r="S2175" s="41"/>
      <c r="T2175" s="41"/>
      <c r="U2175" s="41"/>
      <c r="V2175" s="41"/>
      <c r="W2175" s="41"/>
      <c r="X2175" s="41"/>
      <c r="Y2175" s="41"/>
      <c r="Z2175" s="41"/>
      <c r="AA2175" s="4" t="str">
        <f t="shared" si="140"/>
        <v/>
      </c>
      <c r="AB2175" s="4" t="b">
        <f t="shared" si="141"/>
        <v>0</v>
      </c>
      <c r="AC2175" s="4" t="b">
        <f t="shared" si="142"/>
        <v>1</v>
      </c>
      <c r="AD2175" s="42" t="str">
        <f t="shared" si="143"/>
        <v/>
      </c>
      <c r="AO2175" s="44"/>
      <c r="AP2175" s="45"/>
    </row>
    <row r="2176" spans="1:42" ht="15" x14ac:dyDescent="0.25">
      <c r="A2176" s="33"/>
      <c r="B2176" s="34"/>
      <c r="C2176" s="35"/>
      <c r="D2176" s="35"/>
      <c r="E2176" s="37" t="e">
        <f>VLOOKUP(D2176,[8]Label!$C$2:$D$1509,2,FALSE)</f>
        <v>#N/A</v>
      </c>
      <c r="F2176" s="38"/>
      <c r="G2176" s="38"/>
      <c r="H2176" s="39"/>
      <c r="I2176" s="39"/>
      <c r="J2176" s="39"/>
      <c r="K2176" s="39"/>
      <c r="L2176" s="39"/>
      <c r="M2176" s="39"/>
      <c r="N2176" s="39"/>
      <c r="O2176" s="39"/>
      <c r="P2176" s="40"/>
      <c r="Q2176" s="39"/>
      <c r="R2176" s="39"/>
      <c r="S2176" s="41"/>
      <c r="T2176" s="41"/>
      <c r="U2176" s="41"/>
      <c r="V2176" s="41"/>
      <c r="W2176" s="41"/>
      <c r="X2176" s="41"/>
      <c r="Y2176" s="41"/>
      <c r="Z2176" s="41"/>
      <c r="AA2176" s="4" t="str">
        <f t="shared" si="140"/>
        <v/>
      </c>
      <c r="AB2176" s="4" t="b">
        <f t="shared" si="141"/>
        <v>0</v>
      </c>
      <c r="AC2176" s="4" t="b">
        <f t="shared" si="142"/>
        <v>1</v>
      </c>
      <c r="AD2176" s="42" t="str">
        <f t="shared" si="143"/>
        <v/>
      </c>
      <c r="AO2176" s="44"/>
      <c r="AP2176" s="45"/>
    </row>
    <row r="2177" spans="1:42" ht="15" x14ac:dyDescent="0.25">
      <c r="A2177" s="33"/>
      <c r="B2177" s="34"/>
      <c r="C2177" s="35"/>
      <c r="D2177" s="35"/>
      <c r="E2177" s="37" t="e">
        <f>VLOOKUP(D2177,[8]Label!$C$2:$D$1509,2,FALSE)</f>
        <v>#N/A</v>
      </c>
      <c r="F2177" s="38"/>
      <c r="G2177" s="38"/>
      <c r="H2177" s="39"/>
      <c r="I2177" s="39"/>
      <c r="J2177" s="39"/>
      <c r="K2177" s="39"/>
      <c r="L2177" s="39"/>
      <c r="M2177" s="39"/>
      <c r="N2177" s="39"/>
      <c r="O2177" s="39"/>
      <c r="P2177" s="40"/>
      <c r="Q2177" s="39"/>
      <c r="R2177" s="39"/>
      <c r="S2177" s="41"/>
      <c r="T2177" s="41"/>
      <c r="U2177" s="41"/>
      <c r="V2177" s="41"/>
      <c r="W2177" s="41"/>
      <c r="X2177" s="41"/>
      <c r="Y2177" s="41"/>
      <c r="Z2177" s="41"/>
      <c r="AA2177" s="4" t="str">
        <f t="shared" si="140"/>
        <v/>
      </c>
      <c r="AB2177" s="4" t="b">
        <f t="shared" si="141"/>
        <v>0</v>
      </c>
      <c r="AC2177" s="4" t="b">
        <f t="shared" si="142"/>
        <v>1</v>
      </c>
      <c r="AD2177" s="42" t="str">
        <f t="shared" si="143"/>
        <v/>
      </c>
      <c r="AO2177" s="44"/>
      <c r="AP2177" s="45"/>
    </row>
    <row r="2178" spans="1:42" ht="15" x14ac:dyDescent="0.25">
      <c r="A2178" s="33"/>
      <c r="B2178" s="34"/>
      <c r="C2178" s="35"/>
      <c r="D2178" s="35"/>
      <c r="E2178" s="37" t="e">
        <f>VLOOKUP(D2178,[8]Label!$C$2:$D$1509,2,FALSE)</f>
        <v>#N/A</v>
      </c>
      <c r="F2178" s="38"/>
      <c r="G2178" s="38"/>
      <c r="H2178" s="39"/>
      <c r="I2178" s="39"/>
      <c r="J2178" s="39"/>
      <c r="K2178" s="39"/>
      <c r="L2178" s="39"/>
      <c r="M2178" s="39"/>
      <c r="N2178" s="39"/>
      <c r="O2178" s="39"/>
      <c r="P2178" s="40"/>
      <c r="Q2178" s="39"/>
      <c r="R2178" s="39"/>
      <c r="S2178" s="41"/>
      <c r="T2178" s="41"/>
      <c r="U2178" s="41"/>
      <c r="V2178" s="41"/>
      <c r="W2178" s="41"/>
      <c r="X2178" s="41"/>
      <c r="Y2178" s="41"/>
      <c r="Z2178" s="41"/>
      <c r="AA2178" s="4" t="str">
        <f t="shared" si="140"/>
        <v/>
      </c>
      <c r="AB2178" s="4" t="b">
        <f t="shared" si="141"/>
        <v>0</v>
      </c>
      <c r="AC2178" s="4" t="b">
        <f t="shared" si="142"/>
        <v>1</v>
      </c>
      <c r="AD2178" s="42" t="str">
        <f t="shared" si="143"/>
        <v/>
      </c>
      <c r="AO2178" s="44"/>
      <c r="AP2178" s="45"/>
    </row>
    <row r="2179" spans="1:42" ht="15" x14ac:dyDescent="0.25">
      <c r="A2179" s="33"/>
      <c r="B2179" s="34"/>
      <c r="C2179" s="35"/>
      <c r="D2179" s="35"/>
      <c r="E2179" s="37" t="e">
        <f>VLOOKUP(D2179,[8]Label!$C$2:$D$1509,2,FALSE)</f>
        <v>#N/A</v>
      </c>
      <c r="F2179" s="38"/>
      <c r="G2179" s="38"/>
      <c r="H2179" s="39"/>
      <c r="I2179" s="39"/>
      <c r="J2179" s="39"/>
      <c r="K2179" s="39"/>
      <c r="L2179" s="39"/>
      <c r="M2179" s="39"/>
      <c r="N2179" s="39"/>
      <c r="O2179" s="39"/>
      <c r="P2179" s="40"/>
      <c r="Q2179" s="39"/>
      <c r="R2179" s="39"/>
      <c r="S2179" s="41"/>
      <c r="T2179" s="41"/>
      <c r="U2179" s="41"/>
      <c r="V2179" s="41"/>
      <c r="W2179" s="41"/>
      <c r="X2179" s="41"/>
      <c r="Y2179" s="41"/>
      <c r="Z2179" s="41"/>
      <c r="AA2179" s="4" t="str">
        <f t="shared" si="140"/>
        <v/>
      </c>
      <c r="AB2179" s="4" t="b">
        <f t="shared" si="141"/>
        <v>0</v>
      </c>
      <c r="AC2179" s="4" t="b">
        <f t="shared" si="142"/>
        <v>1</v>
      </c>
      <c r="AD2179" s="42" t="str">
        <f t="shared" si="143"/>
        <v/>
      </c>
      <c r="AO2179" s="44"/>
      <c r="AP2179" s="45"/>
    </row>
    <row r="2180" spans="1:42" ht="15" x14ac:dyDescent="0.25">
      <c r="A2180" s="33"/>
      <c r="B2180" s="34"/>
      <c r="C2180" s="35"/>
      <c r="D2180" s="35"/>
      <c r="E2180" s="37" t="e">
        <f>VLOOKUP(D2180,[8]Label!$C$2:$D$1509,2,FALSE)</f>
        <v>#N/A</v>
      </c>
      <c r="F2180" s="38"/>
      <c r="G2180" s="38"/>
      <c r="H2180" s="39"/>
      <c r="I2180" s="39"/>
      <c r="J2180" s="39"/>
      <c r="K2180" s="39"/>
      <c r="L2180" s="39"/>
      <c r="M2180" s="39"/>
      <c r="N2180" s="39"/>
      <c r="O2180" s="39"/>
      <c r="P2180" s="40"/>
      <c r="Q2180" s="39"/>
      <c r="R2180" s="39"/>
      <c r="S2180" s="41"/>
      <c r="T2180" s="41"/>
      <c r="U2180" s="41"/>
      <c r="V2180" s="41"/>
      <c r="W2180" s="41"/>
      <c r="X2180" s="41"/>
      <c r="Y2180" s="41"/>
      <c r="Z2180" s="41"/>
      <c r="AA2180" s="4" t="str">
        <f t="shared" si="140"/>
        <v/>
      </c>
      <c r="AB2180" s="4" t="b">
        <f t="shared" si="141"/>
        <v>0</v>
      </c>
      <c r="AC2180" s="4" t="b">
        <f t="shared" si="142"/>
        <v>1</v>
      </c>
      <c r="AD2180" s="42" t="str">
        <f t="shared" si="143"/>
        <v/>
      </c>
      <c r="AO2180" s="44"/>
      <c r="AP2180" s="45"/>
    </row>
    <row r="2181" spans="1:42" ht="15" x14ac:dyDescent="0.25">
      <c r="A2181" s="33"/>
      <c r="B2181" s="34"/>
      <c r="C2181" s="35"/>
      <c r="D2181" s="35"/>
      <c r="E2181" s="37" t="e">
        <f>VLOOKUP(D2181,[8]Label!$C$2:$D$1509,2,FALSE)</f>
        <v>#N/A</v>
      </c>
      <c r="F2181" s="38"/>
      <c r="G2181" s="38"/>
      <c r="H2181" s="39"/>
      <c r="I2181" s="39"/>
      <c r="J2181" s="39"/>
      <c r="K2181" s="39"/>
      <c r="L2181" s="39"/>
      <c r="M2181" s="39"/>
      <c r="N2181" s="39"/>
      <c r="O2181" s="39"/>
      <c r="P2181" s="40"/>
      <c r="Q2181" s="39"/>
      <c r="R2181" s="39"/>
      <c r="S2181" s="41"/>
      <c r="T2181" s="41"/>
      <c r="U2181" s="41"/>
      <c r="V2181" s="41"/>
      <c r="W2181" s="41"/>
      <c r="X2181" s="41"/>
      <c r="Y2181" s="41"/>
      <c r="Z2181" s="41"/>
      <c r="AA2181" s="4" t="str">
        <f t="shared" si="140"/>
        <v/>
      </c>
      <c r="AB2181" s="4" t="b">
        <f t="shared" si="141"/>
        <v>0</v>
      </c>
      <c r="AC2181" s="4" t="b">
        <f t="shared" si="142"/>
        <v>1</v>
      </c>
      <c r="AD2181" s="42" t="str">
        <f t="shared" si="143"/>
        <v/>
      </c>
      <c r="AO2181" s="44"/>
      <c r="AP2181" s="45"/>
    </row>
    <row r="2182" spans="1:42" ht="15" x14ac:dyDescent="0.25">
      <c r="A2182" s="33"/>
      <c r="B2182" s="34"/>
      <c r="C2182" s="35"/>
      <c r="D2182" s="35"/>
      <c r="E2182" s="37" t="e">
        <f>VLOOKUP(D2182,[8]Label!$C$2:$D$1509,2,FALSE)</f>
        <v>#N/A</v>
      </c>
      <c r="F2182" s="38"/>
      <c r="G2182" s="38"/>
      <c r="H2182" s="39"/>
      <c r="I2182" s="39"/>
      <c r="J2182" s="39"/>
      <c r="K2182" s="39"/>
      <c r="L2182" s="39"/>
      <c r="M2182" s="39"/>
      <c r="N2182" s="39"/>
      <c r="O2182" s="39"/>
      <c r="P2182" s="40"/>
      <c r="Q2182" s="39"/>
      <c r="R2182" s="39"/>
      <c r="S2182" s="41"/>
      <c r="T2182" s="41"/>
      <c r="U2182" s="41"/>
      <c r="V2182" s="41"/>
      <c r="W2182" s="41"/>
      <c r="X2182" s="41"/>
      <c r="Y2182" s="41"/>
      <c r="Z2182" s="41"/>
      <c r="AA2182" s="4" t="str">
        <f t="shared" si="140"/>
        <v/>
      </c>
      <c r="AB2182" s="4" t="b">
        <f t="shared" si="141"/>
        <v>0</v>
      </c>
      <c r="AC2182" s="4" t="b">
        <f t="shared" si="142"/>
        <v>1</v>
      </c>
      <c r="AD2182" s="42" t="str">
        <f t="shared" si="143"/>
        <v/>
      </c>
      <c r="AO2182" s="44"/>
      <c r="AP2182" s="45"/>
    </row>
    <row r="2183" spans="1:42" ht="15" x14ac:dyDescent="0.25">
      <c r="A2183" s="33"/>
      <c r="B2183" s="34"/>
      <c r="C2183" s="35"/>
      <c r="D2183" s="35"/>
      <c r="E2183" s="37" t="e">
        <f>VLOOKUP(D2183,[8]Label!$C$2:$D$1509,2,FALSE)</f>
        <v>#N/A</v>
      </c>
      <c r="F2183" s="38"/>
      <c r="G2183" s="38"/>
      <c r="H2183" s="39"/>
      <c r="I2183" s="39"/>
      <c r="J2183" s="39"/>
      <c r="K2183" s="39"/>
      <c r="L2183" s="39"/>
      <c r="M2183" s="39"/>
      <c r="N2183" s="39"/>
      <c r="O2183" s="39"/>
      <c r="P2183" s="40"/>
      <c r="Q2183" s="39"/>
      <c r="R2183" s="39"/>
      <c r="S2183" s="41"/>
      <c r="T2183" s="41"/>
      <c r="U2183" s="41"/>
      <c r="V2183" s="41"/>
      <c r="W2183" s="41"/>
      <c r="X2183" s="41"/>
      <c r="Y2183" s="41"/>
      <c r="Z2183" s="41"/>
      <c r="AA2183" s="4" t="str">
        <f t="shared" si="140"/>
        <v/>
      </c>
      <c r="AB2183" s="4" t="b">
        <f t="shared" si="141"/>
        <v>0</v>
      </c>
      <c r="AC2183" s="4" t="b">
        <f t="shared" si="142"/>
        <v>1</v>
      </c>
      <c r="AD2183" s="42" t="str">
        <f t="shared" si="143"/>
        <v/>
      </c>
      <c r="AO2183" s="44"/>
      <c r="AP2183" s="45"/>
    </row>
    <row r="2184" spans="1:42" ht="15" x14ac:dyDescent="0.25">
      <c r="A2184" s="33"/>
      <c r="B2184" s="34"/>
      <c r="C2184" s="35"/>
      <c r="D2184" s="35"/>
      <c r="E2184" s="37" t="e">
        <f>VLOOKUP(D2184,[8]Label!$C$2:$D$1509,2,FALSE)</f>
        <v>#N/A</v>
      </c>
      <c r="F2184" s="38"/>
      <c r="G2184" s="38"/>
      <c r="H2184" s="39"/>
      <c r="I2184" s="39"/>
      <c r="J2184" s="39"/>
      <c r="K2184" s="39"/>
      <c r="L2184" s="39"/>
      <c r="M2184" s="39"/>
      <c r="N2184" s="39"/>
      <c r="O2184" s="39"/>
      <c r="P2184" s="40"/>
      <c r="Q2184" s="39"/>
      <c r="R2184" s="39"/>
      <c r="S2184" s="41"/>
      <c r="T2184" s="41"/>
      <c r="U2184" s="41"/>
      <c r="V2184" s="41"/>
      <c r="W2184" s="41"/>
      <c r="X2184" s="41"/>
      <c r="Y2184" s="41"/>
      <c r="Z2184" s="41"/>
      <c r="AA2184" s="4" t="str">
        <f t="shared" ref="AA2184:AA2247" si="144">IF(AND(OR(AB2184=FALSE,AC2184=FALSE),OR(COUNTBLANK(A2184:D2184)&lt;&gt;COLUMNS(A2184:D2184),COUNTBLANK(F2184:Z2184)&lt;&gt;COLUMNS(F2184:Z2184))),"KO","")</f>
        <v/>
      </c>
      <c r="AB2184" s="4" t="b">
        <f t="shared" ref="AB2184:AB2247" si="145">IF(OR(ISBLANK(A2184),ISBLANK(B2184),ISBLANK(C2184),ISBLANK(D2184),ISBLANK(F2184),ISBLANK(H2184),ISBLANK(I2184),ISBLANK(J2184),ISBLANK(K2184),ISBLANK(L2184),ISBLANK(M2184),ISBLANK(N2184),ISBLANK(O2184),ISBLANK(Q2184),ISBLANK(S2184),ISBLANK(T2184),ISBLANK(U2184),ISBLANK(V2184),ISBLANK(W2184),ISBLANK(X2184),ISBLANK(Y2184),ISBLANK(Z2184)),FALSE,TRUE)</f>
        <v>0</v>
      </c>
      <c r="AC2184" s="4" t="b">
        <f t="shared" ref="AC2184:AC2247" si="146">IF((O2184="Voucher"=NOT(ISBLANK(P2184))),TRUE,FALSE)</f>
        <v>1</v>
      </c>
      <c r="AD2184" s="42" t="str">
        <f t="shared" ref="AD2184:AD2247" si="147">IF(AND(AA2184="KO",OR(COUNTBLANK(A2184:D2184)&lt;&gt;COLUMNS(A2184:D2184),COUNTBLANK(F2184:Z2184)&lt;&gt;COLUMNS(F2184:Z2184))),"ATTENZIONE!!! NON TUTTI I CAMPI OBBLIGATORI SONO STATI COMPILATI","")</f>
        <v/>
      </c>
      <c r="AO2184" s="44"/>
      <c r="AP2184" s="45"/>
    </row>
    <row r="2185" spans="1:42" ht="15" x14ac:dyDescent="0.25">
      <c r="A2185" s="33"/>
      <c r="B2185" s="34"/>
      <c r="C2185" s="35"/>
      <c r="D2185" s="35"/>
      <c r="E2185" s="37" t="e">
        <f>VLOOKUP(D2185,[8]Label!$C$2:$D$1509,2,FALSE)</f>
        <v>#N/A</v>
      </c>
      <c r="F2185" s="38"/>
      <c r="G2185" s="38"/>
      <c r="H2185" s="39"/>
      <c r="I2185" s="39"/>
      <c r="J2185" s="39"/>
      <c r="K2185" s="39"/>
      <c r="L2185" s="39"/>
      <c r="M2185" s="39"/>
      <c r="N2185" s="39"/>
      <c r="O2185" s="39"/>
      <c r="P2185" s="40"/>
      <c r="Q2185" s="39"/>
      <c r="R2185" s="39"/>
      <c r="S2185" s="41"/>
      <c r="T2185" s="41"/>
      <c r="U2185" s="41"/>
      <c r="V2185" s="41"/>
      <c r="W2185" s="41"/>
      <c r="X2185" s="41"/>
      <c r="Y2185" s="41"/>
      <c r="Z2185" s="41"/>
      <c r="AA2185" s="4" t="str">
        <f t="shared" si="144"/>
        <v/>
      </c>
      <c r="AB2185" s="4" t="b">
        <f t="shared" si="145"/>
        <v>0</v>
      </c>
      <c r="AC2185" s="4" t="b">
        <f t="shared" si="146"/>
        <v>1</v>
      </c>
      <c r="AD2185" s="42" t="str">
        <f t="shared" si="147"/>
        <v/>
      </c>
      <c r="AO2185" s="44"/>
      <c r="AP2185" s="45"/>
    </row>
    <row r="2186" spans="1:42" ht="15" x14ac:dyDescent="0.25">
      <c r="A2186" s="33"/>
      <c r="B2186" s="34"/>
      <c r="C2186" s="35"/>
      <c r="D2186" s="35"/>
      <c r="E2186" s="37" t="e">
        <f>VLOOKUP(D2186,[8]Label!$C$2:$D$1509,2,FALSE)</f>
        <v>#N/A</v>
      </c>
      <c r="F2186" s="38"/>
      <c r="G2186" s="38"/>
      <c r="H2186" s="39"/>
      <c r="I2186" s="39"/>
      <c r="J2186" s="39"/>
      <c r="K2186" s="39"/>
      <c r="L2186" s="39"/>
      <c r="M2186" s="39"/>
      <c r="N2186" s="39"/>
      <c r="O2186" s="39"/>
      <c r="P2186" s="40"/>
      <c r="Q2186" s="39"/>
      <c r="R2186" s="39"/>
      <c r="S2186" s="41"/>
      <c r="T2186" s="41"/>
      <c r="U2186" s="41"/>
      <c r="V2186" s="41"/>
      <c r="W2186" s="41"/>
      <c r="X2186" s="41"/>
      <c r="Y2186" s="41"/>
      <c r="Z2186" s="41"/>
      <c r="AA2186" s="4" t="str">
        <f t="shared" si="144"/>
        <v/>
      </c>
      <c r="AB2186" s="4" t="b">
        <f t="shared" si="145"/>
        <v>0</v>
      </c>
      <c r="AC2186" s="4" t="b">
        <f t="shared" si="146"/>
        <v>1</v>
      </c>
      <c r="AD2186" s="42" t="str">
        <f t="shared" si="147"/>
        <v/>
      </c>
      <c r="AO2186" s="44"/>
      <c r="AP2186" s="45"/>
    </row>
    <row r="2187" spans="1:42" ht="15" x14ac:dyDescent="0.25">
      <c r="A2187" s="33"/>
      <c r="B2187" s="34"/>
      <c r="C2187" s="35"/>
      <c r="D2187" s="35"/>
      <c r="E2187" s="37" t="e">
        <f>VLOOKUP(D2187,[8]Label!$C$2:$D$1509,2,FALSE)</f>
        <v>#N/A</v>
      </c>
      <c r="F2187" s="38"/>
      <c r="G2187" s="38"/>
      <c r="H2187" s="39"/>
      <c r="I2187" s="39"/>
      <c r="J2187" s="39"/>
      <c r="K2187" s="39"/>
      <c r="L2187" s="39"/>
      <c r="M2187" s="39"/>
      <c r="N2187" s="39"/>
      <c r="O2187" s="39"/>
      <c r="P2187" s="40"/>
      <c r="Q2187" s="39"/>
      <c r="R2187" s="39"/>
      <c r="S2187" s="41"/>
      <c r="T2187" s="41"/>
      <c r="U2187" s="41"/>
      <c r="V2187" s="41"/>
      <c r="W2187" s="41"/>
      <c r="X2187" s="41"/>
      <c r="Y2187" s="41"/>
      <c r="Z2187" s="41"/>
      <c r="AA2187" s="4" t="str">
        <f t="shared" si="144"/>
        <v/>
      </c>
      <c r="AB2187" s="4" t="b">
        <f t="shared" si="145"/>
        <v>0</v>
      </c>
      <c r="AC2187" s="4" t="b">
        <f t="shared" si="146"/>
        <v>1</v>
      </c>
      <c r="AD2187" s="42" t="str">
        <f t="shared" si="147"/>
        <v/>
      </c>
      <c r="AO2187" s="44"/>
      <c r="AP2187" s="45"/>
    </row>
    <row r="2188" spans="1:42" ht="15" x14ac:dyDescent="0.25">
      <c r="A2188" s="33"/>
      <c r="B2188" s="34"/>
      <c r="C2188" s="35"/>
      <c r="D2188" s="35"/>
      <c r="E2188" s="37" t="e">
        <f>VLOOKUP(D2188,[8]Label!$C$2:$D$1509,2,FALSE)</f>
        <v>#N/A</v>
      </c>
      <c r="F2188" s="38"/>
      <c r="G2188" s="38"/>
      <c r="H2188" s="39"/>
      <c r="I2188" s="39"/>
      <c r="J2188" s="39"/>
      <c r="K2188" s="39"/>
      <c r="L2188" s="39"/>
      <c r="M2188" s="39"/>
      <c r="N2188" s="39"/>
      <c r="O2188" s="39"/>
      <c r="P2188" s="40"/>
      <c r="Q2188" s="39"/>
      <c r="R2188" s="39"/>
      <c r="S2188" s="41"/>
      <c r="T2188" s="41"/>
      <c r="U2188" s="41"/>
      <c r="V2188" s="41"/>
      <c r="W2188" s="41"/>
      <c r="X2188" s="41"/>
      <c r="Y2188" s="41"/>
      <c r="Z2188" s="41"/>
      <c r="AA2188" s="4" t="str">
        <f t="shared" si="144"/>
        <v/>
      </c>
      <c r="AB2188" s="4" t="b">
        <f t="shared" si="145"/>
        <v>0</v>
      </c>
      <c r="AC2188" s="4" t="b">
        <f t="shared" si="146"/>
        <v>1</v>
      </c>
      <c r="AD2188" s="42" t="str">
        <f t="shared" si="147"/>
        <v/>
      </c>
      <c r="AO2188" s="44"/>
      <c r="AP2188" s="45"/>
    </row>
    <row r="2189" spans="1:42" ht="15" x14ac:dyDescent="0.25">
      <c r="A2189" s="33"/>
      <c r="B2189" s="34"/>
      <c r="C2189" s="35"/>
      <c r="D2189" s="35"/>
      <c r="E2189" s="37" t="e">
        <f>VLOOKUP(D2189,[8]Label!$C$2:$D$1509,2,FALSE)</f>
        <v>#N/A</v>
      </c>
      <c r="F2189" s="38"/>
      <c r="G2189" s="38"/>
      <c r="H2189" s="39"/>
      <c r="I2189" s="39"/>
      <c r="J2189" s="39"/>
      <c r="K2189" s="39"/>
      <c r="L2189" s="39"/>
      <c r="M2189" s="39"/>
      <c r="N2189" s="39"/>
      <c r="O2189" s="39"/>
      <c r="P2189" s="40"/>
      <c r="Q2189" s="39"/>
      <c r="R2189" s="39"/>
      <c r="S2189" s="41"/>
      <c r="T2189" s="41"/>
      <c r="U2189" s="41"/>
      <c r="V2189" s="41"/>
      <c r="W2189" s="41"/>
      <c r="X2189" s="41"/>
      <c r="Y2189" s="41"/>
      <c r="Z2189" s="41"/>
      <c r="AA2189" s="4" t="str">
        <f t="shared" si="144"/>
        <v/>
      </c>
      <c r="AB2189" s="4" t="b">
        <f t="shared" si="145"/>
        <v>0</v>
      </c>
      <c r="AC2189" s="4" t="b">
        <f t="shared" si="146"/>
        <v>1</v>
      </c>
      <c r="AD2189" s="42" t="str">
        <f t="shared" si="147"/>
        <v/>
      </c>
      <c r="AO2189" s="44"/>
      <c r="AP2189" s="45"/>
    </row>
    <row r="2190" spans="1:42" ht="15" x14ac:dyDescent="0.25">
      <c r="A2190" s="33"/>
      <c r="B2190" s="34"/>
      <c r="C2190" s="35"/>
      <c r="D2190" s="35"/>
      <c r="E2190" s="37" t="e">
        <f>VLOOKUP(D2190,[8]Label!$C$2:$D$1509,2,FALSE)</f>
        <v>#N/A</v>
      </c>
      <c r="F2190" s="38"/>
      <c r="G2190" s="38"/>
      <c r="H2190" s="39"/>
      <c r="I2190" s="39"/>
      <c r="J2190" s="39"/>
      <c r="K2190" s="39"/>
      <c r="L2190" s="39"/>
      <c r="M2190" s="39"/>
      <c r="N2190" s="39"/>
      <c r="O2190" s="39"/>
      <c r="P2190" s="40"/>
      <c r="Q2190" s="39"/>
      <c r="R2190" s="39"/>
      <c r="S2190" s="41"/>
      <c r="T2190" s="41"/>
      <c r="U2190" s="41"/>
      <c r="V2190" s="41"/>
      <c r="W2190" s="41"/>
      <c r="X2190" s="41"/>
      <c r="Y2190" s="41"/>
      <c r="Z2190" s="41"/>
      <c r="AA2190" s="4" t="str">
        <f t="shared" si="144"/>
        <v/>
      </c>
      <c r="AB2190" s="4" t="b">
        <f t="shared" si="145"/>
        <v>0</v>
      </c>
      <c r="AC2190" s="4" t="b">
        <f t="shared" si="146"/>
        <v>1</v>
      </c>
      <c r="AD2190" s="42" t="str">
        <f t="shared" si="147"/>
        <v/>
      </c>
      <c r="AO2190" s="44"/>
      <c r="AP2190" s="45"/>
    </row>
    <row r="2191" spans="1:42" ht="15" x14ac:dyDescent="0.25">
      <c r="A2191" s="33"/>
      <c r="B2191" s="34"/>
      <c r="C2191" s="35"/>
      <c r="D2191" s="35"/>
      <c r="E2191" s="37" t="e">
        <f>VLOOKUP(D2191,[8]Label!$C$2:$D$1509,2,FALSE)</f>
        <v>#N/A</v>
      </c>
      <c r="F2191" s="38"/>
      <c r="G2191" s="38"/>
      <c r="H2191" s="39"/>
      <c r="I2191" s="39"/>
      <c r="J2191" s="39"/>
      <c r="K2191" s="39"/>
      <c r="L2191" s="39"/>
      <c r="M2191" s="39"/>
      <c r="N2191" s="39"/>
      <c r="O2191" s="39"/>
      <c r="P2191" s="40"/>
      <c r="Q2191" s="39"/>
      <c r="R2191" s="39"/>
      <c r="S2191" s="41"/>
      <c r="T2191" s="41"/>
      <c r="U2191" s="41"/>
      <c r="V2191" s="41"/>
      <c r="W2191" s="41"/>
      <c r="X2191" s="41"/>
      <c r="Y2191" s="41"/>
      <c r="Z2191" s="41"/>
      <c r="AA2191" s="4" t="str">
        <f t="shared" si="144"/>
        <v/>
      </c>
      <c r="AB2191" s="4" t="b">
        <f t="shared" si="145"/>
        <v>0</v>
      </c>
      <c r="AC2191" s="4" t="b">
        <f t="shared" si="146"/>
        <v>1</v>
      </c>
      <c r="AD2191" s="42" t="str">
        <f t="shared" si="147"/>
        <v/>
      </c>
      <c r="AO2191" s="44"/>
      <c r="AP2191" s="45"/>
    </row>
    <row r="2192" spans="1:42" ht="15" x14ac:dyDescent="0.25">
      <c r="A2192" s="33"/>
      <c r="B2192" s="34"/>
      <c r="C2192" s="35"/>
      <c r="D2192" s="35"/>
      <c r="E2192" s="37" t="e">
        <f>VLOOKUP(D2192,[8]Label!$C$2:$D$1509,2,FALSE)</f>
        <v>#N/A</v>
      </c>
      <c r="F2192" s="38"/>
      <c r="G2192" s="38"/>
      <c r="H2192" s="39"/>
      <c r="I2192" s="39"/>
      <c r="J2192" s="39"/>
      <c r="K2192" s="39"/>
      <c r="L2192" s="39"/>
      <c r="M2192" s="39"/>
      <c r="N2192" s="39"/>
      <c r="O2192" s="39"/>
      <c r="P2192" s="40"/>
      <c r="Q2192" s="39"/>
      <c r="R2192" s="39"/>
      <c r="S2192" s="41"/>
      <c r="T2192" s="41"/>
      <c r="U2192" s="41"/>
      <c r="V2192" s="41"/>
      <c r="W2192" s="41"/>
      <c r="X2192" s="41"/>
      <c r="Y2192" s="41"/>
      <c r="Z2192" s="41"/>
      <c r="AA2192" s="4" t="str">
        <f t="shared" si="144"/>
        <v/>
      </c>
      <c r="AB2192" s="4" t="b">
        <f t="shared" si="145"/>
        <v>0</v>
      </c>
      <c r="AC2192" s="4" t="b">
        <f t="shared" si="146"/>
        <v>1</v>
      </c>
      <c r="AD2192" s="42" t="str">
        <f t="shared" si="147"/>
        <v/>
      </c>
      <c r="AO2192" s="44"/>
      <c r="AP2192" s="45"/>
    </row>
    <row r="2193" spans="1:42" ht="15" x14ac:dyDescent="0.25">
      <c r="A2193" s="33"/>
      <c r="B2193" s="34"/>
      <c r="C2193" s="35"/>
      <c r="D2193" s="35"/>
      <c r="E2193" s="37" t="e">
        <f>VLOOKUP(D2193,[8]Label!$C$2:$D$1509,2,FALSE)</f>
        <v>#N/A</v>
      </c>
      <c r="F2193" s="38"/>
      <c r="G2193" s="38"/>
      <c r="H2193" s="39"/>
      <c r="I2193" s="39"/>
      <c r="J2193" s="39"/>
      <c r="K2193" s="39"/>
      <c r="L2193" s="39"/>
      <c r="M2193" s="39"/>
      <c r="N2193" s="39"/>
      <c r="O2193" s="39"/>
      <c r="P2193" s="40"/>
      <c r="Q2193" s="39"/>
      <c r="R2193" s="39"/>
      <c r="S2193" s="41"/>
      <c r="T2193" s="41"/>
      <c r="U2193" s="41"/>
      <c r="V2193" s="41"/>
      <c r="W2193" s="41"/>
      <c r="X2193" s="41"/>
      <c r="Y2193" s="41"/>
      <c r="Z2193" s="41"/>
      <c r="AA2193" s="4" t="str">
        <f t="shared" si="144"/>
        <v/>
      </c>
      <c r="AB2193" s="4" t="b">
        <f t="shared" si="145"/>
        <v>0</v>
      </c>
      <c r="AC2193" s="4" t="b">
        <f t="shared" si="146"/>
        <v>1</v>
      </c>
      <c r="AD2193" s="42" t="str">
        <f t="shared" si="147"/>
        <v/>
      </c>
      <c r="AO2193" s="44"/>
      <c r="AP2193" s="45"/>
    </row>
    <row r="2194" spans="1:42" ht="15" x14ac:dyDescent="0.25">
      <c r="A2194" s="33"/>
      <c r="B2194" s="34"/>
      <c r="C2194" s="35"/>
      <c r="D2194" s="35"/>
      <c r="E2194" s="37" t="e">
        <f>VLOOKUP(D2194,[8]Label!$C$2:$D$1509,2,FALSE)</f>
        <v>#N/A</v>
      </c>
      <c r="F2194" s="38"/>
      <c r="G2194" s="38"/>
      <c r="H2194" s="39"/>
      <c r="I2194" s="39"/>
      <c r="J2194" s="39"/>
      <c r="K2194" s="39"/>
      <c r="L2194" s="39"/>
      <c r="M2194" s="39"/>
      <c r="N2194" s="39"/>
      <c r="O2194" s="39"/>
      <c r="P2194" s="40"/>
      <c r="Q2194" s="39"/>
      <c r="R2194" s="39"/>
      <c r="S2194" s="41"/>
      <c r="T2194" s="41"/>
      <c r="U2194" s="41"/>
      <c r="V2194" s="41"/>
      <c r="W2194" s="41"/>
      <c r="X2194" s="41"/>
      <c r="Y2194" s="41"/>
      <c r="Z2194" s="41"/>
      <c r="AA2194" s="4" t="str">
        <f t="shared" si="144"/>
        <v/>
      </c>
      <c r="AB2194" s="4" t="b">
        <f t="shared" si="145"/>
        <v>0</v>
      </c>
      <c r="AC2194" s="4" t="b">
        <f t="shared" si="146"/>
        <v>1</v>
      </c>
      <c r="AD2194" s="42" t="str">
        <f t="shared" si="147"/>
        <v/>
      </c>
      <c r="AO2194" s="44"/>
      <c r="AP2194" s="45"/>
    </row>
    <row r="2195" spans="1:42" ht="15" x14ac:dyDescent="0.25">
      <c r="A2195" s="33"/>
      <c r="B2195" s="34"/>
      <c r="C2195" s="35"/>
      <c r="D2195" s="35"/>
      <c r="E2195" s="37" t="e">
        <f>VLOOKUP(D2195,[8]Label!$C$2:$D$1509,2,FALSE)</f>
        <v>#N/A</v>
      </c>
      <c r="F2195" s="38"/>
      <c r="G2195" s="38"/>
      <c r="H2195" s="39"/>
      <c r="I2195" s="39"/>
      <c r="J2195" s="39"/>
      <c r="K2195" s="39"/>
      <c r="L2195" s="39"/>
      <c r="M2195" s="39"/>
      <c r="N2195" s="39"/>
      <c r="O2195" s="39"/>
      <c r="P2195" s="40"/>
      <c r="Q2195" s="39"/>
      <c r="R2195" s="39"/>
      <c r="S2195" s="41"/>
      <c r="T2195" s="41"/>
      <c r="U2195" s="41"/>
      <c r="V2195" s="41"/>
      <c r="W2195" s="41"/>
      <c r="X2195" s="41"/>
      <c r="Y2195" s="41"/>
      <c r="Z2195" s="41"/>
      <c r="AA2195" s="4" t="str">
        <f t="shared" si="144"/>
        <v/>
      </c>
      <c r="AB2195" s="4" t="b">
        <f t="shared" si="145"/>
        <v>0</v>
      </c>
      <c r="AC2195" s="4" t="b">
        <f t="shared" si="146"/>
        <v>1</v>
      </c>
      <c r="AD2195" s="42" t="str">
        <f t="shared" si="147"/>
        <v/>
      </c>
      <c r="AO2195" s="44"/>
      <c r="AP2195" s="45"/>
    </row>
    <row r="2196" spans="1:42" ht="15" x14ac:dyDescent="0.25">
      <c r="A2196" s="33"/>
      <c r="B2196" s="34"/>
      <c r="C2196" s="35"/>
      <c r="D2196" s="35"/>
      <c r="E2196" s="37" t="e">
        <f>VLOOKUP(D2196,[8]Label!$C$2:$D$1509,2,FALSE)</f>
        <v>#N/A</v>
      </c>
      <c r="F2196" s="38"/>
      <c r="G2196" s="38"/>
      <c r="H2196" s="39"/>
      <c r="I2196" s="39"/>
      <c r="J2196" s="39"/>
      <c r="K2196" s="39"/>
      <c r="L2196" s="39"/>
      <c r="M2196" s="39"/>
      <c r="N2196" s="39"/>
      <c r="O2196" s="39"/>
      <c r="P2196" s="40"/>
      <c r="Q2196" s="39"/>
      <c r="R2196" s="39"/>
      <c r="S2196" s="41"/>
      <c r="T2196" s="41"/>
      <c r="U2196" s="41"/>
      <c r="V2196" s="41"/>
      <c r="W2196" s="41"/>
      <c r="X2196" s="41"/>
      <c r="Y2196" s="41"/>
      <c r="Z2196" s="41"/>
      <c r="AA2196" s="4" t="str">
        <f t="shared" si="144"/>
        <v/>
      </c>
      <c r="AB2196" s="4" t="b">
        <f t="shared" si="145"/>
        <v>0</v>
      </c>
      <c r="AC2196" s="4" t="b">
        <f t="shared" si="146"/>
        <v>1</v>
      </c>
      <c r="AD2196" s="42" t="str">
        <f t="shared" si="147"/>
        <v/>
      </c>
      <c r="AO2196" s="44"/>
      <c r="AP2196" s="45"/>
    </row>
    <row r="2197" spans="1:42" ht="15" x14ac:dyDescent="0.25">
      <c r="A2197" s="33"/>
      <c r="B2197" s="34"/>
      <c r="C2197" s="35"/>
      <c r="D2197" s="35"/>
      <c r="E2197" s="37" t="e">
        <f>VLOOKUP(D2197,[8]Label!$C$2:$D$1509,2,FALSE)</f>
        <v>#N/A</v>
      </c>
      <c r="F2197" s="38"/>
      <c r="G2197" s="38"/>
      <c r="H2197" s="39"/>
      <c r="I2197" s="39"/>
      <c r="J2197" s="39"/>
      <c r="K2197" s="39"/>
      <c r="L2197" s="39"/>
      <c r="M2197" s="39"/>
      <c r="N2197" s="39"/>
      <c r="O2197" s="39"/>
      <c r="P2197" s="40"/>
      <c r="Q2197" s="39"/>
      <c r="R2197" s="39"/>
      <c r="S2197" s="41"/>
      <c r="T2197" s="41"/>
      <c r="U2197" s="41"/>
      <c r="V2197" s="41"/>
      <c r="W2197" s="41"/>
      <c r="X2197" s="41"/>
      <c r="Y2197" s="41"/>
      <c r="Z2197" s="41"/>
      <c r="AA2197" s="4" t="str">
        <f t="shared" si="144"/>
        <v/>
      </c>
      <c r="AB2197" s="4" t="b">
        <f t="shared" si="145"/>
        <v>0</v>
      </c>
      <c r="AC2197" s="4" t="b">
        <f t="shared" si="146"/>
        <v>1</v>
      </c>
      <c r="AD2197" s="42" t="str">
        <f t="shared" si="147"/>
        <v/>
      </c>
      <c r="AO2197" s="44"/>
      <c r="AP2197" s="45"/>
    </row>
    <row r="2198" spans="1:42" ht="15" x14ac:dyDescent="0.25">
      <c r="A2198" s="33"/>
      <c r="B2198" s="34"/>
      <c r="C2198" s="35"/>
      <c r="D2198" s="35"/>
      <c r="E2198" s="37" t="e">
        <f>VLOOKUP(D2198,[8]Label!$C$2:$D$1509,2,FALSE)</f>
        <v>#N/A</v>
      </c>
      <c r="F2198" s="38"/>
      <c r="G2198" s="38"/>
      <c r="H2198" s="39"/>
      <c r="I2198" s="39"/>
      <c r="J2198" s="39"/>
      <c r="K2198" s="39"/>
      <c r="L2198" s="39"/>
      <c r="M2198" s="39"/>
      <c r="N2198" s="39"/>
      <c r="O2198" s="39"/>
      <c r="P2198" s="40"/>
      <c r="Q2198" s="39"/>
      <c r="R2198" s="39"/>
      <c r="S2198" s="41"/>
      <c r="T2198" s="41"/>
      <c r="U2198" s="41"/>
      <c r="V2198" s="41"/>
      <c r="W2198" s="41"/>
      <c r="X2198" s="41"/>
      <c r="Y2198" s="41"/>
      <c r="Z2198" s="41"/>
      <c r="AA2198" s="4" t="str">
        <f t="shared" si="144"/>
        <v/>
      </c>
      <c r="AB2198" s="4" t="b">
        <f t="shared" si="145"/>
        <v>0</v>
      </c>
      <c r="AC2198" s="4" t="b">
        <f t="shared" si="146"/>
        <v>1</v>
      </c>
      <c r="AD2198" s="42" t="str">
        <f t="shared" si="147"/>
        <v/>
      </c>
      <c r="AO2198" s="44"/>
      <c r="AP2198" s="45"/>
    </row>
    <row r="2199" spans="1:42" ht="15" x14ac:dyDescent="0.25">
      <c r="A2199" s="33"/>
      <c r="B2199" s="34"/>
      <c r="C2199" s="35"/>
      <c r="D2199" s="35"/>
      <c r="E2199" s="37" t="e">
        <f>VLOOKUP(D2199,[8]Label!$C$2:$D$1509,2,FALSE)</f>
        <v>#N/A</v>
      </c>
      <c r="F2199" s="38"/>
      <c r="G2199" s="38"/>
      <c r="H2199" s="39"/>
      <c r="I2199" s="39"/>
      <c r="J2199" s="39"/>
      <c r="K2199" s="39"/>
      <c r="L2199" s="39"/>
      <c r="M2199" s="39"/>
      <c r="N2199" s="39"/>
      <c r="O2199" s="39"/>
      <c r="P2199" s="40"/>
      <c r="Q2199" s="39"/>
      <c r="R2199" s="39"/>
      <c r="S2199" s="41"/>
      <c r="T2199" s="41"/>
      <c r="U2199" s="41"/>
      <c r="V2199" s="41"/>
      <c r="W2199" s="41"/>
      <c r="X2199" s="41"/>
      <c r="Y2199" s="41"/>
      <c r="Z2199" s="41"/>
      <c r="AA2199" s="4" t="str">
        <f t="shared" si="144"/>
        <v/>
      </c>
      <c r="AB2199" s="4" t="b">
        <f t="shared" si="145"/>
        <v>0</v>
      </c>
      <c r="AC2199" s="4" t="b">
        <f t="shared" si="146"/>
        <v>1</v>
      </c>
      <c r="AD2199" s="42" t="str">
        <f t="shared" si="147"/>
        <v/>
      </c>
      <c r="AO2199" s="44"/>
      <c r="AP2199" s="45"/>
    </row>
    <row r="2200" spans="1:42" ht="15" x14ac:dyDescent="0.25">
      <c r="A2200" s="33"/>
      <c r="B2200" s="34"/>
      <c r="C2200" s="35"/>
      <c r="D2200" s="35"/>
      <c r="E2200" s="37" t="e">
        <f>VLOOKUP(D2200,[8]Label!$C$2:$D$1509,2,FALSE)</f>
        <v>#N/A</v>
      </c>
      <c r="F2200" s="38"/>
      <c r="G2200" s="38"/>
      <c r="H2200" s="39"/>
      <c r="I2200" s="39"/>
      <c r="J2200" s="39"/>
      <c r="K2200" s="39"/>
      <c r="L2200" s="39"/>
      <c r="M2200" s="39"/>
      <c r="N2200" s="39"/>
      <c r="O2200" s="39"/>
      <c r="P2200" s="40"/>
      <c r="Q2200" s="39"/>
      <c r="R2200" s="39"/>
      <c r="S2200" s="41"/>
      <c r="T2200" s="41"/>
      <c r="U2200" s="41"/>
      <c r="V2200" s="41"/>
      <c r="W2200" s="41"/>
      <c r="X2200" s="41"/>
      <c r="Y2200" s="41"/>
      <c r="Z2200" s="41"/>
      <c r="AA2200" s="4" t="str">
        <f t="shared" si="144"/>
        <v/>
      </c>
      <c r="AB2200" s="4" t="b">
        <f t="shared" si="145"/>
        <v>0</v>
      </c>
      <c r="AC2200" s="4" t="b">
        <f t="shared" si="146"/>
        <v>1</v>
      </c>
      <c r="AD2200" s="42" t="str">
        <f t="shared" si="147"/>
        <v/>
      </c>
      <c r="AO2200" s="44"/>
      <c r="AP2200" s="45"/>
    </row>
    <row r="2201" spans="1:42" ht="15" x14ac:dyDescent="0.25">
      <c r="A2201" s="33"/>
      <c r="B2201" s="34"/>
      <c r="C2201" s="35"/>
      <c r="D2201" s="35"/>
      <c r="E2201" s="37" t="e">
        <f>VLOOKUP(D2201,[8]Label!$C$2:$D$1509,2,FALSE)</f>
        <v>#N/A</v>
      </c>
      <c r="F2201" s="38"/>
      <c r="G2201" s="38"/>
      <c r="H2201" s="39"/>
      <c r="I2201" s="39"/>
      <c r="J2201" s="39"/>
      <c r="K2201" s="39"/>
      <c r="L2201" s="39"/>
      <c r="M2201" s="39"/>
      <c r="N2201" s="39"/>
      <c r="O2201" s="39"/>
      <c r="P2201" s="40"/>
      <c r="Q2201" s="39"/>
      <c r="R2201" s="39"/>
      <c r="S2201" s="41"/>
      <c r="T2201" s="41"/>
      <c r="U2201" s="41"/>
      <c r="V2201" s="41"/>
      <c r="W2201" s="41"/>
      <c r="X2201" s="41"/>
      <c r="Y2201" s="41"/>
      <c r="Z2201" s="41"/>
      <c r="AA2201" s="4" t="str">
        <f t="shared" si="144"/>
        <v/>
      </c>
      <c r="AB2201" s="4" t="b">
        <f t="shared" si="145"/>
        <v>0</v>
      </c>
      <c r="AC2201" s="4" t="b">
        <f t="shared" si="146"/>
        <v>1</v>
      </c>
      <c r="AD2201" s="42" t="str">
        <f t="shared" si="147"/>
        <v/>
      </c>
      <c r="AO2201" s="44"/>
      <c r="AP2201" s="45"/>
    </row>
    <row r="2202" spans="1:42" ht="15" x14ac:dyDescent="0.25">
      <c r="A2202" s="33"/>
      <c r="B2202" s="34"/>
      <c r="C2202" s="35"/>
      <c r="D2202" s="35"/>
      <c r="E2202" s="37" t="e">
        <f>VLOOKUP(D2202,[8]Label!$C$2:$D$1509,2,FALSE)</f>
        <v>#N/A</v>
      </c>
      <c r="F2202" s="38"/>
      <c r="G2202" s="38"/>
      <c r="H2202" s="39"/>
      <c r="I2202" s="39"/>
      <c r="J2202" s="39"/>
      <c r="K2202" s="39"/>
      <c r="L2202" s="39"/>
      <c r="M2202" s="39"/>
      <c r="N2202" s="39"/>
      <c r="O2202" s="39"/>
      <c r="P2202" s="40"/>
      <c r="Q2202" s="39"/>
      <c r="R2202" s="39"/>
      <c r="S2202" s="41"/>
      <c r="T2202" s="41"/>
      <c r="U2202" s="41"/>
      <c r="V2202" s="41"/>
      <c r="W2202" s="41"/>
      <c r="X2202" s="41"/>
      <c r="Y2202" s="41"/>
      <c r="Z2202" s="41"/>
      <c r="AA2202" s="4" t="str">
        <f t="shared" si="144"/>
        <v/>
      </c>
      <c r="AB2202" s="4" t="b">
        <f t="shared" si="145"/>
        <v>0</v>
      </c>
      <c r="AC2202" s="4" t="b">
        <f t="shared" si="146"/>
        <v>1</v>
      </c>
      <c r="AD2202" s="42" t="str">
        <f t="shared" si="147"/>
        <v/>
      </c>
      <c r="AO2202" s="44"/>
      <c r="AP2202" s="45"/>
    </row>
    <row r="2203" spans="1:42" ht="15" x14ac:dyDescent="0.25">
      <c r="A2203" s="33"/>
      <c r="B2203" s="34"/>
      <c r="C2203" s="35"/>
      <c r="D2203" s="35"/>
      <c r="E2203" s="37" t="e">
        <f>VLOOKUP(D2203,[8]Label!$C$2:$D$1509,2,FALSE)</f>
        <v>#N/A</v>
      </c>
      <c r="F2203" s="38"/>
      <c r="G2203" s="38"/>
      <c r="H2203" s="39"/>
      <c r="I2203" s="39"/>
      <c r="J2203" s="39"/>
      <c r="K2203" s="39"/>
      <c r="L2203" s="39"/>
      <c r="M2203" s="39"/>
      <c r="N2203" s="39"/>
      <c r="O2203" s="39"/>
      <c r="P2203" s="40"/>
      <c r="Q2203" s="39"/>
      <c r="R2203" s="39"/>
      <c r="S2203" s="41"/>
      <c r="T2203" s="41"/>
      <c r="U2203" s="41"/>
      <c r="V2203" s="41"/>
      <c r="W2203" s="41"/>
      <c r="X2203" s="41"/>
      <c r="Y2203" s="41"/>
      <c r="Z2203" s="41"/>
      <c r="AA2203" s="4" t="str">
        <f t="shared" si="144"/>
        <v/>
      </c>
      <c r="AB2203" s="4" t="b">
        <f t="shared" si="145"/>
        <v>0</v>
      </c>
      <c r="AC2203" s="4" t="b">
        <f t="shared" si="146"/>
        <v>1</v>
      </c>
      <c r="AD2203" s="42" t="str">
        <f t="shared" si="147"/>
        <v/>
      </c>
      <c r="AO2203" s="44"/>
      <c r="AP2203" s="45"/>
    </row>
    <row r="2204" spans="1:42" ht="15" x14ac:dyDescent="0.25">
      <c r="A2204" s="33"/>
      <c r="B2204" s="34"/>
      <c r="C2204" s="35"/>
      <c r="D2204" s="35"/>
      <c r="E2204" s="37" t="e">
        <f>VLOOKUP(D2204,[8]Label!$C$2:$D$1509,2,FALSE)</f>
        <v>#N/A</v>
      </c>
      <c r="F2204" s="38"/>
      <c r="G2204" s="38"/>
      <c r="H2204" s="39"/>
      <c r="I2204" s="39"/>
      <c r="J2204" s="39"/>
      <c r="K2204" s="39"/>
      <c r="L2204" s="39"/>
      <c r="M2204" s="39"/>
      <c r="N2204" s="39"/>
      <c r="O2204" s="39"/>
      <c r="P2204" s="40"/>
      <c r="Q2204" s="39"/>
      <c r="R2204" s="39"/>
      <c r="S2204" s="41"/>
      <c r="T2204" s="41"/>
      <c r="U2204" s="41"/>
      <c r="V2204" s="41"/>
      <c r="W2204" s="41"/>
      <c r="X2204" s="41"/>
      <c r="Y2204" s="41"/>
      <c r="Z2204" s="41"/>
      <c r="AA2204" s="4" t="str">
        <f t="shared" si="144"/>
        <v/>
      </c>
      <c r="AB2204" s="4" t="b">
        <f t="shared" si="145"/>
        <v>0</v>
      </c>
      <c r="AC2204" s="4" t="b">
        <f t="shared" si="146"/>
        <v>1</v>
      </c>
      <c r="AD2204" s="42" t="str">
        <f t="shared" si="147"/>
        <v/>
      </c>
      <c r="AO2204" s="44"/>
      <c r="AP2204" s="45"/>
    </row>
    <row r="2205" spans="1:42" ht="15" x14ac:dyDescent="0.25">
      <c r="A2205" s="33"/>
      <c r="B2205" s="34"/>
      <c r="C2205" s="35"/>
      <c r="D2205" s="35"/>
      <c r="E2205" s="37" t="e">
        <f>VLOOKUP(D2205,[8]Label!$C$2:$D$1509,2,FALSE)</f>
        <v>#N/A</v>
      </c>
      <c r="F2205" s="38"/>
      <c r="G2205" s="38"/>
      <c r="H2205" s="39"/>
      <c r="I2205" s="39"/>
      <c r="J2205" s="39"/>
      <c r="K2205" s="39"/>
      <c r="L2205" s="39"/>
      <c r="M2205" s="39"/>
      <c r="N2205" s="39"/>
      <c r="O2205" s="39"/>
      <c r="P2205" s="40"/>
      <c r="Q2205" s="39"/>
      <c r="R2205" s="39"/>
      <c r="S2205" s="41"/>
      <c r="T2205" s="41"/>
      <c r="U2205" s="41"/>
      <c r="V2205" s="41"/>
      <c r="W2205" s="41"/>
      <c r="X2205" s="41"/>
      <c r="Y2205" s="41"/>
      <c r="Z2205" s="41"/>
      <c r="AA2205" s="4" t="str">
        <f t="shared" si="144"/>
        <v/>
      </c>
      <c r="AB2205" s="4" t="b">
        <f t="shared" si="145"/>
        <v>0</v>
      </c>
      <c r="AC2205" s="4" t="b">
        <f t="shared" si="146"/>
        <v>1</v>
      </c>
      <c r="AD2205" s="42" t="str">
        <f t="shared" si="147"/>
        <v/>
      </c>
      <c r="AO2205" s="44"/>
      <c r="AP2205" s="45"/>
    </row>
    <row r="2206" spans="1:42" ht="15" x14ac:dyDescent="0.25">
      <c r="A2206" s="33"/>
      <c r="B2206" s="34"/>
      <c r="C2206" s="35"/>
      <c r="D2206" s="35"/>
      <c r="E2206" s="37" t="e">
        <f>VLOOKUP(D2206,[8]Label!$C$2:$D$1509,2,FALSE)</f>
        <v>#N/A</v>
      </c>
      <c r="F2206" s="38"/>
      <c r="G2206" s="38"/>
      <c r="H2206" s="39"/>
      <c r="I2206" s="39"/>
      <c r="J2206" s="39"/>
      <c r="K2206" s="39"/>
      <c r="L2206" s="39"/>
      <c r="M2206" s="39"/>
      <c r="N2206" s="39"/>
      <c r="O2206" s="39"/>
      <c r="P2206" s="40"/>
      <c r="Q2206" s="39"/>
      <c r="R2206" s="39"/>
      <c r="S2206" s="41"/>
      <c r="T2206" s="41"/>
      <c r="U2206" s="41"/>
      <c r="V2206" s="41"/>
      <c r="W2206" s="41"/>
      <c r="X2206" s="41"/>
      <c r="Y2206" s="41"/>
      <c r="Z2206" s="41"/>
      <c r="AA2206" s="4" t="str">
        <f t="shared" si="144"/>
        <v/>
      </c>
      <c r="AB2206" s="4" t="b">
        <f t="shared" si="145"/>
        <v>0</v>
      </c>
      <c r="AC2206" s="4" t="b">
        <f t="shared" si="146"/>
        <v>1</v>
      </c>
      <c r="AD2206" s="42" t="str">
        <f t="shared" si="147"/>
        <v/>
      </c>
      <c r="AO2206" s="44"/>
      <c r="AP2206" s="45"/>
    </row>
    <row r="2207" spans="1:42" ht="15" x14ac:dyDescent="0.25">
      <c r="A2207" s="33"/>
      <c r="B2207" s="34"/>
      <c r="C2207" s="35"/>
      <c r="D2207" s="35"/>
      <c r="E2207" s="37" t="e">
        <f>VLOOKUP(D2207,[8]Label!$C$2:$D$1509,2,FALSE)</f>
        <v>#N/A</v>
      </c>
      <c r="F2207" s="38"/>
      <c r="G2207" s="38"/>
      <c r="H2207" s="39"/>
      <c r="I2207" s="39"/>
      <c r="J2207" s="39"/>
      <c r="K2207" s="39"/>
      <c r="L2207" s="39"/>
      <c r="M2207" s="39"/>
      <c r="N2207" s="39"/>
      <c r="O2207" s="39"/>
      <c r="P2207" s="40"/>
      <c r="Q2207" s="39"/>
      <c r="R2207" s="39"/>
      <c r="S2207" s="41"/>
      <c r="T2207" s="41"/>
      <c r="U2207" s="41"/>
      <c r="V2207" s="41"/>
      <c r="W2207" s="41"/>
      <c r="X2207" s="41"/>
      <c r="Y2207" s="41"/>
      <c r="Z2207" s="41"/>
      <c r="AA2207" s="4" t="str">
        <f t="shared" si="144"/>
        <v/>
      </c>
      <c r="AB2207" s="4" t="b">
        <f t="shared" si="145"/>
        <v>0</v>
      </c>
      <c r="AC2207" s="4" t="b">
        <f t="shared" si="146"/>
        <v>1</v>
      </c>
      <c r="AD2207" s="42" t="str">
        <f t="shared" si="147"/>
        <v/>
      </c>
      <c r="AO2207" s="44"/>
      <c r="AP2207" s="45"/>
    </row>
    <row r="2208" spans="1:42" ht="15" x14ac:dyDescent="0.25">
      <c r="A2208" s="33"/>
      <c r="B2208" s="34"/>
      <c r="C2208" s="35"/>
      <c r="D2208" s="35"/>
      <c r="E2208" s="37" t="e">
        <f>VLOOKUP(D2208,[8]Label!$C$2:$D$1509,2,FALSE)</f>
        <v>#N/A</v>
      </c>
      <c r="F2208" s="38"/>
      <c r="G2208" s="38"/>
      <c r="H2208" s="39"/>
      <c r="I2208" s="39"/>
      <c r="J2208" s="39"/>
      <c r="K2208" s="39"/>
      <c r="L2208" s="39"/>
      <c r="M2208" s="39"/>
      <c r="N2208" s="39"/>
      <c r="O2208" s="39"/>
      <c r="P2208" s="40"/>
      <c r="Q2208" s="39"/>
      <c r="R2208" s="39"/>
      <c r="S2208" s="41"/>
      <c r="T2208" s="41"/>
      <c r="U2208" s="41"/>
      <c r="V2208" s="41"/>
      <c r="W2208" s="41"/>
      <c r="X2208" s="41"/>
      <c r="Y2208" s="41"/>
      <c r="Z2208" s="41"/>
      <c r="AA2208" s="4" t="str">
        <f t="shared" si="144"/>
        <v/>
      </c>
      <c r="AB2208" s="4" t="b">
        <f t="shared" si="145"/>
        <v>0</v>
      </c>
      <c r="AC2208" s="4" t="b">
        <f t="shared" si="146"/>
        <v>1</v>
      </c>
      <c r="AD2208" s="42" t="str">
        <f t="shared" si="147"/>
        <v/>
      </c>
      <c r="AO2208" s="44"/>
      <c r="AP2208" s="45"/>
    </row>
    <row r="2209" spans="1:42" ht="15" x14ac:dyDescent="0.25">
      <c r="A2209" s="33"/>
      <c r="B2209" s="34"/>
      <c r="C2209" s="35"/>
      <c r="D2209" s="35"/>
      <c r="E2209" s="37" t="e">
        <f>VLOOKUP(D2209,[8]Label!$C$2:$D$1509,2,FALSE)</f>
        <v>#N/A</v>
      </c>
      <c r="F2209" s="38"/>
      <c r="G2209" s="38"/>
      <c r="H2209" s="39"/>
      <c r="I2209" s="39"/>
      <c r="J2209" s="39"/>
      <c r="K2209" s="39"/>
      <c r="L2209" s="39"/>
      <c r="M2209" s="39"/>
      <c r="N2209" s="39"/>
      <c r="O2209" s="39"/>
      <c r="P2209" s="40"/>
      <c r="Q2209" s="39"/>
      <c r="R2209" s="39"/>
      <c r="S2209" s="41"/>
      <c r="T2209" s="41"/>
      <c r="U2209" s="41"/>
      <c r="V2209" s="41"/>
      <c r="W2209" s="41"/>
      <c r="X2209" s="41"/>
      <c r="Y2209" s="41"/>
      <c r="Z2209" s="41"/>
      <c r="AA2209" s="4" t="str">
        <f t="shared" si="144"/>
        <v/>
      </c>
      <c r="AB2209" s="4" t="b">
        <f t="shared" si="145"/>
        <v>0</v>
      </c>
      <c r="AC2209" s="4" t="b">
        <f t="shared" si="146"/>
        <v>1</v>
      </c>
      <c r="AD2209" s="42" t="str">
        <f t="shared" si="147"/>
        <v/>
      </c>
      <c r="AO2209" s="44"/>
      <c r="AP2209" s="45"/>
    </row>
    <row r="2210" spans="1:42" ht="15" x14ac:dyDescent="0.25">
      <c r="A2210" s="33"/>
      <c r="B2210" s="34"/>
      <c r="C2210" s="35"/>
      <c r="D2210" s="35"/>
      <c r="E2210" s="37" t="e">
        <f>VLOOKUP(D2210,[8]Label!$C$2:$D$1509,2,FALSE)</f>
        <v>#N/A</v>
      </c>
      <c r="F2210" s="38"/>
      <c r="G2210" s="38"/>
      <c r="H2210" s="39"/>
      <c r="I2210" s="39"/>
      <c r="J2210" s="39"/>
      <c r="K2210" s="39"/>
      <c r="L2210" s="39"/>
      <c r="M2210" s="39"/>
      <c r="N2210" s="39"/>
      <c r="O2210" s="39"/>
      <c r="P2210" s="40"/>
      <c r="Q2210" s="39"/>
      <c r="R2210" s="39"/>
      <c r="S2210" s="41"/>
      <c r="T2210" s="41"/>
      <c r="U2210" s="41"/>
      <c r="V2210" s="41"/>
      <c r="W2210" s="41"/>
      <c r="X2210" s="41"/>
      <c r="Y2210" s="41"/>
      <c r="Z2210" s="41"/>
      <c r="AA2210" s="4" t="str">
        <f t="shared" si="144"/>
        <v/>
      </c>
      <c r="AB2210" s="4" t="b">
        <f t="shared" si="145"/>
        <v>0</v>
      </c>
      <c r="AC2210" s="4" t="b">
        <f t="shared" si="146"/>
        <v>1</v>
      </c>
      <c r="AD2210" s="42" t="str">
        <f t="shared" si="147"/>
        <v/>
      </c>
      <c r="AO2210" s="44"/>
      <c r="AP2210" s="45"/>
    </row>
    <row r="2211" spans="1:42" ht="15" x14ac:dyDescent="0.25">
      <c r="A2211" s="33"/>
      <c r="B2211" s="34"/>
      <c r="C2211" s="35"/>
      <c r="D2211" s="35"/>
      <c r="E2211" s="37" t="e">
        <f>VLOOKUP(D2211,[8]Label!$C$2:$D$1509,2,FALSE)</f>
        <v>#N/A</v>
      </c>
      <c r="F2211" s="38"/>
      <c r="G2211" s="38"/>
      <c r="H2211" s="39"/>
      <c r="I2211" s="39"/>
      <c r="J2211" s="39"/>
      <c r="K2211" s="39"/>
      <c r="L2211" s="39"/>
      <c r="M2211" s="39"/>
      <c r="N2211" s="39"/>
      <c r="O2211" s="39"/>
      <c r="P2211" s="40"/>
      <c r="Q2211" s="39"/>
      <c r="R2211" s="39"/>
      <c r="S2211" s="41"/>
      <c r="T2211" s="41"/>
      <c r="U2211" s="41"/>
      <c r="V2211" s="41"/>
      <c r="W2211" s="41"/>
      <c r="X2211" s="41"/>
      <c r="Y2211" s="41"/>
      <c r="Z2211" s="41"/>
      <c r="AA2211" s="4" t="str">
        <f t="shared" si="144"/>
        <v/>
      </c>
      <c r="AB2211" s="4" t="b">
        <f t="shared" si="145"/>
        <v>0</v>
      </c>
      <c r="AC2211" s="4" t="b">
        <f t="shared" si="146"/>
        <v>1</v>
      </c>
      <c r="AD2211" s="42" t="str">
        <f t="shared" si="147"/>
        <v/>
      </c>
      <c r="AO2211" s="44"/>
      <c r="AP2211" s="45"/>
    </row>
    <row r="2212" spans="1:42" ht="15" x14ac:dyDescent="0.25">
      <c r="A2212" s="33"/>
      <c r="B2212" s="34"/>
      <c r="C2212" s="35"/>
      <c r="D2212" s="35"/>
      <c r="E2212" s="37" t="e">
        <f>VLOOKUP(D2212,[8]Label!$C$2:$D$1509,2,FALSE)</f>
        <v>#N/A</v>
      </c>
      <c r="F2212" s="38"/>
      <c r="G2212" s="38"/>
      <c r="H2212" s="39"/>
      <c r="I2212" s="39"/>
      <c r="J2212" s="39"/>
      <c r="K2212" s="39"/>
      <c r="L2212" s="39"/>
      <c r="M2212" s="39"/>
      <c r="N2212" s="39"/>
      <c r="O2212" s="39"/>
      <c r="P2212" s="40"/>
      <c r="Q2212" s="39"/>
      <c r="R2212" s="39"/>
      <c r="S2212" s="41"/>
      <c r="T2212" s="41"/>
      <c r="U2212" s="41"/>
      <c r="V2212" s="41"/>
      <c r="W2212" s="41"/>
      <c r="X2212" s="41"/>
      <c r="Y2212" s="41"/>
      <c r="Z2212" s="41"/>
      <c r="AA2212" s="4" t="str">
        <f t="shared" si="144"/>
        <v/>
      </c>
      <c r="AB2212" s="4" t="b">
        <f t="shared" si="145"/>
        <v>0</v>
      </c>
      <c r="AC2212" s="4" t="b">
        <f t="shared" si="146"/>
        <v>1</v>
      </c>
      <c r="AD2212" s="42" t="str">
        <f t="shared" si="147"/>
        <v/>
      </c>
      <c r="AO2212" s="44"/>
      <c r="AP2212" s="45"/>
    </row>
    <row r="2213" spans="1:42" ht="15" x14ac:dyDescent="0.25">
      <c r="A2213" s="33"/>
      <c r="B2213" s="34"/>
      <c r="C2213" s="35"/>
      <c r="D2213" s="35"/>
      <c r="E2213" s="37" t="e">
        <f>VLOOKUP(D2213,[8]Label!$C$2:$D$1509,2,FALSE)</f>
        <v>#N/A</v>
      </c>
      <c r="F2213" s="38"/>
      <c r="G2213" s="38"/>
      <c r="H2213" s="39"/>
      <c r="I2213" s="39"/>
      <c r="J2213" s="39"/>
      <c r="K2213" s="39"/>
      <c r="L2213" s="39"/>
      <c r="M2213" s="39"/>
      <c r="N2213" s="39"/>
      <c r="O2213" s="39"/>
      <c r="P2213" s="40"/>
      <c r="Q2213" s="39"/>
      <c r="R2213" s="39"/>
      <c r="S2213" s="41"/>
      <c r="T2213" s="41"/>
      <c r="U2213" s="41"/>
      <c r="V2213" s="41"/>
      <c r="W2213" s="41"/>
      <c r="X2213" s="41"/>
      <c r="Y2213" s="41"/>
      <c r="Z2213" s="41"/>
      <c r="AA2213" s="4" t="str">
        <f t="shared" si="144"/>
        <v/>
      </c>
      <c r="AB2213" s="4" t="b">
        <f t="shared" si="145"/>
        <v>0</v>
      </c>
      <c r="AC2213" s="4" t="b">
        <f t="shared" si="146"/>
        <v>1</v>
      </c>
      <c r="AD2213" s="42" t="str">
        <f t="shared" si="147"/>
        <v/>
      </c>
      <c r="AO2213" s="44"/>
      <c r="AP2213" s="45"/>
    </row>
    <row r="2214" spans="1:42" ht="15" x14ac:dyDescent="0.25">
      <c r="A2214" s="33"/>
      <c r="B2214" s="34"/>
      <c r="C2214" s="35"/>
      <c r="D2214" s="35"/>
      <c r="E2214" s="37" t="e">
        <f>VLOOKUP(D2214,[8]Label!$C$2:$D$1509,2,FALSE)</f>
        <v>#N/A</v>
      </c>
      <c r="F2214" s="38"/>
      <c r="G2214" s="38"/>
      <c r="H2214" s="39"/>
      <c r="I2214" s="39"/>
      <c r="J2214" s="39"/>
      <c r="K2214" s="39"/>
      <c r="L2214" s="39"/>
      <c r="M2214" s="39"/>
      <c r="N2214" s="39"/>
      <c r="O2214" s="39"/>
      <c r="P2214" s="40"/>
      <c r="Q2214" s="39"/>
      <c r="R2214" s="39"/>
      <c r="S2214" s="41"/>
      <c r="T2214" s="41"/>
      <c r="U2214" s="41"/>
      <c r="V2214" s="41"/>
      <c r="W2214" s="41"/>
      <c r="X2214" s="41"/>
      <c r="Y2214" s="41"/>
      <c r="Z2214" s="41"/>
      <c r="AA2214" s="4" t="str">
        <f t="shared" si="144"/>
        <v/>
      </c>
      <c r="AB2214" s="4" t="b">
        <f t="shared" si="145"/>
        <v>0</v>
      </c>
      <c r="AC2214" s="4" t="b">
        <f t="shared" si="146"/>
        <v>1</v>
      </c>
      <c r="AD2214" s="42" t="str">
        <f t="shared" si="147"/>
        <v/>
      </c>
      <c r="AO2214" s="44"/>
      <c r="AP2214" s="45"/>
    </row>
    <row r="2215" spans="1:42" ht="15" x14ac:dyDescent="0.25">
      <c r="A2215" s="33"/>
      <c r="B2215" s="34"/>
      <c r="C2215" s="35"/>
      <c r="D2215" s="35"/>
      <c r="E2215" s="37" t="e">
        <f>VLOOKUP(D2215,[8]Label!$C$2:$D$1509,2,FALSE)</f>
        <v>#N/A</v>
      </c>
      <c r="F2215" s="38"/>
      <c r="G2215" s="38"/>
      <c r="H2215" s="39"/>
      <c r="I2215" s="39"/>
      <c r="J2215" s="39"/>
      <c r="K2215" s="39"/>
      <c r="L2215" s="39"/>
      <c r="M2215" s="39"/>
      <c r="N2215" s="39"/>
      <c r="O2215" s="39"/>
      <c r="P2215" s="40"/>
      <c r="Q2215" s="39"/>
      <c r="R2215" s="39"/>
      <c r="S2215" s="41"/>
      <c r="T2215" s="41"/>
      <c r="U2215" s="41"/>
      <c r="V2215" s="41"/>
      <c r="W2215" s="41"/>
      <c r="X2215" s="41"/>
      <c r="Y2215" s="41"/>
      <c r="Z2215" s="41"/>
      <c r="AA2215" s="4" t="str">
        <f t="shared" si="144"/>
        <v/>
      </c>
      <c r="AB2215" s="4" t="b">
        <f t="shared" si="145"/>
        <v>0</v>
      </c>
      <c r="AC2215" s="4" t="b">
        <f t="shared" si="146"/>
        <v>1</v>
      </c>
      <c r="AD2215" s="42" t="str">
        <f t="shared" si="147"/>
        <v/>
      </c>
      <c r="AO2215" s="44"/>
      <c r="AP2215" s="45"/>
    </row>
    <row r="2216" spans="1:42" ht="15" x14ac:dyDescent="0.25">
      <c r="A2216" s="33"/>
      <c r="B2216" s="34"/>
      <c r="C2216" s="35"/>
      <c r="D2216" s="35"/>
      <c r="E2216" s="37" t="e">
        <f>VLOOKUP(D2216,[8]Label!$C$2:$D$1509,2,FALSE)</f>
        <v>#N/A</v>
      </c>
      <c r="F2216" s="38"/>
      <c r="G2216" s="38"/>
      <c r="H2216" s="39"/>
      <c r="I2216" s="39"/>
      <c r="J2216" s="39"/>
      <c r="K2216" s="39"/>
      <c r="L2216" s="39"/>
      <c r="M2216" s="39"/>
      <c r="N2216" s="39"/>
      <c r="O2216" s="39"/>
      <c r="P2216" s="40"/>
      <c r="Q2216" s="39"/>
      <c r="R2216" s="39"/>
      <c r="S2216" s="41"/>
      <c r="T2216" s="41"/>
      <c r="U2216" s="41"/>
      <c r="V2216" s="41"/>
      <c r="W2216" s="41"/>
      <c r="X2216" s="41"/>
      <c r="Y2216" s="41"/>
      <c r="Z2216" s="41"/>
      <c r="AA2216" s="4" t="str">
        <f t="shared" si="144"/>
        <v/>
      </c>
      <c r="AB2216" s="4" t="b">
        <f t="shared" si="145"/>
        <v>0</v>
      </c>
      <c r="AC2216" s="4" t="b">
        <f t="shared" si="146"/>
        <v>1</v>
      </c>
      <c r="AD2216" s="42" t="str">
        <f t="shared" si="147"/>
        <v/>
      </c>
      <c r="AO2216" s="44"/>
      <c r="AP2216" s="45"/>
    </row>
    <row r="2217" spans="1:42" ht="15" x14ac:dyDescent="0.25">
      <c r="A2217" s="33"/>
      <c r="B2217" s="34"/>
      <c r="C2217" s="35"/>
      <c r="D2217" s="35"/>
      <c r="E2217" s="37" t="e">
        <f>VLOOKUP(D2217,[8]Label!$C$2:$D$1509,2,FALSE)</f>
        <v>#N/A</v>
      </c>
      <c r="F2217" s="38"/>
      <c r="G2217" s="38"/>
      <c r="H2217" s="39"/>
      <c r="I2217" s="39"/>
      <c r="J2217" s="39"/>
      <c r="K2217" s="39"/>
      <c r="L2217" s="39"/>
      <c r="M2217" s="39"/>
      <c r="N2217" s="39"/>
      <c r="O2217" s="39"/>
      <c r="P2217" s="40"/>
      <c r="Q2217" s="39"/>
      <c r="R2217" s="39"/>
      <c r="S2217" s="41"/>
      <c r="T2217" s="41"/>
      <c r="U2217" s="41"/>
      <c r="V2217" s="41"/>
      <c r="W2217" s="41"/>
      <c r="X2217" s="41"/>
      <c r="Y2217" s="41"/>
      <c r="Z2217" s="41"/>
      <c r="AA2217" s="4" t="str">
        <f t="shared" si="144"/>
        <v/>
      </c>
      <c r="AB2217" s="4" t="b">
        <f t="shared" si="145"/>
        <v>0</v>
      </c>
      <c r="AC2217" s="4" t="b">
        <f t="shared" si="146"/>
        <v>1</v>
      </c>
      <c r="AD2217" s="42" t="str">
        <f t="shared" si="147"/>
        <v/>
      </c>
      <c r="AO2217" s="44"/>
      <c r="AP2217" s="45"/>
    </row>
    <row r="2218" spans="1:42" ht="15" x14ac:dyDescent="0.25">
      <c r="A2218" s="33"/>
      <c r="B2218" s="34"/>
      <c r="C2218" s="35"/>
      <c r="D2218" s="35"/>
      <c r="E2218" s="37" t="e">
        <f>VLOOKUP(D2218,[8]Label!$C$2:$D$1509,2,FALSE)</f>
        <v>#N/A</v>
      </c>
      <c r="F2218" s="38"/>
      <c r="G2218" s="38"/>
      <c r="H2218" s="39"/>
      <c r="I2218" s="39"/>
      <c r="J2218" s="39"/>
      <c r="K2218" s="39"/>
      <c r="L2218" s="39"/>
      <c r="M2218" s="39"/>
      <c r="N2218" s="39"/>
      <c r="O2218" s="39"/>
      <c r="P2218" s="40"/>
      <c r="Q2218" s="39"/>
      <c r="R2218" s="39"/>
      <c r="S2218" s="41"/>
      <c r="T2218" s="41"/>
      <c r="U2218" s="41"/>
      <c r="V2218" s="41"/>
      <c r="W2218" s="41"/>
      <c r="X2218" s="41"/>
      <c r="Y2218" s="41"/>
      <c r="Z2218" s="41"/>
      <c r="AA2218" s="4" t="str">
        <f t="shared" si="144"/>
        <v/>
      </c>
      <c r="AB2218" s="4" t="b">
        <f t="shared" si="145"/>
        <v>0</v>
      </c>
      <c r="AC2218" s="4" t="b">
        <f t="shared" si="146"/>
        <v>1</v>
      </c>
      <c r="AD2218" s="42" t="str">
        <f t="shared" si="147"/>
        <v/>
      </c>
      <c r="AO2218" s="44"/>
      <c r="AP2218" s="45"/>
    </row>
    <row r="2219" spans="1:42" ht="15" x14ac:dyDescent="0.25">
      <c r="A2219" s="33"/>
      <c r="B2219" s="34"/>
      <c r="C2219" s="35"/>
      <c r="D2219" s="35"/>
      <c r="E2219" s="37" t="e">
        <f>VLOOKUP(D2219,[8]Label!$C$2:$D$1509,2,FALSE)</f>
        <v>#N/A</v>
      </c>
      <c r="F2219" s="38"/>
      <c r="G2219" s="38"/>
      <c r="H2219" s="39"/>
      <c r="I2219" s="39"/>
      <c r="J2219" s="39"/>
      <c r="K2219" s="39"/>
      <c r="L2219" s="39"/>
      <c r="M2219" s="39"/>
      <c r="N2219" s="39"/>
      <c r="O2219" s="39"/>
      <c r="P2219" s="40"/>
      <c r="Q2219" s="39"/>
      <c r="R2219" s="39"/>
      <c r="S2219" s="41"/>
      <c r="T2219" s="41"/>
      <c r="U2219" s="41"/>
      <c r="V2219" s="41"/>
      <c r="W2219" s="41"/>
      <c r="X2219" s="41"/>
      <c r="Y2219" s="41"/>
      <c r="Z2219" s="41"/>
      <c r="AA2219" s="4" t="str">
        <f t="shared" si="144"/>
        <v/>
      </c>
      <c r="AB2219" s="4" t="b">
        <f t="shared" si="145"/>
        <v>0</v>
      </c>
      <c r="AC2219" s="4" t="b">
        <f t="shared" si="146"/>
        <v>1</v>
      </c>
      <c r="AD2219" s="42" t="str">
        <f t="shared" si="147"/>
        <v/>
      </c>
      <c r="AO2219" s="44"/>
      <c r="AP2219" s="45"/>
    </row>
    <row r="2220" spans="1:42" ht="15" x14ac:dyDescent="0.25">
      <c r="A2220" s="33"/>
      <c r="B2220" s="34"/>
      <c r="C2220" s="35"/>
      <c r="D2220" s="35"/>
      <c r="E2220" s="37" t="e">
        <f>VLOOKUP(D2220,[8]Label!$C$2:$D$1509,2,FALSE)</f>
        <v>#N/A</v>
      </c>
      <c r="F2220" s="38"/>
      <c r="G2220" s="38"/>
      <c r="H2220" s="39"/>
      <c r="I2220" s="39"/>
      <c r="J2220" s="39"/>
      <c r="K2220" s="39"/>
      <c r="L2220" s="39"/>
      <c r="M2220" s="39"/>
      <c r="N2220" s="39"/>
      <c r="O2220" s="39"/>
      <c r="P2220" s="40"/>
      <c r="Q2220" s="39"/>
      <c r="R2220" s="39"/>
      <c r="S2220" s="41"/>
      <c r="T2220" s="41"/>
      <c r="U2220" s="41"/>
      <c r="V2220" s="41"/>
      <c r="W2220" s="41"/>
      <c r="X2220" s="41"/>
      <c r="Y2220" s="41"/>
      <c r="Z2220" s="41"/>
      <c r="AA2220" s="4" t="str">
        <f t="shared" si="144"/>
        <v/>
      </c>
      <c r="AB2220" s="4" t="b">
        <f t="shared" si="145"/>
        <v>0</v>
      </c>
      <c r="AC2220" s="4" t="b">
        <f t="shared" si="146"/>
        <v>1</v>
      </c>
      <c r="AD2220" s="42" t="str">
        <f t="shared" si="147"/>
        <v/>
      </c>
      <c r="AO2220" s="44"/>
      <c r="AP2220" s="45"/>
    </row>
    <row r="2221" spans="1:42" ht="15" x14ac:dyDescent="0.25">
      <c r="A2221" s="33"/>
      <c r="B2221" s="34"/>
      <c r="C2221" s="35"/>
      <c r="D2221" s="35"/>
      <c r="E2221" s="37" t="e">
        <f>VLOOKUP(D2221,[8]Label!$C$2:$D$1509,2,FALSE)</f>
        <v>#N/A</v>
      </c>
      <c r="F2221" s="38"/>
      <c r="G2221" s="38"/>
      <c r="H2221" s="39"/>
      <c r="I2221" s="39"/>
      <c r="J2221" s="39"/>
      <c r="K2221" s="39"/>
      <c r="L2221" s="39"/>
      <c r="M2221" s="39"/>
      <c r="N2221" s="39"/>
      <c r="O2221" s="39"/>
      <c r="P2221" s="40"/>
      <c r="Q2221" s="39"/>
      <c r="R2221" s="39"/>
      <c r="S2221" s="41"/>
      <c r="T2221" s="41"/>
      <c r="U2221" s="41"/>
      <c r="V2221" s="41"/>
      <c r="W2221" s="41"/>
      <c r="X2221" s="41"/>
      <c r="Y2221" s="41"/>
      <c r="Z2221" s="41"/>
      <c r="AA2221" s="4" t="str">
        <f t="shared" si="144"/>
        <v/>
      </c>
      <c r="AB2221" s="4" t="b">
        <f t="shared" si="145"/>
        <v>0</v>
      </c>
      <c r="AC2221" s="4" t="b">
        <f t="shared" si="146"/>
        <v>1</v>
      </c>
      <c r="AD2221" s="42" t="str">
        <f t="shared" si="147"/>
        <v/>
      </c>
      <c r="AO2221" s="44"/>
      <c r="AP2221" s="45"/>
    </row>
    <row r="2222" spans="1:42" ht="15" x14ac:dyDescent="0.25">
      <c r="A2222" s="33"/>
      <c r="B2222" s="34"/>
      <c r="C2222" s="35"/>
      <c r="D2222" s="35"/>
      <c r="E2222" s="37" t="e">
        <f>VLOOKUP(D2222,[8]Label!$C$2:$D$1509,2,FALSE)</f>
        <v>#N/A</v>
      </c>
      <c r="F2222" s="38"/>
      <c r="G2222" s="38"/>
      <c r="H2222" s="39"/>
      <c r="I2222" s="39"/>
      <c r="J2222" s="39"/>
      <c r="K2222" s="39"/>
      <c r="L2222" s="39"/>
      <c r="M2222" s="39"/>
      <c r="N2222" s="39"/>
      <c r="O2222" s="39"/>
      <c r="P2222" s="40"/>
      <c r="Q2222" s="39"/>
      <c r="R2222" s="39"/>
      <c r="S2222" s="41"/>
      <c r="T2222" s="41"/>
      <c r="U2222" s="41"/>
      <c r="V2222" s="41"/>
      <c r="W2222" s="41"/>
      <c r="X2222" s="41"/>
      <c r="Y2222" s="41"/>
      <c r="Z2222" s="41"/>
      <c r="AA2222" s="4" t="str">
        <f t="shared" si="144"/>
        <v/>
      </c>
      <c r="AB2222" s="4" t="b">
        <f t="shared" si="145"/>
        <v>0</v>
      </c>
      <c r="AC2222" s="4" t="b">
        <f t="shared" si="146"/>
        <v>1</v>
      </c>
      <c r="AD2222" s="42" t="str">
        <f t="shared" si="147"/>
        <v/>
      </c>
      <c r="AO2222" s="44"/>
      <c r="AP2222" s="45"/>
    </row>
    <row r="2223" spans="1:42" ht="15" x14ac:dyDescent="0.25">
      <c r="A2223" s="33"/>
      <c r="B2223" s="34"/>
      <c r="C2223" s="35"/>
      <c r="D2223" s="35"/>
      <c r="E2223" s="37" t="e">
        <f>VLOOKUP(D2223,[8]Label!$C$2:$D$1509,2,FALSE)</f>
        <v>#N/A</v>
      </c>
      <c r="F2223" s="38"/>
      <c r="G2223" s="38"/>
      <c r="H2223" s="39"/>
      <c r="I2223" s="39"/>
      <c r="J2223" s="39"/>
      <c r="K2223" s="39"/>
      <c r="L2223" s="39"/>
      <c r="M2223" s="39"/>
      <c r="N2223" s="39"/>
      <c r="O2223" s="39"/>
      <c r="P2223" s="40"/>
      <c r="Q2223" s="39"/>
      <c r="R2223" s="39"/>
      <c r="S2223" s="41"/>
      <c r="T2223" s="41"/>
      <c r="U2223" s="41"/>
      <c r="V2223" s="41"/>
      <c r="W2223" s="41"/>
      <c r="X2223" s="41"/>
      <c r="Y2223" s="41"/>
      <c r="Z2223" s="41"/>
      <c r="AA2223" s="4" t="str">
        <f t="shared" si="144"/>
        <v/>
      </c>
      <c r="AB2223" s="4" t="b">
        <f t="shared" si="145"/>
        <v>0</v>
      </c>
      <c r="AC2223" s="4" t="b">
        <f t="shared" si="146"/>
        <v>1</v>
      </c>
      <c r="AD2223" s="42" t="str">
        <f t="shared" si="147"/>
        <v/>
      </c>
      <c r="AO2223" s="44"/>
      <c r="AP2223" s="45"/>
    </row>
    <row r="2224" spans="1:42" ht="15" x14ac:dyDescent="0.25">
      <c r="A2224" s="33"/>
      <c r="B2224" s="34"/>
      <c r="C2224" s="35"/>
      <c r="D2224" s="35"/>
      <c r="E2224" s="37" t="e">
        <f>VLOOKUP(D2224,[8]Label!$C$2:$D$1509,2,FALSE)</f>
        <v>#N/A</v>
      </c>
      <c r="F2224" s="38"/>
      <c r="G2224" s="38"/>
      <c r="H2224" s="39"/>
      <c r="I2224" s="39"/>
      <c r="J2224" s="39"/>
      <c r="K2224" s="39"/>
      <c r="L2224" s="39"/>
      <c r="M2224" s="39"/>
      <c r="N2224" s="39"/>
      <c r="O2224" s="39"/>
      <c r="P2224" s="40"/>
      <c r="Q2224" s="39"/>
      <c r="R2224" s="39"/>
      <c r="S2224" s="41"/>
      <c r="T2224" s="41"/>
      <c r="U2224" s="41"/>
      <c r="V2224" s="41"/>
      <c r="W2224" s="41"/>
      <c r="X2224" s="41"/>
      <c r="Y2224" s="41"/>
      <c r="Z2224" s="41"/>
      <c r="AA2224" s="4" t="str">
        <f t="shared" si="144"/>
        <v/>
      </c>
      <c r="AB2224" s="4" t="b">
        <f t="shared" si="145"/>
        <v>0</v>
      </c>
      <c r="AC2224" s="4" t="b">
        <f t="shared" si="146"/>
        <v>1</v>
      </c>
      <c r="AD2224" s="42" t="str">
        <f t="shared" si="147"/>
        <v/>
      </c>
      <c r="AO2224" s="44"/>
      <c r="AP2224" s="45"/>
    </row>
    <row r="2225" spans="1:42" ht="15" x14ac:dyDescent="0.25">
      <c r="A2225" s="33"/>
      <c r="B2225" s="34"/>
      <c r="C2225" s="35"/>
      <c r="D2225" s="35"/>
      <c r="E2225" s="37" t="e">
        <f>VLOOKUP(D2225,[8]Label!$C$2:$D$1509,2,FALSE)</f>
        <v>#N/A</v>
      </c>
      <c r="F2225" s="38"/>
      <c r="G2225" s="38"/>
      <c r="H2225" s="39"/>
      <c r="I2225" s="39"/>
      <c r="J2225" s="39"/>
      <c r="K2225" s="39"/>
      <c r="L2225" s="39"/>
      <c r="M2225" s="39"/>
      <c r="N2225" s="39"/>
      <c r="O2225" s="39"/>
      <c r="P2225" s="40"/>
      <c r="Q2225" s="39"/>
      <c r="R2225" s="39"/>
      <c r="S2225" s="41"/>
      <c r="T2225" s="41"/>
      <c r="U2225" s="41"/>
      <c r="V2225" s="41"/>
      <c r="W2225" s="41"/>
      <c r="X2225" s="41"/>
      <c r="Y2225" s="41"/>
      <c r="Z2225" s="41"/>
      <c r="AA2225" s="4" t="str">
        <f t="shared" si="144"/>
        <v/>
      </c>
      <c r="AB2225" s="4" t="b">
        <f t="shared" si="145"/>
        <v>0</v>
      </c>
      <c r="AC2225" s="4" t="b">
        <f t="shared" si="146"/>
        <v>1</v>
      </c>
      <c r="AD2225" s="42" t="str">
        <f t="shared" si="147"/>
        <v/>
      </c>
      <c r="AO2225" s="44"/>
      <c r="AP2225" s="45"/>
    </row>
    <row r="2226" spans="1:42" ht="15" x14ac:dyDescent="0.25">
      <c r="A2226" s="33"/>
      <c r="B2226" s="34"/>
      <c r="C2226" s="35"/>
      <c r="D2226" s="35"/>
      <c r="E2226" s="37" t="e">
        <f>VLOOKUP(D2226,[8]Label!$C$2:$D$1509,2,FALSE)</f>
        <v>#N/A</v>
      </c>
      <c r="F2226" s="38"/>
      <c r="G2226" s="38"/>
      <c r="H2226" s="39"/>
      <c r="I2226" s="39"/>
      <c r="J2226" s="39"/>
      <c r="K2226" s="39"/>
      <c r="L2226" s="39"/>
      <c r="M2226" s="39"/>
      <c r="N2226" s="39"/>
      <c r="O2226" s="39"/>
      <c r="P2226" s="40"/>
      <c r="Q2226" s="39"/>
      <c r="R2226" s="39"/>
      <c r="S2226" s="41"/>
      <c r="T2226" s="41"/>
      <c r="U2226" s="41"/>
      <c r="V2226" s="41"/>
      <c r="W2226" s="41"/>
      <c r="X2226" s="41"/>
      <c r="Y2226" s="41"/>
      <c r="Z2226" s="41"/>
      <c r="AA2226" s="4" t="str">
        <f t="shared" si="144"/>
        <v/>
      </c>
      <c r="AB2226" s="4" t="b">
        <f t="shared" si="145"/>
        <v>0</v>
      </c>
      <c r="AC2226" s="4" t="b">
        <f t="shared" si="146"/>
        <v>1</v>
      </c>
      <c r="AD2226" s="42" t="str">
        <f t="shared" si="147"/>
        <v/>
      </c>
      <c r="AO2226" s="44"/>
      <c r="AP2226" s="45"/>
    </row>
    <row r="2227" spans="1:42" ht="15" x14ac:dyDescent="0.25">
      <c r="A2227" s="33"/>
      <c r="B2227" s="34"/>
      <c r="C2227" s="35"/>
      <c r="D2227" s="35"/>
      <c r="E2227" s="37" t="e">
        <f>VLOOKUP(D2227,[8]Label!$C$2:$D$1509,2,FALSE)</f>
        <v>#N/A</v>
      </c>
      <c r="F2227" s="38"/>
      <c r="G2227" s="38"/>
      <c r="H2227" s="39"/>
      <c r="I2227" s="39"/>
      <c r="J2227" s="39"/>
      <c r="K2227" s="39"/>
      <c r="L2227" s="39"/>
      <c r="M2227" s="39"/>
      <c r="N2227" s="39"/>
      <c r="O2227" s="39"/>
      <c r="P2227" s="40"/>
      <c r="Q2227" s="39"/>
      <c r="R2227" s="39"/>
      <c r="S2227" s="41"/>
      <c r="T2227" s="41"/>
      <c r="U2227" s="41"/>
      <c r="V2227" s="41"/>
      <c r="W2227" s="41"/>
      <c r="X2227" s="41"/>
      <c r="Y2227" s="41"/>
      <c r="Z2227" s="41"/>
      <c r="AA2227" s="4" t="str">
        <f t="shared" si="144"/>
        <v/>
      </c>
      <c r="AB2227" s="4" t="b">
        <f t="shared" si="145"/>
        <v>0</v>
      </c>
      <c r="AC2227" s="4" t="b">
        <f t="shared" si="146"/>
        <v>1</v>
      </c>
      <c r="AD2227" s="42" t="str">
        <f t="shared" si="147"/>
        <v/>
      </c>
      <c r="AO2227" s="44"/>
      <c r="AP2227" s="45"/>
    </row>
    <row r="2228" spans="1:42" ht="15" x14ac:dyDescent="0.25">
      <c r="A2228" s="33"/>
      <c r="B2228" s="34"/>
      <c r="C2228" s="35"/>
      <c r="D2228" s="35"/>
      <c r="E2228" s="37" t="e">
        <f>VLOOKUP(D2228,[8]Label!$C$2:$D$1509,2,FALSE)</f>
        <v>#N/A</v>
      </c>
      <c r="F2228" s="38"/>
      <c r="G2228" s="38"/>
      <c r="H2228" s="39"/>
      <c r="I2228" s="39"/>
      <c r="J2228" s="39"/>
      <c r="K2228" s="39"/>
      <c r="L2228" s="39"/>
      <c r="M2228" s="39"/>
      <c r="N2228" s="39"/>
      <c r="O2228" s="39"/>
      <c r="P2228" s="40"/>
      <c r="Q2228" s="39"/>
      <c r="R2228" s="39"/>
      <c r="S2228" s="41"/>
      <c r="T2228" s="41"/>
      <c r="U2228" s="41"/>
      <c r="V2228" s="41"/>
      <c r="W2228" s="41"/>
      <c r="X2228" s="41"/>
      <c r="Y2228" s="41"/>
      <c r="Z2228" s="41"/>
      <c r="AA2228" s="4" t="str">
        <f t="shared" si="144"/>
        <v/>
      </c>
      <c r="AB2228" s="4" t="b">
        <f t="shared" si="145"/>
        <v>0</v>
      </c>
      <c r="AC2228" s="4" t="b">
        <f t="shared" si="146"/>
        <v>1</v>
      </c>
      <c r="AD2228" s="42" t="str">
        <f t="shared" si="147"/>
        <v/>
      </c>
      <c r="AO2228" s="44"/>
      <c r="AP2228" s="45"/>
    </row>
    <row r="2229" spans="1:42" ht="15" x14ac:dyDescent="0.25">
      <c r="A2229" s="33"/>
      <c r="B2229" s="34"/>
      <c r="C2229" s="35"/>
      <c r="D2229" s="35"/>
      <c r="E2229" s="37" t="e">
        <f>VLOOKUP(D2229,[8]Label!$C$2:$D$1509,2,FALSE)</f>
        <v>#N/A</v>
      </c>
      <c r="F2229" s="38"/>
      <c r="G2229" s="38"/>
      <c r="H2229" s="39"/>
      <c r="I2229" s="39"/>
      <c r="J2229" s="39"/>
      <c r="K2229" s="39"/>
      <c r="L2229" s="39"/>
      <c r="M2229" s="39"/>
      <c r="N2229" s="39"/>
      <c r="O2229" s="39"/>
      <c r="P2229" s="40"/>
      <c r="Q2229" s="39"/>
      <c r="R2229" s="39"/>
      <c r="S2229" s="41"/>
      <c r="T2229" s="41"/>
      <c r="U2229" s="41"/>
      <c r="V2229" s="41"/>
      <c r="W2229" s="41"/>
      <c r="X2229" s="41"/>
      <c r="Y2229" s="41"/>
      <c r="Z2229" s="41"/>
      <c r="AA2229" s="4" t="str">
        <f t="shared" si="144"/>
        <v/>
      </c>
      <c r="AB2229" s="4" t="b">
        <f t="shared" si="145"/>
        <v>0</v>
      </c>
      <c r="AC2229" s="4" t="b">
        <f t="shared" si="146"/>
        <v>1</v>
      </c>
      <c r="AD2229" s="42" t="str">
        <f t="shared" si="147"/>
        <v/>
      </c>
      <c r="AO2229" s="44"/>
      <c r="AP2229" s="45"/>
    </row>
    <row r="2230" spans="1:42" ht="15" x14ac:dyDescent="0.25">
      <c r="A2230" s="33"/>
      <c r="B2230" s="34"/>
      <c r="C2230" s="35"/>
      <c r="D2230" s="35"/>
      <c r="E2230" s="37" t="e">
        <f>VLOOKUP(D2230,[8]Label!$C$2:$D$1509,2,FALSE)</f>
        <v>#N/A</v>
      </c>
      <c r="F2230" s="38"/>
      <c r="G2230" s="38"/>
      <c r="H2230" s="39"/>
      <c r="I2230" s="39"/>
      <c r="J2230" s="39"/>
      <c r="K2230" s="39"/>
      <c r="L2230" s="39"/>
      <c r="M2230" s="39"/>
      <c r="N2230" s="39"/>
      <c r="O2230" s="39"/>
      <c r="P2230" s="40"/>
      <c r="Q2230" s="39"/>
      <c r="R2230" s="39"/>
      <c r="S2230" s="41"/>
      <c r="T2230" s="41"/>
      <c r="U2230" s="41"/>
      <c r="V2230" s="41"/>
      <c r="W2230" s="41"/>
      <c r="X2230" s="41"/>
      <c r="Y2230" s="41"/>
      <c r="Z2230" s="41"/>
      <c r="AA2230" s="4" t="str">
        <f t="shared" si="144"/>
        <v/>
      </c>
      <c r="AB2230" s="4" t="b">
        <f t="shared" si="145"/>
        <v>0</v>
      </c>
      <c r="AC2230" s="4" t="b">
        <f t="shared" si="146"/>
        <v>1</v>
      </c>
      <c r="AD2230" s="42" t="str">
        <f t="shared" si="147"/>
        <v/>
      </c>
      <c r="AO2230" s="44"/>
      <c r="AP2230" s="45"/>
    </row>
    <row r="2231" spans="1:42" ht="15" x14ac:dyDescent="0.25">
      <c r="A2231" s="33"/>
      <c r="B2231" s="34"/>
      <c r="C2231" s="35"/>
      <c r="D2231" s="35"/>
      <c r="E2231" s="37" t="e">
        <f>VLOOKUP(D2231,[8]Label!$C$2:$D$1509,2,FALSE)</f>
        <v>#N/A</v>
      </c>
      <c r="F2231" s="38"/>
      <c r="G2231" s="38"/>
      <c r="H2231" s="39"/>
      <c r="I2231" s="39"/>
      <c r="J2231" s="39"/>
      <c r="K2231" s="39"/>
      <c r="L2231" s="39"/>
      <c r="M2231" s="39"/>
      <c r="N2231" s="39"/>
      <c r="O2231" s="39"/>
      <c r="P2231" s="40"/>
      <c r="Q2231" s="39"/>
      <c r="R2231" s="39"/>
      <c r="S2231" s="41"/>
      <c r="T2231" s="41"/>
      <c r="U2231" s="41"/>
      <c r="V2231" s="41"/>
      <c r="W2231" s="41"/>
      <c r="X2231" s="41"/>
      <c r="Y2231" s="41"/>
      <c r="Z2231" s="41"/>
      <c r="AA2231" s="4" t="str">
        <f t="shared" si="144"/>
        <v/>
      </c>
      <c r="AB2231" s="4" t="b">
        <f t="shared" si="145"/>
        <v>0</v>
      </c>
      <c r="AC2231" s="4" t="b">
        <f t="shared" si="146"/>
        <v>1</v>
      </c>
      <c r="AD2231" s="42" t="str">
        <f t="shared" si="147"/>
        <v/>
      </c>
      <c r="AO2231" s="44"/>
      <c r="AP2231" s="45"/>
    </row>
    <row r="2232" spans="1:42" ht="15" x14ac:dyDescent="0.25">
      <c r="A2232" s="33"/>
      <c r="B2232" s="34"/>
      <c r="C2232" s="35"/>
      <c r="D2232" s="35"/>
      <c r="E2232" s="37" t="e">
        <f>VLOOKUP(D2232,[8]Label!$C$2:$D$1509,2,FALSE)</f>
        <v>#N/A</v>
      </c>
      <c r="F2232" s="38"/>
      <c r="G2232" s="38"/>
      <c r="H2232" s="39"/>
      <c r="I2232" s="39"/>
      <c r="J2232" s="39"/>
      <c r="K2232" s="39"/>
      <c r="L2232" s="39"/>
      <c r="M2232" s="39"/>
      <c r="N2232" s="39"/>
      <c r="O2232" s="39"/>
      <c r="P2232" s="40"/>
      <c r="Q2232" s="39"/>
      <c r="R2232" s="39"/>
      <c r="S2232" s="41"/>
      <c r="T2232" s="41"/>
      <c r="U2232" s="41"/>
      <c r="V2232" s="41"/>
      <c r="W2232" s="41"/>
      <c r="X2232" s="41"/>
      <c r="Y2232" s="41"/>
      <c r="Z2232" s="41"/>
      <c r="AA2232" s="4" t="str">
        <f t="shared" si="144"/>
        <v/>
      </c>
      <c r="AB2232" s="4" t="b">
        <f t="shared" si="145"/>
        <v>0</v>
      </c>
      <c r="AC2232" s="4" t="b">
        <f t="shared" si="146"/>
        <v>1</v>
      </c>
      <c r="AD2232" s="42" t="str">
        <f t="shared" si="147"/>
        <v/>
      </c>
      <c r="AO2232" s="44"/>
      <c r="AP2232" s="45"/>
    </row>
    <row r="2233" spans="1:42" ht="15" x14ac:dyDescent="0.25">
      <c r="A2233" s="33"/>
      <c r="B2233" s="34"/>
      <c r="C2233" s="35"/>
      <c r="D2233" s="35"/>
      <c r="E2233" s="37" t="e">
        <f>VLOOKUP(D2233,[8]Label!$C$2:$D$1509,2,FALSE)</f>
        <v>#N/A</v>
      </c>
      <c r="F2233" s="38"/>
      <c r="G2233" s="38"/>
      <c r="H2233" s="39"/>
      <c r="I2233" s="39"/>
      <c r="J2233" s="39"/>
      <c r="K2233" s="39"/>
      <c r="L2233" s="39"/>
      <c r="M2233" s="39"/>
      <c r="N2233" s="39"/>
      <c r="O2233" s="39"/>
      <c r="P2233" s="40"/>
      <c r="Q2233" s="39"/>
      <c r="R2233" s="39"/>
      <c r="S2233" s="41"/>
      <c r="T2233" s="41"/>
      <c r="U2233" s="41"/>
      <c r="V2233" s="41"/>
      <c r="W2233" s="41"/>
      <c r="X2233" s="41"/>
      <c r="Y2233" s="41"/>
      <c r="Z2233" s="41"/>
      <c r="AA2233" s="4" t="str">
        <f t="shared" si="144"/>
        <v/>
      </c>
      <c r="AB2233" s="4" t="b">
        <f t="shared" si="145"/>
        <v>0</v>
      </c>
      <c r="AC2233" s="4" t="b">
        <f t="shared" si="146"/>
        <v>1</v>
      </c>
      <c r="AD2233" s="42" t="str">
        <f t="shared" si="147"/>
        <v/>
      </c>
      <c r="AO2233" s="44"/>
      <c r="AP2233" s="45"/>
    </row>
    <row r="2234" spans="1:42" ht="15" x14ac:dyDescent="0.25">
      <c r="A2234" s="33"/>
      <c r="B2234" s="34"/>
      <c r="C2234" s="35"/>
      <c r="D2234" s="35"/>
      <c r="E2234" s="37" t="e">
        <f>VLOOKUP(D2234,[8]Label!$C$2:$D$1509,2,FALSE)</f>
        <v>#N/A</v>
      </c>
      <c r="F2234" s="38"/>
      <c r="G2234" s="38"/>
      <c r="H2234" s="39"/>
      <c r="I2234" s="39"/>
      <c r="J2234" s="39"/>
      <c r="K2234" s="39"/>
      <c r="L2234" s="39"/>
      <c r="M2234" s="39"/>
      <c r="N2234" s="39"/>
      <c r="O2234" s="39"/>
      <c r="P2234" s="40"/>
      <c r="Q2234" s="39"/>
      <c r="R2234" s="39"/>
      <c r="S2234" s="41"/>
      <c r="T2234" s="41"/>
      <c r="U2234" s="41"/>
      <c r="V2234" s="41"/>
      <c r="W2234" s="41"/>
      <c r="X2234" s="41"/>
      <c r="Y2234" s="41"/>
      <c r="Z2234" s="41"/>
      <c r="AA2234" s="4" t="str">
        <f t="shared" si="144"/>
        <v/>
      </c>
      <c r="AB2234" s="4" t="b">
        <f t="shared" si="145"/>
        <v>0</v>
      </c>
      <c r="AC2234" s="4" t="b">
        <f t="shared" si="146"/>
        <v>1</v>
      </c>
      <c r="AD2234" s="42" t="str">
        <f t="shared" si="147"/>
        <v/>
      </c>
      <c r="AO2234" s="44"/>
      <c r="AP2234" s="45"/>
    </row>
    <row r="2235" spans="1:42" ht="15" x14ac:dyDescent="0.25">
      <c r="A2235" s="33"/>
      <c r="B2235" s="34"/>
      <c r="C2235" s="35"/>
      <c r="D2235" s="35"/>
      <c r="E2235" s="37" t="e">
        <f>VLOOKUP(D2235,[8]Label!$C$2:$D$1509,2,FALSE)</f>
        <v>#N/A</v>
      </c>
      <c r="F2235" s="38"/>
      <c r="G2235" s="38"/>
      <c r="H2235" s="39"/>
      <c r="I2235" s="39"/>
      <c r="J2235" s="39"/>
      <c r="K2235" s="39"/>
      <c r="L2235" s="39"/>
      <c r="M2235" s="39"/>
      <c r="N2235" s="39"/>
      <c r="O2235" s="39"/>
      <c r="P2235" s="40"/>
      <c r="Q2235" s="39"/>
      <c r="R2235" s="39"/>
      <c r="S2235" s="41"/>
      <c r="T2235" s="41"/>
      <c r="U2235" s="41"/>
      <c r="V2235" s="41"/>
      <c r="W2235" s="41"/>
      <c r="X2235" s="41"/>
      <c r="Y2235" s="41"/>
      <c r="Z2235" s="41"/>
      <c r="AA2235" s="4" t="str">
        <f t="shared" si="144"/>
        <v/>
      </c>
      <c r="AB2235" s="4" t="b">
        <f t="shared" si="145"/>
        <v>0</v>
      </c>
      <c r="AC2235" s="4" t="b">
        <f t="shared" si="146"/>
        <v>1</v>
      </c>
      <c r="AD2235" s="42" t="str">
        <f t="shared" si="147"/>
        <v/>
      </c>
      <c r="AO2235" s="44"/>
      <c r="AP2235" s="45"/>
    </row>
    <row r="2236" spans="1:42" ht="15" x14ac:dyDescent="0.25">
      <c r="A2236" s="33"/>
      <c r="B2236" s="34"/>
      <c r="C2236" s="35"/>
      <c r="D2236" s="35"/>
      <c r="E2236" s="37" t="e">
        <f>VLOOKUP(D2236,[8]Label!$C$2:$D$1509,2,FALSE)</f>
        <v>#N/A</v>
      </c>
      <c r="F2236" s="38"/>
      <c r="G2236" s="38"/>
      <c r="H2236" s="39"/>
      <c r="I2236" s="39"/>
      <c r="J2236" s="39"/>
      <c r="K2236" s="39"/>
      <c r="L2236" s="39"/>
      <c r="M2236" s="39"/>
      <c r="N2236" s="39"/>
      <c r="O2236" s="39"/>
      <c r="P2236" s="40"/>
      <c r="Q2236" s="39"/>
      <c r="R2236" s="39"/>
      <c r="S2236" s="41"/>
      <c r="T2236" s="41"/>
      <c r="U2236" s="41"/>
      <c r="V2236" s="41"/>
      <c r="W2236" s="41"/>
      <c r="X2236" s="41"/>
      <c r="Y2236" s="41"/>
      <c r="Z2236" s="41"/>
      <c r="AA2236" s="4" t="str">
        <f t="shared" si="144"/>
        <v/>
      </c>
      <c r="AB2236" s="4" t="b">
        <f t="shared" si="145"/>
        <v>0</v>
      </c>
      <c r="AC2236" s="4" t="b">
        <f t="shared" si="146"/>
        <v>1</v>
      </c>
      <c r="AD2236" s="42" t="str">
        <f t="shared" si="147"/>
        <v/>
      </c>
      <c r="AO2236" s="44"/>
      <c r="AP2236" s="45"/>
    </row>
    <row r="2237" spans="1:42" ht="15" x14ac:dyDescent="0.25">
      <c r="A2237" s="33"/>
      <c r="B2237" s="34"/>
      <c r="C2237" s="35"/>
      <c r="D2237" s="35"/>
      <c r="E2237" s="37" t="e">
        <f>VLOOKUP(D2237,[8]Label!$C$2:$D$1509,2,FALSE)</f>
        <v>#N/A</v>
      </c>
      <c r="F2237" s="38"/>
      <c r="G2237" s="38"/>
      <c r="H2237" s="39"/>
      <c r="I2237" s="39"/>
      <c r="J2237" s="39"/>
      <c r="K2237" s="39"/>
      <c r="L2237" s="39"/>
      <c r="M2237" s="39"/>
      <c r="N2237" s="39"/>
      <c r="O2237" s="39"/>
      <c r="P2237" s="40"/>
      <c r="Q2237" s="39"/>
      <c r="R2237" s="39"/>
      <c r="S2237" s="41"/>
      <c r="T2237" s="41"/>
      <c r="U2237" s="41"/>
      <c r="V2237" s="41"/>
      <c r="W2237" s="41"/>
      <c r="X2237" s="41"/>
      <c r="Y2237" s="41"/>
      <c r="Z2237" s="41"/>
      <c r="AA2237" s="4" t="str">
        <f t="shared" si="144"/>
        <v/>
      </c>
      <c r="AB2237" s="4" t="b">
        <f t="shared" si="145"/>
        <v>0</v>
      </c>
      <c r="AC2237" s="4" t="b">
        <f t="shared" si="146"/>
        <v>1</v>
      </c>
      <c r="AD2237" s="42" t="str">
        <f t="shared" si="147"/>
        <v/>
      </c>
      <c r="AO2237" s="44"/>
      <c r="AP2237" s="45"/>
    </row>
    <row r="2238" spans="1:42" ht="15" x14ac:dyDescent="0.25">
      <c r="A2238" s="33"/>
      <c r="B2238" s="34"/>
      <c r="C2238" s="35"/>
      <c r="D2238" s="35"/>
      <c r="E2238" s="37" t="e">
        <f>VLOOKUP(D2238,[8]Label!$C$2:$D$1509,2,FALSE)</f>
        <v>#N/A</v>
      </c>
      <c r="F2238" s="38"/>
      <c r="G2238" s="38"/>
      <c r="H2238" s="39"/>
      <c r="I2238" s="39"/>
      <c r="J2238" s="39"/>
      <c r="K2238" s="39"/>
      <c r="L2238" s="39"/>
      <c r="M2238" s="39"/>
      <c r="N2238" s="39"/>
      <c r="O2238" s="39"/>
      <c r="P2238" s="40"/>
      <c r="Q2238" s="39"/>
      <c r="R2238" s="39"/>
      <c r="S2238" s="41"/>
      <c r="T2238" s="41"/>
      <c r="U2238" s="41"/>
      <c r="V2238" s="41"/>
      <c r="W2238" s="41"/>
      <c r="X2238" s="41"/>
      <c r="Y2238" s="41"/>
      <c r="Z2238" s="41"/>
      <c r="AA2238" s="4" t="str">
        <f t="shared" si="144"/>
        <v/>
      </c>
      <c r="AB2238" s="4" t="b">
        <f t="shared" si="145"/>
        <v>0</v>
      </c>
      <c r="AC2238" s="4" t="b">
        <f t="shared" si="146"/>
        <v>1</v>
      </c>
      <c r="AD2238" s="42" t="str">
        <f t="shared" si="147"/>
        <v/>
      </c>
      <c r="AO2238" s="44"/>
      <c r="AP2238" s="45"/>
    </row>
    <row r="2239" spans="1:42" ht="15" x14ac:dyDescent="0.25">
      <c r="A2239" s="33"/>
      <c r="B2239" s="34"/>
      <c r="C2239" s="35"/>
      <c r="D2239" s="35"/>
      <c r="E2239" s="37" t="e">
        <f>VLOOKUP(D2239,[8]Label!$C$2:$D$1509,2,FALSE)</f>
        <v>#N/A</v>
      </c>
      <c r="F2239" s="38"/>
      <c r="G2239" s="38"/>
      <c r="H2239" s="39"/>
      <c r="I2239" s="39"/>
      <c r="J2239" s="39"/>
      <c r="K2239" s="39"/>
      <c r="L2239" s="39"/>
      <c r="M2239" s="39"/>
      <c r="N2239" s="39"/>
      <c r="O2239" s="39"/>
      <c r="P2239" s="40"/>
      <c r="Q2239" s="39"/>
      <c r="R2239" s="39"/>
      <c r="S2239" s="41"/>
      <c r="T2239" s="41"/>
      <c r="U2239" s="41"/>
      <c r="V2239" s="41"/>
      <c r="W2239" s="41"/>
      <c r="X2239" s="41"/>
      <c r="Y2239" s="41"/>
      <c r="Z2239" s="41"/>
      <c r="AA2239" s="4" t="str">
        <f t="shared" si="144"/>
        <v/>
      </c>
      <c r="AB2239" s="4" t="b">
        <f t="shared" si="145"/>
        <v>0</v>
      </c>
      <c r="AC2239" s="4" t="b">
        <f t="shared" si="146"/>
        <v>1</v>
      </c>
      <c r="AD2239" s="42" t="str">
        <f t="shared" si="147"/>
        <v/>
      </c>
      <c r="AO2239" s="44"/>
      <c r="AP2239" s="45"/>
    </row>
    <row r="2240" spans="1:42" ht="15" x14ac:dyDescent="0.25">
      <c r="A2240" s="33"/>
      <c r="B2240" s="34"/>
      <c r="C2240" s="35"/>
      <c r="D2240" s="35"/>
      <c r="E2240" s="37" t="e">
        <f>VLOOKUP(D2240,[8]Label!$C$2:$D$1509,2,FALSE)</f>
        <v>#N/A</v>
      </c>
      <c r="F2240" s="38"/>
      <c r="G2240" s="38"/>
      <c r="H2240" s="39"/>
      <c r="I2240" s="39"/>
      <c r="J2240" s="39"/>
      <c r="K2240" s="39"/>
      <c r="L2240" s="39"/>
      <c r="M2240" s="39"/>
      <c r="N2240" s="39"/>
      <c r="O2240" s="39"/>
      <c r="P2240" s="40"/>
      <c r="Q2240" s="39"/>
      <c r="R2240" s="39"/>
      <c r="S2240" s="41"/>
      <c r="T2240" s="41"/>
      <c r="U2240" s="41"/>
      <c r="V2240" s="41"/>
      <c r="W2240" s="41"/>
      <c r="X2240" s="41"/>
      <c r="Y2240" s="41"/>
      <c r="Z2240" s="41"/>
      <c r="AA2240" s="4" t="str">
        <f t="shared" si="144"/>
        <v/>
      </c>
      <c r="AB2240" s="4" t="b">
        <f t="shared" si="145"/>
        <v>0</v>
      </c>
      <c r="AC2240" s="4" t="b">
        <f t="shared" si="146"/>
        <v>1</v>
      </c>
      <c r="AD2240" s="42" t="str">
        <f t="shared" si="147"/>
        <v/>
      </c>
      <c r="AO2240" s="44"/>
      <c r="AP2240" s="45"/>
    </row>
    <row r="2241" spans="1:42" ht="15" x14ac:dyDescent="0.25">
      <c r="A2241" s="33"/>
      <c r="B2241" s="34"/>
      <c r="C2241" s="35"/>
      <c r="D2241" s="35"/>
      <c r="E2241" s="37" t="e">
        <f>VLOOKUP(D2241,[8]Label!$C$2:$D$1509,2,FALSE)</f>
        <v>#N/A</v>
      </c>
      <c r="F2241" s="38"/>
      <c r="G2241" s="38"/>
      <c r="H2241" s="39"/>
      <c r="I2241" s="39"/>
      <c r="J2241" s="39"/>
      <c r="K2241" s="39"/>
      <c r="L2241" s="39"/>
      <c r="M2241" s="39"/>
      <c r="N2241" s="39"/>
      <c r="O2241" s="39"/>
      <c r="P2241" s="40"/>
      <c r="Q2241" s="39"/>
      <c r="R2241" s="39"/>
      <c r="S2241" s="41"/>
      <c r="T2241" s="41"/>
      <c r="U2241" s="41"/>
      <c r="V2241" s="41"/>
      <c r="W2241" s="41"/>
      <c r="X2241" s="41"/>
      <c r="Y2241" s="41"/>
      <c r="Z2241" s="41"/>
      <c r="AA2241" s="4" t="str">
        <f t="shared" si="144"/>
        <v/>
      </c>
      <c r="AB2241" s="4" t="b">
        <f t="shared" si="145"/>
        <v>0</v>
      </c>
      <c r="AC2241" s="4" t="b">
        <f t="shared" si="146"/>
        <v>1</v>
      </c>
      <c r="AD2241" s="42" t="str">
        <f t="shared" si="147"/>
        <v/>
      </c>
      <c r="AO2241" s="44"/>
      <c r="AP2241" s="45"/>
    </row>
    <row r="2242" spans="1:42" ht="15" x14ac:dyDescent="0.25">
      <c r="A2242" s="33"/>
      <c r="B2242" s="34"/>
      <c r="C2242" s="35"/>
      <c r="D2242" s="35"/>
      <c r="E2242" s="37" t="e">
        <f>VLOOKUP(D2242,[8]Label!$C$2:$D$1509,2,FALSE)</f>
        <v>#N/A</v>
      </c>
      <c r="F2242" s="38"/>
      <c r="G2242" s="38"/>
      <c r="H2242" s="39"/>
      <c r="I2242" s="39"/>
      <c r="J2242" s="39"/>
      <c r="K2242" s="39"/>
      <c r="L2242" s="39"/>
      <c r="M2242" s="39"/>
      <c r="N2242" s="39"/>
      <c r="O2242" s="39"/>
      <c r="P2242" s="40"/>
      <c r="Q2242" s="39"/>
      <c r="R2242" s="39"/>
      <c r="S2242" s="41"/>
      <c r="T2242" s="41"/>
      <c r="U2242" s="41"/>
      <c r="V2242" s="41"/>
      <c r="W2242" s="41"/>
      <c r="X2242" s="41"/>
      <c r="Y2242" s="41"/>
      <c r="Z2242" s="41"/>
      <c r="AA2242" s="4" t="str">
        <f t="shared" si="144"/>
        <v/>
      </c>
      <c r="AB2242" s="4" t="b">
        <f t="shared" si="145"/>
        <v>0</v>
      </c>
      <c r="AC2242" s="4" t="b">
        <f t="shared" si="146"/>
        <v>1</v>
      </c>
      <c r="AD2242" s="42" t="str">
        <f t="shared" si="147"/>
        <v/>
      </c>
      <c r="AO2242" s="44"/>
      <c r="AP2242" s="45"/>
    </row>
    <row r="2243" spans="1:42" ht="15" x14ac:dyDescent="0.25">
      <c r="A2243" s="33"/>
      <c r="B2243" s="34"/>
      <c r="C2243" s="35"/>
      <c r="D2243" s="35"/>
      <c r="E2243" s="37" t="e">
        <f>VLOOKUP(D2243,[8]Label!$C$2:$D$1509,2,FALSE)</f>
        <v>#N/A</v>
      </c>
      <c r="F2243" s="38"/>
      <c r="G2243" s="38"/>
      <c r="H2243" s="39"/>
      <c r="I2243" s="39"/>
      <c r="J2243" s="39"/>
      <c r="K2243" s="39"/>
      <c r="L2243" s="39"/>
      <c r="M2243" s="39"/>
      <c r="N2243" s="39"/>
      <c r="O2243" s="39"/>
      <c r="P2243" s="40"/>
      <c r="Q2243" s="39"/>
      <c r="R2243" s="39"/>
      <c r="S2243" s="41"/>
      <c r="T2243" s="41"/>
      <c r="U2243" s="41"/>
      <c r="V2243" s="41"/>
      <c r="W2243" s="41"/>
      <c r="X2243" s="41"/>
      <c r="Y2243" s="41"/>
      <c r="Z2243" s="41"/>
      <c r="AA2243" s="4" t="str">
        <f t="shared" si="144"/>
        <v/>
      </c>
      <c r="AB2243" s="4" t="b">
        <f t="shared" si="145"/>
        <v>0</v>
      </c>
      <c r="AC2243" s="4" t="b">
        <f t="shared" si="146"/>
        <v>1</v>
      </c>
      <c r="AD2243" s="42" t="str">
        <f t="shared" si="147"/>
        <v/>
      </c>
      <c r="AO2243" s="44"/>
      <c r="AP2243" s="45"/>
    </row>
    <row r="2244" spans="1:42" ht="15" x14ac:dyDescent="0.25">
      <c r="A2244" s="33"/>
      <c r="B2244" s="34"/>
      <c r="C2244" s="35"/>
      <c r="D2244" s="35"/>
      <c r="E2244" s="37" t="e">
        <f>VLOOKUP(D2244,[8]Label!$C$2:$D$1509,2,FALSE)</f>
        <v>#N/A</v>
      </c>
      <c r="F2244" s="38"/>
      <c r="G2244" s="38"/>
      <c r="H2244" s="39"/>
      <c r="I2244" s="39"/>
      <c r="J2244" s="39"/>
      <c r="K2244" s="39"/>
      <c r="L2244" s="39"/>
      <c r="M2244" s="39"/>
      <c r="N2244" s="39"/>
      <c r="O2244" s="39"/>
      <c r="P2244" s="40"/>
      <c r="Q2244" s="39"/>
      <c r="R2244" s="39"/>
      <c r="S2244" s="41"/>
      <c r="T2244" s="41"/>
      <c r="U2244" s="41"/>
      <c r="V2244" s="41"/>
      <c r="W2244" s="41"/>
      <c r="X2244" s="41"/>
      <c r="Y2244" s="41"/>
      <c r="Z2244" s="41"/>
      <c r="AA2244" s="4" t="str">
        <f t="shared" si="144"/>
        <v/>
      </c>
      <c r="AB2244" s="4" t="b">
        <f t="shared" si="145"/>
        <v>0</v>
      </c>
      <c r="AC2244" s="4" t="b">
        <f t="shared" si="146"/>
        <v>1</v>
      </c>
      <c r="AD2244" s="42" t="str">
        <f t="shared" si="147"/>
        <v/>
      </c>
      <c r="AO2244" s="44"/>
      <c r="AP2244" s="45"/>
    </row>
    <row r="2245" spans="1:42" ht="15" x14ac:dyDescent="0.25">
      <c r="A2245" s="33"/>
      <c r="B2245" s="34"/>
      <c r="C2245" s="35"/>
      <c r="D2245" s="35"/>
      <c r="E2245" s="37" t="e">
        <f>VLOOKUP(D2245,[8]Label!$C$2:$D$1509,2,FALSE)</f>
        <v>#N/A</v>
      </c>
      <c r="F2245" s="38"/>
      <c r="G2245" s="38"/>
      <c r="H2245" s="39"/>
      <c r="I2245" s="39"/>
      <c r="J2245" s="39"/>
      <c r="K2245" s="39"/>
      <c r="L2245" s="39"/>
      <c r="M2245" s="39"/>
      <c r="N2245" s="39"/>
      <c r="O2245" s="39"/>
      <c r="P2245" s="40"/>
      <c r="Q2245" s="39"/>
      <c r="R2245" s="39"/>
      <c r="S2245" s="41"/>
      <c r="T2245" s="41"/>
      <c r="U2245" s="41"/>
      <c r="V2245" s="41"/>
      <c r="W2245" s="41"/>
      <c r="X2245" s="41"/>
      <c r="Y2245" s="41"/>
      <c r="Z2245" s="41"/>
      <c r="AA2245" s="4" t="str">
        <f t="shared" si="144"/>
        <v/>
      </c>
      <c r="AB2245" s="4" t="b">
        <f t="shared" si="145"/>
        <v>0</v>
      </c>
      <c r="AC2245" s="4" t="b">
        <f t="shared" si="146"/>
        <v>1</v>
      </c>
      <c r="AD2245" s="42" t="str">
        <f t="shared" si="147"/>
        <v/>
      </c>
      <c r="AO2245" s="44"/>
      <c r="AP2245" s="45"/>
    </row>
    <row r="2246" spans="1:42" ht="15" x14ac:dyDescent="0.25">
      <c r="A2246" s="33"/>
      <c r="B2246" s="34"/>
      <c r="C2246" s="35"/>
      <c r="D2246" s="35"/>
      <c r="E2246" s="37" t="e">
        <f>VLOOKUP(D2246,[8]Label!$C$2:$D$1509,2,FALSE)</f>
        <v>#N/A</v>
      </c>
      <c r="F2246" s="38"/>
      <c r="G2246" s="38"/>
      <c r="H2246" s="39"/>
      <c r="I2246" s="39"/>
      <c r="J2246" s="39"/>
      <c r="K2246" s="39"/>
      <c r="L2246" s="39"/>
      <c r="M2246" s="39"/>
      <c r="N2246" s="39"/>
      <c r="O2246" s="39"/>
      <c r="P2246" s="40"/>
      <c r="Q2246" s="39"/>
      <c r="R2246" s="39"/>
      <c r="S2246" s="41"/>
      <c r="T2246" s="41"/>
      <c r="U2246" s="41"/>
      <c r="V2246" s="41"/>
      <c r="W2246" s="41"/>
      <c r="X2246" s="41"/>
      <c r="Y2246" s="41"/>
      <c r="Z2246" s="41"/>
      <c r="AA2246" s="4" t="str">
        <f t="shared" si="144"/>
        <v/>
      </c>
      <c r="AB2246" s="4" t="b">
        <f t="shared" si="145"/>
        <v>0</v>
      </c>
      <c r="AC2246" s="4" t="b">
        <f t="shared" si="146"/>
        <v>1</v>
      </c>
      <c r="AD2246" s="42" t="str">
        <f t="shared" si="147"/>
        <v/>
      </c>
      <c r="AO2246" s="44"/>
      <c r="AP2246" s="45"/>
    </row>
    <row r="2247" spans="1:42" ht="15" x14ac:dyDescent="0.25">
      <c r="A2247" s="33"/>
      <c r="B2247" s="34"/>
      <c r="C2247" s="35"/>
      <c r="D2247" s="35"/>
      <c r="E2247" s="37" t="e">
        <f>VLOOKUP(D2247,[8]Label!$C$2:$D$1509,2,FALSE)</f>
        <v>#N/A</v>
      </c>
      <c r="F2247" s="38"/>
      <c r="G2247" s="38"/>
      <c r="H2247" s="39"/>
      <c r="I2247" s="39"/>
      <c r="J2247" s="39"/>
      <c r="K2247" s="39"/>
      <c r="L2247" s="39"/>
      <c r="M2247" s="39"/>
      <c r="N2247" s="39"/>
      <c r="O2247" s="39"/>
      <c r="P2247" s="40"/>
      <c r="Q2247" s="39"/>
      <c r="R2247" s="39"/>
      <c r="S2247" s="41"/>
      <c r="T2247" s="41"/>
      <c r="U2247" s="41"/>
      <c r="V2247" s="41"/>
      <c r="W2247" s="41"/>
      <c r="X2247" s="41"/>
      <c r="Y2247" s="41"/>
      <c r="Z2247" s="41"/>
      <c r="AA2247" s="4" t="str">
        <f t="shared" si="144"/>
        <v/>
      </c>
      <c r="AB2247" s="4" t="b">
        <f t="shared" si="145"/>
        <v>0</v>
      </c>
      <c r="AC2247" s="4" t="b">
        <f t="shared" si="146"/>
        <v>1</v>
      </c>
      <c r="AD2247" s="42" t="str">
        <f t="shared" si="147"/>
        <v/>
      </c>
      <c r="AO2247" s="44"/>
      <c r="AP2247" s="45"/>
    </row>
    <row r="2248" spans="1:42" ht="15" x14ac:dyDescent="0.25">
      <c r="A2248" s="33"/>
      <c r="B2248" s="34"/>
      <c r="C2248" s="35"/>
      <c r="D2248" s="35"/>
      <c r="E2248" s="37" t="e">
        <f>VLOOKUP(D2248,[8]Label!$C$2:$D$1509,2,FALSE)</f>
        <v>#N/A</v>
      </c>
      <c r="F2248" s="38"/>
      <c r="G2248" s="38"/>
      <c r="H2248" s="39"/>
      <c r="I2248" s="39"/>
      <c r="J2248" s="39"/>
      <c r="K2248" s="39"/>
      <c r="L2248" s="39"/>
      <c r="M2248" s="39"/>
      <c r="N2248" s="39"/>
      <c r="O2248" s="39"/>
      <c r="P2248" s="40"/>
      <c r="Q2248" s="39"/>
      <c r="R2248" s="39"/>
      <c r="S2248" s="41"/>
      <c r="T2248" s="41"/>
      <c r="U2248" s="41"/>
      <c r="V2248" s="41"/>
      <c r="W2248" s="41"/>
      <c r="X2248" s="41"/>
      <c r="Y2248" s="41"/>
      <c r="Z2248" s="41"/>
      <c r="AA2248" s="4" t="str">
        <f t="shared" ref="AA2248:AA2311" si="148">IF(AND(OR(AB2248=FALSE,AC2248=FALSE),OR(COUNTBLANK(A2248:D2248)&lt;&gt;COLUMNS(A2248:D2248),COUNTBLANK(F2248:Z2248)&lt;&gt;COLUMNS(F2248:Z2248))),"KO","")</f>
        <v/>
      </c>
      <c r="AB2248" s="4" t="b">
        <f t="shared" ref="AB2248:AB2311" si="149">IF(OR(ISBLANK(A2248),ISBLANK(B2248),ISBLANK(C2248),ISBLANK(D2248),ISBLANK(F2248),ISBLANK(H2248),ISBLANK(I2248),ISBLANK(J2248),ISBLANK(K2248),ISBLANK(L2248),ISBLANK(M2248),ISBLANK(N2248),ISBLANK(O2248),ISBLANK(Q2248),ISBLANK(S2248),ISBLANK(T2248),ISBLANK(U2248),ISBLANK(V2248),ISBLANK(W2248),ISBLANK(X2248),ISBLANK(Y2248),ISBLANK(Z2248)),FALSE,TRUE)</f>
        <v>0</v>
      </c>
      <c r="AC2248" s="4" t="b">
        <f t="shared" ref="AC2248:AC2311" si="150">IF((O2248="Voucher"=NOT(ISBLANK(P2248))),TRUE,FALSE)</f>
        <v>1</v>
      </c>
      <c r="AD2248" s="42" t="str">
        <f t="shared" ref="AD2248:AD2311" si="151">IF(AND(AA2248="KO",OR(COUNTBLANK(A2248:D2248)&lt;&gt;COLUMNS(A2248:D2248),COUNTBLANK(F2248:Z2248)&lt;&gt;COLUMNS(F2248:Z2248))),"ATTENZIONE!!! NON TUTTI I CAMPI OBBLIGATORI SONO STATI COMPILATI","")</f>
        <v/>
      </c>
      <c r="AO2248" s="44"/>
      <c r="AP2248" s="45"/>
    </row>
    <row r="2249" spans="1:42" ht="15" x14ac:dyDescent="0.25">
      <c r="A2249" s="33"/>
      <c r="B2249" s="34"/>
      <c r="C2249" s="35"/>
      <c r="D2249" s="35"/>
      <c r="E2249" s="37" t="e">
        <f>VLOOKUP(D2249,[8]Label!$C$2:$D$1509,2,FALSE)</f>
        <v>#N/A</v>
      </c>
      <c r="F2249" s="38"/>
      <c r="G2249" s="38"/>
      <c r="H2249" s="39"/>
      <c r="I2249" s="39"/>
      <c r="J2249" s="39"/>
      <c r="K2249" s="39"/>
      <c r="L2249" s="39"/>
      <c r="M2249" s="39"/>
      <c r="N2249" s="39"/>
      <c r="O2249" s="39"/>
      <c r="P2249" s="40"/>
      <c r="Q2249" s="39"/>
      <c r="R2249" s="39"/>
      <c r="S2249" s="41"/>
      <c r="T2249" s="41"/>
      <c r="U2249" s="41"/>
      <c r="V2249" s="41"/>
      <c r="W2249" s="41"/>
      <c r="X2249" s="41"/>
      <c r="Y2249" s="41"/>
      <c r="Z2249" s="41"/>
      <c r="AA2249" s="4" t="str">
        <f t="shared" si="148"/>
        <v/>
      </c>
      <c r="AB2249" s="4" t="b">
        <f t="shared" si="149"/>
        <v>0</v>
      </c>
      <c r="AC2249" s="4" t="b">
        <f t="shared" si="150"/>
        <v>1</v>
      </c>
      <c r="AD2249" s="42" t="str">
        <f t="shared" si="151"/>
        <v/>
      </c>
      <c r="AO2249" s="44"/>
      <c r="AP2249" s="45"/>
    </row>
    <row r="2250" spans="1:42" ht="15" x14ac:dyDescent="0.25">
      <c r="A2250" s="33"/>
      <c r="B2250" s="34"/>
      <c r="C2250" s="35"/>
      <c r="D2250" s="35"/>
      <c r="E2250" s="37" t="e">
        <f>VLOOKUP(D2250,[8]Label!$C$2:$D$1509,2,FALSE)</f>
        <v>#N/A</v>
      </c>
      <c r="F2250" s="38"/>
      <c r="G2250" s="38"/>
      <c r="H2250" s="39"/>
      <c r="I2250" s="39"/>
      <c r="J2250" s="39"/>
      <c r="K2250" s="39"/>
      <c r="L2250" s="39"/>
      <c r="M2250" s="39"/>
      <c r="N2250" s="39"/>
      <c r="O2250" s="39"/>
      <c r="P2250" s="40"/>
      <c r="Q2250" s="39"/>
      <c r="R2250" s="39"/>
      <c r="S2250" s="41"/>
      <c r="T2250" s="41"/>
      <c r="U2250" s="41"/>
      <c r="V2250" s="41"/>
      <c r="W2250" s="41"/>
      <c r="X2250" s="41"/>
      <c r="Y2250" s="41"/>
      <c r="Z2250" s="41"/>
      <c r="AA2250" s="4" t="str">
        <f t="shared" si="148"/>
        <v/>
      </c>
      <c r="AB2250" s="4" t="b">
        <f t="shared" si="149"/>
        <v>0</v>
      </c>
      <c r="AC2250" s="4" t="b">
        <f t="shared" si="150"/>
        <v>1</v>
      </c>
      <c r="AD2250" s="42" t="str">
        <f t="shared" si="151"/>
        <v/>
      </c>
      <c r="AO2250" s="44"/>
      <c r="AP2250" s="45"/>
    </row>
    <row r="2251" spans="1:42" ht="15" x14ac:dyDescent="0.25">
      <c r="A2251" s="33"/>
      <c r="B2251" s="34"/>
      <c r="C2251" s="35"/>
      <c r="D2251" s="35"/>
      <c r="E2251" s="37" t="e">
        <f>VLOOKUP(D2251,[8]Label!$C$2:$D$1509,2,FALSE)</f>
        <v>#N/A</v>
      </c>
      <c r="F2251" s="38"/>
      <c r="G2251" s="38"/>
      <c r="H2251" s="39"/>
      <c r="I2251" s="39"/>
      <c r="J2251" s="39"/>
      <c r="K2251" s="39"/>
      <c r="L2251" s="39"/>
      <c r="M2251" s="39"/>
      <c r="N2251" s="39"/>
      <c r="O2251" s="39"/>
      <c r="P2251" s="40"/>
      <c r="Q2251" s="39"/>
      <c r="R2251" s="39"/>
      <c r="S2251" s="41"/>
      <c r="T2251" s="41"/>
      <c r="U2251" s="41"/>
      <c r="V2251" s="41"/>
      <c r="W2251" s="41"/>
      <c r="X2251" s="41"/>
      <c r="Y2251" s="41"/>
      <c r="Z2251" s="41"/>
      <c r="AA2251" s="4" t="str">
        <f t="shared" si="148"/>
        <v/>
      </c>
      <c r="AB2251" s="4" t="b">
        <f t="shared" si="149"/>
        <v>0</v>
      </c>
      <c r="AC2251" s="4" t="b">
        <f t="shared" si="150"/>
        <v>1</v>
      </c>
      <c r="AD2251" s="42" t="str">
        <f t="shared" si="151"/>
        <v/>
      </c>
      <c r="AO2251" s="44"/>
      <c r="AP2251" s="45"/>
    </row>
    <row r="2252" spans="1:42" ht="15" x14ac:dyDescent="0.25">
      <c r="A2252" s="33"/>
      <c r="B2252" s="34"/>
      <c r="C2252" s="35"/>
      <c r="D2252" s="35"/>
      <c r="E2252" s="37" t="e">
        <f>VLOOKUP(D2252,[8]Label!$C$2:$D$1509,2,FALSE)</f>
        <v>#N/A</v>
      </c>
      <c r="F2252" s="38"/>
      <c r="G2252" s="38"/>
      <c r="H2252" s="39"/>
      <c r="I2252" s="39"/>
      <c r="J2252" s="39"/>
      <c r="K2252" s="39"/>
      <c r="L2252" s="39"/>
      <c r="M2252" s="39"/>
      <c r="N2252" s="39"/>
      <c r="O2252" s="39"/>
      <c r="P2252" s="40"/>
      <c r="Q2252" s="39"/>
      <c r="R2252" s="39"/>
      <c r="S2252" s="41"/>
      <c r="T2252" s="41"/>
      <c r="U2252" s="41"/>
      <c r="V2252" s="41"/>
      <c r="W2252" s="41"/>
      <c r="X2252" s="41"/>
      <c r="Y2252" s="41"/>
      <c r="Z2252" s="41"/>
      <c r="AA2252" s="4" t="str">
        <f t="shared" si="148"/>
        <v/>
      </c>
      <c r="AB2252" s="4" t="b">
        <f t="shared" si="149"/>
        <v>0</v>
      </c>
      <c r="AC2252" s="4" t="b">
        <f t="shared" si="150"/>
        <v>1</v>
      </c>
      <c r="AD2252" s="42" t="str">
        <f t="shared" si="151"/>
        <v/>
      </c>
      <c r="AO2252" s="44"/>
      <c r="AP2252" s="45"/>
    </row>
    <row r="2253" spans="1:42" ht="15" x14ac:dyDescent="0.25">
      <c r="A2253" s="33"/>
      <c r="B2253" s="34"/>
      <c r="C2253" s="35"/>
      <c r="D2253" s="35"/>
      <c r="E2253" s="37" t="e">
        <f>VLOOKUP(D2253,[8]Label!$C$2:$D$1509,2,FALSE)</f>
        <v>#N/A</v>
      </c>
      <c r="F2253" s="38"/>
      <c r="G2253" s="38"/>
      <c r="H2253" s="39"/>
      <c r="I2253" s="39"/>
      <c r="J2253" s="39"/>
      <c r="K2253" s="39"/>
      <c r="L2253" s="39"/>
      <c r="M2253" s="39"/>
      <c r="N2253" s="39"/>
      <c r="O2253" s="39"/>
      <c r="P2253" s="40"/>
      <c r="Q2253" s="39"/>
      <c r="R2253" s="39"/>
      <c r="S2253" s="41"/>
      <c r="T2253" s="41"/>
      <c r="U2253" s="41"/>
      <c r="V2253" s="41"/>
      <c r="W2253" s="41"/>
      <c r="X2253" s="41"/>
      <c r="Y2253" s="41"/>
      <c r="Z2253" s="41"/>
      <c r="AA2253" s="4" t="str">
        <f t="shared" si="148"/>
        <v/>
      </c>
      <c r="AB2253" s="4" t="b">
        <f t="shared" si="149"/>
        <v>0</v>
      </c>
      <c r="AC2253" s="4" t="b">
        <f t="shared" si="150"/>
        <v>1</v>
      </c>
      <c r="AD2253" s="42" t="str">
        <f t="shared" si="151"/>
        <v/>
      </c>
      <c r="AO2253" s="44"/>
      <c r="AP2253" s="45"/>
    </row>
    <row r="2254" spans="1:42" ht="15" x14ac:dyDescent="0.25">
      <c r="A2254" s="33"/>
      <c r="B2254" s="34"/>
      <c r="C2254" s="35"/>
      <c r="D2254" s="35"/>
      <c r="E2254" s="37" t="e">
        <f>VLOOKUP(D2254,[8]Label!$C$2:$D$1509,2,FALSE)</f>
        <v>#N/A</v>
      </c>
      <c r="F2254" s="38"/>
      <c r="G2254" s="38"/>
      <c r="H2254" s="39"/>
      <c r="I2254" s="39"/>
      <c r="J2254" s="39"/>
      <c r="K2254" s="39"/>
      <c r="L2254" s="39"/>
      <c r="M2254" s="39"/>
      <c r="N2254" s="39"/>
      <c r="O2254" s="39"/>
      <c r="P2254" s="40"/>
      <c r="Q2254" s="39"/>
      <c r="R2254" s="39"/>
      <c r="S2254" s="41"/>
      <c r="T2254" s="41"/>
      <c r="U2254" s="41"/>
      <c r="V2254" s="41"/>
      <c r="W2254" s="41"/>
      <c r="X2254" s="41"/>
      <c r="Y2254" s="41"/>
      <c r="Z2254" s="41"/>
      <c r="AA2254" s="4" t="str">
        <f t="shared" si="148"/>
        <v/>
      </c>
      <c r="AB2254" s="4" t="b">
        <f t="shared" si="149"/>
        <v>0</v>
      </c>
      <c r="AC2254" s="4" t="b">
        <f t="shared" si="150"/>
        <v>1</v>
      </c>
      <c r="AD2254" s="42" t="str">
        <f t="shared" si="151"/>
        <v/>
      </c>
      <c r="AO2254" s="44"/>
      <c r="AP2254" s="45"/>
    </row>
    <row r="2255" spans="1:42" ht="15" x14ac:dyDescent="0.25">
      <c r="A2255" s="33"/>
      <c r="B2255" s="34"/>
      <c r="C2255" s="35"/>
      <c r="D2255" s="35"/>
      <c r="E2255" s="37" t="e">
        <f>VLOOKUP(D2255,[8]Label!$C$2:$D$1509,2,FALSE)</f>
        <v>#N/A</v>
      </c>
      <c r="F2255" s="38"/>
      <c r="G2255" s="38"/>
      <c r="H2255" s="39"/>
      <c r="I2255" s="39"/>
      <c r="J2255" s="39"/>
      <c r="K2255" s="39"/>
      <c r="L2255" s="39"/>
      <c r="M2255" s="39"/>
      <c r="N2255" s="39"/>
      <c r="O2255" s="39"/>
      <c r="P2255" s="40"/>
      <c r="Q2255" s="39"/>
      <c r="R2255" s="39"/>
      <c r="S2255" s="41"/>
      <c r="T2255" s="41"/>
      <c r="U2255" s="41"/>
      <c r="V2255" s="41"/>
      <c r="W2255" s="41"/>
      <c r="X2255" s="41"/>
      <c r="Y2255" s="41"/>
      <c r="Z2255" s="41"/>
      <c r="AA2255" s="4" t="str">
        <f t="shared" si="148"/>
        <v/>
      </c>
      <c r="AB2255" s="4" t="b">
        <f t="shared" si="149"/>
        <v>0</v>
      </c>
      <c r="AC2255" s="4" t="b">
        <f t="shared" si="150"/>
        <v>1</v>
      </c>
      <c r="AD2255" s="42" t="str">
        <f t="shared" si="151"/>
        <v/>
      </c>
      <c r="AO2255" s="44"/>
      <c r="AP2255" s="45"/>
    </row>
    <row r="2256" spans="1:42" ht="15" x14ac:dyDescent="0.25">
      <c r="A2256" s="33"/>
      <c r="B2256" s="34"/>
      <c r="C2256" s="35"/>
      <c r="D2256" s="35"/>
      <c r="E2256" s="37" t="e">
        <f>VLOOKUP(D2256,[8]Label!$C$2:$D$1509,2,FALSE)</f>
        <v>#N/A</v>
      </c>
      <c r="F2256" s="38"/>
      <c r="G2256" s="38"/>
      <c r="H2256" s="39"/>
      <c r="I2256" s="39"/>
      <c r="J2256" s="39"/>
      <c r="K2256" s="39"/>
      <c r="L2256" s="39"/>
      <c r="M2256" s="39"/>
      <c r="N2256" s="39"/>
      <c r="O2256" s="39"/>
      <c r="P2256" s="40"/>
      <c r="Q2256" s="39"/>
      <c r="R2256" s="39"/>
      <c r="S2256" s="41"/>
      <c r="T2256" s="41"/>
      <c r="U2256" s="41"/>
      <c r="V2256" s="41"/>
      <c r="W2256" s="41"/>
      <c r="X2256" s="41"/>
      <c r="Y2256" s="41"/>
      <c r="Z2256" s="41"/>
      <c r="AA2256" s="4" t="str">
        <f t="shared" si="148"/>
        <v/>
      </c>
      <c r="AB2256" s="4" t="b">
        <f t="shared" si="149"/>
        <v>0</v>
      </c>
      <c r="AC2256" s="4" t="b">
        <f t="shared" si="150"/>
        <v>1</v>
      </c>
      <c r="AD2256" s="42" t="str">
        <f t="shared" si="151"/>
        <v/>
      </c>
      <c r="AO2256" s="44"/>
      <c r="AP2256" s="45"/>
    </row>
    <row r="2257" spans="1:42" ht="15" x14ac:dyDescent="0.25">
      <c r="A2257" s="33"/>
      <c r="B2257" s="34"/>
      <c r="C2257" s="35"/>
      <c r="D2257" s="35"/>
      <c r="E2257" s="37" t="e">
        <f>VLOOKUP(D2257,[8]Label!$C$2:$D$1509,2,FALSE)</f>
        <v>#N/A</v>
      </c>
      <c r="F2257" s="38"/>
      <c r="G2257" s="38"/>
      <c r="H2257" s="39"/>
      <c r="I2257" s="39"/>
      <c r="J2257" s="39"/>
      <c r="K2257" s="39"/>
      <c r="L2257" s="39"/>
      <c r="M2257" s="39"/>
      <c r="N2257" s="39"/>
      <c r="O2257" s="39"/>
      <c r="P2257" s="40"/>
      <c r="Q2257" s="39"/>
      <c r="R2257" s="39"/>
      <c r="S2257" s="41"/>
      <c r="T2257" s="41"/>
      <c r="U2257" s="41"/>
      <c r="V2257" s="41"/>
      <c r="W2257" s="41"/>
      <c r="X2257" s="41"/>
      <c r="Y2257" s="41"/>
      <c r="Z2257" s="41"/>
      <c r="AA2257" s="4" t="str">
        <f t="shared" si="148"/>
        <v/>
      </c>
      <c r="AB2257" s="4" t="b">
        <f t="shared" si="149"/>
        <v>0</v>
      </c>
      <c r="AC2257" s="4" t="b">
        <f t="shared" si="150"/>
        <v>1</v>
      </c>
      <c r="AD2257" s="42" t="str">
        <f t="shared" si="151"/>
        <v/>
      </c>
      <c r="AO2257" s="44"/>
      <c r="AP2257" s="45"/>
    </row>
    <row r="2258" spans="1:42" ht="15" x14ac:dyDescent="0.25">
      <c r="A2258" s="33"/>
      <c r="B2258" s="34"/>
      <c r="C2258" s="35"/>
      <c r="D2258" s="35"/>
      <c r="E2258" s="37" t="e">
        <f>VLOOKUP(D2258,[8]Label!$C$2:$D$1509,2,FALSE)</f>
        <v>#N/A</v>
      </c>
      <c r="F2258" s="38"/>
      <c r="G2258" s="38"/>
      <c r="H2258" s="39"/>
      <c r="I2258" s="39"/>
      <c r="J2258" s="39"/>
      <c r="K2258" s="39"/>
      <c r="L2258" s="39"/>
      <c r="M2258" s="39"/>
      <c r="N2258" s="39"/>
      <c r="O2258" s="39"/>
      <c r="P2258" s="40"/>
      <c r="Q2258" s="39"/>
      <c r="R2258" s="39"/>
      <c r="S2258" s="41"/>
      <c r="T2258" s="41"/>
      <c r="U2258" s="41"/>
      <c r="V2258" s="41"/>
      <c r="W2258" s="41"/>
      <c r="X2258" s="41"/>
      <c r="Y2258" s="41"/>
      <c r="Z2258" s="41"/>
      <c r="AA2258" s="4" t="str">
        <f t="shared" si="148"/>
        <v/>
      </c>
      <c r="AB2258" s="4" t="b">
        <f t="shared" si="149"/>
        <v>0</v>
      </c>
      <c r="AC2258" s="4" t="b">
        <f t="shared" si="150"/>
        <v>1</v>
      </c>
      <c r="AD2258" s="42" t="str">
        <f t="shared" si="151"/>
        <v/>
      </c>
      <c r="AO2258" s="44"/>
      <c r="AP2258" s="45"/>
    </row>
    <row r="2259" spans="1:42" ht="15" x14ac:dyDescent="0.25">
      <c r="A2259" s="33"/>
      <c r="B2259" s="34"/>
      <c r="C2259" s="35"/>
      <c r="D2259" s="35"/>
      <c r="E2259" s="37" t="e">
        <f>VLOOKUP(D2259,[8]Label!$C$2:$D$1509,2,FALSE)</f>
        <v>#N/A</v>
      </c>
      <c r="F2259" s="38"/>
      <c r="G2259" s="38"/>
      <c r="H2259" s="39"/>
      <c r="I2259" s="39"/>
      <c r="J2259" s="39"/>
      <c r="K2259" s="39"/>
      <c r="L2259" s="39"/>
      <c r="M2259" s="39"/>
      <c r="N2259" s="39"/>
      <c r="O2259" s="39"/>
      <c r="P2259" s="40"/>
      <c r="Q2259" s="39"/>
      <c r="R2259" s="39"/>
      <c r="S2259" s="41"/>
      <c r="T2259" s="41"/>
      <c r="U2259" s="41"/>
      <c r="V2259" s="41"/>
      <c r="W2259" s="41"/>
      <c r="X2259" s="41"/>
      <c r="Y2259" s="41"/>
      <c r="Z2259" s="41"/>
      <c r="AA2259" s="4" t="str">
        <f t="shared" si="148"/>
        <v/>
      </c>
      <c r="AB2259" s="4" t="b">
        <f t="shared" si="149"/>
        <v>0</v>
      </c>
      <c r="AC2259" s="4" t="b">
        <f t="shared" si="150"/>
        <v>1</v>
      </c>
      <c r="AD2259" s="42" t="str">
        <f t="shared" si="151"/>
        <v/>
      </c>
      <c r="AO2259" s="44"/>
      <c r="AP2259" s="45"/>
    </row>
    <row r="2260" spans="1:42" ht="15" x14ac:dyDescent="0.25">
      <c r="A2260" s="33"/>
      <c r="B2260" s="34"/>
      <c r="C2260" s="35"/>
      <c r="D2260" s="35"/>
      <c r="E2260" s="37" t="e">
        <f>VLOOKUP(D2260,[8]Label!$C$2:$D$1509,2,FALSE)</f>
        <v>#N/A</v>
      </c>
      <c r="F2260" s="38"/>
      <c r="G2260" s="38"/>
      <c r="H2260" s="39"/>
      <c r="I2260" s="39"/>
      <c r="J2260" s="39"/>
      <c r="K2260" s="39"/>
      <c r="L2260" s="39"/>
      <c r="M2260" s="39"/>
      <c r="N2260" s="39"/>
      <c r="O2260" s="39"/>
      <c r="P2260" s="40"/>
      <c r="Q2260" s="39"/>
      <c r="R2260" s="39"/>
      <c r="S2260" s="41"/>
      <c r="T2260" s="41"/>
      <c r="U2260" s="41"/>
      <c r="V2260" s="41"/>
      <c r="W2260" s="41"/>
      <c r="X2260" s="41"/>
      <c r="Y2260" s="41"/>
      <c r="Z2260" s="41"/>
      <c r="AA2260" s="4" t="str">
        <f t="shared" si="148"/>
        <v/>
      </c>
      <c r="AB2260" s="4" t="b">
        <f t="shared" si="149"/>
        <v>0</v>
      </c>
      <c r="AC2260" s="4" t="b">
        <f t="shared" si="150"/>
        <v>1</v>
      </c>
      <c r="AD2260" s="42" t="str">
        <f t="shared" si="151"/>
        <v/>
      </c>
      <c r="AO2260" s="44"/>
      <c r="AP2260" s="45"/>
    </row>
    <row r="2261" spans="1:42" ht="15" x14ac:dyDescent="0.25">
      <c r="A2261" s="33"/>
      <c r="B2261" s="34"/>
      <c r="C2261" s="35"/>
      <c r="D2261" s="35"/>
      <c r="E2261" s="37" t="e">
        <f>VLOOKUP(D2261,[8]Label!$C$2:$D$1509,2,FALSE)</f>
        <v>#N/A</v>
      </c>
      <c r="F2261" s="38"/>
      <c r="G2261" s="38"/>
      <c r="H2261" s="39"/>
      <c r="I2261" s="39"/>
      <c r="J2261" s="39"/>
      <c r="K2261" s="39"/>
      <c r="L2261" s="39"/>
      <c r="M2261" s="39"/>
      <c r="N2261" s="39"/>
      <c r="O2261" s="39"/>
      <c r="P2261" s="40"/>
      <c r="Q2261" s="39"/>
      <c r="R2261" s="39"/>
      <c r="S2261" s="41"/>
      <c r="T2261" s="41"/>
      <c r="U2261" s="41"/>
      <c r="V2261" s="41"/>
      <c r="W2261" s="41"/>
      <c r="X2261" s="41"/>
      <c r="Y2261" s="41"/>
      <c r="Z2261" s="41"/>
      <c r="AA2261" s="4" t="str">
        <f t="shared" si="148"/>
        <v/>
      </c>
      <c r="AB2261" s="4" t="b">
        <f t="shared" si="149"/>
        <v>0</v>
      </c>
      <c r="AC2261" s="4" t="b">
        <f t="shared" si="150"/>
        <v>1</v>
      </c>
      <c r="AD2261" s="42" t="str">
        <f t="shared" si="151"/>
        <v/>
      </c>
      <c r="AO2261" s="44"/>
      <c r="AP2261" s="45"/>
    </row>
    <row r="2262" spans="1:42" ht="15" x14ac:dyDescent="0.25">
      <c r="A2262" s="33"/>
      <c r="B2262" s="34"/>
      <c r="C2262" s="35"/>
      <c r="D2262" s="35"/>
      <c r="E2262" s="37" t="e">
        <f>VLOOKUP(D2262,[8]Label!$C$2:$D$1509,2,FALSE)</f>
        <v>#N/A</v>
      </c>
      <c r="F2262" s="38"/>
      <c r="G2262" s="38"/>
      <c r="H2262" s="39"/>
      <c r="I2262" s="39"/>
      <c r="J2262" s="39"/>
      <c r="K2262" s="39"/>
      <c r="L2262" s="39"/>
      <c r="M2262" s="39"/>
      <c r="N2262" s="39"/>
      <c r="O2262" s="39"/>
      <c r="P2262" s="40"/>
      <c r="Q2262" s="39"/>
      <c r="R2262" s="39"/>
      <c r="S2262" s="41"/>
      <c r="T2262" s="41"/>
      <c r="U2262" s="41"/>
      <c r="V2262" s="41"/>
      <c r="W2262" s="41"/>
      <c r="X2262" s="41"/>
      <c r="Y2262" s="41"/>
      <c r="Z2262" s="41"/>
      <c r="AA2262" s="4" t="str">
        <f t="shared" si="148"/>
        <v/>
      </c>
      <c r="AB2262" s="4" t="b">
        <f t="shared" si="149"/>
        <v>0</v>
      </c>
      <c r="AC2262" s="4" t="b">
        <f t="shared" si="150"/>
        <v>1</v>
      </c>
      <c r="AD2262" s="42" t="str">
        <f t="shared" si="151"/>
        <v/>
      </c>
      <c r="AO2262" s="44"/>
      <c r="AP2262" s="45"/>
    </row>
    <row r="2263" spans="1:42" ht="15" x14ac:dyDescent="0.25">
      <c r="A2263" s="33"/>
      <c r="B2263" s="34"/>
      <c r="C2263" s="35"/>
      <c r="D2263" s="35"/>
      <c r="E2263" s="37" t="e">
        <f>VLOOKUP(D2263,[8]Label!$C$2:$D$1509,2,FALSE)</f>
        <v>#N/A</v>
      </c>
      <c r="F2263" s="38"/>
      <c r="G2263" s="38"/>
      <c r="H2263" s="39"/>
      <c r="I2263" s="39"/>
      <c r="J2263" s="39"/>
      <c r="K2263" s="39"/>
      <c r="L2263" s="39"/>
      <c r="M2263" s="39"/>
      <c r="N2263" s="39"/>
      <c r="O2263" s="39"/>
      <c r="P2263" s="40"/>
      <c r="Q2263" s="39"/>
      <c r="R2263" s="39"/>
      <c r="S2263" s="41"/>
      <c r="T2263" s="41"/>
      <c r="U2263" s="41"/>
      <c r="V2263" s="41"/>
      <c r="W2263" s="41"/>
      <c r="X2263" s="41"/>
      <c r="Y2263" s="41"/>
      <c r="Z2263" s="41"/>
      <c r="AA2263" s="4" t="str">
        <f t="shared" si="148"/>
        <v/>
      </c>
      <c r="AB2263" s="4" t="b">
        <f t="shared" si="149"/>
        <v>0</v>
      </c>
      <c r="AC2263" s="4" t="b">
        <f t="shared" si="150"/>
        <v>1</v>
      </c>
      <c r="AD2263" s="42" t="str">
        <f t="shared" si="151"/>
        <v/>
      </c>
      <c r="AO2263" s="44"/>
      <c r="AP2263" s="45"/>
    </row>
    <row r="2264" spans="1:42" ht="15" x14ac:dyDescent="0.25">
      <c r="A2264" s="33"/>
      <c r="B2264" s="34"/>
      <c r="C2264" s="35"/>
      <c r="D2264" s="35"/>
      <c r="E2264" s="37" t="e">
        <f>VLOOKUP(D2264,[8]Label!$C$2:$D$1509,2,FALSE)</f>
        <v>#N/A</v>
      </c>
      <c r="F2264" s="38"/>
      <c r="G2264" s="38"/>
      <c r="H2264" s="39"/>
      <c r="I2264" s="39"/>
      <c r="J2264" s="39"/>
      <c r="K2264" s="39"/>
      <c r="L2264" s="39"/>
      <c r="M2264" s="39"/>
      <c r="N2264" s="39"/>
      <c r="O2264" s="39"/>
      <c r="P2264" s="40"/>
      <c r="Q2264" s="39"/>
      <c r="R2264" s="39"/>
      <c r="S2264" s="41"/>
      <c r="T2264" s="41"/>
      <c r="U2264" s="41"/>
      <c r="V2264" s="41"/>
      <c r="W2264" s="41"/>
      <c r="X2264" s="41"/>
      <c r="Y2264" s="41"/>
      <c r="Z2264" s="41"/>
      <c r="AA2264" s="4" t="str">
        <f t="shared" si="148"/>
        <v/>
      </c>
      <c r="AB2264" s="4" t="b">
        <f t="shared" si="149"/>
        <v>0</v>
      </c>
      <c r="AC2264" s="4" t="b">
        <f t="shared" si="150"/>
        <v>1</v>
      </c>
      <c r="AD2264" s="42" t="str">
        <f t="shared" si="151"/>
        <v/>
      </c>
      <c r="AO2264" s="44"/>
      <c r="AP2264" s="45"/>
    </row>
    <row r="2265" spans="1:42" ht="15" x14ac:dyDescent="0.25">
      <c r="A2265" s="33"/>
      <c r="B2265" s="34"/>
      <c r="C2265" s="35"/>
      <c r="D2265" s="35"/>
      <c r="E2265" s="37" t="e">
        <f>VLOOKUP(D2265,[8]Label!$C$2:$D$1509,2,FALSE)</f>
        <v>#N/A</v>
      </c>
      <c r="F2265" s="38"/>
      <c r="G2265" s="38"/>
      <c r="H2265" s="39"/>
      <c r="I2265" s="39"/>
      <c r="J2265" s="39"/>
      <c r="K2265" s="39"/>
      <c r="L2265" s="39"/>
      <c r="M2265" s="39"/>
      <c r="N2265" s="39"/>
      <c r="O2265" s="39"/>
      <c r="P2265" s="40"/>
      <c r="Q2265" s="39"/>
      <c r="R2265" s="39"/>
      <c r="S2265" s="41"/>
      <c r="T2265" s="41"/>
      <c r="U2265" s="41"/>
      <c r="V2265" s="41"/>
      <c r="W2265" s="41"/>
      <c r="X2265" s="41"/>
      <c r="Y2265" s="41"/>
      <c r="Z2265" s="41"/>
      <c r="AA2265" s="4" t="str">
        <f t="shared" si="148"/>
        <v/>
      </c>
      <c r="AB2265" s="4" t="b">
        <f t="shared" si="149"/>
        <v>0</v>
      </c>
      <c r="AC2265" s="4" t="b">
        <f t="shared" si="150"/>
        <v>1</v>
      </c>
      <c r="AD2265" s="42" t="str">
        <f t="shared" si="151"/>
        <v/>
      </c>
      <c r="AO2265" s="44"/>
      <c r="AP2265" s="45"/>
    </row>
    <row r="2266" spans="1:42" ht="15" x14ac:dyDescent="0.25">
      <c r="A2266" s="33"/>
      <c r="B2266" s="34"/>
      <c r="C2266" s="35"/>
      <c r="D2266" s="35"/>
      <c r="E2266" s="37" t="e">
        <f>VLOOKUP(D2266,[8]Label!$C$2:$D$1509,2,FALSE)</f>
        <v>#N/A</v>
      </c>
      <c r="F2266" s="38"/>
      <c r="G2266" s="38"/>
      <c r="H2266" s="39"/>
      <c r="I2266" s="39"/>
      <c r="J2266" s="39"/>
      <c r="K2266" s="39"/>
      <c r="L2266" s="39"/>
      <c r="M2266" s="39"/>
      <c r="N2266" s="39"/>
      <c r="O2266" s="39"/>
      <c r="P2266" s="40"/>
      <c r="Q2266" s="39"/>
      <c r="R2266" s="39"/>
      <c r="S2266" s="41"/>
      <c r="T2266" s="41"/>
      <c r="U2266" s="41"/>
      <c r="V2266" s="41"/>
      <c r="W2266" s="41"/>
      <c r="X2266" s="41"/>
      <c r="Y2266" s="41"/>
      <c r="Z2266" s="41"/>
      <c r="AA2266" s="4" t="str">
        <f t="shared" si="148"/>
        <v/>
      </c>
      <c r="AB2266" s="4" t="b">
        <f t="shared" si="149"/>
        <v>0</v>
      </c>
      <c r="AC2266" s="4" t="b">
        <f t="shared" si="150"/>
        <v>1</v>
      </c>
      <c r="AD2266" s="42" t="str">
        <f t="shared" si="151"/>
        <v/>
      </c>
      <c r="AO2266" s="44"/>
      <c r="AP2266" s="45"/>
    </row>
    <row r="2267" spans="1:42" ht="15" x14ac:dyDescent="0.25">
      <c r="A2267" s="33"/>
      <c r="B2267" s="34"/>
      <c r="C2267" s="35"/>
      <c r="D2267" s="35"/>
      <c r="E2267" s="37" t="e">
        <f>VLOOKUP(D2267,[8]Label!$C$2:$D$1509,2,FALSE)</f>
        <v>#N/A</v>
      </c>
      <c r="F2267" s="38"/>
      <c r="G2267" s="38"/>
      <c r="H2267" s="39"/>
      <c r="I2267" s="39"/>
      <c r="J2267" s="39"/>
      <c r="K2267" s="39"/>
      <c r="L2267" s="39"/>
      <c r="M2267" s="39"/>
      <c r="N2267" s="39"/>
      <c r="O2267" s="39"/>
      <c r="P2267" s="40"/>
      <c r="Q2267" s="39"/>
      <c r="R2267" s="39"/>
      <c r="S2267" s="41"/>
      <c r="T2267" s="41"/>
      <c r="U2267" s="41"/>
      <c r="V2267" s="41"/>
      <c r="W2267" s="41"/>
      <c r="X2267" s="41"/>
      <c r="Y2267" s="41"/>
      <c r="Z2267" s="41"/>
      <c r="AA2267" s="4" t="str">
        <f t="shared" si="148"/>
        <v/>
      </c>
      <c r="AB2267" s="4" t="b">
        <f t="shared" si="149"/>
        <v>0</v>
      </c>
      <c r="AC2267" s="4" t="b">
        <f t="shared" si="150"/>
        <v>1</v>
      </c>
      <c r="AD2267" s="42" t="str">
        <f t="shared" si="151"/>
        <v/>
      </c>
      <c r="AO2267" s="44"/>
      <c r="AP2267" s="45"/>
    </row>
    <row r="2268" spans="1:42" ht="15" x14ac:dyDescent="0.25">
      <c r="A2268" s="33"/>
      <c r="B2268" s="34"/>
      <c r="C2268" s="35"/>
      <c r="D2268" s="35"/>
      <c r="E2268" s="37" t="e">
        <f>VLOOKUP(D2268,[8]Label!$C$2:$D$1509,2,FALSE)</f>
        <v>#N/A</v>
      </c>
      <c r="F2268" s="38"/>
      <c r="G2268" s="38"/>
      <c r="H2268" s="39"/>
      <c r="I2268" s="39"/>
      <c r="J2268" s="39"/>
      <c r="K2268" s="39"/>
      <c r="L2268" s="39"/>
      <c r="M2268" s="39"/>
      <c r="N2268" s="39"/>
      <c r="O2268" s="39"/>
      <c r="P2268" s="40"/>
      <c r="Q2268" s="39"/>
      <c r="R2268" s="39"/>
      <c r="S2268" s="41"/>
      <c r="T2268" s="41"/>
      <c r="U2268" s="41"/>
      <c r="V2268" s="41"/>
      <c r="W2268" s="41"/>
      <c r="X2268" s="41"/>
      <c r="Y2268" s="41"/>
      <c r="Z2268" s="41"/>
      <c r="AA2268" s="4" t="str">
        <f t="shared" si="148"/>
        <v/>
      </c>
      <c r="AB2268" s="4" t="b">
        <f t="shared" si="149"/>
        <v>0</v>
      </c>
      <c r="AC2268" s="4" t="b">
        <f t="shared" si="150"/>
        <v>1</v>
      </c>
      <c r="AD2268" s="42" t="str">
        <f t="shared" si="151"/>
        <v/>
      </c>
      <c r="AO2268" s="44"/>
      <c r="AP2268" s="45"/>
    </row>
    <row r="2269" spans="1:42" ht="15" x14ac:dyDescent="0.25">
      <c r="A2269" s="33"/>
      <c r="B2269" s="34"/>
      <c r="C2269" s="35"/>
      <c r="D2269" s="35"/>
      <c r="E2269" s="37" t="e">
        <f>VLOOKUP(D2269,[8]Label!$C$2:$D$1509,2,FALSE)</f>
        <v>#N/A</v>
      </c>
      <c r="F2269" s="38"/>
      <c r="G2269" s="38"/>
      <c r="H2269" s="39"/>
      <c r="I2269" s="39"/>
      <c r="J2269" s="39"/>
      <c r="K2269" s="39"/>
      <c r="L2269" s="39"/>
      <c r="M2269" s="39"/>
      <c r="N2269" s="39"/>
      <c r="O2269" s="39"/>
      <c r="P2269" s="40"/>
      <c r="Q2269" s="39"/>
      <c r="R2269" s="39"/>
      <c r="S2269" s="41"/>
      <c r="T2269" s="41"/>
      <c r="U2269" s="41"/>
      <c r="V2269" s="41"/>
      <c r="W2269" s="41"/>
      <c r="X2269" s="41"/>
      <c r="Y2269" s="41"/>
      <c r="Z2269" s="41"/>
      <c r="AA2269" s="4" t="str">
        <f t="shared" si="148"/>
        <v/>
      </c>
      <c r="AB2269" s="4" t="b">
        <f t="shared" si="149"/>
        <v>0</v>
      </c>
      <c r="AC2269" s="4" t="b">
        <f t="shared" si="150"/>
        <v>1</v>
      </c>
      <c r="AD2269" s="42" t="str">
        <f t="shared" si="151"/>
        <v/>
      </c>
      <c r="AO2269" s="44"/>
      <c r="AP2269" s="45"/>
    </row>
    <row r="2270" spans="1:42" ht="15" x14ac:dyDescent="0.25">
      <c r="A2270" s="33"/>
      <c r="B2270" s="34"/>
      <c r="C2270" s="35"/>
      <c r="D2270" s="35"/>
      <c r="E2270" s="37" t="e">
        <f>VLOOKUP(D2270,[8]Label!$C$2:$D$1509,2,FALSE)</f>
        <v>#N/A</v>
      </c>
      <c r="F2270" s="38"/>
      <c r="G2270" s="38"/>
      <c r="H2270" s="39"/>
      <c r="I2270" s="39"/>
      <c r="J2270" s="39"/>
      <c r="K2270" s="39"/>
      <c r="L2270" s="39"/>
      <c r="M2270" s="39"/>
      <c r="N2270" s="39"/>
      <c r="O2270" s="39"/>
      <c r="P2270" s="40"/>
      <c r="Q2270" s="39"/>
      <c r="R2270" s="39"/>
      <c r="S2270" s="41"/>
      <c r="T2270" s="41"/>
      <c r="U2270" s="41"/>
      <c r="V2270" s="41"/>
      <c r="W2270" s="41"/>
      <c r="X2270" s="41"/>
      <c r="Y2270" s="41"/>
      <c r="Z2270" s="41"/>
      <c r="AA2270" s="4" t="str">
        <f t="shared" si="148"/>
        <v/>
      </c>
      <c r="AB2270" s="4" t="b">
        <f t="shared" si="149"/>
        <v>0</v>
      </c>
      <c r="AC2270" s="4" t="b">
        <f t="shared" si="150"/>
        <v>1</v>
      </c>
      <c r="AD2270" s="42" t="str">
        <f t="shared" si="151"/>
        <v/>
      </c>
      <c r="AO2270" s="44"/>
      <c r="AP2270" s="45"/>
    </row>
    <row r="2271" spans="1:42" ht="15" x14ac:dyDescent="0.25">
      <c r="A2271" s="33"/>
      <c r="B2271" s="34"/>
      <c r="C2271" s="35"/>
      <c r="D2271" s="35"/>
      <c r="E2271" s="37" t="e">
        <f>VLOOKUP(D2271,[8]Label!$C$2:$D$1509,2,FALSE)</f>
        <v>#N/A</v>
      </c>
      <c r="F2271" s="38"/>
      <c r="G2271" s="38"/>
      <c r="H2271" s="39"/>
      <c r="I2271" s="39"/>
      <c r="J2271" s="39"/>
      <c r="K2271" s="39"/>
      <c r="L2271" s="39"/>
      <c r="M2271" s="39"/>
      <c r="N2271" s="39"/>
      <c r="O2271" s="39"/>
      <c r="P2271" s="40"/>
      <c r="Q2271" s="39"/>
      <c r="R2271" s="39"/>
      <c r="S2271" s="41"/>
      <c r="T2271" s="41"/>
      <c r="U2271" s="41"/>
      <c r="V2271" s="41"/>
      <c r="W2271" s="41"/>
      <c r="X2271" s="41"/>
      <c r="Y2271" s="41"/>
      <c r="Z2271" s="41"/>
      <c r="AA2271" s="4" t="str">
        <f t="shared" si="148"/>
        <v/>
      </c>
      <c r="AB2271" s="4" t="b">
        <f t="shared" si="149"/>
        <v>0</v>
      </c>
      <c r="AC2271" s="4" t="b">
        <f t="shared" si="150"/>
        <v>1</v>
      </c>
      <c r="AD2271" s="42" t="str">
        <f t="shared" si="151"/>
        <v/>
      </c>
      <c r="AO2271" s="44"/>
      <c r="AP2271" s="45"/>
    </row>
    <row r="2272" spans="1:42" ht="15" x14ac:dyDescent="0.25">
      <c r="A2272" s="33"/>
      <c r="B2272" s="34"/>
      <c r="C2272" s="35"/>
      <c r="D2272" s="35"/>
      <c r="E2272" s="37" t="e">
        <f>VLOOKUP(D2272,[8]Label!$C$2:$D$1509,2,FALSE)</f>
        <v>#N/A</v>
      </c>
      <c r="F2272" s="38"/>
      <c r="G2272" s="38"/>
      <c r="H2272" s="39"/>
      <c r="I2272" s="39"/>
      <c r="J2272" s="39"/>
      <c r="K2272" s="39"/>
      <c r="L2272" s="39"/>
      <c r="M2272" s="39"/>
      <c r="N2272" s="39"/>
      <c r="O2272" s="39"/>
      <c r="P2272" s="40"/>
      <c r="Q2272" s="39"/>
      <c r="R2272" s="39"/>
      <c r="S2272" s="41"/>
      <c r="T2272" s="41"/>
      <c r="U2272" s="41"/>
      <c r="V2272" s="41"/>
      <c r="W2272" s="41"/>
      <c r="X2272" s="41"/>
      <c r="Y2272" s="41"/>
      <c r="Z2272" s="41"/>
      <c r="AA2272" s="4" t="str">
        <f t="shared" si="148"/>
        <v/>
      </c>
      <c r="AB2272" s="4" t="b">
        <f t="shared" si="149"/>
        <v>0</v>
      </c>
      <c r="AC2272" s="4" t="b">
        <f t="shared" si="150"/>
        <v>1</v>
      </c>
      <c r="AD2272" s="42" t="str">
        <f t="shared" si="151"/>
        <v/>
      </c>
      <c r="AO2272" s="44"/>
      <c r="AP2272" s="45"/>
    </row>
    <row r="2273" spans="1:42" ht="15" x14ac:dyDescent="0.25">
      <c r="A2273" s="33"/>
      <c r="B2273" s="34"/>
      <c r="C2273" s="35"/>
      <c r="D2273" s="35"/>
      <c r="E2273" s="37" t="e">
        <f>VLOOKUP(D2273,[8]Label!$C$2:$D$1509,2,FALSE)</f>
        <v>#N/A</v>
      </c>
      <c r="F2273" s="38"/>
      <c r="G2273" s="38"/>
      <c r="H2273" s="39"/>
      <c r="I2273" s="39"/>
      <c r="J2273" s="39"/>
      <c r="K2273" s="39"/>
      <c r="L2273" s="39"/>
      <c r="M2273" s="39"/>
      <c r="N2273" s="39"/>
      <c r="O2273" s="39"/>
      <c r="P2273" s="40"/>
      <c r="Q2273" s="39"/>
      <c r="R2273" s="39"/>
      <c r="S2273" s="41"/>
      <c r="T2273" s="41"/>
      <c r="U2273" s="41"/>
      <c r="V2273" s="41"/>
      <c r="W2273" s="41"/>
      <c r="X2273" s="41"/>
      <c r="Y2273" s="41"/>
      <c r="Z2273" s="41"/>
      <c r="AA2273" s="4" t="str">
        <f t="shared" si="148"/>
        <v/>
      </c>
      <c r="AB2273" s="4" t="b">
        <f t="shared" si="149"/>
        <v>0</v>
      </c>
      <c r="AC2273" s="4" t="b">
        <f t="shared" si="150"/>
        <v>1</v>
      </c>
      <c r="AD2273" s="42" t="str">
        <f t="shared" si="151"/>
        <v/>
      </c>
      <c r="AO2273" s="44"/>
      <c r="AP2273" s="45"/>
    </row>
    <row r="2274" spans="1:42" ht="15" x14ac:dyDescent="0.25">
      <c r="A2274" s="33"/>
      <c r="B2274" s="34"/>
      <c r="C2274" s="35"/>
      <c r="D2274" s="35"/>
      <c r="E2274" s="37" t="e">
        <f>VLOOKUP(D2274,[8]Label!$C$2:$D$1509,2,FALSE)</f>
        <v>#N/A</v>
      </c>
      <c r="F2274" s="38"/>
      <c r="G2274" s="38"/>
      <c r="H2274" s="39"/>
      <c r="I2274" s="39"/>
      <c r="J2274" s="39"/>
      <c r="K2274" s="39"/>
      <c r="L2274" s="39"/>
      <c r="M2274" s="39"/>
      <c r="N2274" s="39"/>
      <c r="O2274" s="39"/>
      <c r="P2274" s="40"/>
      <c r="Q2274" s="39"/>
      <c r="R2274" s="39"/>
      <c r="S2274" s="41"/>
      <c r="T2274" s="41"/>
      <c r="U2274" s="41"/>
      <c r="V2274" s="41"/>
      <c r="W2274" s="41"/>
      <c r="X2274" s="41"/>
      <c r="Y2274" s="41"/>
      <c r="Z2274" s="41"/>
      <c r="AA2274" s="4" t="str">
        <f t="shared" si="148"/>
        <v/>
      </c>
      <c r="AB2274" s="4" t="b">
        <f t="shared" si="149"/>
        <v>0</v>
      </c>
      <c r="AC2274" s="4" t="b">
        <f t="shared" si="150"/>
        <v>1</v>
      </c>
      <c r="AD2274" s="42" t="str">
        <f t="shared" si="151"/>
        <v/>
      </c>
      <c r="AO2274" s="44"/>
      <c r="AP2274" s="45"/>
    </row>
    <row r="2275" spans="1:42" ht="15" x14ac:dyDescent="0.25">
      <c r="A2275" s="33"/>
      <c r="B2275" s="34"/>
      <c r="C2275" s="35"/>
      <c r="D2275" s="35"/>
      <c r="E2275" s="37" t="e">
        <f>VLOOKUP(D2275,[8]Label!$C$2:$D$1509,2,FALSE)</f>
        <v>#N/A</v>
      </c>
      <c r="F2275" s="38"/>
      <c r="G2275" s="38"/>
      <c r="H2275" s="39"/>
      <c r="I2275" s="39"/>
      <c r="J2275" s="39"/>
      <c r="K2275" s="39"/>
      <c r="L2275" s="39"/>
      <c r="M2275" s="39"/>
      <c r="N2275" s="39"/>
      <c r="O2275" s="39"/>
      <c r="P2275" s="40"/>
      <c r="Q2275" s="39"/>
      <c r="R2275" s="39"/>
      <c r="S2275" s="41"/>
      <c r="T2275" s="41"/>
      <c r="U2275" s="41"/>
      <c r="V2275" s="41"/>
      <c r="W2275" s="41"/>
      <c r="X2275" s="41"/>
      <c r="Y2275" s="41"/>
      <c r="Z2275" s="41"/>
      <c r="AA2275" s="4" t="str">
        <f t="shared" si="148"/>
        <v/>
      </c>
      <c r="AB2275" s="4" t="b">
        <f t="shared" si="149"/>
        <v>0</v>
      </c>
      <c r="AC2275" s="4" t="b">
        <f t="shared" si="150"/>
        <v>1</v>
      </c>
      <c r="AD2275" s="42" t="str">
        <f t="shared" si="151"/>
        <v/>
      </c>
      <c r="AO2275" s="44"/>
      <c r="AP2275" s="45"/>
    </row>
    <row r="2276" spans="1:42" ht="15" x14ac:dyDescent="0.25">
      <c r="A2276" s="33"/>
      <c r="B2276" s="34"/>
      <c r="C2276" s="35"/>
      <c r="D2276" s="35"/>
      <c r="E2276" s="37" t="e">
        <f>VLOOKUP(D2276,[8]Label!$C$2:$D$1509,2,FALSE)</f>
        <v>#N/A</v>
      </c>
      <c r="F2276" s="38"/>
      <c r="G2276" s="38"/>
      <c r="H2276" s="39"/>
      <c r="I2276" s="39"/>
      <c r="J2276" s="39"/>
      <c r="K2276" s="39"/>
      <c r="L2276" s="39"/>
      <c r="M2276" s="39"/>
      <c r="N2276" s="39"/>
      <c r="O2276" s="39"/>
      <c r="P2276" s="40"/>
      <c r="Q2276" s="39"/>
      <c r="R2276" s="39"/>
      <c r="S2276" s="41"/>
      <c r="T2276" s="41"/>
      <c r="U2276" s="41"/>
      <c r="V2276" s="41"/>
      <c r="W2276" s="41"/>
      <c r="X2276" s="41"/>
      <c r="Y2276" s="41"/>
      <c r="Z2276" s="41"/>
      <c r="AA2276" s="4" t="str">
        <f t="shared" si="148"/>
        <v/>
      </c>
      <c r="AB2276" s="4" t="b">
        <f t="shared" si="149"/>
        <v>0</v>
      </c>
      <c r="AC2276" s="4" t="b">
        <f t="shared" si="150"/>
        <v>1</v>
      </c>
      <c r="AD2276" s="42" t="str">
        <f t="shared" si="151"/>
        <v/>
      </c>
      <c r="AO2276" s="44"/>
      <c r="AP2276" s="45"/>
    </row>
    <row r="2277" spans="1:42" ht="15" x14ac:dyDescent="0.25">
      <c r="A2277" s="33"/>
      <c r="B2277" s="34"/>
      <c r="C2277" s="35"/>
      <c r="D2277" s="35"/>
      <c r="E2277" s="37" t="e">
        <f>VLOOKUP(D2277,[8]Label!$C$2:$D$1509,2,FALSE)</f>
        <v>#N/A</v>
      </c>
      <c r="F2277" s="38"/>
      <c r="G2277" s="38"/>
      <c r="H2277" s="39"/>
      <c r="I2277" s="39"/>
      <c r="J2277" s="39"/>
      <c r="K2277" s="39"/>
      <c r="L2277" s="39"/>
      <c r="M2277" s="39"/>
      <c r="N2277" s="39"/>
      <c r="O2277" s="39"/>
      <c r="P2277" s="40"/>
      <c r="Q2277" s="39"/>
      <c r="R2277" s="39"/>
      <c r="S2277" s="41"/>
      <c r="T2277" s="41"/>
      <c r="U2277" s="41"/>
      <c r="V2277" s="41"/>
      <c r="W2277" s="41"/>
      <c r="X2277" s="41"/>
      <c r="Y2277" s="41"/>
      <c r="Z2277" s="41"/>
      <c r="AA2277" s="4" t="str">
        <f t="shared" si="148"/>
        <v/>
      </c>
      <c r="AB2277" s="4" t="b">
        <f t="shared" si="149"/>
        <v>0</v>
      </c>
      <c r="AC2277" s="4" t="b">
        <f t="shared" si="150"/>
        <v>1</v>
      </c>
      <c r="AD2277" s="42" t="str">
        <f t="shared" si="151"/>
        <v/>
      </c>
      <c r="AO2277" s="44"/>
      <c r="AP2277" s="45"/>
    </row>
    <row r="2278" spans="1:42" ht="15" x14ac:dyDescent="0.25">
      <c r="A2278" s="33"/>
      <c r="B2278" s="34"/>
      <c r="C2278" s="35"/>
      <c r="D2278" s="35"/>
      <c r="E2278" s="37" t="e">
        <f>VLOOKUP(D2278,[8]Label!$C$2:$D$1509,2,FALSE)</f>
        <v>#N/A</v>
      </c>
      <c r="F2278" s="38"/>
      <c r="G2278" s="38"/>
      <c r="H2278" s="39"/>
      <c r="I2278" s="39"/>
      <c r="J2278" s="39"/>
      <c r="K2278" s="39"/>
      <c r="L2278" s="39"/>
      <c r="M2278" s="39"/>
      <c r="N2278" s="39"/>
      <c r="O2278" s="39"/>
      <c r="P2278" s="40"/>
      <c r="Q2278" s="39"/>
      <c r="R2278" s="39"/>
      <c r="S2278" s="41"/>
      <c r="T2278" s="41"/>
      <c r="U2278" s="41"/>
      <c r="V2278" s="41"/>
      <c r="W2278" s="41"/>
      <c r="X2278" s="41"/>
      <c r="Y2278" s="41"/>
      <c r="Z2278" s="41"/>
      <c r="AA2278" s="4" t="str">
        <f t="shared" si="148"/>
        <v/>
      </c>
      <c r="AB2278" s="4" t="b">
        <f t="shared" si="149"/>
        <v>0</v>
      </c>
      <c r="AC2278" s="4" t="b">
        <f t="shared" si="150"/>
        <v>1</v>
      </c>
      <c r="AD2278" s="42" t="str">
        <f t="shared" si="151"/>
        <v/>
      </c>
      <c r="AO2278" s="44"/>
      <c r="AP2278" s="45"/>
    </row>
    <row r="2279" spans="1:42" ht="15" x14ac:dyDescent="0.25">
      <c r="A2279" s="33"/>
      <c r="B2279" s="34"/>
      <c r="C2279" s="35"/>
      <c r="D2279" s="35"/>
      <c r="E2279" s="37" t="e">
        <f>VLOOKUP(D2279,[8]Label!$C$2:$D$1509,2,FALSE)</f>
        <v>#N/A</v>
      </c>
      <c r="F2279" s="38"/>
      <c r="G2279" s="38"/>
      <c r="H2279" s="39"/>
      <c r="I2279" s="39"/>
      <c r="J2279" s="39"/>
      <c r="K2279" s="39"/>
      <c r="L2279" s="39"/>
      <c r="M2279" s="39"/>
      <c r="N2279" s="39"/>
      <c r="O2279" s="39"/>
      <c r="P2279" s="40"/>
      <c r="Q2279" s="39"/>
      <c r="R2279" s="39"/>
      <c r="S2279" s="41"/>
      <c r="T2279" s="41"/>
      <c r="U2279" s="41"/>
      <c r="V2279" s="41"/>
      <c r="W2279" s="41"/>
      <c r="X2279" s="41"/>
      <c r="Y2279" s="41"/>
      <c r="Z2279" s="41"/>
      <c r="AA2279" s="4" t="str">
        <f t="shared" si="148"/>
        <v/>
      </c>
      <c r="AB2279" s="4" t="b">
        <f t="shared" si="149"/>
        <v>0</v>
      </c>
      <c r="AC2279" s="4" t="b">
        <f t="shared" si="150"/>
        <v>1</v>
      </c>
      <c r="AD2279" s="42" t="str">
        <f t="shared" si="151"/>
        <v/>
      </c>
      <c r="AO2279" s="44"/>
      <c r="AP2279" s="45"/>
    </row>
    <row r="2280" spans="1:42" ht="15" x14ac:dyDescent="0.25">
      <c r="A2280" s="33"/>
      <c r="B2280" s="34"/>
      <c r="C2280" s="35"/>
      <c r="D2280" s="35"/>
      <c r="E2280" s="37" t="e">
        <f>VLOOKUP(D2280,[8]Label!$C$2:$D$1509,2,FALSE)</f>
        <v>#N/A</v>
      </c>
      <c r="F2280" s="38"/>
      <c r="G2280" s="38"/>
      <c r="H2280" s="39"/>
      <c r="I2280" s="39"/>
      <c r="J2280" s="39"/>
      <c r="K2280" s="39"/>
      <c r="L2280" s="39"/>
      <c r="M2280" s="39"/>
      <c r="N2280" s="39"/>
      <c r="O2280" s="39"/>
      <c r="P2280" s="40"/>
      <c r="Q2280" s="39"/>
      <c r="R2280" s="39"/>
      <c r="S2280" s="41"/>
      <c r="T2280" s="41"/>
      <c r="U2280" s="41"/>
      <c r="V2280" s="41"/>
      <c r="W2280" s="41"/>
      <c r="X2280" s="41"/>
      <c r="Y2280" s="41"/>
      <c r="Z2280" s="41"/>
      <c r="AA2280" s="4" t="str">
        <f t="shared" si="148"/>
        <v/>
      </c>
      <c r="AB2280" s="4" t="b">
        <f t="shared" si="149"/>
        <v>0</v>
      </c>
      <c r="AC2280" s="4" t="b">
        <f t="shared" si="150"/>
        <v>1</v>
      </c>
      <c r="AD2280" s="42" t="str">
        <f t="shared" si="151"/>
        <v/>
      </c>
      <c r="AO2280" s="44"/>
      <c r="AP2280" s="45"/>
    </row>
    <row r="2281" spans="1:42" ht="15" x14ac:dyDescent="0.25">
      <c r="A2281" s="33"/>
      <c r="B2281" s="34"/>
      <c r="C2281" s="35"/>
      <c r="D2281" s="35"/>
      <c r="E2281" s="37" t="e">
        <f>VLOOKUP(D2281,[8]Label!$C$2:$D$1509,2,FALSE)</f>
        <v>#N/A</v>
      </c>
      <c r="F2281" s="38"/>
      <c r="G2281" s="38"/>
      <c r="H2281" s="39"/>
      <c r="I2281" s="39"/>
      <c r="J2281" s="39"/>
      <c r="K2281" s="39"/>
      <c r="L2281" s="39"/>
      <c r="M2281" s="39"/>
      <c r="N2281" s="39"/>
      <c r="O2281" s="39"/>
      <c r="P2281" s="40"/>
      <c r="Q2281" s="39"/>
      <c r="R2281" s="39"/>
      <c r="S2281" s="41"/>
      <c r="T2281" s="41"/>
      <c r="U2281" s="41"/>
      <c r="V2281" s="41"/>
      <c r="W2281" s="41"/>
      <c r="X2281" s="41"/>
      <c r="Y2281" s="41"/>
      <c r="Z2281" s="41"/>
      <c r="AA2281" s="4" t="str">
        <f t="shared" si="148"/>
        <v/>
      </c>
      <c r="AB2281" s="4" t="b">
        <f t="shared" si="149"/>
        <v>0</v>
      </c>
      <c r="AC2281" s="4" t="b">
        <f t="shared" si="150"/>
        <v>1</v>
      </c>
      <c r="AD2281" s="42" t="str">
        <f t="shared" si="151"/>
        <v/>
      </c>
      <c r="AO2281" s="44"/>
      <c r="AP2281" s="45"/>
    </row>
    <row r="2282" spans="1:42" ht="15" x14ac:dyDescent="0.25">
      <c r="A2282" s="33"/>
      <c r="B2282" s="34"/>
      <c r="C2282" s="35"/>
      <c r="D2282" s="35"/>
      <c r="E2282" s="37" t="e">
        <f>VLOOKUP(D2282,[8]Label!$C$2:$D$1509,2,FALSE)</f>
        <v>#N/A</v>
      </c>
      <c r="F2282" s="38"/>
      <c r="G2282" s="38"/>
      <c r="H2282" s="39"/>
      <c r="I2282" s="39"/>
      <c r="J2282" s="39"/>
      <c r="K2282" s="39"/>
      <c r="L2282" s="39"/>
      <c r="M2282" s="39"/>
      <c r="N2282" s="39"/>
      <c r="O2282" s="39"/>
      <c r="P2282" s="40"/>
      <c r="Q2282" s="39"/>
      <c r="R2282" s="39"/>
      <c r="S2282" s="41"/>
      <c r="T2282" s="41"/>
      <c r="U2282" s="41"/>
      <c r="V2282" s="41"/>
      <c r="W2282" s="41"/>
      <c r="X2282" s="41"/>
      <c r="Y2282" s="41"/>
      <c r="Z2282" s="41"/>
      <c r="AA2282" s="4" t="str">
        <f t="shared" si="148"/>
        <v/>
      </c>
      <c r="AB2282" s="4" t="b">
        <f t="shared" si="149"/>
        <v>0</v>
      </c>
      <c r="AC2282" s="4" t="b">
        <f t="shared" si="150"/>
        <v>1</v>
      </c>
      <c r="AD2282" s="42" t="str">
        <f t="shared" si="151"/>
        <v/>
      </c>
      <c r="AO2282" s="44"/>
      <c r="AP2282" s="45"/>
    </row>
    <row r="2283" spans="1:42" ht="15" x14ac:dyDescent="0.25">
      <c r="A2283" s="33"/>
      <c r="B2283" s="34"/>
      <c r="C2283" s="35"/>
      <c r="D2283" s="35"/>
      <c r="E2283" s="37" t="e">
        <f>VLOOKUP(D2283,[8]Label!$C$2:$D$1509,2,FALSE)</f>
        <v>#N/A</v>
      </c>
      <c r="F2283" s="38"/>
      <c r="G2283" s="38"/>
      <c r="H2283" s="39"/>
      <c r="I2283" s="39"/>
      <c r="J2283" s="39"/>
      <c r="K2283" s="39"/>
      <c r="L2283" s="39"/>
      <c r="M2283" s="39"/>
      <c r="N2283" s="39"/>
      <c r="O2283" s="39"/>
      <c r="P2283" s="40"/>
      <c r="Q2283" s="39"/>
      <c r="R2283" s="39"/>
      <c r="S2283" s="41"/>
      <c r="T2283" s="41"/>
      <c r="U2283" s="41"/>
      <c r="V2283" s="41"/>
      <c r="W2283" s="41"/>
      <c r="X2283" s="41"/>
      <c r="Y2283" s="41"/>
      <c r="Z2283" s="41"/>
      <c r="AA2283" s="4" t="str">
        <f t="shared" si="148"/>
        <v/>
      </c>
      <c r="AB2283" s="4" t="b">
        <f t="shared" si="149"/>
        <v>0</v>
      </c>
      <c r="AC2283" s="4" t="b">
        <f t="shared" si="150"/>
        <v>1</v>
      </c>
      <c r="AD2283" s="42" t="str">
        <f t="shared" si="151"/>
        <v/>
      </c>
      <c r="AO2283" s="44"/>
      <c r="AP2283" s="45"/>
    </row>
    <row r="2284" spans="1:42" ht="15" x14ac:dyDescent="0.25">
      <c r="A2284" s="33"/>
      <c r="B2284" s="34"/>
      <c r="C2284" s="35"/>
      <c r="D2284" s="35"/>
      <c r="E2284" s="37" t="e">
        <f>VLOOKUP(D2284,[8]Label!$C$2:$D$1509,2,FALSE)</f>
        <v>#N/A</v>
      </c>
      <c r="F2284" s="38"/>
      <c r="G2284" s="38"/>
      <c r="H2284" s="39"/>
      <c r="I2284" s="39"/>
      <c r="J2284" s="39"/>
      <c r="K2284" s="39"/>
      <c r="L2284" s="39"/>
      <c r="M2284" s="39"/>
      <c r="N2284" s="39"/>
      <c r="O2284" s="39"/>
      <c r="P2284" s="40"/>
      <c r="Q2284" s="39"/>
      <c r="R2284" s="39"/>
      <c r="S2284" s="41"/>
      <c r="T2284" s="41"/>
      <c r="U2284" s="41"/>
      <c r="V2284" s="41"/>
      <c r="W2284" s="41"/>
      <c r="X2284" s="41"/>
      <c r="Y2284" s="41"/>
      <c r="Z2284" s="41"/>
      <c r="AA2284" s="4" t="str">
        <f t="shared" si="148"/>
        <v/>
      </c>
      <c r="AB2284" s="4" t="b">
        <f t="shared" si="149"/>
        <v>0</v>
      </c>
      <c r="AC2284" s="4" t="b">
        <f t="shared" si="150"/>
        <v>1</v>
      </c>
      <c r="AD2284" s="42" t="str">
        <f t="shared" si="151"/>
        <v/>
      </c>
      <c r="AO2284" s="44"/>
      <c r="AP2284" s="45"/>
    </row>
    <row r="2285" spans="1:42" ht="15" x14ac:dyDescent="0.25">
      <c r="A2285" s="33"/>
      <c r="B2285" s="34"/>
      <c r="C2285" s="35"/>
      <c r="D2285" s="35"/>
      <c r="E2285" s="37" t="e">
        <f>VLOOKUP(D2285,[8]Label!$C$2:$D$1509,2,FALSE)</f>
        <v>#N/A</v>
      </c>
      <c r="F2285" s="38"/>
      <c r="G2285" s="38"/>
      <c r="H2285" s="39"/>
      <c r="I2285" s="39"/>
      <c r="J2285" s="39"/>
      <c r="K2285" s="39"/>
      <c r="L2285" s="39"/>
      <c r="M2285" s="39"/>
      <c r="N2285" s="39"/>
      <c r="O2285" s="39"/>
      <c r="P2285" s="40"/>
      <c r="Q2285" s="39"/>
      <c r="R2285" s="39"/>
      <c r="S2285" s="41"/>
      <c r="T2285" s="41"/>
      <c r="U2285" s="41"/>
      <c r="V2285" s="41"/>
      <c r="W2285" s="41"/>
      <c r="X2285" s="41"/>
      <c r="Y2285" s="41"/>
      <c r="Z2285" s="41"/>
      <c r="AA2285" s="4" t="str">
        <f t="shared" si="148"/>
        <v/>
      </c>
      <c r="AB2285" s="4" t="b">
        <f t="shared" si="149"/>
        <v>0</v>
      </c>
      <c r="AC2285" s="4" t="b">
        <f t="shared" si="150"/>
        <v>1</v>
      </c>
      <c r="AD2285" s="42" t="str">
        <f t="shared" si="151"/>
        <v/>
      </c>
      <c r="AO2285" s="44"/>
      <c r="AP2285" s="45"/>
    </row>
    <row r="2286" spans="1:42" ht="15" x14ac:dyDescent="0.25">
      <c r="A2286" s="33"/>
      <c r="B2286" s="34"/>
      <c r="C2286" s="35"/>
      <c r="D2286" s="35"/>
      <c r="E2286" s="37" t="e">
        <f>VLOOKUP(D2286,[8]Label!$C$2:$D$1509,2,FALSE)</f>
        <v>#N/A</v>
      </c>
      <c r="F2286" s="38"/>
      <c r="G2286" s="38"/>
      <c r="H2286" s="39"/>
      <c r="I2286" s="39"/>
      <c r="J2286" s="39"/>
      <c r="K2286" s="39"/>
      <c r="L2286" s="39"/>
      <c r="M2286" s="39"/>
      <c r="N2286" s="39"/>
      <c r="O2286" s="39"/>
      <c r="P2286" s="40"/>
      <c r="Q2286" s="39"/>
      <c r="R2286" s="39"/>
      <c r="S2286" s="41"/>
      <c r="T2286" s="41"/>
      <c r="U2286" s="41"/>
      <c r="V2286" s="41"/>
      <c r="W2286" s="41"/>
      <c r="X2286" s="41"/>
      <c r="Y2286" s="41"/>
      <c r="Z2286" s="41"/>
      <c r="AA2286" s="4" t="str">
        <f t="shared" si="148"/>
        <v/>
      </c>
      <c r="AB2286" s="4" t="b">
        <f t="shared" si="149"/>
        <v>0</v>
      </c>
      <c r="AC2286" s="4" t="b">
        <f t="shared" si="150"/>
        <v>1</v>
      </c>
      <c r="AD2286" s="42" t="str">
        <f t="shared" si="151"/>
        <v/>
      </c>
      <c r="AO2286" s="44"/>
      <c r="AP2286" s="45"/>
    </row>
    <row r="2287" spans="1:42" ht="15" x14ac:dyDescent="0.25">
      <c r="A2287" s="33"/>
      <c r="B2287" s="34"/>
      <c r="C2287" s="35"/>
      <c r="D2287" s="35"/>
      <c r="E2287" s="37" t="e">
        <f>VLOOKUP(D2287,[8]Label!$C$2:$D$1509,2,FALSE)</f>
        <v>#N/A</v>
      </c>
      <c r="F2287" s="38"/>
      <c r="G2287" s="38"/>
      <c r="H2287" s="39"/>
      <c r="I2287" s="39"/>
      <c r="J2287" s="39"/>
      <c r="K2287" s="39"/>
      <c r="L2287" s="39"/>
      <c r="M2287" s="39"/>
      <c r="N2287" s="39"/>
      <c r="O2287" s="39"/>
      <c r="P2287" s="40"/>
      <c r="Q2287" s="39"/>
      <c r="R2287" s="39"/>
      <c r="S2287" s="41"/>
      <c r="T2287" s="41"/>
      <c r="U2287" s="41"/>
      <c r="V2287" s="41"/>
      <c r="W2287" s="41"/>
      <c r="X2287" s="41"/>
      <c r="Y2287" s="41"/>
      <c r="Z2287" s="41"/>
      <c r="AA2287" s="4" t="str">
        <f t="shared" si="148"/>
        <v/>
      </c>
      <c r="AB2287" s="4" t="b">
        <f t="shared" si="149"/>
        <v>0</v>
      </c>
      <c r="AC2287" s="4" t="b">
        <f t="shared" si="150"/>
        <v>1</v>
      </c>
      <c r="AD2287" s="42" t="str">
        <f t="shared" si="151"/>
        <v/>
      </c>
      <c r="AO2287" s="44"/>
      <c r="AP2287" s="45"/>
    </row>
    <row r="2288" spans="1:42" ht="15" x14ac:dyDescent="0.25">
      <c r="A2288" s="33"/>
      <c r="B2288" s="34"/>
      <c r="C2288" s="35"/>
      <c r="D2288" s="35"/>
      <c r="E2288" s="37" t="e">
        <f>VLOOKUP(D2288,[8]Label!$C$2:$D$1509,2,FALSE)</f>
        <v>#N/A</v>
      </c>
      <c r="F2288" s="38"/>
      <c r="G2288" s="38"/>
      <c r="H2288" s="39"/>
      <c r="I2288" s="39"/>
      <c r="J2288" s="39"/>
      <c r="K2288" s="39"/>
      <c r="L2288" s="39"/>
      <c r="M2288" s="39"/>
      <c r="N2288" s="39"/>
      <c r="O2288" s="39"/>
      <c r="P2288" s="40"/>
      <c r="Q2288" s="39"/>
      <c r="R2288" s="39"/>
      <c r="S2288" s="41"/>
      <c r="T2288" s="41"/>
      <c r="U2288" s="41"/>
      <c r="V2288" s="41"/>
      <c r="W2288" s="41"/>
      <c r="X2288" s="41"/>
      <c r="Y2288" s="41"/>
      <c r="Z2288" s="41"/>
      <c r="AA2288" s="4" t="str">
        <f t="shared" si="148"/>
        <v/>
      </c>
      <c r="AB2288" s="4" t="b">
        <f t="shared" si="149"/>
        <v>0</v>
      </c>
      <c r="AC2288" s="4" t="b">
        <f t="shared" si="150"/>
        <v>1</v>
      </c>
      <c r="AD2288" s="42" t="str">
        <f t="shared" si="151"/>
        <v/>
      </c>
      <c r="AO2288" s="44"/>
      <c r="AP2288" s="45"/>
    </row>
    <row r="2289" spans="1:42" ht="15" x14ac:dyDescent="0.25">
      <c r="A2289" s="33"/>
      <c r="B2289" s="34"/>
      <c r="C2289" s="35"/>
      <c r="D2289" s="35"/>
      <c r="E2289" s="37" t="e">
        <f>VLOOKUP(D2289,[8]Label!$C$2:$D$1509,2,FALSE)</f>
        <v>#N/A</v>
      </c>
      <c r="F2289" s="38"/>
      <c r="G2289" s="38"/>
      <c r="H2289" s="39"/>
      <c r="I2289" s="39"/>
      <c r="J2289" s="39"/>
      <c r="K2289" s="39"/>
      <c r="L2289" s="39"/>
      <c r="M2289" s="39"/>
      <c r="N2289" s="39"/>
      <c r="O2289" s="39"/>
      <c r="P2289" s="40"/>
      <c r="Q2289" s="39"/>
      <c r="R2289" s="39"/>
      <c r="S2289" s="41"/>
      <c r="T2289" s="41"/>
      <c r="U2289" s="41"/>
      <c r="V2289" s="41"/>
      <c r="W2289" s="41"/>
      <c r="X2289" s="41"/>
      <c r="Y2289" s="41"/>
      <c r="Z2289" s="41"/>
      <c r="AA2289" s="4" t="str">
        <f t="shared" si="148"/>
        <v/>
      </c>
      <c r="AB2289" s="4" t="b">
        <f t="shared" si="149"/>
        <v>0</v>
      </c>
      <c r="AC2289" s="4" t="b">
        <f t="shared" si="150"/>
        <v>1</v>
      </c>
      <c r="AD2289" s="42" t="str">
        <f t="shared" si="151"/>
        <v/>
      </c>
      <c r="AO2289" s="44"/>
      <c r="AP2289" s="45"/>
    </row>
    <row r="2290" spans="1:42" ht="15" x14ac:dyDescent="0.25">
      <c r="A2290" s="33"/>
      <c r="B2290" s="34"/>
      <c r="C2290" s="35"/>
      <c r="D2290" s="35"/>
      <c r="E2290" s="37" t="e">
        <f>VLOOKUP(D2290,[8]Label!$C$2:$D$1509,2,FALSE)</f>
        <v>#N/A</v>
      </c>
      <c r="F2290" s="38"/>
      <c r="G2290" s="38"/>
      <c r="H2290" s="39"/>
      <c r="I2290" s="39"/>
      <c r="J2290" s="39"/>
      <c r="K2290" s="39"/>
      <c r="L2290" s="39"/>
      <c r="M2290" s="39"/>
      <c r="N2290" s="39"/>
      <c r="O2290" s="39"/>
      <c r="P2290" s="40"/>
      <c r="Q2290" s="39"/>
      <c r="R2290" s="39"/>
      <c r="S2290" s="41"/>
      <c r="T2290" s="41"/>
      <c r="U2290" s="41"/>
      <c r="V2290" s="41"/>
      <c r="W2290" s="41"/>
      <c r="X2290" s="41"/>
      <c r="Y2290" s="41"/>
      <c r="Z2290" s="41"/>
      <c r="AA2290" s="4" t="str">
        <f t="shared" si="148"/>
        <v/>
      </c>
      <c r="AB2290" s="4" t="b">
        <f t="shared" si="149"/>
        <v>0</v>
      </c>
      <c r="AC2290" s="4" t="b">
        <f t="shared" si="150"/>
        <v>1</v>
      </c>
      <c r="AD2290" s="42" t="str">
        <f t="shared" si="151"/>
        <v/>
      </c>
      <c r="AO2290" s="44"/>
      <c r="AP2290" s="45"/>
    </row>
    <row r="2291" spans="1:42" ht="15" x14ac:dyDescent="0.25">
      <c r="A2291" s="33"/>
      <c r="B2291" s="34"/>
      <c r="C2291" s="35"/>
      <c r="D2291" s="35"/>
      <c r="E2291" s="37" t="e">
        <f>VLOOKUP(D2291,[8]Label!$C$2:$D$1509,2,FALSE)</f>
        <v>#N/A</v>
      </c>
      <c r="F2291" s="38"/>
      <c r="G2291" s="38"/>
      <c r="H2291" s="39"/>
      <c r="I2291" s="39"/>
      <c r="J2291" s="39"/>
      <c r="K2291" s="39"/>
      <c r="L2291" s="39"/>
      <c r="M2291" s="39"/>
      <c r="N2291" s="39"/>
      <c r="O2291" s="39"/>
      <c r="P2291" s="40"/>
      <c r="Q2291" s="39"/>
      <c r="R2291" s="39"/>
      <c r="S2291" s="41"/>
      <c r="T2291" s="41"/>
      <c r="U2291" s="41"/>
      <c r="V2291" s="41"/>
      <c r="W2291" s="41"/>
      <c r="X2291" s="41"/>
      <c r="Y2291" s="41"/>
      <c r="Z2291" s="41"/>
      <c r="AA2291" s="4" t="str">
        <f t="shared" si="148"/>
        <v/>
      </c>
      <c r="AB2291" s="4" t="b">
        <f t="shared" si="149"/>
        <v>0</v>
      </c>
      <c r="AC2291" s="4" t="b">
        <f t="shared" si="150"/>
        <v>1</v>
      </c>
      <c r="AD2291" s="42" t="str">
        <f t="shared" si="151"/>
        <v/>
      </c>
      <c r="AO2291" s="44"/>
      <c r="AP2291" s="45"/>
    </row>
    <row r="2292" spans="1:42" ht="15" x14ac:dyDescent="0.25">
      <c r="A2292" s="33"/>
      <c r="B2292" s="34"/>
      <c r="C2292" s="35"/>
      <c r="D2292" s="35"/>
      <c r="E2292" s="37" t="e">
        <f>VLOOKUP(D2292,[8]Label!$C$2:$D$1509,2,FALSE)</f>
        <v>#N/A</v>
      </c>
      <c r="F2292" s="38"/>
      <c r="G2292" s="38"/>
      <c r="H2292" s="39"/>
      <c r="I2292" s="39"/>
      <c r="J2292" s="39"/>
      <c r="K2292" s="39"/>
      <c r="L2292" s="39"/>
      <c r="M2292" s="39"/>
      <c r="N2292" s="39"/>
      <c r="O2292" s="39"/>
      <c r="P2292" s="40"/>
      <c r="Q2292" s="39"/>
      <c r="R2292" s="39"/>
      <c r="S2292" s="41"/>
      <c r="T2292" s="41"/>
      <c r="U2292" s="41"/>
      <c r="V2292" s="41"/>
      <c r="W2292" s="41"/>
      <c r="X2292" s="41"/>
      <c r="Y2292" s="41"/>
      <c r="Z2292" s="41"/>
      <c r="AA2292" s="4" t="str">
        <f t="shared" si="148"/>
        <v/>
      </c>
      <c r="AB2292" s="4" t="b">
        <f t="shared" si="149"/>
        <v>0</v>
      </c>
      <c r="AC2292" s="4" t="b">
        <f t="shared" si="150"/>
        <v>1</v>
      </c>
      <c r="AD2292" s="42" t="str">
        <f t="shared" si="151"/>
        <v/>
      </c>
      <c r="AO2292" s="44"/>
      <c r="AP2292" s="45"/>
    </row>
    <row r="2293" spans="1:42" ht="15" x14ac:dyDescent="0.25">
      <c r="A2293" s="33"/>
      <c r="B2293" s="34"/>
      <c r="C2293" s="35"/>
      <c r="D2293" s="35"/>
      <c r="E2293" s="37" t="e">
        <f>VLOOKUP(D2293,[8]Label!$C$2:$D$1509,2,FALSE)</f>
        <v>#N/A</v>
      </c>
      <c r="F2293" s="38"/>
      <c r="G2293" s="38"/>
      <c r="H2293" s="39"/>
      <c r="I2293" s="39"/>
      <c r="J2293" s="39"/>
      <c r="K2293" s="39"/>
      <c r="L2293" s="39"/>
      <c r="M2293" s="39"/>
      <c r="N2293" s="39"/>
      <c r="O2293" s="39"/>
      <c r="P2293" s="40"/>
      <c r="Q2293" s="39"/>
      <c r="R2293" s="39"/>
      <c r="S2293" s="41"/>
      <c r="T2293" s="41"/>
      <c r="U2293" s="41"/>
      <c r="V2293" s="41"/>
      <c r="W2293" s="41"/>
      <c r="X2293" s="41"/>
      <c r="Y2293" s="41"/>
      <c r="Z2293" s="41"/>
      <c r="AA2293" s="4" t="str">
        <f t="shared" si="148"/>
        <v/>
      </c>
      <c r="AB2293" s="4" t="b">
        <f t="shared" si="149"/>
        <v>0</v>
      </c>
      <c r="AC2293" s="4" t="b">
        <f t="shared" si="150"/>
        <v>1</v>
      </c>
      <c r="AD2293" s="42" t="str">
        <f t="shared" si="151"/>
        <v/>
      </c>
      <c r="AO2293" s="44"/>
      <c r="AP2293" s="45"/>
    </row>
    <row r="2294" spans="1:42" ht="15" x14ac:dyDescent="0.25">
      <c r="A2294" s="33"/>
      <c r="B2294" s="34"/>
      <c r="C2294" s="35"/>
      <c r="D2294" s="35"/>
      <c r="E2294" s="37" t="e">
        <f>VLOOKUP(D2294,[8]Label!$C$2:$D$1509,2,FALSE)</f>
        <v>#N/A</v>
      </c>
      <c r="F2294" s="38"/>
      <c r="G2294" s="38"/>
      <c r="H2294" s="39"/>
      <c r="I2294" s="39"/>
      <c r="J2294" s="39"/>
      <c r="K2294" s="39"/>
      <c r="L2294" s="39"/>
      <c r="M2294" s="39"/>
      <c r="N2294" s="39"/>
      <c r="O2294" s="39"/>
      <c r="P2294" s="40"/>
      <c r="Q2294" s="39"/>
      <c r="R2294" s="39"/>
      <c r="S2294" s="41"/>
      <c r="T2294" s="41"/>
      <c r="U2294" s="41"/>
      <c r="V2294" s="41"/>
      <c r="W2294" s="41"/>
      <c r="X2294" s="41"/>
      <c r="Y2294" s="41"/>
      <c r="Z2294" s="41"/>
      <c r="AA2294" s="4" t="str">
        <f t="shared" si="148"/>
        <v/>
      </c>
      <c r="AB2294" s="4" t="b">
        <f t="shared" si="149"/>
        <v>0</v>
      </c>
      <c r="AC2294" s="4" t="b">
        <f t="shared" si="150"/>
        <v>1</v>
      </c>
      <c r="AD2294" s="42" t="str">
        <f t="shared" si="151"/>
        <v/>
      </c>
      <c r="AO2294" s="44"/>
      <c r="AP2294" s="45"/>
    </row>
    <row r="2295" spans="1:42" ht="15" x14ac:dyDescent="0.25">
      <c r="A2295" s="33"/>
      <c r="B2295" s="34"/>
      <c r="C2295" s="35"/>
      <c r="D2295" s="35"/>
      <c r="E2295" s="37" t="e">
        <f>VLOOKUP(D2295,[8]Label!$C$2:$D$1509,2,FALSE)</f>
        <v>#N/A</v>
      </c>
      <c r="F2295" s="38"/>
      <c r="G2295" s="38"/>
      <c r="H2295" s="39"/>
      <c r="I2295" s="39"/>
      <c r="J2295" s="39"/>
      <c r="K2295" s="39"/>
      <c r="L2295" s="39"/>
      <c r="M2295" s="39"/>
      <c r="N2295" s="39"/>
      <c r="O2295" s="39"/>
      <c r="P2295" s="40"/>
      <c r="Q2295" s="39"/>
      <c r="R2295" s="39"/>
      <c r="S2295" s="41"/>
      <c r="T2295" s="41"/>
      <c r="U2295" s="41"/>
      <c r="V2295" s="41"/>
      <c r="W2295" s="41"/>
      <c r="X2295" s="41"/>
      <c r="Y2295" s="41"/>
      <c r="Z2295" s="41"/>
      <c r="AA2295" s="4" t="str">
        <f t="shared" si="148"/>
        <v/>
      </c>
      <c r="AB2295" s="4" t="b">
        <f t="shared" si="149"/>
        <v>0</v>
      </c>
      <c r="AC2295" s="4" t="b">
        <f t="shared" si="150"/>
        <v>1</v>
      </c>
      <c r="AD2295" s="42" t="str">
        <f t="shared" si="151"/>
        <v/>
      </c>
      <c r="AO2295" s="44"/>
      <c r="AP2295" s="45"/>
    </row>
    <row r="2296" spans="1:42" ht="15" x14ac:dyDescent="0.25">
      <c r="A2296" s="33"/>
      <c r="B2296" s="34"/>
      <c r="C2296" s="35"/>
      <c r="D2296" s="35"/>
      <c r="E2296" s="37" t="e">
        <f>VLOOKUP(D2296,[8]Label!$C$2:$D$1509,2,FALSE)</f>
        <v>#N/A</v>
      </c>
      <c r="F2296" s="38"/>
      <c r="G2296" s="38"/>
      <c r="H2296" s="39"/>
      <c r="I2296" s="39"/>
      <c r="J2296" s="39"/>
      <c r="K2296" s="39"/>
      <c r="L2296" s="39"/>
      <c r="M2296" s="39"/>
      <c r="N2296" s="39"/>
      <c r="O2296" s="39"/>
      <c r="P2296" s="40"/>
      <c r="Q2296" s="39"/>
      <c r="R2296" s="39"/>
      <c r="S2296" s="41"/>
      <c r="T2296" s="41"/>
      <c r="U2296" s="41"/>
      <c r="V2296" s="41"/>
      <c r="W2296" s="41"/>
      <c r="X2296" s="41"/>
      <c r="Y2296" s="41"/>
      <c r="Z2296" s="41"/>
      <c r="AA2296" s="4" t="str">
        <f t="shared" si="148"/>
        <v/>
      </c>
      <c r="AB2296" s="4" t="b">
        <f t="shared" si="149"/>
        <v>0</v>
      </c>
      <c r="AC2296" s="4" t="b">
        <f t="shared" si="150"/>
        <v>1</v>
      </c>
      <c r="AD2296" s="42" t="str">
        <f t="shared" si="151"/>
        <v/>
      </c>
      <c r="AO2296" s="44"/>
      <c r="AP2296" s="45"/>
    </row>
    <row r="2297" spans="1:42" ht="15" x14ac:dyDescent="0.25">
      <c r="A2297" s="33"/>
      <c r="B2297" s="34"/>
      <c r="C2297" s="35"/>
      <c r="D2297" s="35"/>
      <c r="E2297" s="37" t="e">
        <f>VLOOKUP(D2297,[8]Label!$C$2:$D$1509,2,FALSE)</f>
        <v>#N/A</v>
      </c>
      <c r="F2297" s="38"/>
      <c r="G2297" s="38"/>
      <c r="H2297" s="39"/>
      <c r="I2297" s="39"/>
      <c r="J2297" s="39"/>
      <c r="K2297" s="39"/>
      <c r="L2297" s="39"/>
      <c r="M2297" s="39"/>
      <c r="N2297" s="39"/>
      <c r="O2297" s="39"/>
      <c r="P2297" s="40"/>
      <c r="Q2297" s="39"/>
      <c r="R2297" s="39"/>
      <c r="S2297" s="41"/>
      <c r="T2297" s="41"/>
      <c r="U2297" s="41"/>
      <c r="V2297" s="41"/>
      <c r="W2297" s="41"/>
      <c r="X2297" s="41"/>
      <c r="Y2297" s="41"/>
      <c r="Z2297" s="41"/>
      <c r="AA2297" s="4" t="str">
        <f t="shared" si="148"/>
        <v/>
      </c>
      <c r="AB2297" s="4" t="b">
        <f t="shared" si="149"/>
        <v>0</v>
      </c>
      <c r="AC2297" s="4" t="b">
        <f t="shared" si="150"/>
        <v>1</v>
      </c>
      <c r="AD2297" s="42" t="str">
        <f t="shared" si="151"/>
        <v/>
      </c>
      <c r="AO2297" s="44"/>
      <c r="AP2297" s="45"/>
    </row>
    <row r="2298" spans="1:42" ht="15" x14ac:dyDescent="0.25">
      <c r="A2298" s="33"/>
      <c r="B2298" s="34"/>
      <c r="C2298" s="35"/>
      <c r="D2298" s="35"/>
      <c r="E2298" s="37" t="e">
        <f>VLOOKUP(D2298,[8]Label!$C$2:$D$1509,2,FALSE)</f>
        <v>#N/A</v>
      </c>
      <c r="F2298" s="38"/>
      <c r="G2298" s="38"/>
      <c r="H2298" s="39"/>
      <c r="I2298" s="39"/>
      <c r="J2298" s="39"/>
      <c r="K2298" s="39"/>
      <c r="L2298" s="39"/>
      <c r="M2298" s="39"/>
      <c r="N2298" s="39"/>
      <c r="O2298" s="39"/>
      <c r="P2298" s="40"/>
      <c r="Q2298" s="39"/>
      <c r="R2298" s="39"/>
      <c r="S2298" s="41"/>
      <c r="T2298" s="41"/>
      <c r="U2298" s="41"/>
      <c r="V2298" s="41"/>
      <c r="W2298" s="41"/>
      <c r="X2298" s="41"/>
      <c r="Y2298" s="41"/>
      <c r="Z2298" s="41"/>
      <c r="AA2298" s="4" t="str">
        <f t="shared" si="148"/>
        <v/>
      </c>
      <c r="AB2298" s="4" t="b">
        <f t="shared" si="149"/>
        <v>0</v>
      </c>
      <c r="AC2298" s="4" t="b">
        <f t="shared" si="150"/>
        <v>1</v>
      </c>
      <c r="AD2298" s="42" t="str">
        <f t="shared" si="151"/>
        <v/>
      </c>
      <c r="AO2298" s="44"/>
      <c r="AP2298" s="45"/>
    </row>
    <row r="2299" spans="1:42" ht="15" x14ac:dyDescent="0.25">
      <c r="A2299" s="33"/>
      <c r="B2299" s="34"/>
      <c r="C2299" s="35"/>
      <c r="D2299" s="35"/>
      <c r="E2299" s="37" t="e">
        <f>VLOOKUP(D2299,[8]Label!$C$2:$D$1509,2,FALSE)</f>
        <v>#N/A</v>
      </c>
      <c r="F2299" s="38"/>
      <c r="G2299" s="38"/>
      <c r="H2299" s="39"/>
      <c r="I2299" s="39"/>
      <c r="J2299" s="39"/>
      <c r="K2299" s="39"/>
      <c r="L2299" s="39"/>
      <c r="M2299" s="39"/>
      <c r="N2299" s="39"/>
      <c r="O2299" s="39"/>
      <c r="P2299" s="40"/>
      <c r="Q2299" s="39"/>
      <c r="R2299" s="39"/>
      <c r="S2299" s="41"/>
      <c r="T2299" s="41"/>
      <c r="U2299" s="41"/>
      <c r="V2299" s="41"/>
      <c r="W2299" s="41"/>
      <c r="X2299" s="41"/>
      <c r="Y2299" s="41"/>
      <c r="Z2299" s="41"/>
      <c r="AA2299" s="4" t="str">
        <f t="shared" si="148"/>
        <v/>
      </c>
      <c r="AB2299" s="4" t="b">
        <f t="shared" si="149"/>
        <v>0</v>
      </c>
      <c r="AC2299" s="4" t="b">
        <f t="shared" si="150"/>
        <v>1</v>
      </c>
      <c r="AD2299" s="42" t="str">
        <f t="shared" si="151"/>
        <v/>
      </c>
      <c r="AO2299" s="44"/>
      <c r="AP2299" s="45"/>
    </row>
    <row r="2300" spans="1:42" ht="15" x14ac:dyDescent="0.25">
      <c r="A2300" s="33"/>
      <c r="B2300" s="34"/>
      <c r="C2300" s="35"/>
      <c r="D2300" s="35"/>
      <c r="E2300" s="37" t="e">
        <f>VLOOKUP(D2300,[8]Label!$C$2:$D$1509,2,FALSE)</f>
        <v>#N/A</v>
      </c>
      <c r="F2300" s="38"/>
      <c r="G2300" s="38"/>
      <c r="H2300" s="39"/>
      <c r="I2300" s="39"/>
      <c r="J2300" s="39"/>
      <c r="K2300" s="39"/>
      <c r="L2300" s="39"/>
      <c r="M2300" s="39"/>
      <c r="N2300" s="39"/>
      <c r="O2300" s="39"/>
      <c r="P2300" s="40"/>
      <c r="Q2300" s="39"/>
      <c r="R2300" s="39"/>
      <c r="S2300" s="41"/>
      <c r="T2300" s="41"/>
      <c r="U2300" s="41"/>
      <c r="V2300" s="41"/>
      <c r="W2300" s="41"/>
      <c r="X2300" s="41"/>
      <c r="Y2300" s="41"/>
      <c r="Z2300" s="41"/>
      <c r="AA2300" s="4" t="str">
        <f t="shared" si="148"/>
        <v/>
      </c>
      <c r="AB2300" s="4" t="b">
        <f t="shared" si="149"/>
        <v>0</v>
      </c>
      <c r="AC2300" s="4" t="b">
        <f t="shared" si="150"/>
        <v>1</v>
      </c>
      <c r="AD2300" s="42" t="str">
        <f t="shared" si="151"/>
        <v/>
      </c>
      <c r="AO2300" s="44"/>
      <c r="AP2300" s="45"/>
    </row>
    <row r="2301" spans="1:42" ht="15" x14ac:dyDescent="0.25">
      <c r="A2301" s="33"/>
      <c r="B2301" s="34"/>
      <c r="C2301" s="35"/>
      <c r="D2301" s="35"/>
      <c r="E2301" s="37" t="e">
        <f>VLOOKUP(D2301,[8]Label!$C$2:$D$1509,2,FALSE)</f>
        <v>#N/A</v>
      </c>
      <c r="F2301" s="38"/>
      <c r="G2301" s="38"/>
      <c r="H2301" s="39"/>
      <c r="I2301" s="39"/>
      <c r="J2301" s="39"/>
      <c r="K2301" s="39"/>
      <c r="L2301" s="39"/>
      <c r="M2301" s="39"/>
      <c r="N2301" s="39"/>
      <c r="O2301" s="39"/>
      <c r="P2301" s="40"/>
      <c r="Q2301" s="39"/>
      <c r="R2301" s="39"/>
      <c r="S2301" s="41"/>
      <c r="T2301" s="41"/>
      <c r="U2301" s="41"/>
      <c r="V2301" s="41"/>
      <c r="W2301" s="41"/>
      <c r="X2301" s="41"/>
      <c r="Y2301" s="41"/>
      <c r="Z2301" s="41"/>
      <c r="AA2301" s="4" t="str">
        <f t="shared" si="148"/>
        <v/>
      </c>
      <c r="AB2301" s="4" t="b">
        <f t="shared" si="149"/>
        <v>0</v>
      </c>
      <c r="AC2301" s="4" t="b">
        <f t="shared" si="150"/>
        <v>1</v>
      </c>
      <c r="AD2301" s="42" t="str">
        <f t="shared" si="151"/>
        <v/>
      </c>
      <c r="AO2301" s="44"/>
      <c r="AP2301" s="45"/>
    </row>
    <row r="2302" spans="1:42" ht="15" x14ac:dyDescent="0.25">
      <c r="A2302" s="33"/>
      <c r="B2302" s="34"/>
      <c r="C2302" s="35"/>
      <c r="D2302" s="35"/>
      <c r="E2302" s="37" t="e">
        <f>VLOOKUP(D2302,[8]Label!$C$2:$D$1509,2,FALSE)</f>
        <v>#N/A</v>
      </c>
      <c r="F2302" s="38"/>
      <c r="G2302" s="38"/>
      <c r="H2302" s="39"/>
      <c r="I2302" s="39"/>
      <c r="J2302" s="39"/>
      <c r="K2302" s="39"/>
      <c r="L2302" s="39"/>
      <c r="M2302" s="39"/>
      <c r="N2302" s="39"/>
      <c r="O2302" s="39"/>
      <c r="P2302" s="40"/>
      <c r="Q2302" s="39"/>
      <c r="R2302" s="39"/>
      <c r="S2302" s="41"/>
      <c r="T2302" s="41"/>
      <c r="U2302" s="41"/>
      <c r="V2302" s="41"/>
      <c r="W2302" s="41"/>
      <c r="X2302" s="41"/>
      <c r="Y2302" s="41"/>
      <c r="Z2302" s="41"/>
      <c r="AA2302" s="4" t="str">
        <f t="shared" si="148"/>
        <v/>
      </c>
      <c r="AB2302" s="4" t="b">
        <f t="shared" si="149"/>
        <v>0</v>
      </c>
      <c r="AC2302" s="4" t="b">
        <f t="shared" si="150"/>
        <v>1</v>
      </c>
      <c r="AD2302" s="42" t="str">
        <f t="shared" si="151"/>
        <v/>
      </c>
      <c r="AO2302" s="44"/>
      <c r="AP2302" s="45"/>
    </row>
    <row r="2303" spans="1:42" ht="15" x14ac:dyDescent="0.25">
      <c r="A2303" s="33"/>
      <c r="B2303" s="34"/>
      <c r="C2303" s="35"/>
      <c r="D2303" s="35"/>
      <c r="E2303" s="37" t="e">
        <f>VLOOKUP(D2303,[8]Label!$C$2:$D$1509,2,FALSE)</f>
        <v>#N/A</v>
      </c>
      <c r="F2303" s="38"/>
      <c r="G2303" s="38"/>
      <c r="H2303" s="39"/>
      <c r="I2303" s="39"/>
      <c r="J2303" s="39"/>
      <c r="K2303" s="39"/>
      <c r="L2303" s="39"/>
      <c r="M2303" s="39"/>
      <c r="N2303" s="39"/>
      <c r="O2303" s="39"/>
      <c r="P2303" s="40"/>
      <c r="Q2303" s="39"/>
      <c r="R2303" s="39"/>
      <c r="S2303" s="41"/>
      <c r="T2303" s="41"/>
      <c r="U2303" s="41"/>
      <c r="V2303" s="41"/>
      <c r="W2303" s="41"/>
      <c r="X2303" s="41"/>
      <c r="Y2303" s="41"/>
      <c r="Z2303" s="41"/>
      <c r="AA2303" s="4" t="str">
        <f t="shared" si="148"/>
        <v/>
      </c>
      <c r="AB2303" s="4" t="b">
        <f t="shared" si="149"/>
        <v>0</v>
      </c>
      <c r="AC2303" s="4" t="b">
        <f t="shared" si="150"/>
        <v>1</v>
      </c>
      <c r="AD2303" s="42" t="str">
        <f t="shared" si="151"/>
        <v/>
      </c>
      <c r="AO2303" s="44"/>
      <c r="AP2303" s="45"/>
    </row>
    <row r="2304" spans="1:42" ht="15" x14ac:dyDescent="0.25">
      <c r="A2304" s="33"/>
      <c r="B2304" s="34"/>
      <c r="C2304" s="35"/>
      <c r="D2304" s="35"/>
      <c r="E2304" s="37" t="e">
        <f>VLOOKUP(D2304,[8]Label!$C$2:$D$1509,2,FALSE)</f>
        <v>#N/A</v>
      </c>
      <c r="F2304" s="38"/>
      <c r="G2304" s="38"/>
      <c r="H2304" s="39"/>
      <c r="I2304" s="39"/>
      <c r="J2304" s="39"/>
      <c r="K2304" s="39"/>
      <c r="L2304" s="39"/>
      <c r="M2304" s="39"/>
      <c r="N2304" s="39"/>
      <c r="O2304" s="39"/>
      <c r="P2304" s="40"/>
      <c r="Q2304" s="39"/>
      <c r="R2304" s="39"/>
      <c r="S2304" s="41"/>
      <c r="T2304" s="41"/>
      <c r="U2304" s="41"/>
      <c r="V2304" s="41"/>
      <c r="W2304" s="41"/>
      <c r="X2304" s="41"/>
      <c r="Y2304" s="41"/>
      <c r="Z2304" s="41"/>
      <c r="AA2304" s="4" t="str">
        <f t="shared" si="148"/>
        <v/>
      </c>
      <c r="AB2304" s="4" t="b">
        <f t="shared" si="149"/>
        <v>0</v>
      </c>
      <c r="AC2304" s="4" t="b">
        <f t="shared" si="150"/>
        <v>1</v>
      </c>
      <c r="AD2304" s="42" t="str">
        <f t="shared" si="151"/>
        <v/>
      </c>
      <c r="AO2304" s="44"/>
      <c r="AP2304" s="45"/>
    </row>
    <row r="2305" spans="1:42" ht="15" x14ac:dyDescent="0.25">
      <c r="A2305" s="33"/>
      <c r="B2305" s="34"/>
      <c r="C2305" s="35"/>
      <c r="D2305" s="35"/>
      <c r="E2305" s="37" t="e">
        <f>VLOOKUP(D2305,[8]Label!$C$2:$D$1509,2,FALSE)</f>
        <v>#N/A</v>
      </c>
      <c r="F2305" s="38"/>
      <c r="G2305" s="38"/>
      <c r="H2305" s="39"/>
      <c r="I2305" s="39"/>
      <c r="J2305" s="39"/>
      <c r="K2305" s="39"/>
      <c r="L2305" s="39"/>
      <c r="M2305" s="39"/>
      <c r="N2305" s="39"/>
      <c r="O2305" s="39"/>
      <c r="P2305" s="40"/>
      <c r="Q2305" s="39"/>
      <c r="R2305" s="39"/>
      <c r="S2305" s="41"/>
      <c r="T2305" s="41"/>
      <c r="U2305" s="41"/>
      <c r="V2305" s="41"/>
      <c r="W2305" s="41"/>
      <c r="X2305" s="41"/>
      <c r="Y2305" s="41"/>
      <c r="Z2305" s="41"/>
      <c r="AA2305" s="4" t="str">
        <f t="shared" si="148"/>
        <v/>
      </c>
      <c r="AB2305" s="4" t="b">
        <f t="shared" si="149"/>
        <v>0</v>
      </c>
      <c r="AC2305" s="4" t="b">
        <f t="shared" si="150"/>
        <v>1</v>
      </c>
      <c r="AD2305" s="42" t="str">
        <f t="shared" si="151"/>
        <v/>
      </c>
      <c r="AO2305" s="44"/>
      <c r="AP2305" s="45"/>
    </row>
    <row r="2306" spans="1:42" ht="15" x14ac:dyDescent="0.25">
      <c r="A2306" s="33"/>
      <c r="B2306" s="34"/>
      <c r="C2306" s="35"/>
      <c r="D2306" s="35"/>
      <c r="E2306" s="37" t="e">
        <f>VLOOKUP(D2306,[8]Label!$C$2:$D$1509,2,FALSE)</f>
        <v>#N/A</v>
      </c>
      <c r="F2306" s="38"/>
      <c r="G2306" s="38"/>
      <c r="H2306" s="39"/>
      <c r="I2306" s="39"/>
      <c r="J2306" s="39"/>
      <c r="K2306" s="39"/>
      <c r="L2306" s="39"/>
      <c r="M2306" s="39"/>
      <c r="N2306" s="39"/>
      <c r="O2306" s="39"/>
      <c r="P2306" s="40"/>
      <c r="Q2306" s="39"/>
      <c r="R2306" s="39"/>
      <c r="S2306" s="41"/>
      <c r="T2306" s="41"/>
      <c r="U2306" s="41"/>
      <c r="V2306" s="41"/>
      <c r="W2306" s="41"/>
      <c r="X2306" s="41"/>
      <c r="Y2306" s="41"/>
      <c r="Z2306" s="41"/>
      <c r="AA2306" s="4" t="str">
        <f t="shared" si="148"/>
        <v/>
      </c>
      <c r="AB2306" s="4" t="b">
        <f t="shared" si="149"/>
        <v>0</v>
      </c>
      <c r="AC2306" s="4" t="b">
        <f t="shared" si="150"/>
        <v>1</v>
      </c>
      <c r="AD2306" s="42" t="str">
        <f t="shared" si="151"/>
        <v/>
      </c>
      <c r="AO2306" s="44"/>
      <c r="AP2306" s="45"/>
    </row>
    <row r="2307" spans="1:42" ht="15" x14ac:dyDescent="0.25">
      <c r="A2307" s="33"/>
      <c r="B2307" s="34"/>
      <c r="C2307" s="35"/>
      <c r="D2307" s="35"/>
      <c r="E2307" s="37" t="e">
        <f>VLOOKUP(D2307,[8]Label!$C$2:$D$1509,2,FALSE)</f>
        <v>#N/A</v>
      </c>
      <c r="F2307" s="38"/>
      <c r="G2307" s="38"/>
      <c r="H2307" s="39"/>
      <c r="I2307" s="39"/>
      <c r="J2307" s="39"/>
      <c r="K2307" s="39"/>
      <c r="L2307" s="39"/>
      <c r="M2307" s="39"/>
      <c r="N2307" s="39"/>
      <c r="O2307" s="39"/>
      <c r="P2307" s="40"/>
      <c r="Q2307" s="39"/>
      <c r="R2307" s="39"/>
      <c r="S2307" s="41"/>
      <c r="T2307" s="41"/>
      <c r="U2307" s="41"/>
      <c r="V2307" s="41"/>
      <c r="W2307" s="41"/>
      <c r="X2307" s="41"/>
      <c r="Y2307" s="41"/>
      <c r="Z2307" s="41"/>
      <c r="AA2307" s="4" t="str">
        <f t="shared" si="148"/>
        <v/>
      </c>
      <c r="AB2307" s="4" t="b">
        <f t="shared" si="149"/>
        <v>0</v>
      </c>
      <c r="AC2307" s="4" t="b">
        <f t="shared" si="150"/>
        <v>1</v>
      </c>
      <c r="AD2307" s="42" t="str">
        <f t="shared" si="151"/>
        <v/>
      </c>
      <c r="AO2307" s="44"/>
      <c r="AP2307" s="45"/>
    </row>
    <row r="2308" spans="1:42" ht="15" x14ac:dyDescent="0.25">
      <c r="A2308" s="33"/>
      <c r="B2308" s="34"/>
      <c r="C2308" s="35"/>
      <c r="D2308" s="35"/>
      <c r="E2308" s="37" t="e">
        <f>VLOOKUP(D2308,[8]Label!$C$2:$D$1509,2,FALSE)</f>
        <v>#N/A</v>
      </c>
      <c r="F2308" s="38"/>
      <c r="G2308" s="38"/>
      <c r="H2308" s="39"/>
      <c r="I2308" s="39"/>
      <c r="J2308" s="39"/>
      <c r="K2308" s="39"/>
      <c r="L2308" s="39"/>
      <c r="M2308" s="39"/>
      <c r="N2308" s="39"/>
      <c r="O2308" s="39"/>
      <c r="P2308" s="40"/>
      <c r="Q2308" s="39"/>
      <c r="R2308" s="39"/>
      <c r="S2308" s="41"/>
      <c r="T2308" s="41"/>
      <c r="U2308" s="41"/>
      <c r="V2308" s="41"/>
      <c r="W2308" s="41"/>
      <c r="X2308" s="41"/>
      <c r="Y2308" s="41"/>
      <c r="Z2308" s="41"/>
      <c r="AA2308" s="4" t="str">
        <f t="shared" si="148"/>
        <v/>
      </c>
      <c r="AB2308" s="4" t="b">
        <f t="shared" si="149"/>
        <v>0</v>
      </c>
      <c r="AC2308" s="4" t="b">
        <f t="shared" si="150"/>
        <v>1</v>
      </c>
      <c r="AD2308" s="42" t="str">
        <f t="shared" si="151"/>
        <v/>
      </c>
      <c r="AO2308" s="44"/>
      <c r="AP2308" s="45"/>
    </row>
    <row r="2309" spans="1:42" ht="15" x14ac:dyDescent="0.25">
      <c r="A2309" s="33"/>
      <c r="B2309" s="34"/>
      <c r="C2309" s="35"/>
      <c r="D2309" s="35"/>
      <c r="E2309" s="37" t="e">
        <f>VLOOKUP(D2309,[8]Label!$C$2:$D$1509,2,FALSE)</f>
        <v>#N/A</v>
      </c>
      <c r="F2309" s="38"/>
      <c r="G2309" s="38"/>
      <c r="H2309" s="39"/>
      <c r="I2309" s="39"/>
      <c r="J2309" s="39"/>
      <c r="K2309" s="39"/>
      <c r="L2309" s="39"/>
      <c r="M2309" s="39"/>
      <c r="N2309" s="39"/>
      <c r="O2309" s="39"/>
      <c r="P2309" s="40"/>
      <c r="Q2309" s="39"/>
      <c r="R2309" s="39"/>
      <c r="S2309" s="41"/>
      <c r="T2309" s="41"/>
      <c r="U2309" s="41"/>
      <c r="V2309" s="41"/>
      <c r="W2309" s="41"/>
      <c r="X2309" s="41"/>
      <c r="Y2309" s="41"/>
      <c r="Z2309" s="41"/>
      <c r="AA2309" s="4" t="str">
        <f t="shared" si="148"/>
        <v/>
      </c>
      <c r="AB2309" s="4" t="b">
        <f t="shared" si="149"/>
        <v>0</v>
      </c>
      <c r="AC2309" s="4" t="b">
        <f t="shared" si="150"/>
        <v>1</v>
      </c>
      <c r="AD2309" s="42" t="str">
        <f t="shared" si="151"/>
        <v/>
      </c>
      <c r="AO2309" s="44"/>
      <c r="AP2309" s="45"/>
    </row>
    <row r="2310" spans="1:42" ht="15" x14ac:dyDescent="0.25">
      <c r="A2310" s="33"/>
      <c r="B2310" s="34"/>
      <c r="C2310" s="35"/>
      <c r="D2310" s="35"/>
      <c r="E2310" s="37" t="e">
        <f>VLOOKUP(D2310,[8]Label!$C$2:$D$1509,2,FALSE)</f>
        <v>#N/A</v>
      </c>
      <c r="F2310" s="38"/>
      <c r="G2310" s="38"/>
      <c r="H2310" s="39"/>
      <c r="I2310" s="39"/>
      <c r="J2310" s="39"/>
      <c r="K2310" s="39"/>
      <c r="L2310" s="39"/>
      <c r="M2310" s="39"/>
      <c r="N2310" s="39"/>
      <c r="O2310" s="39"/>
      <c r="P2310" s="40"/>
      <c r="Q2310" s="39"/>
      <c r="R2310" s="39"/>
      <c r="S2310" s="41"/>
      <c r="T2310" s="41"/>
      <c r="U2310" s="41"/>
      <c r="V2310" s="41"/>
      <c r="W2310" s="41"/>
      <c r="X2310" s="41"/>
      <c r="Y2310" s="41"/>
      <c r="Z2310" s="41"/>
      <c r="AA2310" s="4" t="str">
        <f t="shared" si="148"/>
        <v/>
      </c>
      <c r="AB2310" s="4" t="b">
        <f t="shared" si="149"/>
        <v>0</v>
      </c>
      <c r="AC2310" s="4" t="b">
        <f t="shared" si="150"/>
        <v>1</v>
      </c>
      <c r="AD2310" s="42" t="str">
        <f t="shared" si="151"/>
        <v/>
      </c>
      <c r="AO2310" s="44"/>
      <c r="AP2310" s="45"/>
    </row>
    <row r="2311" spans="1:42" ht="15" x14ac:dyDescent="0.25">
      <c r="A2311" s="33"/>
      <c r="B2311" s="34"/>
      <c r="C2311" s="35"/>
      <c r="D2311" s="35"/>
      <c r="E2311" s="37" t="e">
        <f>VLOOKUP(D2311,[8]Label!$C$2:$D$1509,2,FALSE)</f>
        <v>#N/A</v>
      </c>
      <c r="F2311" s="38"/>
      <c r="G2311" s="38"/>
      <c r="H2311" s="39"/>
      <c r="I2311" s="39"/>
      <c r="J2311" s="39"/>
      <c r="K2311" s="39"/>
      <c r="L2311" s="39"/>
      <c r="M2311" s="39"/>
      <c r="N2311" s="39"/>
      <c r="O2311" s="39"/>
      <c r="P2311" s="40"/>
      <c r="Q2311" s="39"/>
      <c r="R2311" s="39"/>
      <c r="S2311" s="41"/>
      <c r="T2311" s="41"/>
      <c r="U2311" s="41"/>
      <c r="V2311" s="41"/>
      <c r="W2311" s="41"/>
      <c r="X2311" s="41"/>
      <c r="Y2311" s="41"/>
      <c r="Z2311" s="41"/>
      <c r="AA2311" s="4" t="str">
        <f t="shared" si="148"/>
        <v/>
      </c>
      <c r="AB2311" s="4" t="b">
        <f t="shared" si="149"/>
        <v>0</v>
      </c>
      <c r="AC2311" s="4" t="b">
        <f t="shared" si="150"/>
        <v>1</v>
      </c>
      <c r="AD2311" s="42" t="str">
        <f t="shared" si="151"/>
        <v/>
      </c>
      <c r="AO2311" s="44"/>
      <c r="AP2311" s="45"/>
    </row>
    <row r="2312" spans="1:42" ht="15" x14ac:dyDescent="0.25">
      <c r="A2312" s="33"/>
      <c r="B2312" s="34"/>
      <c r="C2312" s="35"/>
      <c r="D2312" s="35"/>
      <c r="E2312" s="37" t="e">
        <f>VLOOKUP(D2312,[8]Label!$C$2:$D$1509,2,FALSE)</f>
        <v>#N/A</v>
      </c>
      <c r="F2312" s="38"/>
      <c r="G2312" s="38"/>
      <c r="H2312" s="39"/>
      <c r="I2312" s="39"/>
      <c r="J2312" s="39"/>
      <c r="K2312" s="39"/>
      <c r="L2312" s="39"/>
      <c r="M2312" s="39"/>
      <c r="N2312" s="39"/>
      <c r="O2312" s="39"/>
      <c r="P2312" s="40"/>
      <c r="Q2312" s="39"/>
      <c r="R2312" s="39"/>
      <c r="S2312" s="41"/>
      <c r="T2312" s="41"/>
      <c r="U2312" s="41"/>
      <c r="V2312" s="41"/>
      <c r="W2312" s="41"/>
      <c r="X2312" s="41"/>
      <c r="Y2312" s="41"/>
      <c r="Z2312" s="41"/>
      <c r="AA2312" s="4" t="str">
        <f t="shared" ref="AA2312:AA2375" si="152">IF(AND(OR(AB2312=FALSE,AC2312=FALSE),OR(COUNTBLANK(A2312:D2312)&lt;&gt;COLUMNS(A2312:D2312),COUNTBLANK(F2312:Z2312)&lt;&gt;COLUMNS(F2312:Z2312))),"KO","")</f>
        <v/>
      </c>
      <c r="AB2312" s="4" t="b">
        <f t="shared" ref="AB2312:AB2375" si="153">IF(OR(ISBLANK(A2312),ISBLANK(B2312),ISBLANK(C2312),ISBLANK(D2312),ISBLANK(F2312),ISBLANK(H2312),ISBLANK(I2312),ISBLANK(J2312),ISBLANK(K2312),ISBLANK(L2312),ISBLANK(M2312),ISBLANK(N2312),ISBLANK(O2312),ISBLANK(Q2312),ISBLANK(S2312),ISBLANK(T2312),ISBLANK(U2312),ISBLANK(V2312),ISBLANK(W2312),ISBLANK(X2312),ISBLANK(Y2312),ISBLANK(Z2312)),FALSE,TRUE)</f>
        <v>0</v>
      </c>
      <c r="AC2312" s="4" t="b">
        <f t="shared" ref="AC2312:AC2375" si="154">IF((O2312="Voucher"=NOT(ISBLANK(P2312))),TRUE,FALSE)</f>
        <v>1</v>
      </c>
      <c r="AD2312" s="42" t="str">
        <f t="shared" ref="AD2312:AD2375" si="155">IF(AND(AA2312="KO",OR(COUNTBLANK(A2312:D2312)&lt;&gt;COLUMNS(A2312:D2312),COUNTBLANK(F2312:Z2312)&lt;&gt;COLUMNS(F2312:Z2312))),"ATTENZIONE!!! NON TUTTI I CAMPI OBBLIGATORI SONO STATI COMPILATI","")</f>
        <v/>
      </c>
      <c r="AO2312" s="44"/>
      <c r="AP2312" s="45"/>
    </row>
    <row r="2313" spans="1:42" ht="15" x14ac:dyDescent="0.25">
      <c r="A2313" s="33"/>
      <c r="B2313" s="34"/>
      <c r="C2313" s="35"/>
      <c r="D2313" s="35"/>
      <c r="E2313" s="37" t="e">
        <f>VLOOKUP(D2313,[8]Label!$C$2:$D$1509,2,FALSE)</f>
        <v>#N/A</v>
      </c>
      <c r="F2313" s="38"/>
      <c r="G2313" s="38"/>
      <c r="H2313" s="39"/>
      <c r="I2313" s="39"/>
      <c r="J2313" s="39"/>
      <c r="K2313" s="39"/>
      <c r="L2313" s="39"/>
      <c r="M2313" s="39"/>
      <c r="N2313" s="39"/>
      <c r="O2313" s="39"/>
      <c r="P2313" s="40"/>
      <c r="Q2313" s="39"/>
      <c r="R2313" s="39"/>
      <c r="S2313" s="41"/>
      <c r="T2313" s="41"/>
      <c r="U2313" s="41"/>
      <c r="V2313" s="41"/>
      <c r="W2313" s="41"/>
      <c r="X2313" s="41"/>
      <c r="Y2313" s="41"/>
      <c r="Z2313" s="41"/>
      <c r="AA2313" s="4" t="str">
        <f t="shared" si="152"/>
        <v/>
      </c>
      <c r="AB2313" s="4" t="b">
        <f t="shared" si="153"/>
        <v>0</v>
      </c>
      <c r="AC2313" s="4" t="b">
        <f t="shared" si="154"/>
        <v>1</v>
      </c>
      <c r="AD2313" s="42" t="str">
        <f t="shared" si="155"/>
        <v/>
      </c>
      <c r="AO2313" s="44"/>
      <c r="AP2313" s="45"/>
    </row>
    <row r="2314" spans="1:42" ht="15" x14ac:dyDescent="0.25">
      <c r="A2314" s="33"/>
      <c r="B2314" s="34"/>
      <c r="C2314" s="35"/>
      <c r="D2314" s="35"/>
      <c r="E2314" s="37" t="e">
        <f>VLOOKUP(D2314,[8]Label!$C$2:$D$1509,2,FALSE)</f>
        <v>#N/A</v>
      </c>
      <c r="F2314" s="38"/>
      <c r="G2314" s="38"/>
      <c r="H2314" s="39"/>
      <c r="I2314" s="39"/>
      <c r="J2314" s="39"/>
      <c r="K2314" s="39"/>
      <c r="L2314" s="39"/>
      <c r="M2314" s="39"/>
      <c r="N2314" s="39"/>
      <c r="O2314" s="39"/>
      <c r="P2314" s="40"/>
      <c r="Q2314" s="39"/>
      <c r="R2314" s="39"/>
      <c r="S2314" s="41"/>
      <c r="T2314" s="41"/>
      <c r="U2314" s="41"/>
      <c r="V2314" s="41"/>
      <c r="W2314" s="41"/>
      <c r="X2314" s="41"/>
      <c r="Y2314" s="41"/>
      <c r="Z2314" s="41"/>
      <c r="AA2314" s="4" t="str">
        <f t="shared" si="152"/>
        <v/>
      </c>
      <c r="AB2314" s="4" t="b">
        <f t="shared" si="153"/>
        <v>0</v>
      </c>
      <c r="AC2314" s="4" t="b">
        <f t="shared" si="154"/>
        <v>1</v>
      </c>
      <c r="AD2314" s="42" t="str">
        <f t="shared" si="155"/>
        <v/>
      </c>
      <c r="AO2314" s="44"/>
      <c r="AP2314" s="45"/>
    </row>
    <row r="2315" spans="1:42" ht="15" x14ac:dyDescent="0.25">
      <c r="A2315" s="33"/>
      <c r="B2315" s="34"/>
      <c r="C2315" s="35"/>
      <c r="D2315" s="35"/>
      <c r="E2315" s="37" t="e">
        <f>VLOOKUP(D2315,[8]Label!$C$2:$D$1509,2,FALSE)</f>
        <v>#N/A</v>
      </c>
      <c r="F2315" s="38"/>
      <c r="G2315" s="38"/>
      <c r="H2315" s="39"/>
      <c r="I2315" s="39"/>
      <c r="J2315" s="39"/>
      <c r="K2315" s="39"/>
      <c r="L2315" s="39"/>
      <c r="M2315" s="39"/>
      <c r="N2315" s="39"/>
      <c r="O2315" s="39"/>
      <c r="P2315" s="40"/>
      <c r="Q2315" s="39"/>
      <c r="R2315" s="39"/>
      <c r="S2315" s="41"/>
      <c r="T2315" s="41"/>
      <c r="U2315" s="41"/>
      <c r="V2315" s="41"/>
      <c r="W2315" s="41"/>
      <c r="X2315" s="41"/>
      <c r="Y2315" s="41"/>
      <c r="Z2315" s="41"/>
      <c r="AA2315" s="4" t="str">
        <f t="shared" si="152"/>
        <v/>
      </c>
      <c r="AB2315" s="4" t="b">
        <f t="shared" si="153"/>
        <v>0</v>
      </c>
      <c r="AC2315" s="4" t="b">
        <f t="shared" si="154"/>
        <v>1</v>
      </c>
      <c r="AD2315" s="42" t="str">
        <f t="shared" si="155"/>
        <v/>
      </c>
      <c r="AO2315" s="44"/>
      <c r="AP2315" s="45"/>
    </row>
    <row r="2316" spans="1:42" ht="15" x14ac:dyDescent="0.25">
      <c r="A2316" s="33"/>
      <c r="B2316" s="34"/>
      <c r="C2316" s="35"/>
      <c r="D2316" s="35"/>
      <c r="E2316" s="37" t="e">
        <f>VLOOKUP(D2316,[8]Label!$C$2:$D$1509,2,FALSE)</f>
        <v>#N/A</v>
      </c>
      <c r="F2316" s="38"/>
      <c r="G2316" s="38"/>
      <c r="H2316" s="39"/>
      <c r="I2316" s="39"/>
      <c r="J2316" s="39"/>
      <c r="K2316" s="39"/>
      <c r="L2316" s="39"/>
      <c r="M2316" s="39"/>
      <c r="N2316" s="39"/>
      <c r="O2316" s="39"/>
      <c r="P2316" s="40"/>
      <c r="Q2316" s="39"/>
      <c r="R2316" s="39"/>
      <c r="S2316" s="41"/>
      <c r="T2316" s="41"/>
      <c r="U2316" s="41"/>
      <c r="V2316" s="41"/>
      <c r="W2316" s="41"/>
      <c r="X2316" s="41"/>
      <c r="Y2316" s="41"/>
      <c r="Z2316" s="41"/>
      <c r="AA2316" s="4" t="str">
        <f t="shared" si="152"/>
        <v/>
      </c>
      <c r="AB2316" s="4" t="b">
        <f t="shared" si="153"/>
        <v>0</v>
      </c>
      <c r="AC2316" s="4" t="b">
        <f t="shared" si="154"/>
        <v>1</v>
      </c>
      <c r="AD2316" s="42" t="str">
        <f t="shared" si="155"/>
        <v/>
      </c>
      <c r="AO2316" s="44"/>
      <c r="AP2316" s="45"/>
    </row>
    <row r="2317" spans="1:42" ht="15" x14ac:dyDescent="0.25">
      <c r="A2317" s="33"/>
      <c r="B2317" s="34"/>
      <c r="C2317" s="35"/>
      <c r="D2317" s="35"/>
      <c r="E2317" s="37" t="e">
        <f>VLOOKUP(D2317,[8]Label!$C$2:$D$1509,2,FALSE)</f>
        <v>#N/A</v>
      </c>
      <c r="F2317" s="38"/>
      <c r="G2317" s="38"/>
      <c r="H2317" s="39"/>
      <c r="I2317" s="39"/>
      <c r="J2317" s="39"/>
      <c r="K2317" s="39"/>
      <c r="L2317" s="39"/>
      <c r="M2317" s="39"/>
      <c r="N2317" s="39"/>
      <c r="O2317" s="39"/>
      <c r="P2317" s="40"/>
      <c r="Q2317" s="39"/>
      <c r="R2317" s="39"/>
      <c r="S2317" s="41"/>
      <c r="T2317" s="41"/>
      <c r="U2317" s="41"/>
      <c r="V2317" s="41"/>
      <c r="W2317" s="41"/>
      <c r="X2317" s="41"/>
      <c r="Y2317" s="41"/>
      <c r="Z2317" s="41"/>
      <c r="AA2317" s="4" t="str">
        <f t="shared" si="152"/>
        <v/>
      </c>
      <c r="AB2317" s="4" t="b">
        <f t="shared" si="153"/>
        <v>0</v>
      </c>
      <c r="AC2317" s="4" t="b">
        <f t="shared" si="154"/>
        <v>1</v>
      </c>
      <c r="AD2317" s="42" t="str">
        <f t="shared" si="155"/>
        <v/>
      </c>
      <c r="AO2317" s="44"/>
      <c r="AP2317" s="45"/>
    </row>
    <row r="2318" spans="1:42" ht="15" x14ac:dyDescent="0.25">
      <c r="A2318" s="33"/>
      <c r="B2318" s="34"/>
      <c r="C2318" s="35"/>
      <c r="D2318" s="35"/>
      <c r="E2318" s="37" t="e">
        <f>VLOOKUP(D2318,[8]Label!$C$2:$D$1509,2,FALSE)</f>
        <v>#N/A</v>
      </c>
      <c r="F2318" s="38"/>
      <c r="G2318" s="38"/>
      <c r="H2318" s="39"/>
      <c r="I2318" s="39"/>
      <c r="J2318" s="39"/>
      <c r="K2318" s="39"/>
      <c r="L2318" s="39"/>
      <c r="M2318" s="39"/>
      <c r="N2318" s="39"/>
      <c r="O2318" s="39"/>
      <c r="P2318" s="40"/>
      <c r="Q2318" s="39"/>
      <c r="R2318" s="39"/>
      <c r="S2318" s="41"/>
      <c r="T2318" s="41"/>
      <c r="U2318" s="41"/>
      <c r="V2318" s="41"/>
      <c r="W2318" s="41"/>
      <c r="X2318" s="41"/>
      <c r="Y2318" s="41"/>
      <c r="Z2318" s="41"/>
      <c r="AA2318" s="4" t="str">
        <f t="shared" si="152"/>
        <v/>
      </c>
      <c r="AB2318" s="4" t="b">
        <f t="shared" si="153"/>
        <v>0</v>
      </c>
      <c r="AC2318" s="4" t="b">
        <f t="shared" si="154"/>
        <v>1</v>
      </c>
      <c r="AD2318" s="42" t="str">
        <f t="shared" si="155"/>
        <v/>
      </c>
      <c r="AO2318" s="44"/>
      <c r="AP2318" s="45"/>
    </row>
    <row r="2319" spans="1:42" ht="15" x14ac:dyDescent="0.25">
      <c r="A2319" s="33"/>
      <c r="B2319" s="34"/>
      <c r="C2319" s="35"/>
      <c r="D2319" s="35"/>
      <c r="E2319" s="37" t="e">
        <f>VLOOKUP(D2319,[8]Label!$C$2:$D$1509,2,FALSE)</f>
        <v>#N/A</v>
      </c>
      <c r="F2319" s="38"/>
      <c r="G2319" s="38"/>
      <c r="H2319" s="39"/>
      <c r="I2319" s="39"/>
      <c r="J2319" s="39"/>
      <c r="K2319" s="39"/>
      <c r="L2319" s="39"/>
      <c r="M2319" s="39"/>
      <c r="N2319" s="39"/>
      <c r="O2319" s="39"/>
      <c r="P2319" s="40"/>
      <c r="Q2319" s="39"/>
      <c r="R2319" s="39"/>
      <c r="S2319" s="41"/>
      <c r="T2319" s="41"/>
      <c r="U2319" s="41"/>
      <c r="V2319" s="41"/>
      <c r="W2319" s="41"/>
      <c r="X2319" s="41"/>
      <c r="Y2319" s="41"/>
      <c r="Z2319" s="41"/>
      <c r="AA2319" s="4" t="str">
        <f t="shared" si="152"/>
        <v/>
      </c>
      <c r="AB2319" s="4" t="b">
        <f t="shared" si="153"/>
        <v>0</v>
      </c>
      <c r="AC2319" s="4" t="b">
        <f t="shared" si="154"/>
        <v>1</v>
      </c>
      <c r="AD2319" s="42" t="str">
        <f t="shared" si="155"/>
        <v/>
      </c>
      <c r="AO2319" s="44"/>
      <c r="AP2319" s="45"/>
    </row>
    <row r="2320" spans="1:42" ht="15" x14ac:dyDescent="0.25">
      <c r="A2320" s="33"/>
      <c r="B2320" s="34"/>
      <c r="C2320" s="35"/>
      <c r="D2320" s="35"/>
      <c r="E2320" s="37" t="e">
        <f>VLOOKUP(D2320,[8]Label!$C$2:$D$1509,2,FALSE)</f>
        <v>#N/A</v>
      </c>
      <c r="F2320" s="38"/>
      <c r="G2320" s="38"/>
      <c r="H2320" s="39"/>
      <c r="I2320" s="39"/>
      <c r="J2320" s="39"/>
      <c r="K2320" s="39"/>
      <c r="L2320" s="39"/>
      <c r="M2320" s="39"/>
      <c r="N2320" s="39"/>
      <c r="O2320" s="39"/>
      <c r="P2320" s="40"/>
      <c r="Q2320" s="39"/>
      <c r="R2320" s="39"/>
      <c r="S2320" s="41"/>
      <c r="T2320" s="41"/>
      <c r="U2320" s="41"/>
      <c r="V2320" s="41"/>
      <c r="W2320" s="41"/>
      <c r="X2320" s="41"/>
      <c r="Y2320" s="41"/>
      <c r="Z2320" s="41"/>
      <c r="AA2320" s="4" t="str">
        <f t="shared" si="152"/>
        <v/>
      </c>
      <c r="AB2320" s="4" t="b">
        <f t="shared" si="153"/>
        <v>0</v>
      </c>
      <c r="AC2320" s="4" t="b">
        <f t="shared" si="154"/>
        <v>1</v>
      </c>
      <c r="AD2320" s="42" t="str">
        <f t="shared" si="155"/>
        <v/>
      </c>
      <c r="AO2320" s="44"/>
      <c r="AP2320" s="45"/>
    </row>
    <row r="2321" spans="1:42" ht="15" x14ac:dyDescent="0.25">
      <c r="A2321" s="33"/>
      <c r="B2321" s="34"/>
      <c r="C2321" s="35"/>
      <c r="D2321" s="35"/>
      <c r="E2321" s="37" t="e">
        <f>VLOOKUP(D2321,[8]Label!$C$2:$D$1509,2,FALSE)</f>
        <v>#N/A</v>
      </c>
      <c r="F2321" s="38"/>
      <c r="G2321" s="38"/>
      <c r="H2321" s="39"/>
      <c r="I2321" s="39"/>
      <c r="J2321" s="39"/>
      <c r="K2321" s="39"/>
      <c r="L2321" s="39"/>
      <c r="M2321" s="39"/>
      <c r="N2321" s="39"/>
      <c r="O2321" s="39"/>
      <c r="P2321" s="40"/>
      <c r="Q2321" s="39"/>
      <c r="R2321" s="39"/>
      <c r="S2321" s="41"/>
      <c r="T2321" s="41"/>
      <c r="U2321" s="41"/>
      <c r="V2321" s="41"/>
      <c r="W2321" s="41"/>
      <c r="X2321" s="41"/>
      <c r="Y2321" s="41"/>
      <c r="Z2321" s="41"/>
      <c r="AA2321" s="4" t="str">
        <f t="shared" si="152"/>
        <v/>
      </c>
      <c r="AB2321" s="4" t="b">
        <f t="shared" si="153"/>
        <v>0</v>
      </c>
      <c r="AC2321" s="4" t="b">
        <f t="shared" si="154"/>
        <v>1</v>
      </c>
      <c r="AD2321" s="42" t="str">
        <f t="shared" si="155"/>
        <v/>
      </c>
      <c r="AO2321" s="44"/>
      <c r="AP2321" s="45"/>
    </row>
    <row r="2322" spans="1:42" ht="15" x14ac:dyDescent="0.25">
      <c r="A2322" s="33"/>
      <c r="B2322" s="34"/>
      <c r="C2322" s="35"/>
      <c r="D2322" s="35"/>
      <c r="E2322" s="37" t="e">
        <f>VLOOKUP(D2322,[8]Label!$C$2:$D$1509,2,FALSE)</f>
        <v>#N/A</v>
      </c>
      <c r="F2322" s="38"/>
      <c r="G2322" s="38"/>
      <c r="H2322" s="39"/>
      <c r="I2322" s="39"/>
      <c r="J2322" s="39"/>
      <c r="K2322" s="39"/>
      <c r="L2322" s="39"/>
      <c r="M2322" s="39"/>
      <c r="N2322" s="39"/>
      <c r="O2322" s="39"/>
      <c r="P2322" s="40"/>
      <c r="Q2322" s="39"/>
      <c r="R2322" s="39"/>
      <c r="S2322" s="41"/>
      <c r="T2322" s="41"/>
      <c r="U2322" s="41"/>
      <c r="V2322" s="41"/>
      <c r="W2322" s="41"/>
      <c r="X2322" s="41"/>
      <c r="Y2322" s="41"/>
      <c r="Z2322" s="41"/>
      <c r="AA2322" s="4" t="str">
        <f t="shared" si="152"/>
        <v/>
      </c>
      <c r="AB2322" s="4" t="b">
        <f t="shared" si="153"/>
        <v>0</v>
      </c>
      <c r="AC2322" s="4" t="b">
        <f t="shared" si="154"/>
        <v>1</v>
      </c>
      <c r="AD2322" s="42" t="str">
        <f t="shared" si="155"/>
        <v/>
      </c>
      <c r="AO2322" s="44"/>
      <c r="AP2322" s="45"/>
    </row>
    <row r="2323" spans="1:42" ht="15" x14ac:dyDescent="0.25">
      <c r="A2323" s="33"/>
      <c r="B2323" s="34"/>
      <c r="C2323" s="35"/>
      <c r="D2323" s="35"/>
      <c r="E2323" s="37" t="e">
        <f>VLOOKUP(D2323,[8]Label!$C$2:$D$1509,2,FALSE)</f>
        <v>#N/A</v>
      </c>
      <c r="F2323" s="38"/>
      <c r="G2323" s="38"/>
      <c r="H2323" s="39"/>
      <c r="I2323" s="39"/>
      <c r="J2323" s="39"/>
      <c r="K2323" s="39"/>
      <c r="L2323" s="39"/>
      <c r="M2323" s="39"/>
      <c r="N2323" s="39"/>
      <c r="O2323" s="39"/>
      <c r="P2323" s="40"/>
      <c r="Q2323" s="39"/>
      <c r="R2323" s="39"/>
      <c r="S2323" s="41"/>
      <c r="T2323" s="41"/>
      <c r="U2323" s="41"/>
      <c r="V2323" s="41"/>
      <c r="W2323" s="41"/>
      <c r="X2323" s="41"/>
      <c r="Y2323" s="41"/>
      <c r="Z2323" s="41"/>
      <c r="AA2323" s="4" t="str">
        <f t="shared" si="152"/>
        <v/>
      </c>
      <c r="AB2323" s="4" t="b">
        <f t="shared" si="153"/>
        <v>0</v>
      </c>
      <c r="AC2323" s="4" t="b">
        <f t="shared" si="154"/>
        <v>1</v>
      </c>
      <c r="AD2323" s="42" t="str">
        <f t="shared" si="155"/>
        <v/>
      </c>
      <c r="AO2323" s="44"/>
      <c r="AP2323" s="45"/>
    </row>
    <row r="2324" spans="1:42" ht="15" x14ac:dyDescent="0.25">
      <c r="A2324" s="33"/>
      <c r="B2324" s="34"/>
      <c r="C2324" s="35"/>
      <c r="D2324" s="35"/>
      <c r="E2324" s="37" t="e">
        <f>VLOOKUP(D2324,[8]Label!$C$2:$D$1509,2,FALSE)</f>
        <v>#N/A</v>
      </c>
      <c r="F2324" s="38"/>
      <c r="G2324" s="38"/>
      <c r="H2324" s="39"/>
      <c r="I2324" s="39"/>
      <c r="J2324" s="39"/>
      <c r="K2324" s="39"/>
      <c r="L2324" s="39"/>
      <c r="M2324" s="39"/>
      <c r="N2324" s="39"/>
      <c r="O2324" s="39"/>
      <c r="P2324" s="40"/>
      <c r="Q2324" s="39"/>
      <c r="R2324" s="39"/>
      <c r="S2324" s="41"/>
      <c r="T2324" s="41"/>
      <c r="U2324" s="41"/>
      <c r="V2324" s="41"/>
      <c r="W2324" s="41"/>
      <c r="X2324" s="41"/>
      <c r="Y2324" s="41"/>
      <c r="Z2324" s="41"/>
      <c r="AA2324" s="4" t="str">
        <f t="shared" si="152"/>
        <v/>
      </c>
      <c r="AB2324" s="4" t="b">
        <f t="shared" si="153"/>
        <v>0</v>
      </c>
      <c r="AC2324" s="4" t="b">
        <f t="shared" si="154"/>
        <v>1</v>
      </c>
      <c r="AD2324" s="42" t="str">
        <f t="shared" si="155"/>
        <v/>
      </c>
      <c r="AO2324" s="44"/>
      <c r="AP2324" s="45"/>
    </row>
    <row r="2325" spans="1:42" ht="15" x14ac:dyDescent="0.25">
      <c r="A2325" s="33"/>
      <c r="B2325" s="34"/>
      <c r="C2325" s="35"/>
      <c r="D2325" s="35"/>
      <c r="E2325" s="37" t="e">
        <f>VLOOKUP(D2325,[8]Label!$C$2:$D$1509,2,FALSE)</f>
        <v>#N/A</v>
      </c>
      <c r="F2325" s="38"/>
      <c r="G2325" s="38"/>
      <c r="H2325" s="39"/>
      <c r="I2325" s="39"/>
      <c r="J2325" s="39"/>
      <c r="K2325" s="39"/>
      <c r="L2325" s="39"/>
      <c r="M2325" s="39"/>
      <c r="N2325" s="39"/>
      <c r="O2325" s="39"/>
      <c r="P2325" s="40"/>
      <c r="Q2325" s="39"/>
      <c r="R2325" s="39"/>
      <c r="S2325" s="41"/>
      <c r="T2325" s="41"/>
      <c r="U2325" s="41"/>
      <c r="V2325" s="41"/>
      <c r="W2325" s="41"/>
      <c r="X2325" s="41"/>
      <c r="Y2325" s="41"/>
      <c r="Z2325" s="41"/>
      <c r="AA2325" s="4" t="str">
        <f t="shared" si="152"/>
        <v/>
      </c>
      <c r="AB2325" s="4" t="b">
        <f t="shared" si="153"/>
        <v>0</v>
      </c>
      <c r="AC2325" s="4" t="b">
        <f t="shared" si="154"/>
        <v>1</v>
      </c>
      <c r="AD2325" s="42" t="str">
        <f t="shared" si="155"/>
        <v/>
      </c>
      <c r="AO2325" s="44"/>
      <c r="AP2325" s="45"/>
    </row>
    <row r="2326" spans="1:42" ht="15" x14ac:dyDescent="0.25">
      <c r="A2326" s="33"/>
      <c r="B2326" s="34"/>
      <c r="C2326" s="35"/>
      <c r="D2326" s="35"/>
      <c r="E2326" s="37" t="e">
        <f>VLOOKUP(D2326,[8]Label!$C$2:$D$1509,2,FALSE)</f>
        <v>#N/A</v>
      </c>
      <c r="F2326" s="38"/>
      <c r="G2326" s="38"/>
      <c r="H2326" s="39"/>
      <c r="I2326" s="39"/>
      <c r="J2326" s="39"/>
      <c r="K2326" s="39"/>
      <c r="L2326" s="39"/>
      <c r="M2326" s="39"/>
      <c r="N2326" s="39"/>
      <c r="O2326" s="39"/>
      <c r="P2326" s="40"/>
      <c r="Q2326" s="39"/>
      <c r="R2326" s="39"/>
      <c r="S2326" s="41"/>
      <c r="T2326" s="41"/>
      <c r="U2326" s="41"/>
      <c r="V2326" s="41"/>
      <c r="W2326" s="41"/>
      <c r="X2326" s="41"/>
      <c r="Y2326" s="41"/>
      <c r="Z2326" s="41"/>
      <c r="AA2326" s="4" t="str">
        <f t="shared" si="152"/>
        <v/>
      </c>
      <c r="AB2326" s="4" t="b">
        <f t="shared" si="153"/>
        <v>0</v>
      </c>
      <c r="AC2326" s="4" t="b">
        <f t="shared" si="154"/>
        <v>1</v>
      </c>
      <c r="AD2326" s="42" t="str">
        <f t="shared" si="155"/>
        <v/>
      </c>
      <c r="AO2326" s="44"/>
      <c r="AP2326" s="45"/>
    </row>
    <row r="2327" spans="1:42" ht="15" x14ac:dyDescent="0.25">
      <c r="A2327" s="33"/>
      <c r="B2327" s="34"/>
      <c r="C2327" s="35"/>
      <c r="D2327" s="35"/>
      <c r="E2327" s="37" t="e">
        <f>VLOOKUP(D2327,[8]Label!$C$2:$D$1509,2,FALSE)</f>
        <v>#N/A</v>
      </c>
      <c r="F2327" s="38"/>
      <c r="G2327" s="38"/>
      <c r="H2327" s="39"/>
      <c r="I2327" s="39"/>
      <c r="J2327" s="39"/>
      <c r="K2327" s="39"/>
      <c r="L2327" s="39"/>
      <c r="M2327" s="39"/>
      <c r="N2327" s="39"/>
      <c r="O2327" s="39"/>
      <c r="P2327" s="40"/>
      <c r="Q2327" s="39"/>
      <c r="R2327" s="39"/>
      <c r="S2327" s="41"/>
      <c r="T2327" s="41"/>
      <c r="U2327" s="41"/>
      <c r="V2327" s="41"/>
      <c r="W2327" s="41"/>
      <c r="X2327" s="41"/>
      <c r="Y2327" s="41"/>
      <c r="Z2327" s="41"/>
      <c r="AA2327" s="4" t="str">
        <f t="shared" si="152"/>
        <v/>
      </c>
      <c r="AB2327" s="4" t="b">
        <f t="shared" si="153"/>
        <v>0</v>
      </c>
      <c r="AC2327" s="4" t="b">
        <f t="shared" si="154"/>
        <v>1</v>
      </c>
      <c r="AD2327" s="42" t="str">
        <f t="shared" si="155"/>
        <v/>
      </c>
      <c r="AO2327" s="44"/>
      <c r="AP2327" s="45"/>
    </row>
    <row r="2328" spans="1:42" ht="15" x14ac:dyDescent="0.25">
      <c r="A2328" s="33"/>
      <c r="B2328" s="34"/>
      <c r="C2328" s="35"/>
      <c r="D2328" s="35"/>
      <c r="E2328" s="37" t="e">
        <f>VLOOKUP(D2328,[8]Label!$C$2:$D$1509,2,FALSE)</f>
        <v>#N/A</v>
      </c>
      <c r="F2328" s="38"/>
      <c r="G2328" s="38"/>
      <c r="H2328" s="39"/>
      <c r="I2328" s="39"/>
      <c r="J2328" s="39"/>
      <c r="K2328" s="39"/>
      <c r="L2328" s="39"/>
      <c r="M2328" s="39"/>
      <c r="N2328" s="39"/>
      <c r="O2328" s="39"/>
      <c r="P2328" s="40"/>
      <c r="Q2328" s="39"/>
      <c r="R2328" s="39"/>
      <c r="S2328" s="41"/>
      <c r="T2328" s="41"/>
      <c r="U2328" s="41"/>
      <c r="V2328" s="41"/>
      <c r="W2328" s="41"/>
      <c r="X2328" s="41"/>
      <c r="Y2328" s="41"/>
      <c r="Z2328" s="41"/>
      <c r="AA2328" s="4" t="str">
        <f t="shared" si="152"/>
        <v/>
      </c>
      <c r="AB2328" s="4" t="b">
        <f t="shared" si="153"/>
        <v>0</v>
      </c>
      <c r="AC2328" s="4" t="b">
        <f t="shared" si="154"/>
        <v>1</v>
      </c>
      <c r="AD2328" s="42" t="str">
        <f t="shared" si="155"/>
        <v/>
      </c>
      <c r="AO2328" s="44"/>
      <c r="AP2328" s="45"/>
    </row>
    <row r="2329" spans="1:42" ht="15" x14ac:dyDescent="0.25">
      <c r="A2329" s="33"/>
      <c r="B2329" s="34"/>
      <c r="C2329" s="35"/>
      <c r="D2329" s="35"/>
      <c r="E2329" s="37" t="e">
        <f>VLOOKUP(D2329,[8]Label!$C$2:$D$1509,2,FALSE)</f>
        <v>#N/A</v>
      </c>
      <c r="F2329" s="38"/>
      <c r="G2329" s="38"/>
      <c r="H2329" s="39"/>
      <c r="I2329" s="39"/>
      <c r="J2329" s="39"/>
      <c r="K2329" s="39"/>
      <c r="L2329" s="39"/>
      <c r="M2329" s="39"/>
      <c r="N2329" s="39"/>
      <c r="O2329" s="39"/>
      <c r="P2329" s="40"/>
      <c r="Q2329" s="39"/>
      <c r="R2329" s="39"/>
      <c r="S2329" s="41"/>
      <c r="T2329" s="41"/>
      <c r="U2329" s="41"/>
      <c r="V2329" s="41"/>
      <c r="W2329" s="41"/>
      <c r="X2329" s="41"/>
      <c r="Y2329" s="41"/>
      <c r="Z2329" s="41"/>
      <c r="AA2329" s="4" t="str">
        <f t="shared" si="152"/>
        <v/>
      </c>
      <c r="AB2329" s="4" t="b">
        <f t="shared" si="153"/>
        <v>0</v>
      </c>
      <c r="AC2329" s="4" t="b">
        <f t="shared" si="154"/>
        <v>1</v>
      </c>
      <c r="AD2329" s="42" t="str">
        <f t="shared" si="155"/>
        <v/>
      </c>
      <c r="AO2329" s="44"/>
      <c r="AP2329" s="45"/>
    </row>
    <row r="2330" spans="1:42" ht="15" x14ac:dyDescent="0.25">
      <c r="A2330" s="33"/>
      <c r="B2330" s="34"/>
      <c r="C2330" s="35"/>
      <c r="D2330" s="35"/>
      <c r="E2330" s="37" t="e">
        <f>VLOOKUP(D2330,[8]Label!$C$2:$D$1509,2,FALSE)</f>
        <v>#N/A</v>
      </c>
      <c r="F2330" s="38"/>
      <c r="G2330" s="38"/>
      <c r="H2330" s="39"/>
      <c r="I2330" s="39"/>
      <c r="J2330" s="39"/>
      <c r="K2330" s="39"/>
      <c r="L2330" s="39"/>
      <c r="M2330" s="39"/>
      <c r="N2330" s="39"/>
      <c r="O2330" s="39"/>
      <c r="P2330" s="40"/>
      <c r="Q2330" s="39"/>
      <c r="R2330" s="39"/>
      <c r="S2330" s="41"/>
      <c r="T2330" s="41"/>
      <c r="U2330" s="41"/>
      <c r="V2330" s="41"/>
      <c r="W2330" s="41"/>
      <c r="X2330" s="41"/>
      <c r="Y2330" s="41"/>
      <c r="Z2330" s="41"/>
      <c r="AA2330" s="4" t="str">
        <f t="shared" si="152"/>
        <v/>
      </c>
      <c r="AB2330" s="4" t="b">
        <f t="shared" si="153"/>
        <v>0</v>
      </c>
      <c r="AC2330" s="4" t="b">
        <f t="shared" si="154"/>
        <v>1</v>
      </c>
      <c r="AD2330" s="42" t="str">
        <f t="shared" si="155"/>
        <v/>
      </c>
      <c r="AO2330" s="44"/>
      <c r="AP2330" s="45"/>
    </row>
    <row r="2331" spans="1:42" ht="15" x14ac:dyDescent="0.25">
      <c r="A2331" s="33"/>
      <c r="B2331" s="34"/>
      <c r="C2331" s="35"/>
      <c r="D2331" s="35"/>
      <c r="E2331" s="37" t="e">
        <f>VLOOKUP(D2331,[8]Label!$C$2:$D$1509,2,FALSE)</f>
        <v>#N/A</v>
      </c>
      <c r="F2331" s="38"/>
      <c r="G2331" s="38"/>
      <c r="H2331" s="39"/>
      <c r="I2331" s="39"/>
      <c r="J2331" s="39"/>
      <c r="K2331" s="39"/>
      <c r="L2331" s="39"/>
      <c r="M2331" s="39"/>
      <c r="N2331" s="39"/>
      <c r="O2331" s="39"/>
      <c r="P2331" s="40"/>
      <c r="Q2331" s="39"/>
      <c r="R2331" s="39"/>
      <c r="S2331" s="41"/>
      <c r="T2331" s="41"/>
      <c r="U2331" s="41"/>
      <c r="V2331" s="41"/>
      <c r="W2331" s="41"/>
      <c r="X2331" s="41"/>
      <c r="Y2331" s="41"/>
      <c r="Z2331" s="41"/>
      <c r="AA2331" s="4" t="str">
        <f t="shared" si="152"/>
        <v/>
      </c>
      <c r="AB2331" s="4" t="b">
        <f t="shared" si="153"/>
        <v>0</v>
      </c>
      <c r="AC2331" s="4" t="b">
        <f t="shared" si="154"/>
        <v>1</v>
      </c>
      <c r="AD2331" s="42" t="str">
        <f t="shared" si="155"/>
        <v/>
      </c>
      <c r="AO2331" s="44"/>
      <c r="AP2331" s="45"/>
    </row>
    <row r="2332" spans="1:42" ht="15" x14ac:dyDescent="0.25">
      <c r="A2332" s="33"/>
      <c r="B2332" s="34"/>
      <c r="C2332" s="35"/>
      <c r="D2332" s="35"/>
      <c r="E2332" s="37" t="e">
        <f>VLOOKUP(D2332,[8]Label!$C$2:$D$1509,2,FALSE)</f>
        <v>#N/A</v>
      </c>
      <c r="F2332" s="38"/>
      <c r="G2332" s="38"/>
      <c r="H2332" s="39"/>
      <c r="I2332" s="39"/>
      <c r="J2332" s="39"/>
      <c r="K2332" s="39"/>
      <c r="L2332" s="39"/>
      <c r="M2332" s="39"/>
      <c r="N2332" s="39"/>
      <c r="O2332" s="39"/>
      <c r="P2332" s="40"/>
      <c r="Q2332" s="39"/>
      <c r="R2332" s="39"/>
      <c r="S2332" s="41"/>
      <c r="T2332" s="41"/>
      <c r="U2332" s="41"/>
      <c r="V2332" s="41"/>
      <c r="W2332" s="41"/>
      <c r="X2332" s="41"/>
      <c r="Y2332" s="41"/>
      <c r="Z2332" s="41"/>
      <c r="AA2332" s="4" t="str">
        <f t="shared" si="152"/>
        <v/>
      </c>
      <c r="AB2332" s="4" t="b">
        <f t="shared" si="153"/>
        <v>0</v>
      </c>
      <c r="AC2332" s="4" t="b">
        <f t="shared" si="154"/>
        <v>1</v>
      </c>
      <c r="AD2332" s="42" t="str">
        <f t="shared" si="155"/>
        <v/>
      </c>
      <c r="AO2332" s="44"/>
      <c r="AP2332" s="45"/>
    </row>
    <row r="2333" spans="1:42" ht="15" x14ac:dyDescent="0.25">
      <c r="A2333" s="33"/>
      <c r="B2333" s="34"/>
      <c r="C2333" s="35"/>
      <c r="D2333" s="35"/>
      <c r="E2333" s="37" t="e">
        <f>VLOOKUP(D2333,[8]Label!$C$2:$D$1509,2,FALSE)</f>
        <v>#N/A</v>
      </c>
      <c r="F2333" s="38"/>
      <c r="G2333" s="38"/>
      <c r="H2333" s="39"/>
      <c r="I2333" s="39"/>
      <c r="J2333" s="39"/>
      <c r="K2333" s="39"/>
      <c r="L2333" s="39"/>
      <c r="M2333" s="39"/>
      <c r="N2333" s="39"/>
      <c r="O2333" s="39"/>
      <c r="P2333" s="40"/>
      <c r="Q2333" s="39"/>
      <c r="R2333" s="39"/>
      <c r="S2333" s="41"/>
      <c r="T2333" s="41"/>
      <c r="U2333" s="41"/>
      <c r="V2333" s="41"/>
      <c r="W2333" s="41"/>
      <c r="X2333" s="41"/>
      <c r="Y2333" s="41"/>
      <c r="Z2333" s="41"/>
      <c r="AA2333" s="4" t="str">
        <f t="shared" si="152"/>
        <v/>
      </c>
      <c r="AB2333" s="4" t="b">
        <f t="shared" si="153"/>
        <v>0</v>
      </c>
      <c r="AC2333" s="4" t="b">
        <f t="shared" si="154"/>
        <v>1</v>
      </c>
      <c r="AD2333" s="42" t="str">
        <f t="shared" si="155"/>
        <v/>
      </c>
      <c r="AO2333" s="44"/>
      <c r="AP2333" s="45"/>
    </row>
    <row r="2334" spans="1:42" ht="15" x14ac:dyDescent="0.25">
      <c r="A2334" s="33"/>
      <c r="B2334" s="34"/>
      <c r="C2334" s="35"/>
      <c r="D2334" s="35"/>
      <c r="E2334" s="37" t="e">
        <f>VLOOKUP(D2334,[8]Label!$C$2:$D$1509,2,FALSE)</f>
        <v>#N/A</v>
      </c>
      <c r="F2334" s="38"/>
      <c r="G2334" s="38"/>
      <c r="H2334" s="39"/>
      <c r="I2334" s="39"/>
      <c r="J2334" s="39"/>
      <c r="K2334" s="39"/>
      <c r="L2334" s="39"/>
      <c r="M2334" s="39"/>
      <c r="N2334" s="39"/>
      <c r="O2334" s="39"/>
      <c r="P2334" s="40"/>
      <c r="Q2334" s="39"/>
      <c r="R2334" s="39"/>
      <c r="S2334" s="41"/>
      <c r="T2334" s="41"/>
      <c r="U2334" s="41"/>
      <c r="V2334" s="41"/>
      <c r="W2334" s="41"/>
      <c r="X2334" s="41"/>
      <c r="Y2334" s="41"/>
      <c r="Z2334" s="41"/>
      <c r="AA2334" s="4" t="str">
        <f t="shared" si="152"/>
        <v/>
      </c>
      <c r="AB2334" s="4" t="b">
        <f t="shared" si="153"/>
        <v>0</v>
      </c>
      <c r="AC2334" s="4" t="b">
        <f t="shared" si="154"/>
        <v>1</v>
      </c>
      <c r="AD2334" s="42" t="str">
        <f t="shared" si="155"/>
        <v/>
      </c>
      <c r="AO2334" s="44"/>
      <c r="AP2334" s="45"/>
    </row>
    <row r="2335" spans="1:42" ht="15" x14ac:dyDescent="0.25">
      <c r="A2335" s="33"/>
      <c r="B2335" s="34"/>
      <c r="C2335" s="35"/>
      <c r="D2335" s="35"/>
      <c r="E2335" s="37" t="e">
        <f>VLOOKUP(D2335,[8]Label!$C$2:$D$1509,2,FALSE)</f>
        <v>#N/A</v>
      </c>
      <c r="F2335" s="38"/>
      <c r="G2335" s="38"/>
      <c r="H2335" s="39"/>
      <c r="I2335" s="39"/>
      <c r="J2335" s="39"/>
      <c r="K2335" s="39"/>
      <c r="L2335" s="39"/>
      <c r="M2335" s="39"/>
      <c r="N2335" s="39"/>
      <c r="O2335" s="39"/>
      <c r="P2335" s="40"/>
      <c r="Q2335" s="39"/>
      <c r="R2335" s="39"/>
      <c r="S2335" s="41"/>
      <c r="T2335" s="41"/>
      <c r="U2335" s="41"/>
      <c r="V2335" s="41"/>
      <c r="W2335" s="41"/>
      <c r="X2335" s="41"/>
      <c r="Y2335" s="41"/>
      <c r="Z2335" s="41"/>
      <c r="AA2335" s="4" t="str">
        <f t="shared" si="152"/>
        <v/>
      </c>
      <c r="AB2335" s="4" t="b">
        <f t="shared" si="153"/>
        <v>0</v>
      </c>
      <c r="AC2335" s="4" t="b">
        <f t="shared" si="154"/>
        <v>1</v>
      </c>
      <c r="AD2335" s="42" t="str">
        <f t="shared" si="155"/>
        <v/>
      </c>
      <c r="AO2335" s="44"/>
      <c r="AP2335" s="45"/>
    </row>
    <row r="2336" spans="1:42" ht="15" x14ac:dyDescent="0.25">
      <c r="A2336" s="33"/>
      <c r="B2336" s="34"/>
      <c r="C2336" s="35"/>
      <c r="D2336" s="35"/>
      <c r="E2336" s="37" t="e">
        <f>VLOOKUP(D2336,[8]Label!$C$2:$D$1509,2,FALSE)</f>
        <v>#N/A</v>
      </c>
      <c r="F2336" s="38"/>
      <c r="G2336" s="38"/>
      <c r="H2336" s="39"/>
      <c r="I2336" s="39"/>
      <c r="J2336" s="39"/>
      <c r="K2336" s="39"/>
      <c r="L2336" s="39"/>
      <c r="M2336" s="39"/>
      <c r="N2336" s="39"/>
      <c r="O2336" s="39"/>
      <c r="P2336" s="40"/>
      <c r="Q2336" s="39"/>
      <c r="R2336" s="39"/>
      <c r="S2336" s="41"/>
      <c r="T2336" s="41"/>
      <c r="U2336" s="41"/>
      <c r="V2336" s="41"/>
      <c r="W2336" s="41"/>
      <c r="X2336" s="41"/>
      <c r="Y2336" s="41"/>
      <c r="Z2336" s="41"/>
      <c r="AA2336" s="4" t="str">
        <f t="shared" si="152"/>
        <v/>
      </c>
      <c r="AB2336" s="4" t="b">
        <f t="shared" si="153"/>
        <v>0</v>
      </c>
      <c r="AC2336" s="4" t="b">
        <f t="shared" si="154"/>
        <v>1</v>
      </c>
      <c r="AD2336" s="42" t="str">
        <f t="shared" si="155"/>
        <v/>
      </c>
      <c r="AO2336" s="44"/>
      <c r="AP2336" s="45"/>
    </row>
    <row r="2337" spans="1:42" ht="15" x14ac:dyDescent="0.25">
      <c r="A2337" s="33"/>
      <c r="B2337" s="34"/>
      <c r="C2337" s="35"/>
      <c r="D2337" s="35"/>
      <c r="E2337" s="37" t="e">
        <f>VLOOKUP(D2337,[8]Label!$C$2:$D$1509,2,FALSE)</f>
        <v>#N/A</v>
      </c>
      <c r="F2337" s="38"/>
      <c r="G2337" s="38"/>
      <c r="H2337" s="39"/>
      <c r="I2337" s="39"/>
      <c r="J2337" s="39"/>
      <c r="K2337" s="39"/>
      <c r="L2337" s="39"/>
      <c r="M2337" s="39"/>
      <c r="N2337" s="39"/>
      <c r="O2337" s="39"/>
      <c r="P2337" s="40"/>
      <c r="Q2337" s="39"/>
      <c r="R2337" s="39"/>
      <c r="S2337" s="41"/>
      <c r="T2337" s="41"/>
      <c r="U2337" s="41"/>
      <c r="V2337" s="41"/>
      <c r="W2337" s="41"/>
      <c r="X2337" s="41"/>
      <c r="Y2337" s="41"/>
      <c r="Z2337" s="41"/>
      <c r="AA2337" s="4" t="str">
        <f t="shared" si="152"/>
        <v/>
      </c>
      <c r="AB2337" s="4" t="b">
        <f t="shared" si="153"/>
        <v>0</v>
      </c>
      <c r="AC2337" s="4" t="b">
        <f t="shared" si="154"/>
        <v>1</v>
      </c>
      <c r="AD2337" s="42" t="str">
        <f t="shared" si="155"/>
        <v/>
      </c>
      <c r="AO2337" s="44"/>
      <c r="AP2337" s="45"/>
    </row>
    <row r="2338" spans="1:42" ht="15" x14ac:dyDescent="0.25">
      <c r="A2338" s="33"/>
      <c r="B2338" s="34"/>
      <c r="C2338" s="35"/>
      <c r="D2338" s="35"/>
      <c r="E2338" s="37" t="e">
        <f>VLOOKUP(D2338,[8]Label!$C$2:$D$1509,2,FALSE)</f>
        <v>#N/A</v>
      </c>
      <c r="F2338" s="38"/>
      <c r="G2338" s="38"/>
      <c r="H2338" s="39"/>
      <c r="I2338" s="39"/>
      <c r="J2338" s="39"/>
      <c r="K2338" s="39"/>
      <c r="L2338" s="39"/>
      <c r="M2338" s="39"/>
      <c r="N2338" s="39"/>
      <c r="O2338" s="39"/>
      <c r="P2338" s="40"/>
      <c r="Q2338" s="39"/>
      <c r="R2338" s="39"/>
      <c r="S2338" s="41"/>
      <c r="T2338" s="41"/>
      <c r="U2338" s="41"/>
      <c r="V2338" s="41"/>
      <c r="W2338" s="41"/>
      <c r="X2338" s="41"/>
      <c r="Y2338" s="41"/>
      <c r="Z2338" s="41"/>
      <c r="AA2338" s="4" t="str">
        <f t="shared" si="152"/>
        <v/>
      </c>
      <c r="AB2338" s="4" t="b">
        <f t="shared" si="153"/>
        <v>0</v>
      </c>
      <c r="AC2338" s="4" t="b">
        <f t="shared" si="154"/>
        <v>1</v>
      </c>
      <c r="AD2338" s="42" t="str">
        <f t="shared" si="155"/>
        <v/>
      </c>
      <c r="AO2338" s="44"/>
      <c r="AP2338" s="45"/>
    </row>
    <row r="2339" spans="1:42" ht="15" x14ac:dyDescent="0.25">
      <c r="A2339" s="33"/>
      <c r="B2339" s="34"/>
      <c r="C2339" s="35"/>
      <c r="D2339" s="35"/>
      <c r="E2339" s="37" t="e">
        <f>VLOOKUP(D2339,[8]Label!$C$2:$D$1509,2,FALSE)</f>
        <v>#N/A</v>
      </c>
      <c r="F2339" s="38"/>
      <c r="G2339" s="38"/>
      <c r="H2339" s="39"/>
      <c r="I2339" s="39"/>
      <c r="J2339" s="39"/>
      <c r="K2339" s="39"/>
      <c r="L2339" s="39"/>
      <c r="M2339" s="39"/>
      <c r="N2339" s="39"/>
      <c r="O2339" s="39"/>
      <c r="P2339" s="40"/>
      <c r="Q2339" s="39"/>
      <c r="R2339" s="39"/>
      <c r="S2339" s="41"/>
      <c r="T2339" s="41"/>
      <c r="U2339" s="41"/>
      <c r="V2339" s="41"/>
      <c r="W2339" s="41"/>
      <c r="X2339" s="41"/>
      <c r="Y2339" s="41"/>
      <c r="Z2339" s="41"/>
      <c r="AA2339" s="4" t="str">
        <f t="shared" si="152"/>
        <v/>
      </c>
      <c r="AB2339" s="4" t="b">
        <f t="shared" si="153"/>
        <v>0</v>
      </c>
      <c r="AC2339" s="4" t="b">
        <f t="shared" si="154"/>
        <v>1</v>
      </c>
      <c r="AD2339" s="42" t="str">
        <f t="shared" si="155"/>
        <v/>
      </c>
      <c r="AO2339" s="44"/>
      <c r="AP2339" s="45"/>
    </row>
    <row r="2340" spans="1:42" ht="15" x14ac:dyDescent="0.25">
      <c r="A2340" s="33"/>
      <c r="B2340" s="34"/>
      <c r="C2340" s="35"/>
      <c r="D2340" s="35"/>
      <c r="E2340" s="37" t="e">
        <f>VLOOKUP(D2340,[8]Label!$C$2:$D$1509,2,FALSE)</f>
        <v>#N/A</v>
      </c>
      <c r="F2340" s="38"/>
      <c r="G2340" s="38"/>
      <c r="H2340" s="39"/>
      <c r="I2340" s="39"/>
      <c r="J2340" s="39"/>
      <c r="K2340" s="39"/>
      <c r="L2340" s="39"/>
      <c r="M2340" s="39"/>
      <c r="N2340" s="39"/>
      <c r="O2340" s="39"/>
      <c r="P2340" s="40"/>
      <c r="Q2340" s="39"/>
      <c r="R2340" s="39"/>
      <c r="S2340" s="41"/>
      <c r="T2340" s="41"/>
      <c r="U2340" s="41"/>
      <c r="V2340" s="41"/>
      <c r="W2340" s="41"/>
      <c r="X2340" s="41"/>
      <c r="Y2340" s="41"/>
      <c r="Z2340" s="41"/>
      <c r="AA2340" s="4" t="str">
        <f t="shared" si="152"/>
        <v/>
      </c>
      <c r="AB2340" s="4" t="b">
        <f t="shared" si="153"/>
        <v>0</v>
      </c>
      <c r="AC2340" s="4" t="b">
        <f t="shared" si="154"/>
        <v>1</v>
      </c>
      <c r="AD2340" s="42" t="str">
        <f t="shared" si="155"/>
        <v/>
      </c>
      <c r="AO2340" s="44"/>
      <c r="AP2340" s="45"/>
    </row>
    <row r="2341" spans="1:42" ht="15" x14ac:dyDescent="0.25">
      <c r="A2341" s="33"/>
      <c r="B2341" s="34"/>
      <c r="C2341" s="35"/>
      <c r="D2341" s="35"/>
      <c r="E2341" s="37" t="e">
        <f>VLOOKUP(D2341,[8]Label!$C$2:$D$1509,2,FALSE)</f>
        <v>#N/A</v>
      </c>
      <c r="F2341" s="38"/>
      <c r="G2341" s="38"/>
      <c r="H2341" s="39"/>
      <c r="I2341" s="39"/>
      <c r="J2341" s="39"/>
      <c r="K2341" s="39"/>
      <c r="L2341" s="39"/>
      <c r="M2341" s="39"/>
      <c r="N2341" s="39"/>
      <c r="O2341" s="39"/>
      <c r="P2341" s="40"/>
      <c r="Q2341" s="39"/>
      <c r="R2341" s="39"/>
      <c r="S2341" s="41"/>
      <c r="T2341" s="41"/>
      <c r="U2341" s="41"/>
      <c r="V2341" s="41"/>
      <c r="W2341" s="41"/>
      <c r="X2341" s="41"/>
      <c r="Y2341" s="41"/>
      <c r="Z2341" s="41"/>
      <c r="AA2341" s="4" t="str">
        <f t="shared" si="152"/>
        <v/>
      </c>
      <c r="AB2341" s="4" t="b">
        <f t="shared" si="153"/>
        <v>0</v>
      </c>
      <c r="AC2341" s="4" t="b">
        <f t="shared" si="154"/>
        <v>1</v>
      </c>
      <c r="AD2341" s="42" t="str">
        <f t="shared" si="155"/>
        <v/>
      </c>
      <c r="AO2341" s="44"/>
      <c r="AP2341" s="45"/>
    </row>
    <row r="2342" spans="1:42" ht="15" x14ac:dyDescent="0.25">
      <c r="A2342" s="33"/>
      <c r="B2342" s="34"/>
      <c r="C2342" s="35"/>
      <c r="D2342" s="35"/>
      <c r="E2342" s="37" t="e">
        <f>VLOOKUP(D2342,[8]Label!$C$2:$D$1509,2,FALSE)</f>
        <v>#N/A</v>
      </c>
      <c r="F2342" s="38"/>
      <c r="G2342" s="38"/>
      <c r="H2342" s="39"/>
      <c r="I2342" s="39"/>
      <c r="J2342" s="39"/>
      <c r="K2342" s="39"/>
      <c r="L2342" s="39"/>
      <c r="M2342" s="39"/>
      <c r="N2342" s="39"/>
      <c r="O2342" s="39"/>
      <c r="P2342" s="40"/>
      <c r="Q2342" s="39"/>
      <c r="R2342" s="39"/>
      <c r="S2342" s="41"/>
      <c r="T2342" s="41"/>
      <c r="U2342" s="41"/>
      <c r="V2342" s="41"/>
      <c r="W2342" s="41"/>
      <c r="X2342" s="41"/>
      <c r="Y2342" s="41"/>
      <c r="Z2342" s="41"/>
      <c r="AA2342" s="4" t="str">
        <f t="shared" si="152"/>
        <v/>
      </c>
      <c r="AB2342" s="4" t="b">
        <f t="shared" si="153"/>
        <v>0</v>
      </c>
      <c r="AC2342" s="4" t="b">
        <f t="shared" si="154"/>
        <v>1</v>
      </c>
      <c r="AD2342" s="42" t="str">
        <f t="shared" si="155"/>
        <v/>
      </c>
      <c r="AO2342" s="44"/>
      <c r="AP2342" s="45"/>
    </row>
    <row r="2343" spans="1:42" ht="15" x14ac:dyDescent="0.25">
      <c r="A2343" s="33"/>
      <c r="B2343" s="34"/>
      <c r="C2343" s="35"/>
      <c r="D2343" s="35"/>
      <c r="E2343" s="37" t="e">
        <f>VLOOKUP(D2343,[8]Label!$C$2:$D$1509,2,FALSE)</f>
        <v>#N/A</v>
      </c>
      <c r="F2343" s="38"/>
      <c r="G2343" s="38"/>
      <c r="H2343" s="39"/>
      <c r="I2343" s="39"/>
      <c r="J2343" s="39"/>
      <c r="K2343" s="39"/>
      <c r="L2343" s="39"/>
      <c r="M2343" s="39"/>
      <c r="N2343" s="39"/>
      <c r="O2343" s="39"/>
      <c r="P2343" s="40"/>
      <c r="Q2343" s="39"/>
      <c r="R2343" s="39"/>
      <c r="S2343" s="41"/>
      <c r="T2343" s="41"/>
      <c r="U2343" s="41"/>
      <c r="V2343" s="41"/>
      <c r="W2343" s="41"/>
      <c r="X2343" s="41"/>
      <c r="Y2343" s="41"/>
      <c r="Z2343" s="41"/>
      <c r="AA2343" s="4" t="str">
        <f t="shared" si="152"/>
        <v/>
      </c>
      <c r="AB2343" s="4" t="b">
        <f t="shared" si="153"/>
        <v>0</v>
      </c>
      <c r="AC2343" s="4" t="b">
        <f t="shared" si="154"/>
        <v>1</v>
      </c>
      <c r="AD2343" s="42" t="str">
        <f t="shared" si="155"/>
        <v/>
      </c>
      <c r="AO2343" s="44"/>
      <c r="AP2343" s="45"/>
    </row>
    <row r="2344" spans="1:42" ht="15" x14ac:dyDescent="0.25">
      <c r="A2344" s="33"/>
      <c r="B2344" s="34"/>
      <c r="C2344" s="35"/>
      <c r="D2344" s="35"/>
      <c r="E2344" s="37" t="e">
        <f>VLOOKUP(D2344,[8]Label!$C$2:$D$1509,2,FALSE)</f>
        <v>#N/A</v>
      </c>
      <c r="F2344" s="38"/>
      <c r="G2344" s="38"/>
      <c r="H2344" s="39"/>
      <c r="I2344" s="39"/>
      <c r="J2344" s="39"/>
      <c r="K2344" s="39"/>
      <c r="L2344" s="39"/>
      <c r="M2344" s="39"/>
      <c r="N2344" s="39"/>
      <c r="O2344" s="39"/>
      <c r="P2344" s="40"/>
      <c r="Q2344" s="39"/>
      <c r="R2344" s="39"/>
      <c r="S2344" s="41"/>
      <c r="T2344" s="41"/>
      <c r="U2344" s="41"/>
      <c r="V2344" s="41"/>
      <c r="W2344" s="41"/>
      <c r="X2344" s="41"/>
      <c r="Y2344" s="41"/>
      <c r="Z2344" s="41"/>
      <c r="AA2344" s="4" t="str">
        <f t="shared" si="152"/>
        <v/>
      </c>
      <c r="AB2344" s="4" t="b">
        <f t="shared" si="153"/>
        <v>0</v>
      </c>
      <c r="AC2344" s="4" t="b">
        <f t="shared" si="154"/>
        <v>1</v>
      </c>
      <c r="AD2344" s="42" t="str">
        <f t="shared" si="155"/>
        <v/>
      </c>
      <c r="AO2344" s="44"/>
      <c r="AP2344" s="45"/>
    </row>
    <row r="2345" spans="1:42" ht="15" x14ac:dyDescent="0.25">
      <c r="A2345" s="33"/>
      <c r="B2345" s="34"/>
      <c r="C2345" s="35"/>
      <c r="D2345" s="35"/>
      <c r="E2345" s="37" t="e">
        <f>VLOOKUP(D2345,[8]Label!$C$2:$D$1509,2,FALSE)</f>
        <v>#N/A</v>
      </c>
      <c r="F2345" s="38"/>
      <c r="G2345" s="38"/>
      <c r="H2345" s="39"/>
      <c r="I2345" s="39"/>
      <c r="J2345" s="39"/>
      <c r="K2345" s="39"/>
      <c r="L2345" s="39"/>
      <c r="M2345" s="39"/>
      <c r="N2345" s="39"/>
      <c r="O2345" s="39"/>
      <c r="P2345" s="40"/>
      <c r="Q2345" s="39"/>
      <c r="R2345" s="39"/>
      <c r="S2345" s="41"/>
      <c r="T2345" s="41"/>
      <c r="U2345" s="41"/>
      <c r="V2345" s="41"/>
      <c r="W2345" s="41"/>
      <c r="X2345" s="41"/>
      <c r="Y2345" s="41"/>
      <c r="Z2345" s="41"/>
      <c r="AA2345" s="4" t="str">
        <f t="shared" si="152"/>
        <v/>
      </c>
      <c r="AB2345" s="4" t="b">
        <f t="shared" si="153"/>
        <v>0</v>
      </c>
      <c r="AC2345" s="4" t="b">
        <f t="shared" si="154"/>
        <v>1</v>
      </c>
      <c r="AD2345" s="42" t="str">
        <f t="shared" si="155"/>
        <v/>
      </c>
      <c r="AO2345" s="44"/>
      <c r="AP2345" s="45"/>
    </row>
    <row r="2346" spans="1:42" ht="15" x14ac:dyDescent="0.25">
      <c r="A2346" s="33"/>
      <c r="B2346" s="34"/>
      <c r="C2346" s="35"/>
      <c r="D2346" s="35"/>
      <c r="E2346" s="37" t="e">
        <f>VLOOKUP(D2346,[8]Label!$C$2:$D$1509,2,FALSE)</f>
        <v>#N/A</v>
      </c>
      <c r="F2346" s="38"/>
      <c r="G2346" s="38"/>
      <c r="H2346" s="39"/>
      <c r="I2346" s="39"/>
      <c r="J2346" s="39"/>
      <c r="K2346" s="39"/>
      <c r="L2346" s="39"/>
      <c r="M2346" s="39"/>
      <c r="N2346" s="39"/>
      <c r="O2346" s="39"/>
      <c r="P2346" s="40"/>
      <c r="Q2346" s="39"/>
      <c r="R2346" s="39"/>
      <c r="S2346" s="41"/>
      <c r="T2346" s="41"/>
      <c r="U2346" s="41"/>
      <c r="V2346" s="41"/>
      <c r="W2346" s="41"/>
      <c r="X2346" s="41"/>
      <c r="Y2346" s="41"/>
      <c r="Z2346" s="41"/>
      <c r="AA2346" s="4" t="str">
        <f t="shared" si="152"/>
        <v/>
      </c>
      <c r="AB2346" s="4" t="b">
        <f t="shared" si="153"/>
        <v>0</v>
      </c>
      <c r="AC2346" s="4" t="b">
        <f t="shared" si="154"/>
        <v>1</v>
      </c>
      <c r="AD2346" s="42" t="str">
        <f t="shared" si="155"/>
        <v/>
      </c>
      <c r="AO2346" s="44"/>
      <c r="AP2346" s="45"/>
    </row>
    <row r="2347" spans="1:42" ht="15" x14ac:dyDescent="0.25">
      <c r="A2347" s="33"/>
      <c r="B2347" s="34"/>
      <c r="C2347" s="35"/>
      <c r="D2347" s="35"/>
      <c r="E2347" s="37" t="e">
        <f>VLOOKUP(D2347,[8]Label!$C$2:$D$1509,2,FALSE)</f>
        <v>#N/A</v>
      </c>
      <c r="F2347" s="38"/>
      <c r="G2347" s="38"/>
      <c r="H2347" s="39"/>
      <c r="I2347" s="39"/>
      <c r="J2347" s="39"/>
      <c r="K2347" s="39"/>
      <c r="L2347" s="39"/>
      <c r="M2347" s="39"/>
      <c r="N2347" s="39"/>
      <c r="O2347" s="39"/>
      <c r="P2347" s="40"/>
      <c r="Q2347" s="39"/>
      <c r="R2347" s="39"/>
      <c r="S2347" s="41"/>
      <c r="T2347" s="41"/>
      <c r="U2347" s="41"/>
      <c r="V2347" s="41"/>
      <c r="W2347" s="41"/>
      <c r="X2347" s="41"/>
      <c r="Y2347" s="41"/>
      <c r="Z2347" s="41"/>
      <c r="AA2347" s="4" t="str">
        <f t="shared" si="152"/>
        <v/>
      </c>
      <c r="AB2347" s="4" t="b">
        <f t="shared" si="153"/>
        <v>0</v>
      </c>
      <c r="AC2347" s="4" t="b">
        <f t="shared" si="154"/>
        <v>1</v>
      </c>
      <c r="AD2347" s="42" t="str">
        <f t="shared" si="155"/>
        <v/>
      </c>
      <c r="AO2347" s="44"/>
      <c r="AP2347" s="45"/>
    </row>
    <row r="2348" spans="1:42" ht="15" x14ac:dyDescent="0.25">
      <c r="A2348" s="33"/>
      <c r="B2348" s="34"/>
      <c r="C2348" s="35"/>
      <c r="D2348" s="35"/>
      <c r="E2348" s="37" t="e">
        <f>VLOOKUP(D2348,[8]Label!$C$2:$D$1509,2,FALSE)</f>
        <v>#N/A</v>
      </c>
      <c r="F2348" s="38"/>
      <c r="G2348" s="38"/>
      <c r="H2348" s="39"/>
      <c r="I2348" s="39"/>
      <c r="J2348" s="39"/>
      <c r="K2348" s="39"/>
      <c r="L2348" s="39"/>
      <c r="M2348" s="39"/>
      <c r="N2348" s="39"/>
      <c r="O2348" s="39"/>
      <c r="P2348" s="40"/>
      <c r="Q2348" s="39"/>
      <c r="R2348" s="39"/>
      <c r="S2348" s="41"/>
      <c r="T2348" s="41"/>
      <c r="U2348" s="41"/>
      <c r="V2348" s="41"/>
      <c r="W2348" s="41"/>
      <c r="X2348" s="41"/>
      <c r="Y2348" s="41"/>
      <c r="Z2348" s="41"/>
      <c r="AA2348" s="4" t="str">
        <f t="shared" si="152"/>
        <v/>
      </c>
      <c r="AB2348" s="4" t="b">
        <f t="shared" si="153"/>
        <v>0</v>
      </c>
      <c r="AC2348" s="4" t="b">
        <f t="shared" si="154"/>
        <v>1</v>
      </c>
      <c r="AD2348" s="42" t="str">
        <f t="shared" si="155"/>
        <v/>
      </c>
      <c r="AO2348" s="44"/>
      <c r="AP2348" s="45"/>
    </row>
    <row r="2349" spans="1:42" ht="15" x14ac:dyDescent="0.25">
      <c r="A2349" s="33"/>
      <c r="B2349" s="34"/>
      <c r="C2349" s="35"/>
      <c r="D2349" s="35"/>
      <c r="E2349" s="37" t="e">
        <f>VLOOKUP(D2349,[8]Label!$C$2:$D$1509,2,FALSE)</f>
        <v>#N/A</v>
      </c>
      <c r="F2349" s="38"/>
      <c r="G2349" s="38"/>
      <c r="H2349" s="39"/>
      <c r="I2349" s="39"/>
      <c r="J2349" s="39"/>
      <c r="K2349" s="39"/>
      <c r="L2349" s="39"/>
      <c r="M2349" s="39"/>
      <c r="N2349" s="39"/>
      <c r="O2349" s="39"/>
      <c r="P2349" s="40"/>
      <c r="Q2349" s="39"/>
      <c r="R2349" s="39"/>
      <c r="S2349" s="41"/>
      <c r="T2349" s="41"/>
      <c r="U2349" s="41"/>
      <c r="V2349" s="41"/>
      <c r="W2349" s="41"/>
      <c r="X2349" s="41"/>
      <c r="Y2349" s="41"/>
      <c r="Z2349" s="41"/>
      <c r="AA2349" s="4" t="str">
        <f t="shared" si="152"/>
        <v/>
      </c>
      <c r="AB2349" s="4" t="b">
        <f t="shared" si="153"/>
        <v>0</v>
      </c>
      <c r="AC2349" s="4" t="b">
        <f t="shared" si="154"/>
        <v>1</v>
      </c>
      <c r="AD2349" s="42" t="str">
        <f t="shared" si="155"/>
        <v/>
      </c>
      <c r="AO2349" s="44"/>
      <c r="AP2349" s="45"/>
    </row>
    <row r="2350" spans="1:42" ht="15" x14ac:dyDescent="0.25">
      <c r="A2350" s="33"/>
      <c r="B2350" s="34"/>
      <c r="C2350" s="35"/>
      <c r="D2350" s="35"/>
      <c r="E2350" s="37" t="e">
        <f>VLOOKUP(D2350,[8]Label!$C$2:$D$1509,2,FALSE)</f>
        <v>#N/A</v>
      </c>
      <c r="F2350" s="38"/>
      <c r="G2350" s="38"/>
      <c r="H2350" s="39"/>
      <c r="I2350" s="39"/>
      <c r="J2350" s="39"/>
      <c r="K2350" s="39"/>
      <c r="L2350" s="39"/>
      <c r="M2350" s="39"/>
      <c r="N2350" s="39"/>
      <c r="O2350" s="39"/>
      <c r="P2350" s="40"/>
      <c r="Q2350" s="39"/>
      <c r="R2350" s="39"/>
      <c r="S2350" s="41"/>
      <c r="T2350" s="41"/>
      <c r="U2350" s="41"/>
      <c r="V2350" s="41"/>
      <c r="W2350" s="41"/>
      <c r="X2350" s="41"/>
      <c r="Y2350" s="41"/>
      <c r="Z2350" s="41"/>
      <c r="AA2350" s="4" t="str">
        <f t="shared" si="152"/>
        <v/>
      </c>
      <c r="AB2350" s="4" t="b">
        <f t="shared" si="153"/>
        <v>0</v>
      </c>
      <c r="AC2350" s="4" t="b">
        <f t="shared" si="154"/>
        <v>1</v>
      </c>
      <c r="AD2350" s="42" t="str">
        <f t="shared" si="155"/>
        <v/>
      </c>
      <c r="AO2350" s="44"/>
      <c r="AP2350" s="45"/>
    </row>
    <row r="2351" spans="1:42" ht="15" x14ac:dyDescent="0.25">
      <c r="A2351" s="33"/>
      <c r="B2351" s="34"/>
      <c r="C2351" s="35"/>
      <c r="D2351" s="35"/>
      <c r="E2351" s="37" t="e">
        <f>VLOOKUP(D2351,[8]Label!$C$2:$D$1509,2,FALSE)</f>
        <v>#N/A</v>
      </c>
      <c r="F2351" s="38"/>
      <c r="G2351" s="38"/>
      <c r="H2351" s="39"/>
      <c r="I2351" s="39"/>
      <c r="J2351" s="39"/>
      <c r="K2351" s="39"/>
      <c r="L2351" s="39"/>
      <c r="M2351" s="39"/>
      <c r="N2351" s="39"/>
      <c r="O2351" s="39"/>
      <c r="P2351" s="40"/>
      <c r="Q2351" s="39"/>
      <c r="R2351" s="39"/>
      <c r="S2351" s="41"/>
      <c r="T2351" s="41"/>
      <c r="U2351" s="41"/>
      <c r="V2351" s="41"/>
      <c r="W2351" s="41"/>
      <c r="X2351" s="41"/>
      <c r="Y2351" s="41"/>
      <c r="Z2351" s="41"/>
      <c r="AA2351" s="4" t="str">
        <f t="shared" si="152"/>
        <v/>
      </c>
      <c r="AB2351" s="4" t="b">
        <f t="shared" si="153"/>
        <v>0</v>
      </c>
      <c r="AC2351" s="4" t="b">
        <f t="shared" si="154"/>
        <v>1</v>
      </c>
      <c r="AD2351" s="42" t="str">
        <f t="shared" si="155"/>
        <v/>
      </c>
      <c r="AO2351" s="44"/>
      <c r="AP2351" s="45"/>
    </row>
    <row r="2352" spans="1:42" ht="15" x14ac:dyDescent="0.25">
      <c r="A2352" s="33"/>
      <c r="B2352" s="34"/>
      <c r="C2352" s="35"/>
      <c r="D2352" s="35"/>
      <c r="E2352" s="37" t="e">
        <f>VLOOKUP(D2352,[8]Label!$C$2:$D$1509,2,FALSE)</f>
        <v>#N/A</v>
      </c>
      <c r="F2352" s="38"/>
      <c r="G2352" s="38"/>
      <c r="H2352" s="39"/>
      <c r="I2352" s="39"/>
      <c r="J2352" s="39"/>
      <c r="K2352" s="39"/>
      <c r="L2352" s="39"/>
      <c r="M2352" s="39"/>
      <c r="N2352" s="39"/>
      <c r="O2352" s="39"/>
      <c r="P2352" s="40"/>
      <c r="Q2352" s="39"/>
      <c r="R2352" s="39"/>
      <c r="S2352" s="41"/>
      <c r="T2352" s="41"/>
      <c r="U2352" s="41"/>
      <c r="V2352" s="41"/>
      <c r="W2352" s="41"/>
      <c r="X2352" s="41"/>
      <c r="Y2352" s="41"/>
      <c r="Z2352" s="41"/>
      <c r="AA2352" s="4" t="str">
        <f t="shared" si="152"/>
        <v/>
      </c>
      <c r="AB2352" s="4" t="b">
        <f t="shared" si="153"/>
        <v>0</v>
      </c>
      <c r="AC2352" s="4" t="b">
        <f t="shared" si="154"/>
        <v>1</v>
      </c>
      <c r="AD2352" s="42" t="str">
        <f t="shared" si="155"/>
        <v/>
      </c>
      <c r="AO2352" s="44"/>
      <c r="AP2352" s="45"/>
    </row>
    <row r="2353" spans="1:42" ht="15" x14ac:dyDescent="0.25">
      <c r="A2353" s="33"/>
      <c r="B2353" s="34"/>
      <c r="C2353" s="35"/>
      <c r="D2353" s="35"/>
      <c r="E2353" s="37" t="e">
        <f>VLOOKUP(D2353,[8]Label!$C$2:$D$1509,2,FALSE)</f>
        <v>#N/A</v>
      </c>
      <c r="F2353" s="38"/>
      <c r="G2353" s="38"/>
      <c r="H2353" s="39"/>
      <c r="I2353" s="39"/>
      <c r="J2353" s="39"/>
      <c r="K2353" s="39"/>
      <c r="L2353" s="39"/>
      <c r="M2353" s="39"/>
      <c r="N2353" s="39"/>
      <c r="O2353" s="39"/>
      <c r="P2353" s="40"/>
      <c r="Q2353" s="39"/>
      <c r="R2353" s="39"/>
      <c r="S2353" s="41"/>
      <c r="T2353" s="41"/>
      <c r="U2353" s="41"/>
      <c r="V2353" s="41"/>
      <c r="W2353" s="41"/>
      <c r="X2353" s="41"/>
      <c r="Y2353" s="41"/>
      <c r="Z2353" s="41"/>
      <c r="AA2353" s="4" t="str">
        <f t="shared" si="152"/>
        <v/>
      </c>
      <c r="AB2353" s="4" t="b">
        <f t="shared" si="153"/>
        <v>0</v>
      </c>
      <c r="AC2353" s="4" t="b">
        <f t="shared" si="154"/>
        <v>1</v>
      </c>
      <c r="AD2353" s="42" t="str">
        <f t="shared" si="155"/>
        <v/>
      </c>
      <c r="AO2353" s="44"/>
      <c r="AP2353" s="45"/>
    </row>
    <row r="2354" spans="1:42" ht="15" x14ac:dyDescent="0.25">
      <c r="A2354" s="33"/>
      <c r="B2354" s="34"/>
      <c r="C2354" s="35"/>
      <c r="D2354" s="35"/>
      <c r="E2354" s="37" t="e">
        <f>VLOOKUP(D2354,[8]Label!$C$2:$D$1509,2,FALSE)</f>
        <v>#N/A</v>
      </c>
      <c r="F2354" s="38"/>
      <c r="G2354" s="38"/>
      <c r="H2354" s="39"/>
      <c r="I2354" s="39"/>
      <c r="J2354" s="39"/>
      <c r="K2354" s="39"/>
      <c r="L2354" s="39"/>
      <c r="M2354" s="39"/>
      <c r="N2354" s="39"/>
      <c r="O2354" s="39"/>
      <c r="P2354" s="40"/>
      <c r="Q2354" s="39"/>
      <c r="R2354" s="39"/>
      <c r="S2354" s="41"/>
      <c r="T2354" s="41"/>
      <c r="U2354" s="41"/>
      <c r="V2354" s="41"/>
      <c r="W2354" s="41"/>
      <c r="X2354" s="41"/>
      <c r="Y2354" s="41"/>
      <c r="Z2354" s="41"/>
      <c r="AA2354" s="4" t="str">
        <f t="shared" si="152"/>
        <v/>
      </c>
      <c r="AB2354" s="4" t="b">
        <f t="shared" si="153"/>
        <v>0</v>
      </c>
      <c r="AC2354" s="4" t="b">
        <f t="shared" si="154"/>
        <v>1</v>
      </c>
      <c r="AD2354" s="42" t="str">
        <f t="shared" si="155"/>
        <v/>
      </c>
      <c r="AO2354" s="44"/>
      <c r="AP2354" s="45"/>
    </row>
    <row r="2355" spans="1:42" ht="15" x14ac:dyDescent="0.25">
      <c r="A2355" s="33"/>
      <c r="B2355" s="34"/>
      <c r="C2355" s="35"/>
      <c r="D2355" s="35"/>
      <c r="E2355" s="37" t="e">
        <f>VLOOKUP(D2355,[8]Label!$C$2:$D$1509,2,FALSE)</f>
        <v>#N/A</v>
      </c>
      <c r="F2355" s="38"/>
      <c r="G2355" s="38"/>
      <c r="H2355" s="39"/>
      <c r="I2355" s="39"/>
      <c r="J2355" s="39"/>
      <c r="K2355" s="39"/>
      <c r="L2355" s="39"/>
      <c r="M2355" s="39"/>
      <c r="N2355" s="39"/>
      <c r="O2355" s="39"/>
      <c r="P2355" s="40"/>
      <c r="Q2355" s="39"/>
      <c r="R2355" s="39"/>
      <c r="S2355" s="41"/>
      <c r="T2355" s="41"/>
      <c r="U2355" s="41"/>
      <c r="V2355" s="41"/>
      <c r="W2355" s="41"/>
      <c r="X2355" s="41"/>
      <c r="Y2355" s="41"/>
      <c r="Z2355" s="41"/>
      <c r="AA2355" s="4" t="str">
        <f t="shared" si="152"/>
        <v/>
      </c>
      <c r="AB2355" s="4" t="b">
        <f t="shared" si="153"/>
        <v>0</v>
      </c>
      <c r="AC2355" s="4" t="b">
        <f t="shared" si="154"/>
        <v>1</v>
      </c>
      <c r="AD2355" s="42" t="str">
        <f t="shared" si="155"/>
        <v/>
      </c>
      <c r="AO2355" s="44"/>
      <c r="AP2355" s="45"/>
    </row>
    <row r="2356" spans="1:42" ht="15" x14ac:dyDescent="0.25">
      <c r="A2356" s="33"/>
      <c r="B2356" s="34"/>
      <c r="C2356" s="35"/>
      <c r="D2356" s="35"/>
      <c r="E2356" s="37" t="e">
        <f>VLOOKUP(D2356,[8]Label!$C$2:$D$1509,2,FALSE)</f>
        <v>#N/A</v>
      </c>
      <c r="F2356" s="38"/>
      <c r="G2356" s="38"/>
      <c r="H2356" s="39"/>
      <c r="I2356" s="39"/>
      <c r="J2356" s="39"/>
      <c r="K2356" s="39"/>
      <c r="L2356" s="39"/>
      <c r="M2356" s="39"/>
      <c r="N2356" s="39"/>
      <c r="O2356" s="39"/>
      <c r="P2356" s="40"/>
      <c r="Q2356" s="39"/>
      <c r="R2356" s="39"/>
      <c r="S2356" s="41"/>
      <c r="T2356" s="41"/>
      <c r="U2356" s="41"/>
      <c r="V2356" s="41"/>
      <c r="W2356" s="41"/>
      <c r="X2356" s="41"/>
      <c r="Y2356" s="41"/>
      <c r="Z2356" s="41"/>
      <c r="AA2356" s="4" t="str">
        <f t="shared" si="152"/>
        <v/>
      </c>
      <c r="AB2356" s="4" t="b">
        <f t="shared" si="153"/>
        <v>0</v>
      </c>
      <c r="AC2356" s="4" t="b">
        <f t="shared" si="154"/>
        <v>1</v>
      </c>
      <c r="AD2356" s="42" t="str">
        <f t="shared" si="155"/>
        <v/>
      </c>
      <c r="AO2356" s="44"/>
      <c r="AP2356" s="45"/>
    </row>
    <row r="2357" spans="1:42" ht="15" x14ac:dyDescent="0.25">
      <c r="A2357" s="33"/>
      <c r="B2357" s="34"/>
      <c r="C2357" s="35"/>
      <c r="D2357" s="35"/>
      <c r="E2357" s="37" t="e">
        <f>VLOOKUP(D2357,[8]Label!$C$2:$D$1509,2,FALSE)</f>
        <v>#N/A</v>
      </c>
      <c r="F2357" s="38"/>
      <c r="G2357" s="38"/>
      <c r="H2357" s="39"/>
      <c r="I2357" s="39"/>
      <c r="J2357" s="39"/>
      <c r="K2357" s="39"/>
      <c r="L2357" s="39"/>
      <c r="M2357" s="39"/>
      <c r="N2357" s="39"/>
      <c r="O2357" s="39"/>
      <c r="P2357" s="40"/>
      <c r="Q2357" s="39"/>
      <c r="R2357" s="39"/>
      <c r="S2357" s="41"/>
      <c r="T2357" s="41"/>
      <c r="U2357" s="41"/>
      <c r="V2357" s="41"/>
      <c r="W2357" s="41"/>
      <c r="X2357" s="41"/>
      <c r="Y2357" s="41"/>
      <c r="Z2357" s="41"/>
      <c r="AA2357" s="4" t="str">
        <f t="shared" si="152"/>
        <v/>
      </c>
      <c r="AB2357" s="4" t="b">
        <f t="shared" si="153"/>
        <v>0</v>
      </c>
      <c r="AC2357" s="4" t="b">
        <f t="shared" si="154"/>
        <v>1</v>
      </c>
      <c r="AD2357" s="42" t="str">
        <f t="shared" si="155"/>
        <v/>
      </c>
      <c r="AO2357" s="44"/>
      <c r="AP2357" s="45"/>
    </row>
    <row r="2358" spans="1:42" ht="15" x14ac:dyDescent="0.25">
      <c r="A2358" s="33"/>
      <c r="B2358" s="34"/>
      <c r="C2358" s="35"/>
      <c r="D2358" s="35"/>
      <c r="E2358" s="37" t="e">
        <f>VLOOKUP(D2358,[8]Label!$C$2:$D$1509,2,FALSE)</f>
        <v>#N/A</v>
      </c>
      <c r="F2358" s="38"/>
      <c r="G2358" s="38"/>
      <c r="H2358" s="39"/>
      <c r="I2358" s="39"/>
      <c r="J2358" s="39"/>
      <c r="K2358" s="39"/>
      <c r="L2358" s="39"/>
      <c r="M2358" s="39"/>
      <c r="N2358" s="39"/>
      <c r="O2358" s="39"/>
      <c r="P2358" s="40"/>
      <c r="Q2358" s="39"/>
      <c r="R2358" s="39"/>
      <c r="S2358" s="41"/>
      <c r="T2358" s="41"/>
      <c r="U2358" s="41"/>
      <c r="V2358" s="41"/>
      <c r="W2358" s="41"/>
      <c r="X2358" s="41"/>
      <c r="Y2358" s="41"/>
      <c r="Z2358" s="41"/>
      <c r="AA2358" s="4" t="str">
        <f t="shared" si="152"/>
        <v/>
      </c>
      <c r="AB2358" s="4" t="b">
        <f t="shared" si="153"/>
        <v>0</v>
      </c>
      <c r="AC2358" s="4" t="b">
        <f t="shared" si="154"/>
        <v>1</v>
      </c>
      <c r="AD2358" s="42" t="str">
        <f t="shared" si="155"/>
        <v/>
      </c>
      <c r="AO2358" s="44"/>
      <c r="AP2358" s="45"/>
    </row>
    <row r="2359" spans="1:42" ht="15" x14ac:dyDescent="0.25">
      <c r="A2359" s="33"/>
      <c r="B2359" s="34"/>
      <c r="C2359" s="35"/>
      <c r="D2359" s="35"/>
      <c r="E2359" s="37" t="e">
        <f>VLOOKUP(D2359,[8]Label!$C$2:$D$1509,2,FALSE)</f>
        <v>#N/A</v>
      </c>
      <c r="F2359" s="38"/>
      <c r="G2359" s="38"/>
      <c r="H2359" s="39"/>
      <c r="I2359" s="39"/>
      <c r="J2359" s="39"/>
      <c r="K2359" s="39"/>
      <c r="L2359" s="39"/>
      <c r="M2359" s="39"/>
      <c r="N2359" s="39"/>
      <c r="O2359" s="39"/>
      <c r="P2359" s="40"/>
      <c r="Q2359" s="39"/>
      <c r="R2359" s="39"/>
      <c r="S2359" s="41"/>
      <c r="T2359" s="41"/>
      <c r="U2359" s="41"/>
      <c r="V2359" s="41"/>
      <c r="W2359" s="41"/>
      <c r="X2359" s="41"/>
      <c r="Y2359" s="41"/>
      <c r="Z2359" s="41"/>
      <c r="AA2359" s="4" t="str">
        <f t="shared" si="152"/>
        <v/>
      </c>
      <c r="AB2359" s="4" t="b">
        <f t="shared" si="153"/>
        <v>0</v>
      </c>
      <c r="AC2359" s="4" t="b">
        <f t="shared" si="154"/>
        <v>1</v>
      </c>
      <c r="AD2359" s="42" t="str">
        <f t="shared" si="155"/>
        <v/>
      </c>
      <c r="AO2359" s="44"/>
      <c r="AP2359" s="45"/>
    </row>
    <row r="2360" spans="1:42" ht="15" x14ac:dyDescent="0.25">
      <c r="A2360" s="33"/>
      <c r="B2360" s="34"/>
      <c r="C2360" s="35"/>
      <c r="D2360" s="35"/>
      <c r="E2360" s="37" t="e">
        <f>VLOOKUP(D2360,[8]Label!$C$2:$D$1509,2,FALSE)</f>
        <v>#N/A</v>
      </c>
      <c r="F2360" s="38"/>
      <c r="G2360" s="38"/>
      <c r="H2360" s="39"/>
      <c r="I2360" s="39"/>
      <c r="J2360" s="39"/>
      <c r="K2360" s="39"/>
      <c r="L2360" s="39"/>
      <c r="M2360" s="39"/>
      <c r="N2360" s="39"/>
      <c r="O2360" s="39"/>
      <c r="P2360" s="40"/>
      <c r="Q2360" s="39"/>
      <c r="R2360" s="39"/>
      <c r="S2360" s="41"/>
      <c r="T2360" s="41"/>
      <c r="U2360" s="41"/>
      <c r="V2360" s="41"/>
      <c r="W2360" s="41"/>
      <c r="X2360" s="41"/>
      <c r="Y2360" s="41"/>
      <c r="Z2360" s="41"/>
      <c r="AA2360" s="4" t="str">
        <f t="shared" si="152"/>
        <v/>
      </c>
      <c r="AB2360" s="4" t="b">
        <f t="shared" si="153"/>
        <v>0</v>
      </c>
      <c r="AC2360" s="4" t="b">
        <f t="shared" si="154"/>
        <v>1</v>
      </c>
      <c r="AD2360" s="42" t="str">
        <f t="shared" si="155"/>
        <v/>
      </c>
      <c r="AO2360" s="44"/>
      <c r="AP2360" s="45"/>
    </row>
    <row r="2361" spans="1:42" ht="15" x14ac:dyDescent="0.25">
      <c r="A2361" s="33"/>
      <c r="B2361" s="34"/>
      <c r="C2361" s="35"/>
      <c r="D2361" s="35"/>
      <c r="E2361" s="37" t="e">
        <f>VLOOKUP(D2361,[8]Label!$C$2:$D$1509,2,FALSE)</f>
        <v>#N/A</v>
      </c>
      <c r="F2361" s="38"/>
      <c r="G2361" s="38"/>
      <c r="H2361" s="39"/>
      <c r="I2361" s="39"/>
      <c r="J2361" s="39"/>
      <c r="K2361" s="39"/>
      <c r="L2361" s="39"/>
      <c r="M2361" s="39"/>
      <c r="N2361" s="39"/>
      <c r="O2361" s="39"/>
      <c r="P2361" s="40"/>
      <c r="Q2361" s="39"/>
      <c r="R2361" s="39"/>
      <c r="S2361" s="41"/>
      <c r="T2361" s="41"/>
      <c r="U2361" s="41"/>
      <c r="V2361" s="41"/>
      <c r="W2361" s="41"/>
      <c r="X2361" s="41"/>
      <c r="Y2361" s="41"/>
      <c r="Z2361" s="41"/>
      <c r="AA2361" s="4" t="str">
        <f t="shared" si="152"/>
        <v/>
      </c>
      <c r="AB2361" s="4" t="b">
        <f t="shared" si="153"/>
        <v>0</v>
      </c>
      <c r="AC2361" s="4" t="b">
        <f t="shared" si="154"/>
        <v>1</v>
      </c>
      <c r="AD2361" s="42" t="str">
        <f t="shared" si="155"/>
        <v/>
      </c>
      <c r="AO2361" s="44"/>
      <c r="AP2361" s="45"/>
    </row>
    <row r="2362" spans="1:42" ht="15" x14ac:dyDescent="0.25">
      <c r="A2362" s="33"/>
      <c r="B2362" s="34"/>
      <c r="C2362" s="35"/>
      <c r="D2362" s="35"/>
      <c r="E2362" s="37" t="e">
        <f>VLOOKUP(D2362,[8]Label!$C$2:$D$1509,2,FALSE)</f>
        <v>#N/A</v>
      </c>
      <c r="F2362" s="38"/>
      <c r="G2362" s="38"/>
      <c r="H2362" s="39"/>
      <c r="I2362" s="39"/>
      <c r="J2362" s="39"/>
      <c r="K2362" s="39"/>
      <c r="L2362" s="39"/>
      <c r="M2362" s="39"/>
      <c r="N2362" s="39"/>
      <c r="O2362" s="39"/>
      <c r="P2362" s="40"/>
      <c r="Q2362" s="39"/>
      <c r="R2362" s="39"/>
      <c r="S2362" s="41"/>
      <c r="T2362" s="41"/>
      <c r="U2362" s="41"/>
      <c r="V2362" s="41"/>
      <c r="W2362" s="41"/>
      <c r="X2362" s="41"/>
      <c r="Y2362" s="41"/>
      <c r="Z2362" s="41"/>
      <c r="AA2362" s="4" t="str">
        <f t="shared" si="152"/>
        <v/>
      </c>
      <c r="AB2362" s="4" t="b">
        <f t="shared" si="153"/>
        <v>0</v>
      </c>
      <c r="AC2362" s="4" t="b">
        <f t="shared" si="154"/>
        <v>1</v>
      </c>
      <c r="AD2362" s="42" t="str">
        <f t="shared" si="155"/>
        <v/>
      </c>
      <c r="AO2362" s="44"/>
      <c r="AP2362" s="45"/>
    </row>
    <row r="2363" spans="1:42" ht="15" x14ac:dyDescent="0.25">
      <c r="A2363" s="33"/>
      <c r="B2363" s="34"/>
      <c r="C2363" s="35"/>
      <c r="D2363" s="35"/>
      <c r="E2363" s="37" t="e">
        <f>VLOOKUP(D2363,[8]Label!$C$2:$D$1509,2,FALSE)</f>
        <v>#N/A</v>
      </c>
      <c r="F2363" s="38"/>
      <c r="G2363" s="38"/>
      <c r="H2363" s="39"/>
      <c r="I2363" s="39"/>
      <c r="J2363" s="39"/>
      <c r="K2363" s="39"/>
      <c r="L2363" s="39"/>
      <c r="M2363" s="39"/>
      <c r="N2363" s="39"/>
      <c r="O2363" s="39"/>
      <c r="P2363" s="40"/>
      <c r="Q2363" s="39"/>
      <c r="R2363" s="39"/>
      <c r="S2363" s="41"/>
      <c r="T2363" s="41"/>
      <c r="U2363" s="41"/>
      <c r="V2363" s="41"/>
      <c r="W2363" s="41"/>
      <c r="X2363" s="41"/>
      <c r="Y2363" s="41"/>
      <c r="Z2363" s="41"/>
      <c r="AA2363" s="4" t="str">
        <f t="shared" si="152"/>
        <v/>
      </c>
      <c r="AB2363" s="4" t="b">
        <f t="shared" si="153"/>
        <v>0</v>
      </c>
      <c r="AC2363" s="4" t="b">
        <f t="shared" si="154"/>
        <v>1</v>
      </c>
      <c r="AD2363" s="42" t="str">
        <f t="shared" si="155"/>
        <v/>
      </c>
      <c r="AO2363" s="44"/>
      <c r="AP2363" s="45"/>
    </row>
    <row r="2364" spans="1:42" ht="15" x14ac:dyDescent="0.25">
      <c r="A2364" s="33"/>
      <c r="B2364" s="34"/>
      <c r="C2364" s="35"/>
      <c r="D2364" s="35"/>
      <c r="E2364" s="37" t="e">
        <f>VLOOKUP(D2364,[8]Label!$C$2:$D$1509,2,FALSE)</f>
        <v>#N/A</v>
      </c>
      <c r="F2364" s="38"/>
      <c r="G2364" s="38"/>
      <c r="H2364" s="39"/>
      <c r="I2364" s="39"/>
      <c r="J2364" s="39"/>
      <c r="K2364" s="39"/>
      <c r="L2364" s="39"/>
      <c r="M2364" s="39"/>
      <c r="N2364" s="39"/>
      <c r="O2364" s="39"/>
      <c r="P2364" s="40"/>
      <c r="Q2364" s="39"/>
      <c r="R2364" s="39"/>
      <c r="S2364" s="41"/>
      <c r="T2364" s="41"/>
      <c r="U2364" s="41"/>
      <c r="V2364" s="41"/>
      <c r="W2364" s="41"/>
      <c r="X2364" s="41"/>
      <c r="Y2364" s="41"/>
      <c r="Z2364" s="41"/>
      <c r="AA2364" s="4" t="str">
        <f t="shared" si="152"/>
        <v/>
      </c>
      <c r="AB2364" s="4" t="b">
        <f t="shared" si="153"/>
        <v>0</v>
      </c>
      <c r="AC2364" s="4" t="b">
        <f t="shared" si="154"/>
        <v>1</v>
      </c>
      <c r="AD2364" s="42" t="str">
        <f t="shared" si="155"/>
        <v/>
      </c>
      <c r="AO2364" s="44"/>
      <c r="AP2364" s="45"/>
    </row>
    <row r="2365" spans="1:42" ht="15" x14ac:dyDescent="0.25">
      <c r="A2365" s="33"/>
      <c r="B2365" s="34"/>
      <c r="C2365" s="35"/>
      <c r="D2365" s="35"/>
      <c r="E2365" s="37" t="e">
        <f>VLOOKUP(D2365,[8]Label!$C$2:$D$1509,2,FALSE)</f>
        <v>#N/A</v>
      </c>
      <c r="F2365" s="38"/>
      <c r="G2365" s="38"/>
      <c r="H2365" s="39"/>
      <c r="I2365" s="39"/>
      <c r="J2365" s="39"/>
      <c r="K2365" s="39"/>
      <c r="L2365" s="39"/>
      <c r="M2365" s="39"/>
      <c r="N2365" s="39"/>
      <c r="O2365" s="39"/>
      <c r="P2365" s="40"/>
      <c r="Q2365" s="39"/>
      <c r="R2365" s="39"/>
      <c r="S2365" s="41"/>
      <c r="T2365" s="41"/>
      <c r="U2365" s="41"/>
      <c r="V2365" s="41"/>
      <c r="W2365" s="41"/>
      <c r="X2365" s="41"/>
      <c r="Y2365" s="41"/>
      <c r="Z2365" s="41"/>
      <c r="AA2365" s="4" t="str">
        <f t="shared" si="152"/>
        <v/>
      </c>
      <c r="AB2365" s="4" t="b">
        <f t="shared" si="153"/>
        <v>0</v>
      </c>
      <c r="AC2365" s="4" t="b">
        <f t="shared" si="154"/>
        <v>1</v>
      </c>
      <c r="AD2365" s="42" t="str">
        <f t="shared" si="155"/>
        <v/>
      </c>
      <c r="AO2365" s="44"/>
      <c r="AP2365" s="45"/>
    </row>
    <row r="2366" spans="1:42" ht="15" x14ac:dyDescent="0.25">
      <c r="A2366" s="33"/>
      <c r="B2366" s="34"/>
      <c r="C2366" s="35"/>
      <c r="D2366" s="35"/>
      <c r="E2366" s="37" t="e">
        <f>VLOOKUP(D2366,[8]Label!$C$2:$D$1509,2,FALSE)</f>
        <v>#N/A</v>
      </c>
      <c r="F2366" s="38"/>
      <c r="G2366" s="38"/>
      <c r="H2366" s="39"/>
      <c r="I2366" s="39"/>
      <c r="J2366" s="39"/>
      <c r="K2366" s="39"/>
      <c r="L2366" s="39"/>
      <c r="M2366" s="39"/>
      <c r="N2366" s="39"/>
      <c r="O2366" s="39"/>
      <c r="P2366" s="40"/>
      <c r="Q2366" s="39"/>
      <c r="R2366" s="39"/>
      <c r="S2366" s="41"/>
      <c r="T2366" s="41"/>
      <c r="U2366" s="41"/>
      <c r="V2366" s="41"/>
      <c r="W2366" s="41"/>
      <c r="X2366" s="41"/>
      <c r="Y2366" s="41"/>
      <c r="Z2366" s="41"/>
      <c r="AA2366" s="4" t="str">
        <f t="shared" si="152"/>
        <v/>
      </c>
      <c r="AB2366" s="4" t="b">
        <f t="shared" si="153"/>
        <v>0</v>
      </c>
      <c r="AC2366" s="4" t="b">
        <f t="shared" si="154"/>
        <v>1</v>
      </c>
      <c r="AD2366" s="42" t="str">
        <f t="shared" si="155"/>
        <v/>
      </c>
      <c r="AO2366" s="44"/>
      <c r="AP2366" s="45"/>
    </row>
    <row r="2367" spans="1:42" ht="15" x14ac:dyDescent="0.25">
      <c r="A2367" s="33"/>
      <c r="B2367" s="34"/>
      <c r="C2367" s="35"/>
      <c r="D2367" s="35"/>
      <c r="E2367" s="37" t="e">
        <f>VLOOKUP(D2367,[8]Label!$C$2:$D$1509,2,FALSE)</f>
        <v>#N/A</v>
      </c>
      <c r="F2367" s="38"/>
      <c r="G2367" s="38"/>
      <c r="H2367" s="39"/>
      <c r="I2367" s="39"/>
      <c r="J2367" s="39"/>
      <c r="K2367" s="39"/>
      <c r="L2367" s="39"/>
      <c r="M2367" s="39"/>
      <c r="N2367" s="39"/>
      <c r="O2367" s="39"/>
      <c r="P2367" s="40"/>
      <c r="Q2367" s="39"/>
      <c r="R2367" s="39"/>
      <c r="S2367" s="41"/>
      <c r="T2367" s="41"/>
      <c r="U2367" s="41"/>
      <c r="V2367" s="41"/>
      <c r="W2367" s="41"/>
      <c r="X2367" s="41"/>
      <c r="Y2367" s="41"/>
      <c r="Z2367" s="41"/>
      <c r="AA2367" s="4" t="str">
        <f t="shared" si="152"/>
        <v/>
      </c>
      <c r="AB2367" s="4" t="b">
        <f t="shared" si="153"/>
        <v>0</v>
      </c>
      <c r="AC2367" s="4" t="b">
        <f t="shared" si="154"/>
        <v>1</v>
      </c>
      <c r="AD2367" s="42" t="str">
        <f t="shared" si="155"/>
        <v/>
      </c>
      <c r="AO2367" s="44"/>
      <c r="AP2367" s="45"/>
    </row>
    <row r="2368" spans="1:42" ht="15" x14ac:dyDescent="0.25">
      <c r="A2368" s="33"/>
      <c r="B2368" s="34"/>
      <c r="C2368" s="35"/>
      <c r="D2368" s="35"/>
      <c r="E2368" s="37" t="e">
        <f>VLOOKUP(D2368,[8]Label!$C$2:$D$1509,2,FALSE)</f>
        <v>#N/A</v>
      </c>
      <c r="F2368" s="38"/>
      <c r="G2368" s="38"/>
      <c r="H2368" s="39"/>
      <c r="I2368" s="39"/>
      <c r="J2368" s="39"/>
      <c r="K2368" s="39"/>
      <c r="L2368" s="39"/>
      <c r="M2368" s="39"/>
      <c r="N2368" s="39"/>
      <c r="O2368" s="39"/>
      <c r="P2368" s="40"/>
      <c r="Q2368" s="39"/>
      <c r="R2368" s="39"/>
      <c r="S2368" s="41"/>
      <c r="T2368" s="41"/>
      <c r="U2368" s="41"/>
      <c r="V2368" s="41"/>
      <c r="W2368" s="41"/>
      <c r="X2368" s="41"/>
      <c r="Y2368" s="41"/>
      <c r="Z2368" s="41"/>
      <c r="AA2368" s="4" t="str">
        <f t="shared" si="152"/>
        <v/>
      </c>
      <c r="AB2368" s="4" t="b">
        <f t="shared" si="153"/>
        <v>0</v>
      </c>
      <c r="AC2368" s="4" t="b">
        <f t="shared" si="154"/>
        <v>1</v>
      </c>
      <c r="AD2368" s="42" t="str">
        <f t="shared" si="155"/>
        <v/>
      </c>
      <c r="AO2368" s="44"/>
      <c r="AP2368" s="45"/>
    </row>
    <row r="2369" spans="1:42" ht="15" x14ac:dyDescent="0.25">
      <c r="A2369" s="33"/>
      <c r="B2369" s="34"/>
      <c r="C2369" s="35"/>
      <c r="D2369" s="35"/>
      <c r="E2369" s="37" t="e">
        <f>VLOOKUP(D2369,[8]Label!$C$2:$D$1509,2,FALSE)</f>
        <v>#N/A</v>
      </c>
      <c r="F2369" s="38"/>
      <c r="G2369" s="38"/>
      <c r="H2369" s="39"/>
      <c r="I2369" s="39"/>
      <c r="J2369" s="39"/>
      <c r="K2369" s="39"/>
      <c r="L2369" s="39"/>
      <c r="M2369" s="39"/>
      <c r="N2369" s="39"/>
      <c r="O2369" s="39"/>
      <c r="P2369" s="40"/>
      <c r="Q2369" s="39"/>
      <c r="R2369" s="39"/>
      <c r="S2369" s="41"/>
      <c r="T2369" s="41"/>
      <c r="U2369" s="41"/>
      <c r="V2369" s="41"/>
      <c r="W2369" s="41"/>
      <c r="X2369" s="41"/>
      <c r="Y2369" s="41"/>
      <c r="Z2369" s="41"/>
      <c r="AA2369" s="4" t="str">
        <f t="shared" si="152"/>
        <v/>
      </c>
      <c r="AB2369" s="4" t="b">
        <f t="shared" si="153"/>
        <v>0</v>
      </c>
      <c r="AC2369" s="4" t="b">
        <f t="shared" si="154"/>
        <v>1</v>
      </c>
      <c r="AD2369" s="42" t="str">
        <f t="shared" si="155"/>
        <v/>
      </c>
      <c r="AO2369" s="44"/>
      <c r="AP2369" s="45"/>
    </row>
    <row r="2370" spans="1:42" ht="15" x14ac:dyDescent="0.25">
      <c r="A2370" s="33"/>
      <c r="B2370" s="34"/>
      <c r="C2370" s="35"/>
      <c r="D2370" s="35"/>
      <c r="E2370" s="37" t="e">
        <f>VLOOKUP(D2370,[8]Label!$C$2:$D$1509,2,FALSE)</f>
        <v>#N/A</v>
      </c>
      <c r="F2370" s="38"/>
      <c r="G2370" s="38"/>
      <c r="H2370" s="39"/>
      <c r="I2370" s="39"/>
      <c r="J2370" s="39"/>
      <c r="K2370" s="39"/>
      <c r="L2370" s="39"/>
      <c r="M2370" s="39"/>
      <c r="N2370" s="39"/>
      <c r="O2370" s="39"/>
      <c r="P2370" s="40"/>
      <c r="Q2370" s="39"/>
      <c r="R2370" s="39"/>
      <c r="S2370" s="41"/>
      <c r="T2370" s="41"/>
      <c r="U2370" s="41"/>
      <c r="V2370" s="41"/>
      <c r="W2370" s="41"/>
      <c r="X2370" s="41"/>
      <c r="Y2370" s="41"/>
      <c r="Z2370" s="41"/>
      <c r="AA2370" s="4" t="str">
        <f t="shared" si="152"/>
        <v/>
      </c>
      <c r="AB2370" s="4" t="b">
        <f t="shared" si="153"/>
        <v>0</v>
      </c>
      <c r="AC2370" s="4" t="b">
        <f t="shared" si="154"/>
        <v>1</v>
      </c>
      <c r="AD2370" s="42" t="str">
        <f t="shared" si="155"/>
        <v/>
      </c>
      <c r="AO2370" s="44"/>
      <c r="AP2370" s="45"/>
    </row>
    <row r="2371" spans="1:42" ht="15" x14ac:dyDescent="0.25">
      <c r="A2371" s="33"/>
      <c r="B2371" s="34"/>
      <c r="C2371" s="35"/>
      <c r="D2371" s="35"/>
      <c r="E2371" s="37" t="e">
        <f>VLOOKUP(D2371,[8]Label!$C$2:$D$1509,2,FALSE)</f>
        <v>#N/A</v>
      </c>
      <c r="F2371" s="38"/>
      <c r="G2371" s="38"/>
      <c r="H2371" s="39"/>
      <c r="I2371" s="39"/>
      <c r="J2371" s="39"/>
      <c r="K2371" s="39"/>
      <c r="L2371" s="39"/>
      <c r="M2371" s="39"/>
      <c r="N2371" s="39"/>
      <c r="O2371" s="39"/>
      <c r="P2371" s="40"/>
      <c r="Q2371" s="39"/>
      <c r="R2371" s="39"/>
      <c r="S2371" s="41"/>
      <c r="T2371" s="41"/>
      <c r="U2371" s="41"/>
      <c r="V2371" s="41"/>
      <c r="W2371" s="41"/>
      <c r="X2371" s="41"/>
      <c r="Y2371" s="41"/>
      <c r="Z2371" s="41"/>
      <c r="AA2371" s="4" t="str">
        <f t="shared" si="152"/>
        <v/>
      </c>
      <c r="AB2371" s="4" t="b">
        <f t="shared" si="153"/>
        <v>0</v>
      </c>
      <c r="AC2371" s="4" t="b">
        <f t="shared" si="154"/>
        <v>1</v>
      </c>
      <c r="AD2371" s="42" t="str">
        <f t="shared" si="155"/>
        <v/>
      </c>
      <c r="AO2371" s="44"/>
      <c r="AP2371" s="45"/>
    </row>
    <row r="2372" spans="1:42" ht="15" x14ac:dyDescent="0.25">
      <c r="A2372" s="33"/>
      <c r="B2372" s="34"/>
      <c r="C2372" s="35"/>
      <c r="D2372" s="35"/>
      <c r="E2372" s="37" t="e">
        <f>VLOOKUP(D2372,[8]Label!$C$2:$D$1509,2,FALSE)</f>
        <v>#N/A</v>
      </c>
      <c r="F2372" s="38"/>
      <c r="G2372" s="38"/>
      <c r="H2372" s="39"/>
      <c r="I2372" s="39"/>
      <c r="J2372" s="39"/>
      <c r="K2372" s="39"/>
      <c r="L2372" s="39"/>
      <c r="M2372" s="39"/>
      <c r="N2372" s="39"/>
      <c r="O2372" s="39"/>
      <c r="P2372" s="40"/>
      <c r="Q2372" s="39"/>
      <c r="R2372" s="39"/>
      <c r="S2372" s="41"/>
      <c r="T2372" s="41"/>
      <c r="U2372" s="41"/>
      <c r="V2372" s="41"/>
      <c r="W2372" s="41"/>
      <c r="X2372" s="41"/>
      <c r="Y2372" s="41"/>
      <c r="Z2372" s="41"/>
      <c r="AA2372" s="4" t="str">
        <f t="shared" si="152"/>
        <v/>
      </c>
      <c r="AB2372" s="4" t="b">
        <f t="shared" si="153"/>
        <v>0</v>
      </c>
      <c r="AC2372" s="4" t="b">
        <f t="shared" si="154"/>
        <v>1</v>
      </c>
      <c r="AD2372" s="42" t="str">
        <f t="shared" si="155"/>
        <v/>
      </c>
      <c r="AO2372" s="44"/>
      <c r="AP2372" s="45"/>
    </row>
    <row r="2373" spans="1:42" ht="15" x14ac:dyDescent="0.25">
      <c r="A2373" s="33"/>
      <c r="B2373" s="34"/>
      <c r="C2373" s="35"/>
      <c r="D2373" s="35"/>
      <c r="E2373" s="37" t="e">
        <f>VLOOKUP(D2373,[8]Label!$C$2:$D$1509,2,FALSE)</f>
        <v>#N/A</v>
      </c>
      <c r="F2373" s="38"/>
      <c r="G2373" s="38"/>
      <c r="H2373" s="39"/>
      <c r="I2373" s="39"/>
      <c r="J2373" s="39"/>
      <c r="K2373" s="39"/>
      <c r="L2373" s="39"/>
      <c r="M2373" s="39"/>
      <c r="N2373" s="39"/>
      <c r="O2373" s="39"/>
      <c r="P2373" s="40"/>
      <c r="Q2373" s="39"/>
      <c r="R2373" s="39"/>
      <c r="S2373" s="41"/>
      <c r="T2373" s="41"/>
      <c r="U2373" s="41"/>
      <c r="V2373" s="41"/>
      <c r="W2373" s="41"/>
      <c r="X2373" s="41"/>
      <c r="Y2373" s="41"/>
      <c r="Z2373" s="41"/>
      <c r="AA2373" s="4" t="str">
        <f t="shared" si="152"/>
        <v/>
      </c>
      <c r="AB2373" s="4" t="b">
        <f t="shared" si="153"/>
        <v>0</v>
      </c>
      <c r="AC2373" s="4" t="b">
        <f t="shared" si="154"/>
        <v>1</v>
      </c>
      <c r="AD2373" s="42" t="str">
        <f t="shared" si="155"/>
        <v/>
      </c>
      <c r="AO2373" s="44"/>
      <c r="AP2373" s="45"/>
    </row>
    <row r="2374" spans="1:42" ht="15" x14ac:dyDescent="0.25">
      <c r="A2374" s="33"/>
      <c r="B2374" s="34"/>
      <c r="C2374" s="35"/>
      <c r="D2374" s="35"/>
      <c r="E2374" s="37" t="e">
        <f>VLOOKUP(D2374,[8]Label!$C$2:$D$1509,2,FALSE)</f>
        <v>#N/A</v>
      </c>
      <c r="F2374" s="38"/>
      <c r="G2374" s="38"/>
      <c r="H2374" s="39"/>
      <c r="I2374" s="39"/>
      <c r="J2374" s="39"/>
      <c r="K2374" s="39"/>
      <c r="L2374" s="39"/>
      <c r="M2374" s="39"/>
      <c r="N2374" s="39"/>
      <c r="O2374" s="39"/>
      <c r="P2374" s="40"/>
      <c r="Q2374" s="39"/>
      <c r="R2374" s="39"/>
      <c r="S2374" s="41"/>
      <c r="T2374" s="41"/>
      <c r="U2374" s="41"/>
      <c r="V2374" s="41"/>
      <c r="W2374" s="41"/>
      <c r="X2374" s="41"/>
      <c r="Y2374" s="41"/>
      <c r="Z2374" s="41"/>
      <c r="AA2374" s="4" t="str">
        <f t="shared" si="152"/>
        <v/>
      </c>
      <c r="AB2374" s="4" t="b">
        <f t="shared" si="153"/>
        <v>0</v>
      </c>
      <c r="AC2374" s="4" t="b">
        <f t="shared" si="154"/>
        <v>1</v>
      </c>
      <c r="AD2374" s="42" t="str">
        <f t="shared" si="155"/>
        <v/>
      </c>
      <c r="AO2374" s="44"/>
      <c r="AP2374" s="45"/>
    </row>
    <row r="2375" spans="1:42" ht="15" x14ac:dyDescent="0.25">
      <c r="A2375" s="33"/>
      <c r="B2375" s="34"/>
      <c r="C2375" s="35"/>
      <c r="D2375" s="35"/>
      <c r="E2375" s="37" t="e">
        <f>VLOOKUP(D2375,[8]Label!$C$2:$D$1509,2,FALSE)</f>
        <v>#N/A</v>
      </c>
      <c r="F2375" s="38"/>
      <c r="G2375" s="38"/>
      <c r="H2375" s="39"/>
      <c r="I2375" s="39"/>
      <c r="J2375" s="39"/>
      <c r="K2375" s="39"/>
      <c r="L2375" s="39"/>
      <c r="M2375" s="39"/>
      <c r="N2375" s="39"/>
      <c r="O2375" s="39"/>
      <c r="P2375" s="40"/>
      <c r="Q2375" s="39"/>
      <c r="R2375" s="39"/>
      <c r="S2375" s="41"/>
      <c r="T2375" s="41"/>
      <c r="U2375" s="41"/>
      <c r="V2375" s="41"/>
      <c r="W2375" s="41"/>
      <c r="X2375" s="41"/>
      <c r="Y2375" s="41"/>
      <c r="Z2375" s="41"/>
      <c r="AA2375" s="4" t="str">
        <f t="shared" si="152"/>
        <v/>
      </c>
      <c r="AB2375" s="4" t="b">
        <f t="shared" si="153"/>
        <v>0</v>
      </c>
      <c r="AC2375" s="4" t="b">
        <f t="shared" si="154"/>
        <v>1</v>
      </c>
      <c r="AD2375" s="42" t="str">
        <f t="shared" si="155"/>
        <v/>
      </c>
      <c r="AO2375" s="44"/>
      <c r="AP2375" s="45"/>
    </row>
    <row r="2376" spans="1:42" ht="15" x14ac:dyDescent="0.25">
      <c r="A2376" s="33"/>
      <c r="B2376" s="34"/>
      <c r="C2376" s="35"/>
      <c r="D2376" s="35"/>
      <c r="E2376" s="37" t="e">
        <f>VLOOKUP(D2376,[8]Label!$C$2:$D$1509,2,FALSE)</f>
        <v>#N/A</v>
      </c>
      <c r="F2376" s="38"/>
      <c r="G2376" s="38"/>
      <c r="H2376" s="39"/>
      <c r="I2376" s="39"/>
      <c r="J2376" s="39"/>
      <c r="K2376" s="39"/>
      <c r="L2376" s="39"/>
      <c r="M2376" s="39"/>
      <c r="N2376" s="39"/>
      <c r="O2376" s="39"/>
      <c r="P2376" s="40"/>
      <c r="Q2376" s="39"/>
      <c r="R2376" s="39"/>
      <c r="S2376" s="41"/>
      <c r="T2376" s="41"/>
      <c r="U2376" s="41"/>
      <c r="V2376" s="41"/>
      <c r="W2376" s="41"/>
      <c r="X2376" s="41"/>
      <c r="Y2376" s="41"/>
      <c r="Z2376" s="41"/>
      <c r="AA2376" s="4" t="str">
        <f t="shared" ref="AA2376:AA2439" si="156">IF(AND(OR(AB2376=FALSE,AC2376=FALSE),OR(COUNTBLANK(A2376:D2376)&lt;&gt;COLUMNS(A2376:D2376),COUNTBLANK(F2376:Z2376)&lt;&gt;COLUMNS(F2376:Z2376))),"KO","")</f>
        <v/>
      </c>
      <c r="AB2376" s="4" t="b">
        <f t="shared" ref="AB2376:AB2439" si="157">IF(OR(ISBLANK(A2376),ISBLANK(B2376),ISBLANK(C2376),ISBLANK(D2376),ISBLANK(F2376),ISBLANK(H2376),ISBLANK(I2376),ISBLANK(J2376),ISBLANK(K2376),ISBLANK(L2376),ISBLANK(M2376),ISBLANK(N2376),ISBLANK(O2376),ISBLANK(Q2376),ISBLANK(S2376),ISBLANK(T2376),ISBLANK(U2376),ISBLANK(V2376),ISBLANK(W2376),ISBLANK(X2376),ISBLANK(Y2376),ISBLANK(Z2376)),FALSE,TRUE)</f>
        <v>0</v>
      </c>
      <c r="AC2376" s="4" t="b">
        <f t="shared" ref="AC2376:AC2439" si="158">IF((O2376="Voucher"=NOT(ISBLANK(P2376))),TRUE,FALSE)</f>
        <v>1</v>
      </c>
      <c r="AD2376" s="42" t="str">
        <f t="shared" ref="AD2376:AD2439" si="159">IF(AND(AA2376="KO",OR(COUNTBLANK(A2376:D2376)&lt;&gt;COLUMNS(A2376:D2376),COUNTBLANK(F2376:Z2376)&lt;&gt;COLUMNS(F2376:Z2376))),"ATTENZIONE!!! NON TUTTI I CAMPI OBBLIGATORI SONO STATI COMPILATI","")</f>
        <v/>
      </c>
      <c r="AO2376" s="44"/>
      <c r="AP2376" s="45"/>
    </row>
    <row r="2377" spans="1:42" ht="15" x14ac:dyDescent="0.25">
      <c r="A2377" s="33"/>
      <c r="B2377" s="34"/>
      <c r="C2377" s="35"/>
      <c r="D2377" s="35"/>
      <c r="E2377" s="37" t="e">
        <f>VLOOKUP(D2377,[8]Label!$C$2:$D$1509,2,FALSE)</f>
        <v>#N/A</v>
      </c>
      <c r="F2377" s="38"/>
      <c r="G2377" s="38"/>
      <c r="H2377" s="39"/>
      <c r="I2377" s="39"/>
      <c r="J2377" s="39"/>
      <c r="K2377" s="39"/>
      <c r="L2377" s="39"/>
      <c r="M2377" s="39"/>
      <c r="N2377" s="39"/>
      <c r="O2377" s="39"/>
      <c r="P2377" s="40"/>
      <c r="Q2377" s="39"/>
      <c r="R2377" s="39"/>
      <c r="S2377" s="41"/>
      <c r="T2377" s="41"/>
      <c r="U2377" s="41"/>
      <c r="V2377" s="41"/>
      <c r="W2377" s="41"/>
      <c r="X2377" s="41"/>
      <c r="Y2377" s="41"/>
      <c r="Z2377" s="41"/>
      <c r="AA2377" s="4" t="str">
        <f t="shared" si="156"/>
        <v/>
      </c>
      <c r="AB2377" s="4" t="b">
        <f t="shared" si="157"/>
        <v>0</v>
      </c>
      <c r="AC2377" s="4" t="b">
        <f t="shared" si="158"/>
        <v>1</v>
      </c>
      <c r="AD2377" s="42" t="str">
        <f t="shared" si="159"/>
        <v/>
      </c>
      <c r="AO2377" s="44"/>
      <c r="AP2377" s="45"/>
    </row>
    <row r="2378" spans="1:42" ht="15" x14ac:dyDescent="0.25">
      <c r="A2378" s="33"/>
      <c r="B2378" s="34"/>
      <c r="C2378" s="35"/>
      <c r="D2378" s="35"/>
      <c r="E2378" s="37" t="e">
        <f>VLOOKUP(D2378,[8]Label!$C$2:$D$1509,2,FALSE)</f>
        <v>#N/A</v>
      </c>
      <c r="F2378" s="38"/>
      <c r="G2378" s="38"/>
      <c r="H2378" s="39"/>
      <c r="I2378" s="39"/>
      <c r="J2378" s="39"/>
      <c r="K2378" s="39"/>
      <c r="L2378" s="39"/>
      <c r="M2378" s="39"/>
      <c r="N2378" s="39"/>
      <c r="O2378" s="39"/>
      <c r="P2378" s="40"/>
      <c r="Q2378" s="39"/>
      <c r="R2378" s="39"/>
      <c r="S2378" s="41"/>
      <c r="T2378" s="41"/>
      <c r="U2378" s="41"/>
      <c r="V2378" s="41"/>
      <c r="W2378" s="41"/>
      <c r="X2378" s="41"/>
      <c r="Y2378" s="41"/>
      <c r="Z2378" s="41"/>
      <c r="AA2378" s="4" t="str">
        <f t="shared" si="156"/>
        <v/>
      </c>
      <c r="AB2378" s="4" t="b">
        <f t="shared" si="157"/>
        <v>0</v>
      </c>
      <c r="AC2378" s="4" t="b">
        <f t="shared" si="158"/>
        <v>1</v>
      </c>
      <c r="AD2378" s="42" t="str">
        <f t="shared" si="159"/>
        <v/>
      </c>
      <c r="AO2378" s="44"/>
      <c r="AP2378" s="45"/>
    </row>
    <row r="2379" spans="1:42" ht="15" x14ac:dyDescent="0.25">
      <c r="A2379" s="33"/>
      <c r="B2379" s="34"/>
      <c r="C2379" s="35"/>
      <c r="D2379" s="35"/>
      <c r="E2379" s="37" t="e">
        <f>VLOOKUP(D2379,[8]Label!$C$2:$D$1509,2,FALSE)</f>
        <v>#N/A</v>
      </c>
      <c r="F2379" s="38"/>
      <c r="G2379" s="38"/>
      <c r="H2379" s="39"/>
      <c r="I2379" s="39"/>
      <c r="J2379" s="39"/>
      <c r="K2379" s="39"/>
      <c r="L2379" s="39"/>
      <c r="M2379" s="39"/>
      <c r="N2379" s="39"/>
      <c r="O2379" s="39"/>
      <c r="P2379" s="40"/>
      <c r="Q2379" s="39"/>
      <c r="R2379" s="39"/>
      <c r="S2379" s="41"/>
      <c r="T2379" s="41"/>
      <c r="U2379" s="41"/>
      <c r="V2379" s="41"/>
      <c r="W2379" s="41"/>
      <c r="X2379" s="41"/>
      <c r="Y2379" s="41"/>
      <c r="Z2379" s="41"/>
      <c r="AA2379" s="4" t="str">
        <f t="shared" si="156"/>
        <v/>
      </c>
      <c r="AB2379" s="4" t="b">
        <f t="shared" si="157"/>
        <v>0</v>
      </c>
      <c r="AC2379" s="4" t="b">
        <f t="shared" si="158"/>
        <v>1</v>
      </c>
      <c r="AD2379" s="42" t="str">
        <f t="shared" si="159"/>
        <v/>
      </c>
      <c r="AO2379" s="44"/>
      <c r="AP2379" s="45"/>
    </row>
    <row r="2380" spans="1:42" ht="15" x14ac:dyDescent="0.25">
      <c r="A2380" s="33"/>
      <c r="B2380" s="34"/>
      <c r="C2380" s="35"/>
      <c r="D2380" s="35"/>
      <c r="E2380" s="37" t="e">
        <f>VLOOKUP(D2380,[8]Label!$C$2:$D$1509,2,FALSE)</f>
        <v>#N/A</v>
      </c>
      <c r="F2380" s="38"/>
      <c r="G2380" s="38"/>
      <c r="H2380" s="39"/>
      <c r="I2380" s="39"/>
      <c r="J2380" s="39"/>
      <c r="K2380" s="39"/>
      <c r="L2380" s="39"/>
      <c r="M2380" s="39"/>
      <c r="N2380" s="39"/>
      <c r="O2380" s="39"/>
      <c r="P2380" s="40"/>
      <c r="Q2380" s="39"/>
      <c r="R2380" s="39"/>
      <c r="S2380" s="41"/>
      <c r="T2380" s="41"/>
      <c r="U2380" s="41"/>
      <c r="V2380" s="41"/>
      <c r="W2380" s="41"/>
      <c r="X2380" s="41"/>
      <c r="Y2380" s="41"/>
      <c r="Z2380" s="41"/>
      <c r="AA2380" s="4" t="str">
        <f t="shared" si="156"/>
        <v/>
      </c>
      <c r="AB2380" s="4" t="b">
        <f t="shared" si="157"/>
        <v>0</v>
      </c>
      <c r="AC2380" s="4" t="b">
        <f t="shared" si="158"/>
        <v>1</v>
      </c>
      <c r="AD2380" s="42" t="str">
        <f t="shared" si="159"/>
        <v/>
      </c>
      <c r="AO2380" s="44"/>
      <c r="AP2380" s="45"/>
    </row>
    <row r="2381" spans="1:42" ht="15" x14ac:dyDescent="0.25">
      <c r="A2381" s="33"/>
      <c r="B2381" s="34"/>
      <c r="C2381" s="35"/>
      <c r="D2381" s="35"/>
      <c r="E2381" s="37" t="e">
        <f>VLOOKUP(D2381,[8]Label!$C$2:$D$1509,2,FALSE)</f>
        <v>#N/A</v>
      </c>
      <c r="F2381" s="38"/>
      <c r="G2381" s="38"/>
      <c r="H2381" s="39"/>
      <c r="I2381" s="39"/>
      <c r="J2381" s="39"/>
      <c r="K2381" s="39"/>
      <c r="L2381" s="39"/>
      <c r="M2381" s="39"/>
      <c r="N2381" s="39"/>
      <c r="O2381" s="39"/>
      <c r="P2381" s="40"/>
      <c r="Q2381" s="39"/>
      <c r="R2381" s="39"/>
      <c r="S2381" s="41"/>
      <c r="T2381" s="41"/>
      <c r="U2381" s="41"/>
      <c r="V2381" s="41"/>
      <c r="W2381" s="41"/>
      <c r="X2381" s="41"/>
      <c r="Y2381" s="41"/>
      <c r="Z2381" s="41"/>
      <c r="AA2381" s="4" t="str">
        <f t="shared" si="156"/>
        <v/>
      </c>
      <c r="AB2381" s="4" t="b">
        <f t="shared" si="157"/>
        <v>0</v>
      </c>
      <c r="AC2381" s="4" t="b">
        <f t="shared" si="158"/>
        <v>1</v>
      </c>
      <c r="AD2381" s="42" t="str">
        <f t="shared" si="159"/>
        <v/>
      </c>
      <c r="AO2381" s="44"/>
      <c r="AP2381" s="45"/>
    </row>
    <row r="2382" spans="1:42" ht="15" x14ac:dyDescent="0.25">
      <c r="A2382" s="33"/>
      <c r="B2382" s="34"/>
      <c r="C2382" s="35"/>
      <c r="D2382" s="35"/>
      <c r="E2382" s="37" t="e">
        <f>VLOOKUP(D2382,[8]Label!$C$2:$D$1509,2,FALSE)</f>
        <v>#N/A</v>
      </c>
      <c r="F2382" s="38"/>
      <c r="G2382" s="38"/>
      <c r="H2382" s="39"/>
      <c r="I2382" s="39"/>
      <c r="J2382" s="39"/>
      <c r="K2382" s="39"/>
      <c r="L2382" s="39"/>
      <c r="M2382" s="39"/>
      <c r="N2382" s="39"/>
      <c r="O2382" s="39"/>
      <c r="P2382" s="40"/>
      <c r="Q2382" s="39"/>
      <c r="R2382" s="39"/>
      <c r="S2382" s="41"/>
      <c r="T2382" s="41"/>
      <c r="U2382" s="41"/>
      <c r="V2382" s="41"/>
      <c r="W2382" s="41"/>
      <c r="X2382" s="41"/>
      <c r="Y2382" s="41"/>
      <c r="Z2382" s="41"/>
      <c r="AA2382" s="4" t="str">
        <f t="shared" si="156"/>
        <v/>
      </c>
      <c r="AB2382" s="4" t="b">
        <f t="shared" si="157"/>
        <v>0</v>
      </c>
      <c r="AC2382" s="4" t="b">
        <f t="shared" si="158"/>
        <v>1</v>
      </c>
      <c r="AD2382" s="42" t="str">
        <f t="shared" si="159"/>
        <v/>
      </c>
      <c r="AO2382" s="44"/>
      <c r="AP2382" s="45"/>
    </row>
    <row r="2383" spans="1:42" ht="15" x14ac:dyDescent="0.25">
      <c r="A2383" s="33"/>
      <c r="B2383" s="34"/>
      <c r="C2383" s="35"/>
      <c r="D2383" s="35"/>
      <c r="E2383" s="37" t="e">
        <f>VLOOKUP(D2383,[8]Label!$C$2:$D$1509,2,FALSE)</f>
        <v>#N/A</v>
      </c>
      <c r="F2383" s="38"/>
      <c r="G2383" s="38"/>
      <c r="H2383" s="39"/>
      <c r="I2383" s="39"/>
      <c r="J2383" s="39"/>
      <c r="K2383" s="39"/>
      <c r="L2383" s="39"/>
      <c r="M2383" s="39"/>
      <c r="N2383" s="39"/>
      <c r="O2383" s="39"/>
      <c r="P2383" s="40"/>
      <c r="Q2383" s="39"/>
      <c r="R2383" s="39"/>
      <c r="S2383" s="41"/>
      <c r="T2383" s="41"/>
      <c r="U2383" s="41"/>
      <c r="V2383" s="41"/>
      <c r="W2383" s="41"/>
      <c r="X2383" s="41"/>
      <c r="Y2383" s="41"/>
      <c r="Z2383" s="41"/>
      <c r="AA2383" s="4" t="str">
        <f t="shared" si="156"/>
        <v/>
      </c>
      <c r="AB2383" s="4" t="b">
        <f t="shared" si="157"/>
        <v>0</v>
      </c>
      <c r="AC2383" s="4" t="b">
        <f t="shared" si="158"/>
        <v>1</v>
      </c>
      <c r="AD2383" s="42" t="str">
        <f t="shared" si="159"/>
        <v/>
      </c>
      <c r="AO2383" s="44"/>
      <c r="AP2383" s="45"/>
    </row>
    <row r="2384" spans="1:42" ht="15" x14ac:dyDescent="0.25">
      <c r="A2384" s="33"/>
      <c r="B2384" s="34"/>
      <c r="C2384" s="35"/>
      <c r="D2384" s="35"/>
      <c r="E2384" s="37" t="e">
        <f>VLOOKUP(D2384,[8]Label!$C$2:$D$1509,2,FALSE)</f>
        <v>#N/A</v>
      </c>
      <c r="F2384" s="38"/>
      <c r="G2384" s="38"/>
      <c r="H2384" s="39"/>
      <c r="I2384" s="39"/>
      <c r="J2384" s="39"/>
      <c r="K2384" s="39"/>
      <c r="L2384" s="39"/>
      <c r="M2384" s="39"/>
      <c r="N2384" s="39"/>
      <c r="O2384" s="39"/>
      <c r="P2384" s="40"/>
      <c r="Q2384" s="39"/>
      <c r="R2384" s="39"/>
      <c r="S2384" s="41"/>
      <c r="T2384" s="41"/>
      <c r="U2384" s="41"/>
      <c r="V2384" s="41"/>
      <c r="W2384" s="41"/>
      <c r="X2384" s="41"/>
      <c r="Y2384" s="41"/>
      <c r="Z2384" s="41"/>
      <c r="AA2384" s="4" t="str">
        <f t="shared" si="156"/>
        <v/>
      </c>
      <c r="AB2384" s="4" t="b">
        <f t="shared" si="157"/>
        <v>0</v>
      </c>
      <c r="AC2384" s="4" t="b">
        <f t="shared" si="158"/>
        <v>1</v>
      </c>
      <c r="AD2384" s="42" t="str">
        <f t="shared" si="159"/>
        <v/>
      </c>
      <c r="AO2384" s="44"/>
      <c r="AP2384" s="45"/>
    </row>
    <row r="2385" spans="1:42" ht="15" x14ac:dyDescent="0.25">
      <c r="A2385" s="33"/>
      <c r="B2385" s="34"/>
      <c r="C2385" s="35"/>
      <c r="D2385" s="35"/>
      <c r="E2385" s="37" t="e">
        <f>VLOOKUP(D2385,[8]Label!$C$2:$D$1509,2,FALSE)</f>
        <v>#N/A</v>
      </c>
      <c r="F2385" s="38"/>
      <c r="G2385" s="38"/>
      <c r="H2385" s="39"/>
      <c r="I2385" s="39"/>
      <c r="J2385" s="39"/>
      <c r="K2385" s="39"/>
      <c r="L2385" s="39"/>
      <c r="M2385" s="39"/>
      <c r="N2385" s="39"/>
      <c r="O2385" s="39"/>
      <c r="P2385" s="40"/>
      <c r="Q2385" s="39"/>
      <c r="R2385" s="39"/>
      <c r="S2385" s="41"/>
      <c r="T2385" s="41"/>
      <c r="U2385" s="41"/>
      <c r="V2385" s="41"/>
      <c r="W2385" s="41"/>
      <c r="X2385" s="41"/>
      <c r="Y2385" s="41"/>
      <c r="Z2385" s="41"/>
      <c r="AA2385" s="4" t="str">
        <f t="shared" si="156"/>
        <v/>
      </c>
      <c r="AB2385" s="4" t="b">
        <f t="shared" si="157"/>
        <v>0</v>
      </c>
      <c r="AC2385" s="4" t="b">
        <f t="shared" si="158"/>
        <v>1</v>
      </c>
      <c r="AD2385" s="42" t="str">
        <f t="shared" si="159"/>
        <v/>
      </c>
      <c r="AO2385" s="44"/>
      <c r="AP2385" s="45"/>
    </row>
    <row r="2386" spans="1:42" ht="15" x14ac:dyDescent="0.25">
      <c r="A2386" s="33"/>
      <c r="B2386" s="34"/>
      <c r="C2386" s="35"/>
      <c r="D2386" s="35"/>
      <c r="E2386" s="37" t="e">
        <f>VLOOKUP(D2386,[8]Label!$C$2:$D$1509,2,FALSE)</f>
        <v>#N/A</v>
      </c>
      <c r="F2386" s="38"/>
      <c r="G2386" s="38"/>
      <c r="H2386" s="39"/>
      <c r="I2386" s="39"/>
      <c r="J2386" s="39"/>
      <c r="K2386" s="39"/>
      <c r="L2386" s="39"/>
      <c r="M2386" s="39"/>
      <c r="N2386" s="39"/>
      <c r="O2386" s="39"/>
      <c r="P2386" s="40"/>
      <c r="Q2386" s="39"/>
      <c r="R2386" s="39"/>
      <c r="S2386" s="41"/>
      <c r="T2386" s="41"/>
      <c r="U2386" s="41"/>
      <c r="V2386" s="41"/>
      <c r="W2386" s="41"/>
      <c r="X2386" s="41"/>
      <c r="Y2386" s="41"/>
      <c r="Z2386" s="41"/>
      <c r="AA2386" s="4" t="str">
        <f t="shared" si="156"/>
        <v/>
      </c>
      <c r="AB2386" s="4" t="b">
        <f t="shared" si="157"/>
        <v>0</v>
      </c>
      <c r="AC2386" s="4" t="b">
        <f t="shared" si="158"/>
        <v>1</v>
      </c>
      <c r="AD2386" s="42" t="str">
        <f t="shared" si="159"/>
        <v/>
      </c>
      <c r="AO2386" s="44"/>
      <c r="AP2386" s="45"/>
    </row>
    <row r="2387" spans="1:42" ht="15" x14ac:dyDescent="0.25">
      <c r="A2387" s="33"/>
      <c r="B2387" s="34"/>
      <c r="C2387" s="35"/>
      <c r="D2387" s="35"/>
      <c r="E2387" s="37" t="e">
        <f>VLOOKUP(D2387,[8]Label!$C$2:$D$1509,2,FALSE)</f>
        <v>#N/A</v>
      </c>
      <c r="F2387" s="38"/>
      <c r="G2387" s="38"/>
      <c r="H2387" s="39"/>
      <c r="I2387" s="39"/>
      <c r="J2387" s="39"/>
      <c r="K2387" s="39"/>
      <c r="L2387" s="39"/>
      <c r="M2387" s="39"/>
      <c r="N2387" s="39"/>
      <c r="O2387" s="39"/>
      <c r="P2387" s="40"/>
      <c r="Q2387" s="39"/>
      <c r="R2387" s="39"/>
      <c r="S2387" s="41"/>
      <c r="T2387" s="41"/>
      <c r="U2387" s="41"/>
      <c r="V2387" s="41"/>
      <c r="W2387" s="41"/>
      <c r="X2387" s="41"/>
      <c r="Y2387" s="41"/>
      <c r="Z2387" s="41"/>
      <c r="AA2387" s="4" t="str">
        <f t="shared" si="156"/>
        <v/>
      </c>
      <c r="AB2387" s="4" t="b">
        <f t="shared" si="157"/>
        <v>0</v>
      </c>
      <c r="AC2387" s="4" t="b">
        <f t="shared" si="158"/>
        <v>1</v>
      </c>
      <c r="AD2387" s="42" t="str">
        <f t="shared" si="159"/>
        <v/>
      </c>
      <c r="AO2387" s="44"/>
      <c r="AP2387" s="45"/>
    </row>
    <row r="2388" spans="1:42" ht="15" x14ac:dyDescent="0.25">
      <c r="A2388" s="33"/>
      <c r="B2388" s="34"/>
      <c r="C2388" s="35"/>
      <c r="D2388" s="35"/>
      <c r="E2388" s="37" t="e">
        <f>VLOOKUP(D2388,[8]Label!$C$2:$D$1509,2,FALSE)</f>
        <v>#N/A</v>
      </c>
      <c r="F2388" s="38"/>
      <c r="G2388" s="38"/>
      <c r="H2388" s="39"/>
      <c r="I2388" s="39"/>
      <c r="J2388" s="39"/>
      <c r="K2388" s="39"/>
      <c r="L2388" s="39"/>
      <c r="M2388" s="39"/>
      <c r="N2388" s="39"/>
      <c r="O2388" s="39"/>
      <c r="P2388" s="40"/>
      <c r="Q2388" s="39"/>
      <c r="R2388" s="39"/>
      <c r="S2388" s="41"/>
      <c r="T2388" s="41"/>
      <c r="U2388" s="41"/>
      <c r="V2388" s="41"/>
      <c r="W2388" s="41"/>
      <c r="X2388" s="41"/>
      <c r="Y2388" s="41"/>
      <c r="Z2388" s="41"/>
      <c r="AA2388" s="4" t="str">
        <f t="shared" si="156"/>
        <v/>
      </c>
      <c r="AB2388" s="4" t="b">
        <f t="shared" si="157"/>
        <v>0</v>
      </c>
      <c r="AC2388" s="4" t="b">
        <f t="shared" si="158"/>
        <v>1</v>
      </c>
      <c r="AD2388" s="42" t="str">
        <f t="shared" si="159"/>
        <v/>
      </c>
      <c r="AO2388" s="44"/>
      <c r="AP2388" s="45"/>
    </row>
    <row r="2389" spans="1:42" ht="15" x14ac:dyDescent="0.25">
      <c r="A2389" s="33"/>
      <c r="B2389" s="34"/>
      <c r="C2389" s="35"/>
      <c r="D2389" s="35"/>
      <c r="E2389" s="37" t="e">
        <f>VLOOKUP(D2389,[8]Label!$C$2:$D$1509,2,FALSE)</f>
        <v>#N/A</v>
      </c>
      <c r="F2389" s="38"/>
      <c r="G2389" s="38"/>
      <c r="H2389" s="39"/>
      <c r="I2389" s="39"/>
      <c r="J2389" s="39"/>
      <c r="K2389" s="39"/>
      <c r="L2389" s="39"/>
      <c r="M2389" s="39"/>
      <c r="N2389" s="39"/>
      <c r="O2389" s="39"/>
      <c r="P2389" s="40"/>
      <c r="Q2389" s="39"/>
      <c r="R2389" s="39"/>
      <c r="S2389" s="41"/>
      <c r="T2389" s="41"/>
      <c r="U2389" s="41"/>
      <c r="V2389" s="41"/>
      <c r="W2389" s="41"/>
      <c r="X2389" s="41"/>
      <c r="Y2389" s="41"/>
      <c r="Z2389" s="41"/>
      <c r="AA2389" s="4" t="str">
        <f t="shared" si="156"/>
        <v/>
      </c>
      <c r="AB2389" s="4" t="b">
        <f t="shared" si="157"/>
        <v>0</v>
      </c>
      <c r="AC2389" s="4" t="b">
        <f t="shared" si="158"/>
        <v>1</v>
      </c>
      <c r="AD2389" s="42" t="str">
        <f t="shared" si="159"/>
        <v/>
      </c>
      <c r="AO2389" s="44"/>
      <c r="AP2389" s="45"/>
    </row>
    <row r="2390" spans="1:42" ht="15" x14ac:dyDescent="0.25">
      <c r="A2390" s="33"/>
      <c r="B2390" s="34"/>
      <c r="C2390" s="35"/>
      <c r="D2390" s="35"/>
      <c r="E2390" s="37" t="e">
        <f>VLOOKUP(D2390,[8]Label!$C$2:$D$1509,2,FALSE)</f>
        <v>#N/A</v>
      </c>
      <c r="F2390" s="38"/>
      <c r="G2390" s="38"/>
      <c r="H2390" s="39"/>
      <c r="I2390" s="39"/>
      <c r="J2390" s="39"/>
      <c r="K2390" s="39"/>
      <c r="L2390" s="39"/>
      <c r="M2390" s="39"/>
      <c r="N2390" s="39"/>
      <c r="O2390" s="39"/>
      <c r="P2390" s="40"/>
      <c r="Q2390" s="39"/>
      <c r="R2390" s="39"/>
      <c r="S2390" s="41"/>
      <c r="T2390" s="41"/>
      <c r="U2390" s="41"/>
      <c r="V2390" s="41"/>
      <c r="W2390" s="41"/>
      <c r="X2390" s="41"/>
      <c r="Y2390" s="41"/>
      <c r="Z2390" s="41"/>
      <c r="AA2390" s="4" t="str">
        <f t="shared" si="156"/>
        <v/>
      </c>
      <c r="AB2390" s="4" t="b">
        <f t="shared" si="157"/>
        <v>0</v>
      </c>
      <c r="AC2390" s="4" t="b">
        <f t="shared" si="158"/>
        <v>1</v>
      </c>
      <c r="AD2390" s="42" t="str">
        <f t="shared" si="159"/>
        <v/>
      </c>
      <c r="AO2390" s="44"/>
      <c r="AP2390" s="45"/>
    </row>
    <row r="2391" spans="1:42" ht="15" x14ac:dyDescent="0.25">
      <c r="A2391" s="33"/>
      <c r="B2391" s="34"/>
      <c r="C2391" s="35"/>
      <c r="D2391" s="35"/>
      <c r="E2391" s="37" t="e">
        <f>VLOOKUP(D2391,[8]Label!$C$2:$D$1509,2,FALSE)</f>
        <v>#N/A</v>
      </c>
      <c r="F2391" s="38"/>
      <c r="G2391" s="38"/>
      <c r="H2391" s="39"/>
      <c r="I2391" s="39"/>
      <c r="J2391" s="39"/>
      <c r="K2391" s="39"/>
      <c r="L2391" s="39"/>
      <c r="M2391" s="39"/>
      <c r="N2391" s="39"/>
      <c r="O2391" s="39"/>
      <c r="P2391" s="40"/>
      <c r="Q2391" s="39"/>
      <c r="R2391" s="39"/>
      <c r="S2391" s="41"/>
      <c r="T2391" s="41"/>
      <c r="U2391" s="41"/>
      <c r="V2391" s="41"/>
      <c r="W2391" s="41"/>
      <c r="X2391" s="41"/>
      <c r="Y2391" s="41"/>
      <c r="Z2391" s="41"/>
      <c r="AA2391" s="4" t="str">
        <f t="shared" si="156"/>
        <v/>
      </c>
      <c r="AB2391" s="4" t="b">
        <f t="shared" si="157"/>
        <v>0</v>
      </c>
      <c r="AC2391" s="4" t="b">
        <f t="shared" si="158"/>
        <v>1</v>
      </c>
      <c r="AD2391" s="42" t="str">
        <f t="shared" si="159"/>
        <v/>
      </c>
      <c r="AO2391" s="44"/>
      <c r="AP2391" s="45"/>
    </row>
    <row r="2392" spans="1:42" ht="15" x14ac:dyDescent="0.25">
      <c r="A2392" s="33"/>
      <c r="B2392" s="34"/>
      <c r="C2392" s="35"/>
      <c r="D2392" s="35"/>
      <c r="E2392" s="37" t="e">
        <f>VLOOKUP(D2392,[8]Label!$C$2:$D$1509,2,FALSE)</f>
        <v>#N/A</v>
      </c>
      <c r="F2392" s="38"/>
      <c r="G2392" s="38"/>
      <c r="H2392" s="39"/>
      <c r="I2392" s="39"/>
      <c r="J2392" s="39"/>
      <c r="K2392" s="39"/>
      <c r="L2392" s="39"/>
      <c r="M2392" s="39"/>
      <c r="N2392" s="39"/>
      <c r="O2392" s="39"/>
      <c r="P2392" s="40"/>
      <c r="Q2392" s="39"/>
      <c r="R2392" s="39"/>
      <c r="S2392" s="41"/>
      <c r="T2392" s="41"/>
      <c r="U2392" s="41"/>
      <c r="V2392" s="41"/>
      <c r="W2392" s="41"/>
      <c r="X2392" s="41"/>
      <c r="Y2392" s="41"/>
      <c r="Z2392" s="41"/>
      <c r="AA2392" s="4" t="str">
        <f t="shared" si="156"/>
        <v/>
      </c>
      <c r="AB2392" s="4" t="b">
        <f t="shared" si="157"/>
        <v>0</v>
      </c>
      <c r="AC2392" s="4" t="b">
        <f t="shared" si="158"/>
        <v>1</v>
      </c>
      <c r="AD2392" s="42" t="str">
        <f t="shared" si="159"/>
        <v/>
      </c>
      <c r="AO2392" s="44"/>
      <c r="AP2392" s="45"/>
    </row>
    <row r="2393" spans="1:42" ht="15" x14ac:dyDescent="0.25">
      <c r="A2393" s="33"/>
      <c r="B2393" s="34"/>
      <c r="C2393" s="35"/>
      <c r="D2393" s="35"/>
      <c r="E2393" s="37" t="e">
        <f>VLOOKUP(D2393,[8]Label!$C$2:$D$1509,2,FALSE)</f>
        <v>#N/A</v>
      </c>
      <c r="F2393" s="38"/>
      <c r="G2393" s="38"/>
      <c r="H2393" s="39"/>
      <c r="I2393" s="39"/>
      <c r="J2393" s="39"/>
      <c r="K2393" s="39"/>
      <c r="L2393" s="39"/>
      <c r="M2393" s="39"/>
      <c r="N2393" s="39"/>
      <c r="O2393" s="39"/>
      <c r="P2393" s="40"/>
      <c r="Q2393" s="39"/>
      <c r="R2393" s="39"/>
      <c r="S2393" s="41"/>
      <c r="T2393" s="41"/>
      <c r="U2393" s="41"/>
      <c r="V2393" s="41"/>
      <c r="W2393" s="41"/>
      <c r="X2393" s="41"/>
      <c r="Y2393" s="41"/>
      <c r="Z2393" s="41"/>
      <c r="AA2393" s="4" t="str">
        <f t="shared" si="156"/>
        <v/>
      </c>
      <c r="AB2393" s="4" t="b">
        <f t="shared" si="157"/>
        <v>0</v>
      </c>
      <c r="AC2393" s="4" t="b">
        <f t="shared" si="158"/>
        <v>1</v>
      </c>
      <c r="AD2393" s="42" t="str">
        <f t="shared" si="159"/>
        <v/>
      </c>
      <c r="AO2393" s="44"/>
      <c r="AP2393" s="45"/>
    </row>
    <row r="2394" spans="1:42" ht="15" x14ac:dyDescent="0.25">
      <c r="A2394" s="33"/>
      <c r="B2394" s="34"/>
      <c r="C2394" s="35"/>
      <c r="D2394" s="35"/>
      <c r="E2394" s="37" t="e">
        <f>VLOOKUP(D2394,[8]Label!$C$2:$D$1509,2,FALSE)</f>
        <v>#N/A</v>
      </c>
      <c r="F2394" s="38"/>
      <c r="G2394" s="38"/>
      <c r="H2394" s="39"/>
      <c r="I2394" s="39"/>
      <c r="J2394" s="39"/>
      <c r="K2394" s="39"/>
      <c r="L2394" s="39"/>
      <c r="M2394" s="39"/>
      <c r="N2394" s="39"/>
      <c r="O2394" s="39"/>
      <c r="P2394" s="40"/>
      <c r="Q2394" s="39"/>
      <c r="R2394" s="39"/>
      <c r="S2394" s="41"/>
      <c r="T2394" s="41"/>
      <c r="U2394" s="41"/>
      <c r="V2394" s="41"/>
      <c r="W2394" s="41"/>
      <c r="X2394" s="41"/>
      <c r="Y2394" s="41"/>
      <c r="Z2394" s="41"/>
      <c r="AA2394" s="4" t="str">
        <f t="shared" si="156"/>
        <v/>
      </c>
      <c r="AB2394" s="4" t="b">
        <f t="shared" si="157"/>
        <v>0</v>
      </c>
      <c r="AC2394" s="4" t="b">
        <f t="shared" si="158"/>
        <v>1</v>
      </c>
      <c r="AD2394" s="42" t="str">
        <f t="shared" si="159"/>
        <v/>
      </c>
      <c r="AO2394" s="44"/>
      <c r="AP2394" s="45"/>
    </row>
    <row r="2395" spans="1:42" ht="15" x14ac:dyDescent="0.25">
      <c r="A2395" s="33"/>
      <c r="B2395" s="34"/>
      <c r="C2395" s="35"/>
      <c r="D2395" s="35"/>
      <c r="E2395" s="37" t="e">
        <f>VLOOKUP(D2395,[8]Label!$C$2:$D$1509,2,FALSE)</f>
        <v>#N/A</v>
      </c>
      <c r="F2395" s="38"/>
      <c r="G2395" s="38"/>
      <c r="H2395" s="39"/>
      <c r="I2395" s="39"/>
      <c r="J2395" s="39"/>
      <c r="K2395" s="39"/>
      <c r="L2395" s="39"/>
      <c r="M2395" s="39"/>
      <c r="N2395" s="39"/>
      <c r="O2395" s="39"/>
      <c r="P2395" s="40"/>
      <c r="Q2395" s="39"/>
      <c r="R2395" s="39"/>
      <c r="S2395" s="41"/>
      <c r="T2395" s="41"/>
      <c r="U2395" s="41"/>
      <c r="V2395" s="41"/>
      <c r="W2395" s="41"/>
      <c r="X2395" s="41"/>
      <c r="Y2395" s="41"/>
      <c r="Z2395" s="41"/>
      <c r="AA2395" s="4" t="str">
        <f t="shared" si="156"/>
        <v/>
      </c>
      <c r="AB2395" s="4" t="b">
        <f t="shared" si="157"/>
        <v>0</v>
      </c>
      <c r="AC2395" s="4" t="b">
        <f t="shared" si="158"/>
        <v>1</v>
      </c>
      <c r="AD2395" s="42" t="str">
        <f t="shared" si="159"/>
        <v/>
      </c>
      <c r="AO2395" s="44"/>
      <c r="AP2395" s="45"/>
    </row>
    <row r="2396" spans="1:42" ht="15" x14ac:dyDescent="0.25">
      <c r="A2396" s="33"/>
      <c r="B2396" s="34"/>
      <c r="C2396" s="35"/>
      <c r="D2396" s="35"/>
      <c r="E2396" s="37" t="e">
        <f>VLOOKUP(D2396,[8]Label!$C$2:$D$1509,2,FALSE)</f>
        <v>#N/A</v>
      </c>
      <c r="F2396" s="38"/>
      <c r="G2396" s="38"/>
      <c r="H2396" s="39"/>
      <c r="I2396" s="39"/>
      <c r="J2396" s="39"/>
      <c r="K2396" s="39"/>
      <c r="L2396" s="39"/>
      <c r="M2396" s="39"/>
      <c r="N2396" s="39"/>
      <c r="O2396" s="39"/>
      <c r="P2396" s="40"/>
      <c r="Q2396" s="39"/>
      <c r="R2396" s="39"/>
      <c r="S2396" s="41"/>
      <c r="T2396" s="41"/>
      <c r="U2396" s="41"/>
      <c r="V2396" s="41"/>
      <c r="W2396" s="41"/>
      <c r="X2396" s="41"/>
      <c r="Y2396" s="41"/>
      <c r="Z2396" s="41"/>
      <c r="AA2396" s="4" t="str">
        <f t="shared" si="156"/>
        <v/>
      </c>
      <c r="AB2396" s="4" t="b">
        <f t="shared" si="157"/>
        <v>0</v>
      </c>
      <c r="AC2396" s="4" t="b">
        <f t="shared" si="158"/>
        <v>1</v>
      </c>
      <c r="AD2396" s="42" t="str">
        <f t="shared" si="159"/>
        <v/>
      </c>
      <c r="AO2396" s="44"/>
      <c r="AP2396" s="45"/>
    </row>
    <row r="2397" spans="1:42" ht="15" x14ac:dyDescent="0.25">
      <c r="A2397" s="33"/>
      <c r="B2397" s="34"/>
      <c r="C2397" s="35"/>
      <c r="D2397" s="35"/>
      <c r="E2397" s="37" t="e">
        <f>VLOOKUP(D2397,[8]Label!$C$2:$D$1509,2,FALSE)</f>
        <v>#N/A</v>
      </c>
      <c r="F2397" s="38"/>
      <c r="G2397" s="38"/>
      <c r="H2397" s="39"/>
      <c r="I2397" s="39"/>
      <c r="J2397" s="39"/>
      <c r="K2397" s="39"/>
      <c r="L2397" s="39"/>
      <c r="M2397" s="39"/>
      <c r="N2397" s="39"/>
      <c r="O2397" s="39"/>
      <c r="P2397" s="40"/>
      <c r="Q2397" s="39"/>
      <c r="R2397" s="39"/>
      <c r="S2397" s="41"/>
      <c r="T2397" s="41"/>
      <c r="U2397" s="41"/>
      <c r="V2397" s="41"/>
      <c r="W2397" s="41"/>
      <c r="X2397" s="41"/>
      <c r="Y2397" s="41"/>
      <c r="Z2397" s="41"/>
      <c r="AA2397" s="4" t="str">
        <f t="shared" si="156"/>
        <v/>
      </c>
      <c r="AB2397" s="4" t="b">
        <f t="shared" si="157"/>
        <v>0</v>
      </c>
      <c r="AC2397" s="4" t="b">
        <f t="shared" si="158"/>
        <v>1</v>
      </c>
      <c r="AD2397" s="42" t="str">
        <f t="shared" si="159"/>
        <v/>
      </c>
      <c r="AO2397" s="44"/>
      <c r="AP2397" s="45"/>
    </row>
    <row r="2398" spans="1:42" ht="15" x14ac:dyDescent="0.25">
      <c r="A2398" s="33"/>
      <c r="B2398" s="34"/>
      <c r="C2398" s="35"/>
      <c r="D2398" s="35"/>
      <c r="E2398" s="37" t="e">
        <f>VLOOKUP(D2398,[8]Label!$C$2:$D$1509,2,FALSE)</f>
        <v>#N/A</v>
      </c>
      <c r="F2398" s="38"/>
      <c r="G2398" s="38"/>
      <c r="H2398" s="39"/>
      <c r="I2398" s="39"/>
      <c r="J2398" s="39"/>
      <c r="K2398" s="39"/>
      <c r="L2398" s="39"/>
      <c r="M2398" s="39"/>
      <c r="N2398" s="39"/>
      <c r="O2398" s="39"/>
      <c r="P2398" s="40"/>
      <c r="Q2398" s="39"/>
      <c r="R2398" s="39"/>
      <c r="S2398" s="41"/>
      <c r="T2398" s="41"/>
      <c r="U2398" s="41"/>
      <c r="V2398" s="41"/>
      <c r="W2398" s="41"/>
      <c r="X2398" s="41"/>
      <c r="Y2398" s="41"/>
      <c r="Z2398" s="41"/>
      <c r="AA2398" s="4" t="str">
        <f t="shared" si="156"/>
        <v/>
      </c>
      <c r="AB2398" s="4" t="b">
        <f t="shared" si="157"/>
        <v>0</v>
      </c>
      <c r="AC2398" s="4" t="b">
        <f t="shared" si="158"/>
        <v>1</v>
      </c>
      <c r="AD2398" s="42" t="str">
        <f t="shared" si="159"/>
        <v/>
      </c>
      <c r="AO2398" s="44"/>
      <c r="AP2398" s="45"/>
    </row>
    <row r="2399" spans="1:42" ht="15" x14ac:dyDescent="0.25">
      <c r="A2399" s="33"/>
      <c r="B2399" s="34"/>
      <c r="C2399" s="35"/>
      <c r="D2399" s="35"/>
      <c r="E2399" s="37" t="e">
        <f>VLOOKUP(D2399,[8]Label!$C$2:$D$1509,2,FALSE)</f>
        <v>#N/A</v>
      </c>
      <c r="F2399" s="38"/>
      <c r="G2399" s="38"/>
      <c r="H2399" s="39"/>
      <c r="I2399" s="39"/>
      <c r="J2399" s="39"/>
      <c r="K2399" s="39"/>
      <c r="L2399" s="39"/>
      <c r="M2399" s="39"/>
      <c r="N2399" s="39"/>
      <c r="O2399" s="39"/>
      <c r="P2399" s="40"/>
      <c r="Q2399" s="39"/>
      <c r="R2399" s="39"/>
      <c r="S2399" s="41"/>
      <c r="T2399" s="41"/>
      <c r="U2399" s="41"/>
      <c r="V2399" s="41"/>
      <c r="W2399" s="41"/>
      <c r="X2399" s="41"/>
      <c r="Y2399" s="41"/>
      <c r="Z2399" s="41"/>
      <c r="AA2399" s="4" t="str">
        <f t="shared" si="156"/>
        <v/>
      </c>
      <c r="AB2399" s="4" t="b">
        <f t="shared" si="157"/>
        <v>0</v>
      </c>
      <c r="AC2399" s="4" t="b">
        <f t="shared" si="158"/>
        <v>1</v>
      </c>
      <c r="AD2399" s="42" t="str">
        <f t="shared" si="159"/>
        <v/>
      </c>
      <c r="AO2399" s="44"/>
      <c r="AP2399" s="45"/>
    </row>
    <row r="2400" spans="1:42" ht="15" x14ac:dyDescent="0.25">
      <c r="A2400" s="33"/>
      <c r="B2400" s="34"/>
      <c r="C2400" s="35"/>
      <c r="D2400" s="35"/>
      <c r="E2400" s="37" t="e">
        <f>VLOOKUP(D2400,[8]Label!$C$2:$D$1509,2,FALSE)</f>
        <v>#N/A</v>
      </c>
      <c r="F2400" s="38"/>
      <c r="G2400" s="38"/>
      <c r="H2400" s="39"/>
      <c r="I2400" s="39"/>
      <c r="J2400" s="39"/>
      <c r="K2400" s="39"/>
      <c r="L2400" s="39"/>
      <c r="M2400" s="39"/>
      <c r="N2400" s="39"/>
      <c r="O2400" s="39"/>
      <c r="P2400" s="40"/>
      <c r="Q2400" s="39"/>
      <c r="R2400" s="39"/>
      <c r="S2400" s="41"/>
      <c r="T2400" s="41"/>
      <c r="U2400" s="41"/>
      <c r="V2400" s="41"/>
      <c r="W2400" s="41"/>
      <c r="X2400" s="41"/>
      <c r="Y2400" s="41"/>
      <c r="Z2400" s="41"/>
      <c r="AA2400" s="4" t="str">
        <f t="shared" si="156"/>
        <v/>
      </c>
      <c r="AB2400" s="4" t="b">
        <f t="shared" si="157"/>
        <v>0</v>
      </c>
      <c r="AC2400" s="4" t="b">
        <f t="shared" si="158"/>
        <v>1</v>
      </c>
      <c r="AD2400" s="42" t="str">
        <f t="shared" si="159"/>
        <v/>
      </c>
      <c r="AO2400" s="44"/>
      <c r="AP2400" s="45"/>
    </row>
    <row r="2401" spans="1:42" ht="15" x14ac:dyDescent="0.25">
      <c r="A2401" s="33"/>
      <c r="B2401" s="34"/>
      <c r="C2401" s="35"/>
      <c r="D2401" s="35"/>
      <c r="E2401" s="37" t="e">
        <f>VLOOKUP(D2401,[8]Label!$C$2:$D$1509,2,FALSE)</f>
        <v>#N/A</v>
      </c>
      <c r="F2401" s="38"/>
      <c r="G2401" s="38"/>
      <c r="H2401" s="39"/>
      <c r="I2401" s="39"/>
      <c r="J2401" s="39"/>
      <c r="K2401" s="39"/>
      <c r="L2401" s="39"/>
      <c r="M2401" s="39"/>
      <c r="N2401" s="39"/>
      <c r="O2401" s="39"/>
      <c r="P2401" s="40"/>
      <c r="Q2401" s="39"/>
      <c r="R2401" s="39"/>
      <c r="S2401" s="41"/>
      <c r="T2401" s="41"/>
      <c r="U2401" s="41"/>
      <c r="V2401" s="41"/>
      <c r="W2401" s="41"/>
      <c r="X2401" s="41"/>
      <c r="Y2401" s="41"/>
      <c r="Z2401" s="41"/>
      <c r="AA2401" s="4" t="str">
        <f t="shared" si="156"/>
        <v/>
      </c>
      <c r="AB2401" s="4" t="b">
        <f t="shared" si="157"/>
        <v>0</v>
      </c>
      <c r="AC2401" s="4" t="b">
        <f t="shared" si="158"/>
        <v>1</v>
      </c>
      <c r="AD2401" s="42" t="str">
        <f t="shared" si="159"/>
        <v/>
      </c>
      <c r="AO2401" s="44"/>
      <c r="AP2401" s="45"/>
    </row>
    <row r="2402" spans="1:42" ht="15" x14ac:dyDescent="0.25">
      <c r="A2402" s="33"/>
      <c r="B2402" s="34"/>
      <c r="C2402" s="35"/>
      <c r="D2402" s="35"/>
      <c r="E2402" s="37" t="e">
        <f>VLOOKUP(D2402,[8]Label!$C$2:$D$1509,2,FALSE)</f>
        <v>#N/A</v>
      </c>
      <c r="F2402" s="38"/>
      <c r="G2402" s="38"/>
      <c r="H2402" s="39"/>
      <c r="I2402" s="39"/>
      <c r="J2402" s="39"/>
      <c r="K2402" s="39"/>
      <c r="L2402" s="39"/>
      <c r="M2402" s="39"/>
      <c r="N2402" s="39"/>
      <c r="O2402" s="39"/>
      <c r="P2402" s="40"/>
      <c r="Q2402" s="39"/>
      <c r="R2402" s="39"/>
      <c r="S2402" s="41"/>
      <c r="T2402" s="41"/>
      <c r="U2402" s="41"/>
      <c r="V2402" s="41"/>
      <c r="W2402" s="41"/>
      <c r="X2402" s="41"/>
      <c r="Y2402" s="41"/>
      <c r="Z2402" s="41"/>
      <c r="AA2402" s="4" t="str">
        <f t="shared" si="156"/>
        <v/>
      </c>
      <c r="AB2402" s="4" t="b">
        <f t="shared" si="157"/>
        <v>0</v>
      </c>
      <c r="AC2402" s="4" t="b">
        <f t="shared" si="158"/>
        <v>1</v>
      </c>
      <c r="AD2402" s="42" t="str">
        <f t="shared" si="159"/>
        <v/>
      </c>
      <c r="AO2402" s="44"/>
      <c r="AP2402" s="45"/>
    </row>
    <row r="2403" spans="1:42" ht="15" x14ac:dyDescent="0.25">
      <c r="A2403" s="33"/>
      <c r="B2403" s="34"/>
      <c r="C2403" s="35"/>
      <c r="D2403" s="35"/>
      <c r="E2403" s="37" t="e">
        <f>VLOOKUP(D2403,[8]Label!$C$2:$D$1509,2,FALSE)</f>
        <v>#N/A</v>
      </c>
      <c r="F2403" s="38"/>
      <c r="G2403" s="38"/>
      <c r="H2403" s="39"/>
      <c r="I2403" s="39"/>
      <c r="J2403" s="39"/>
      <c r="K2403" s="39"/>
      <c r="L2403" s="39"/>
      <c r="M2403" s="39"/>
      <c r="N2403" s="39"/>
      <c r="O2403" s="39"/>
      <c r="P2403" s="40"/>
      <c r="Q2403" s="39"/>
      <c r="R2403" s="39"/>
      <c r="S2403" s="41"/>
      <c r="T2403" s="41"/>
      <c r="U2403" s="41"/>
      <c r="V2403" s="41"/>
      <c r="W2403" s="41"/>
      <c r="X2403" s="41"/>
      <c r="Y2403" s="41"/>
      <c r="Z2403" s="41"/>
      <c r="AA2403" s="4" t="str">
        <f t="shared" si="156"/>
        <v/>
      </c>
      <c r="AB2403" s="4" t="b">
        <f t="shared" si="157"/>
        <v>0</v>
      </c>
      <c r="AC2403" s="4" t="b">
        <f t="shared" si="158"/>
        <v>1</v>
      </c>
      <c r="AD2403" s="42" t="str">
        <f t="shared" si="159"/>
        <v/>
      </c>
      <c r="AO2403" s="44"/>
      <c r="AP2403" s="45"/>
    </row>
    <row r="2404" spans="1:42" ht="15" x14ac:dyDescent="0.25">
      <c r="A2404" s="33"/>
      <c r="B2404" s="34"/>
      <c r="C2404" s="35"/>
      <c r="D2404" s="35"/>
      <c r="E2404" s="37" t="e">
        <f>VLOOKUP(D2404,[8]Label!$C$2:$D$1509,2,FALSE)</f>
        <v>#N/A</v>
      </c>
      <c r="F2404" s="38"/>
      <c r="G2404" s="38"/>
      <c r="H2404" s="39"/>
      <c r="I2404" s="39"/>
      <c r="J2404" s="39"/>
      <c r="K2404" s="39"/>
      <c r="L2404" s="39"/>
      <c r="M2404" s="39"/>
      <c r="N2404" s="39"/>
      <c r="O2404" s="39"/>
      <c r="P2404" s="40"/>
      <c r="Q2404" s="39"/>
      <c r="R2404" s="39"/>
      <c r="S2404" s="41"/>
      <c r="T2404" s="41"/>
      <c r="U2404" s="41"/>
      <c r="V2404" s="41"/>
      <c r="W2404" s="41"/>
      <c r="X2404" s="41"/>
      <c r="Y2404" s="41"/>
      <c r="Z2404" s="41"/>
      <c r="AA2404" s="4" t="str">
        <f t="shared" si="156"/>
        <v/>
      </c>
      <c r="AB2404" s="4" t="b">
        <f t="shared" si="157"/>
        <v>0</v>
      </c>
      <c r="AC2404" s="4" t="b">
        <f t="shared" si="158"/>
        <v>1</v>
      </c>
      <c r="AD2404" s="42" t="str">
        <f t="shared" si="159"/>
        <v/>
      </c>
      <c r="AO2404" s="44"/>
      <c r="AP2404" s="45"/>
    </row>
    <row r="2405" spans="1:42" ht="15" x14ac:dyDescent="0.25">
      <c r="A2405" s="33"/>
      <c r="B2405" s="34"/>
      <c r="C2405" s="35"/>
      <c r="D2405" s="35"/>
      <c r="E2405" s="37" t="e">
        <f>VLOOKUP(D2405,[8]Label!$C$2:$D$1509,2,FALSE)</f>
        <v>#N/A</v>
      </c>
      <c r="F2405" s="38"/>
      <c r="G2405" s="38"/>
      <c r="H2405" s="39"/>
      <c r="I2405" s="39"/>
      <c r="J2405" s="39"/>
      <c r="K2405" s="39"/>
      <c r="L2405" s="39"/>
      <c r="M2405" s="39"/>
      <c r="N2405" s="39"/>
      <c r="O2405" s="39"/>
      <c r="P2405" s="40"/>
      <c r="Q2405" s="39"/>
      <c r="R2405" s="39"/>
      <c r="S2405" s="41"/>
      <c r="T2405" s="41"/>
      <c r="U2405" s="41"/>
      <c r="V2405" s="41"/>
      <c r="W2405" s="41"/>
      <c r="X2405" s="41"/>
      <c r="Y2405" s="41"/>
      <c r="Z2405" s="41"/>
      <c r="AA2405" s="4" t="str">
        <f t="shared" si="156"/>
        <v/>
      </c>
      <c r="AB2405" s="4" t="b">
        <f t="shared" si="157"/>
        <v>0</v>
      </c>
      <c r="AC2405" s="4" t="b">
        <f t="shared" si="158"/>
        <v>1</v>
      </c>
      <c r="AD2405" s="42" t="str">
        <f t="shared" si="159"/>
        <v/>
      </c>
      <c r="AO2405" s="44"/>
      <c r="AP2405" s="45"/>
    </row>
    <row r="2406" spans="1:42" ht="15" x14ac:dyDescent="0.25">
      <c r="A2406" s="33"/>
      <c r="B2406" s="34"/>
      <c r="C2406" s="35"/>
      <c r="D2406" s="35"/>
      <c r="E2406" s="37" t="e">
        <f>VLOOKUP(D2406,[8]Label!$C$2:$D$1509,2,FALSE)</f>
        <v>#N/A</v>
      </c>
      <c r="F2406" s="38"/>
      <c r="G2406" s="38"/>
      <c r="H2406" s="39"/>
      <c r="I2406" s="39"/>
      <c r="J2406" s="39"/>
      <c r="K2406" s="39"/>
      <c r="L2406" s="39"/>
      <c r="M2406" s="39"/>
      <c r="N2406" s="39"/>
      <c r="O2406" s="39"/>
      <c r="P2406" s="40"/>
      <c r="Q2406" s="39"/>
      <c r="R2406" s="39"/>
      <c r="S2406" s="41"/>
      <c r="T2406" s="41"/>
      <c r="U2406" s="41"/>
      <c r="V2406" s="41"/>
      <c r="W2406" s="41"/>
      <c r="X2406" s="41"/>
      <c r="Y2406" s="41"/>
      <c r="Z2406" s="41"/>
      <c r="AA2406" s="4" t="str">
        <f t="shared" si="156"/>
        <v/>
      </c>
      <c r="AB2406" s="4" t="b">
        <f t="shared" si="157"/>
        <v>0</v>
      </c>
      <c r="AC2406" s="4" t="b">
        <f t="shared" si="158"/>
        <v>1</v>
      </c>
      <c r="AD2406" s="42" t="str">
        <f t="shared" si="159"/>
        <v/>
      </c>
      <c r="AO2406" s="44"/>
      <c r="AP2406" s="45"/>
    </row>
    <row r="2407" spans="1:42" ht="15" x14ac:dyDescent="0.25">
      <c r="A2407" s="33"/>
      <c r="B2407" s="34"/>
      <c r="C2407" s="35"/>
      <c r="D2407" s="35"/>
      <c r="E2407" s="37" t="e">
        <f>VLOOKUP(D2407,[8]Label!$C$2:$D$1509,2,FALSE)</f>
        <v>#N/A</v>
      </c>
      <c r="F2407" s="38"/>
      <c r="G2407" s="38"/>
      <c r="H2407" s="39"/>
      <c r="I2407" s="39"/>
      <c r="J2407" s="39"/>
      <c r="K2407" s="39"/>
      <c r="L2407" s="39"/>
      <c r="M2407" s="39"/>
      <c r="N2407" s="39"/>
      <c r="O2407" s="39"/>
      <c r="P2407" s="40"/>
      <c r="Q2407" s="39"/>
      <c r="R2407" s="39"/>
      <c r="S2407" s="41"/>
      <c r="T2407" s="41"/>
      <c r="U2407" s="41"/>
      <c r="V2407" s="41"/>
      <c r="W2407" s="41"/>
      <c r="X2407" s="41"/>
      <c r="Y2407" s="41"/>
      <c r="Z2407" s="41"/>
      <c r="AA2407" s="4" t="str">
        <f t="shared" si="156"/>
        <v/>
      </c>
      <c r="AB2407" s="4" t="b">
        <f t="shared" si="157"/>
        <v>0</v>
      </c>
      <c r="AC2407" s="4" t="b">
        <f t="shared" si="158"/>
        <v>1</v>
      </c>
      <c r="AD2407" s="42" t="str">
        <f t="shared" si="159"/>
        <v/>
      </c>
      <c r="AO2407" s="44"/>
      <c r="AP2407" s="45"/>
    </row>
    <row r="2408" spans="1:42" ht="15" x14ac:dyDescent="0.25">
      <c r="A2408" s="33"/>
      <c r="B2408" s="34"/>
      <c r="C2408" s="35"/>
      <c r="D2408" s="35"/>
      <c r="E2408" s="37" t="e">
        <f>VLOOKUP(D2408,[8]Label!$C$2:$D$1509,2,FALSE)</f>
        <v>#N/A</v>
      </c>
      <c r="F2408" s="38"/>
      <c r="G2408" s="38"/>
      <c r="H2408" s="39"/>
      <c r="I2408" s="39"/>
      <c r="J2408" s="39"/>
      <c r="K2408" s="39"/>
      <c r="L2408" s="39"/>
      <c r="M2408" s="39"/>
      <c r="N2408" s="39"/>
      <c r="O2408" s="39"/>
      <c r="P2408" s="40"/>
      <c r="Q2408" s="39"/>
      <c r="R2408" s="39"/>
      <c r="S2408" s="41"/>
      <c r="T2408" s="41"/>
      <c r="U2408" s="41"/>
      <c r="V2408" s="41"/>
      <c r="W2408" s="41"/>
      <c r="X2408" s="41"/>
      <c r="Y2408" s="41"/>
      <c r="Z2408" s="41"/>
      <c r="AA2408" s="4" t="str">
        <f t="shared" si="156"/>
        <v/>
      </c>
      <c r="AB2408" s="4" t="b">
        <f t="shared" si="157"/>
        <v>0</v>
      </c>
      <c r="AC2408" s="4" t="b">
        <f t="shared" si="158"/>
        <v>1</v>
      </c>
      <c r="AD2408" s="42" t="str">
        <f t="shared" si="159"/>
        <v/>
      </c>
      <c r="AO2408" s="44"/>
      <c r="AP2408" s="45"/>
    </row>
    <row r="2409" spans="1:42" ht="15" x14ac:dyDescent="0.25">
      <c r="A2409" s="33"/>
      <c r="B2409" s="34"/>
      <c r="C2409" s="35"/>
      <c r="D2409" s="35"/>
      <c r="E2409" s="37" t="e">
        <f>VLOOKUP(D2409,[8]Label!$C$2:$D$1509,2,FALSE)</f>
        <v>#N/A</v>
      </c>
      <c r="F2409" s="38"/>
      <c r="G2409" s="38"/>
      <c r="H2409" s="39"/>
      <c r="I2409" s="39"/>
      <c r="J2409" s="39"/>
      <c r="K2409" s="39"/>
      <c r="L2409" s="39"/>
      <c r="M2409" s="39"/>
      <c r="N2409" s="39"/>
      <c r="O2409" s="39"/>
      <c r="P2409" s="40"/>
      <c r="Q2409" s="39"/>
      <c r="R2409" s="39"/>
      <c r="S2409" s="41"/>
      <c r="T2409" s="41"/>
      <c r="U2409" s="41"/>
      <c r="V2409" s="41"/>
      <c r="W2409" s="41"/>
      <c r="X2409" s="41"/>
      <c r="Y2409" s="41"/>
      <c r="Z2409" s="41"/>
      <c r="AA2409" s="4" t="str">
        <f t="shared" si="156"/>
        <v/>
      </c>
      <c r="AB2409" s="4" t="b">
        <f t="shared" si="157"/>
        <v>0</v>
      </c>
      <c r="AC2409" s="4" t="b">
        <f t="shared" si="158"/>
        <v>1</v>
      </c>
      <c r="AD2409" s="42" t="str">
        <f t="shared" si="159"/>
        <v/>
      </c>
      <c r="AO2409" s="44"/>
      <c r="AP2409" s="45"/>
    </row>
    <row r="2410" spans="1:42" ht="15" x14ac:dyDescent="0.25">
      <c r="A2410" s="33"/>
      <c r="B2410" s="34"/>
      <c r="C2410" s="35"/>
      <c r="D2410" s="35"/>
      <c r="E2410" s="37" t="e">
        <f>VLOOKUP(D2410,[8]Label!$C$2:$D$1509,2,FALSE)</f>
        <v>#N/A</v>
      </c>
      <c r="F2410" s="38"/>
      <c r="G2410" s="38"/>
      <c r="H2410" s="39"/>
      <c r="I2410" s="39"/>
      <c r="J2410" s="39"/>
      <c r="K2410" s="39"/>
      <c r="L2410" s="39"/>
      <c r="M2410" s="39"/>
      <c r="N2410" s="39"/>
      <c r="O2410" s="39"/>
      <c r="P2410" s="40"/>
      <c r="Q2410" s="39"/>
      <c r="R2410" s="39"/>
      <c r="S2410" s="41"/>
      <c r="T2410" s="41"/>
      <c r="U2410" s="41"/>
      <c r="V2410" s="41"/>
      <c r="W2410" s="41"/>
      <c r="X2410" s="41"/>
      <c r="Y2410" s="41"/>
      <c r="Z2410" s="41"/>
      <c r="AA2410" s="4" t="str">
        <f t="shared" si="156"/>
        <v/>
      </c>
      <c r="AB2410" s="4" t="b">
        <f t="shared" si="157"/>
        <v>0</v>
      </c>
      <c r="AC2410" s="4" t="b">
        <f t="shared" si="158"/>
        <v>1</v>
      </c>
      <c r="AD2410" s="42" t="str">
        <f t="shared" si="159"/>
        <v/>
      </c>
      <c r="AO2410" s="44"/>
      <c r="AP2410" s="45"/>
    </row>
    <row r="2411" spans="1:42" ht="15" x14ac:dyDescent="0.25">
      <c r="A2411" s="33"/>
      <c r="B2411" s="34"/>
      <c r="C2411" s="35"/>
      <c r="D2411" s="35"/>
      <c r="E2411" s="37" t="e">
        <f>VLOOKUP(D2411,[8]Label!$C$2:$D$1509,2,FALSE)</f>
        <v>#N/A</v>
      </c>
      <c r="F2411" s="38"/>
      <c r="G2411" s="38"/>
      <c r="H2411" s="39"/>
      <c r="I2411" s="39"/>
      <c r="J2411" s="39"/>
      <c r="K2411" s="39"/>
      <c r="L2411" s="39"/>
      <c r="M2411" s="39"/>
      <c r="N2411" s="39"/>
      <c r="O2411" s="39"/>
      <c r="P2411" s="40"/>
      <c r="Q2411" s="39"/>
      <c r="R2411" s="39"/>
      <c r="S2411" s="41"/>
      <c r="T2411" s="41"/>
      <c r="U2411" s="41"/>
      <c r="V2411" s="41"/>
      <c r="W2411" s="41"/>
      <c r="X2411" s="41"/>
      <c r="Y2411" s="41"/>
      <c r="Z2411" s="41"/>
      <c r="AA2411" s="4" t="str">
        <f t="shared" si="156"/>
        <v/>
      </c>
      <c r="AB2411" s="4" t="b">
        <f t="shared" si="157"/>
        <v>0</v>
      </c>
      <c r="AC2411" s="4" t="b">
        <f t="shared" si="158"/>
        <v>1</v>
      </c>
      <c r="AD2411" s="42" t="str">
        <f t="shared" si="159"/>
        <v/>
      </c>
      <c r="AO2411" s="44"/>
      <c r="AP2411" s="45"/>
    </row>
    <row r="2412" spans="1:42" ht="15" x14ac:dyDescent="0.25">
      <c r="A2412" s="33"/>
      <c r="B2412" s="34"/>
      <c r="C2412" s="35"/>
      <c r="D2412" s="35"/>
      <c r="E2412" s="37" t="e">
        <f>VLOOKUP(D2412,[8]Label!$C$2:$D$1509,2,FALSE)</f>
        <v>#N/A</v>
      </c>
      <c r="F2412" s="38"/>
      <c r="G2412" s="38"/>
      <c r="H2412" s="39"/>
      <c r="I2412" s="39"/>
      <c r="J2412" s="39"/>
      <c r="K2412" s="39"/>
      <c r="L2412" s="39"/>
      <c r="M2412" s="39"/>
      <c r="N2412" s="39"/>
      <c r="O2412" s="39"/>
      <c r="P2412" s="40"/>
      <c r="Q2412" s="39"/>
      <c r="R2412" s="39"/>
      <c r="S2412" s="41"/>
      <c r="T2412" s="41"/>
      <c r="U2412" s="41"/>
      <c r="V2412" s="41"/>
      <c r="W2412" s="41"/>
      <c r="X2412" s="41"/>
      <c r="Y2412" s="41"/>
      <c r="Z2412" s="41"/>
      <c r="AA2412" s="4" t="str">
        <f t="shared" si="156"/>
        <v/>
      </c>
      <c r="AB2412" s="4" t="b">
        <f t="shared" si="157"/>
        <v>0</v>
      </c>
      <c r="AC2412" s="4" t="b">
        <f t="shared" si="158"/>
        <v>1</v>
      </c>
      <c r="AD2412" s="42" t="str">
        <f t="shared" si="159"/>
        <v/>
      </c>
      <c r="AO2412" s="44"/>
      <c r="AP2412" s="45"/>
    </row>
    <row r="2413" spans="1:42" ht="15" x14ac:dyDescent="0.25">
      <c r="A2413" s="33"/>
      <c r="B2413" s="34"/>
      <c r="C2413" s="35"/>
      <c r="D2413" s="35"/>
      <c r="E2413" s="37" t="e">
        <f>VLOOKUP(D2413,[8]Label!$C$2:$D$1509,2,FALSE)</f>
        <v>#N/A</v>
      </c>
      <c r="F2413" s="38"/>
      <c r="G2413" s="38"/>
      <c r="H2413" s="39"/>
      <c r="I2413" s="39"/>
      <c r="J2413" s="39"/>
      <c r="K2413" s="39"/>
      <c r="L2413" s="39"/>
      <c r="M2413" s="39"/>
      <c r="N2413" s="39"/>
      <c r="O2413" s="39"/>
      <c r="P2413" s="40"/>
      <c r="Q2413" s="39"/>
      <c r="R2413" s="39"/>
      <c r="S2413" s="41"/>
      <c r="T2413" s="41"/>
      <c r="U2413" s="41"/>
      <c r="V2413" s="41"/>
      <c r="W2413" s="41"/>
      <c r="X2413" s="41"/>
      <c r="Y2413" s="41"/>
      <c r="Z2413" s="41"/>
      <c r="AA2413" s="4" t="str">
        <f t="shared" si="156"/>
        <v/>
      </c>
      <c r="AB2413" s="4" t="b">
        <f t="shared" si="157"/>
        <v>0</v>
      </c>
      <c r="AC2413" s="4" t="b">
        <f t="shared" si="158"/>
        <v>1</v>
      </c>
      <c r="AD2413" s="42" t="str">
        <f t="shared" si="159"/>
        <v/>
      </c>
      <c r="AO2413" s="44"/>
      <c r="AP2413" s="45"/>
    </row>
    <row r="2414" spans="1:42" ht="15" x14ac:dyDescent="0.25">
      <c r="A2414" s="33"/>
      <c r="B2414" s="34"/>
      <c r="C2414" s="35"/>
      <c r="D2414" s="35"/>
      <c r="E2414" s="37" t="e">
        <f>VLOOKUP(D2414,[8]Label!$C$2:$D$1509,2,FALSE)</f>
        <v>#N/A</v>
      </c>
      <c r="F2414" s="38"/>
      <c r="G2414" s="38"/>
      <c r="H2414" s="39"/>
      <c r="I2414" s="39"/>
      <c r="J2414" s="39"/>
      <c r="K2414" s="39"/>
      <c r="L2414" s="39"/>
      <c r="M2414" s="39"/>
      <c r="N2414" s="39"/>
      <c r="O2414" s="39"/>
      <c r="P2414" s="40"/>
      <c r="Q2414" s="39"/>
      <c r="R2414" s="39"/>
      <c r="S2414" s="41"/>
      <c r="T2414" s="41"/>
      <c r="U2414" s="41"/>
      <c r="V2414" s="41"/>
      <c r="W2414" s="41"/>
      <c r="X2414" s="41"/>
      <c r="Y2414" s="41"/>
      <c r="Z2414" s="41"/>
      <c r="AA2414" s="4" t="str">
        <f t="shared" si="156"/>
        <v/>
      </c>
      <c r="AB2414" s="4" t="b">
        <f t="shared" si="157"/>
        <v>0</v>
      </c>
      <c r="AC2414" s="4" t="b">
        <f t="shared" si="158"/>
        <v>1</v>
      </c>
      <c r="AD2414" s="42" t="str">
        <f t="shared" si="159"/>
        <v/>
      </c>
      <c r="AO2414" s="44"/>
      <c r="AP2414" s="45"/>
    </row>
    <row r="2415" spans="1:42" ht="15" x14ac:dyDescent="0.25">
      <c r="A2415" s="33"/>
      <c r="B2415" s="34"/>
      <c r="C2415" s="35"/>
      <c r="D2415" s="35"/>
      <c r="E2415" s="37" t="e">
        <f>VLOOKUP(D2415,[8]Label!$C$2:$D$1509,2,FALSE)</f>
        <v>#N/A</v>
      </c>
      <c r="F2415" s="38"/>
      <c r="G2415" s="38"/>
      <c r="H2415" s="39"/>
      <c r="I2415" s="39"/>
      <c r="J2415" s="39"/>
      <c r="K2415" s="39"/>
      <c r="L2415" s="39"/>
      <c r="M2415" s="39"/>
      <c r="N2415" s="39"/>
      <c r="O2415" s="39"/>
      <c r="P2415" s="40"/>
      <c r="Q2415" s="39"/>
      <c r="R2415" s="39"/>
      <c r="S2415" s="41"/>
      <c r="T2415" s="41"/>
      <c r="U2415" s="41"/>
      <c r="V2415" s="41"/>
      <c r="W2415" s="41"/>
      <c r="X2415" s="41"/>
      <c r="Y2415" s="41"/>
      <c r="Z2415" s="41"/>
      <c r="AA2415" s="4" t="str">
        <f t="shared" si="156"/>
        <v/>
      </c>
      <c r="AB2415" s="4" t="b">
        <f t="shared" si="157"/>
        <v>0</v>
      </c>
      <c r="AC2415" s="4" t="b">
        <f t="shared" si="158"/>
        <v>1</v>
      </c>
      <c r="AD2415" s="42" t="str">
        <f t="shared" si="159"/>
        <v/>
      </c>
      <c r="AO2415" s="44"/>
      <c r="AP2415" s="45"/>
    </row>
    <row r="2416" spans="1:42" ht="15" x14ac:dyDescent="0.25">
      <c r="A2416" s="33"/>
      <c r="B2416" s="34"/>
      <c r="C2416" s="35"/>
      <c r="D2416" s="35"/>
      <c r="E2416" s="37" t="e">
        <f>VLOOKUP(D2416,[8]Label!$C$2:$D$1509,2,FALSE)</f>
        <v>#N/A</v>
      </c>
      <c r="F2416" s="38"/>
      <c r="G2416" s="38"/>
      <c r="H2416" s="39"/>
      <c r="I2416" s="39"/>
      <c r="J2416" s="39"/>
      <c r="K2416" s="39"/>
      <c r="L2416" s="39"/>
      <c r="M2416" s="39"/>
      <c r="N2416" s="39"/>
      <c r="O2416" s="39"/>
      <c r="P2416" s="40"/>
      <c r="Q2416" s="39"/>
      <c r="R2416" s="39"/>
      <c r="S2416" s="41"/>
      <c r="T2416" s="41"/>
      <c r="U2416" s="41"/>
      <c r="V2416" s="41"/>
      <c r="W2416" s="41"/>
      <c r="X2416" s="41"/>
      <c r="Y2416" s="41"/>
      <c r="Z2416" s="41"/>
      <c r="AA2416" s="4" t="str">
        <f t="shared" si="156"/>
        <v/>
      </c>
      <c r="AB2416" s="4" t="b">
        <f t="shared" si="157"/>
        <v>0</v>
      </c>
      <c r="AC2416" s="4" t="b">
        <f t="shared" si="158"/>
        <v>1</v>
      </c>
      <c r="AD2416" s="42" t="str">
        <f t="shared" si="159"/>
        <v/>
      </c>
      <c r="AO2416" s="44"/>
      <c r="AP2416" s="45"/>
    </row>
    <row r="2417" spans="1:42" ht="15" x14ac:dyDescent="0.25">
      <c r="A2417" s="33"/>
      <c r="B2417" s="34"/>
      <c r="C2417" s="35"/>
      <c r="D2417" s="35"/>
      <c r="E2417" s="37" t="e">
        <f>VLOOKUP(D2417,[8]Label!$C$2:$D$1509,2,FALSE)</f>
        <v>#N/A</v>
      </c>
      <c r="F2417" s="38"/>
      <c r="G2417" s="38"/>
      <c r="H2417" s="39"/>
      <c r="I2417" s="39"/>
      <c r="J2417" s="39"/>
      <c r="K2417" s="39"/>
      <c r="L2417" s="39"/>
      <c r="M2417" s="39"/>
      <c r="N2417" s="39"/>
      <c r="O2417" s="39"/>
      <c r="P2417" s="40"/>
      <c r="Q2417" s="39"/>
      <c r="R2417" s="39"/>
      <c r="S2417" s="41"/>
      <c r="T2417" s="41"/>
      <c r="U2417" s="41"/>
      <c r="V2417" s="41"/>
      <c r="W2417" s="41"/>
      <c r="X2417" s="41"/>
      <c r="Y2417" s="41"/>
      <c r="Z2417" s="41"/>
      <c r="AA2417" s="4" t="str">
        <f t="shared" si="156"/>
        <v/>
      </c>
      <c r="AB2417" s="4" t="b">
        <f t="shared" si="157"/>
        <v>0</v>
      </c>
      <c r="AC2417" s="4" t="b">
        <f t="shared" si="158"/>
        <v>1</v>
      </c>
      <c r="AD2417" s="42" t="str">
        <f t="shared" si="159"/>
        <v/>
      </c>
      <c r="AO2417" s="44"/>
      <c r="AP2417" s="45"/>
    </row>
    <row r="2418" spans="1:42" ht="15" x14ac:dyDescent="0.25">
      <c r="A2418" s="33"/>
      <c r="B2418" s="34"/>
      <c r="C2418" s="35"/>
      <c r="D2418" s="35"/>
      <c r="E2418" s="37" t="e">
        <f>VLOOKUP(D2418,[8]Label!$C$2:$D$1509,2,FALSE)</f>
        <v>#N/A</v>
      </c>
      <c r="F2418" s="38"/>
      <c r="G2418" s="38"/>
      <c r="H2418" s="39"/>
      <c r="I2418" s="39"/>
      <c r="J2418" s="39"/>
      <c r="K2418" s="39"/>
      <c r="L2418" s="39"/>
      <c r="M2418" s="39"/>
      <c r="N2418" s="39"/>
      <c r="O2418" s="39"/>
      <c r="P2418" s="40"/>
      <c r="Q2418" s="39"/>
      <c r="R2418" s="39"/>
      <c r="S2418" s="41"/>
      <c r="T2418" s="41"/>
      <c r="U2418" s="41"/>
      <c r="V2418" s="41"/>
      <c r="W2418" s="41"/>
      <c r="X2418" s="41"/>
      <c r="Y2418" s="41"/>
      <c r="Z2418" s="41"/>
      <c r="AA2418" s="4" t="str">
        <f t="shared" si="156"/>
        <v/>
      </c>
      <c r="AB2418" s="4" t="b">
        <f t="shared" si="157"/>
        <v>0</v>
      </c>
      <c r="AC2418" s="4" t="b">
        <f t="shared" si="158"/>
        <v>1</v>
      </c>
      <c r="AD2418" s="42" t="str">
        <f t="shared" si="159"/>
        <v/>
      </c>
      <c r="AO2418" s="44"/>
      <c r="AP2418" s="45"/>
    </row>
    <row r="2419" spans="1:42" ht="15" x14ac:dyDescent="0.25">
      <c r="A2419" s="33"/>
      <c r="B2419" s="34"/>
      <c r="C2419" s="35"/>
      <c r="D2419" s="35"/>
      <c r="E2419" s="37" t="e">
        <f>VLOOKUP(D2419,[8]Label!$C$2:$D$1509,2,FALSE)</f>
        <v>#N/A</v>
      </c>
      <c r="F2419" s="38"/>
      <c r="G2419" s="38"/>
      <c r="H2419" s="39"/>
      <c r="I2419" s="39"/>
      <c r="J2419" s="39"/>
      <c r="K2419" s="39"/>
      <c r="L2419" s="39"/>
      <c r="M2419" s="39"/>
      <c r="N2419" s="39"/>
      <c r="O2419" s="39"/>
      <c r="P2419" s="40"/>
      <c r="Q2419" s="39"/>
      <c r="R2419" s="39"/>
      <c r="S2419" s="41"/>
      <c r="T2419" s="41"/>
      <c r="U2419" s="41"/>
      <c r="V2419" s="41"/>
      <c r="W2419" s="41"/>
      <c r="X2419" s="41"/>
      <c r="Y2419" s="41"/>
      <c r="Z2419" s="41"/>
      <c r="AA2419" s="4" t="str">
        <f t="shared" si="156"/>
        <v/>
      </c>
      <c r="AB2419" s="4" t="b">
        <f t="shared" si="157"/>
        <v>0</v>
      </c>
      <c r="AC2419" s="4" t="b">
        <f t="shared" si="158"/>
        <v>1</v>
      </c>
      <c r="AD2419" s="42" t="str">
        <f t="shared" si="159"/>
        <v/>
      </c>
      <c r="AO2419" s="44"/>
      <c r="AP2419" s="45"/>
    </row>
    <row r="2420" spans="1:42" ht="15" x14ac:dyDescent="0.25">
      <c r="A2420" s="33"/>
      <c r="B2420" s="34"/>
      <c r="C2420" s="35"/>
      <c r="D2420" s="35"/>
      <c r="E2420" s="37" t="e">
        <f>VLOOKUP(D2420,[8]Label!$C$2:$D$1509,2,FALSE)</f>
        <v>#N/A</v>
      </c>
      <c r="F2420" s="38"/>
      <c r="G2420" s="38"/>
      <c r="H2420" s="39"/>
      <c r="I2420" s="39"/>
      <c r="J2420" s="39"/>
      <c r="K2420" s="39"/>
      <c r="L2420" s="39"/>
      <c r="M2420" s="39"/>
      <c r="N2420" s="39"/>
      <c r="O2420" s="39"/>
      <c r="P2420" s="40"/>
      <c r="Q2420" s="39"/>
      <c r="R2420" s="39"/>
      <c r="S2420" s="41"/>
      <c r="T2420" s="41"/>
      <c r="U2420" s="41"/>
      <c r="V2420" s="41"/>
      <c r="W2420" s="41"/>
      <c r="X2420" s="41"/>
      <c r="Y2420" s="41"/>
      <c r="Z2420" s="41"/>
      <c r="AA2420" s="4" t="str">
        <f t="shared" si="156"/>
        <v/>
      </c>
      <c r="AB2420" s="4" t="b">
        <f t="shared" si="157"/>
        <v>0</v>
      </c>
      <c r="AC2420" s="4" t="b">
        <f t="shared" si="158"/>
        <v>1</v>
      </c>
      <c r="AD2420" s="42" t="str">
        <f t="shared" si="159"/>
        <v/>
      </c>
      <c r="AO2420" s="44"/>
      <c r="AP2420" s="45"/>
    </row>
    <row r="2421" spans="1:42" ht="15" x14ac:dyDescent="0.25">
      <c r="A2421" s="33"/>
      <c r="B2421" s="34"/>
      <c r="C2421" s="35"/>
      <c r="D2421" s="35"/>
      <c r="E2421" s="37" t="e">
        <f>VLOOKUP(D2421,[8]Label!$C$2:$D$1509,2,FALSE)</f>
        <v>#N/A</v>
      </c>
      <c r="F2421" s="38"/>
      <c r="G2421" s="38"/>
      <c r="H2421" s="39"/>
      <c r="I2421" s="39"/>
      <c r="J2421" s="39"/>
      <c r="K2421" s="39"/>
      <c r="L2421" s="39"/>
      <c r="M2421" s="39"/>
      <c r="N2421" s="39"/>
      <c r="O2421" s="39"/>
      <c r="P2421" s="40"/>
      <c r="Q2421" s="39"/>
      <c r="R2421" s="39"/>
      <c r="S2421" s="41"/>
      <c r="T2421" s="41"/>
      <c r="U2421" s="41"/>
      <c r="V2421" s="41"/>
      <c r="W2421" s="41"/>
      <c r="X2421" s="41"/>
      <c r="Y2421" s="41"/>
      <c r="Z2421" s="41"/>
      <c r="AA2421" s="4" t="str">
        <f t="shared" si="156"/>
        <v/>
      </c>
      <c r="AB2421" s="4" t="b">
        <f t="shared" si="157"/>
        <v>0</v>
      </c>
      <c r="AC2421" s="4" t="b">
        <f t="shared" si="158"/>
        <v>1</v>
      </c>
      <c r="AD2421" s="42" t="str">
        <f t="shared" si="159"/>
        <v/>
      </c>
      <c r="AO2421" s="44"/>
      <c r="AP2421" s="45"/>
    </row>
    <row r="2422" spans="1:42" ht="15" x14ac:dyDescent="0.25">
      <c r="A2422" s="33"/>
      <c r="B2422" s="34"/>
      <c r="C2422" s="35"/>
      <c r="D2422" s="35"/>
      <c r="E2422" s="37" t="e">
        <f>VLOOKUP(D2422,[8]Label!$C$2:$D$1509,2,FALSE)</f>
        <v>#N/A</v>
      </c>
      <c r="F2422" s="38"/>
      <c r="G2422" s="38"/>
      <c r="H2422" s="39"/>
      <c r="I2422" s="39"/>
      <c r="J2422" s="39"/>
      <c r="K2422" s="39"/>
      <c r="L2422" s="39"/>
      <c r="M2422" s="39"/>
      <c r="N2422" s="39"/>
      <c r="O2422" s="39"/>
      <c r="P2422" s="40"/>
      <c r="Q2422" s="39"/>
      <c r="R2422" s="39"/>
      <c r="S2422" s="41"/>
      <c r="T2422" s="41"/>
      <c r="U2422" s="41"/>
      <c r="V2422" s="41"/>
      <c r="W2422" s="41"/>
      <c r="X2422" s="41"/>
      <c r="Y2422" s="41"/>
      <c r="Z2422" s="41"/>
      <c r="AA2422" s="4" t="str">
        <f t="shared" si="156"/>
        <v/>
      </c>
      <c r="AB2422" s="4" t="b">
        <f t="shared" si="157"/>
        <v>0</v>
      </c>
      <c r="AC2422" s="4" t="b">
        <f t="shared" si="158"/>
        <v>1</v>
      </c>
      <c r="AD2422" s="42" t="str">
        <f t="shared" si="159"/>
        <v/>
      </c>
      <c r="AO2422" s="44"/>
      <c r="AP2422" s="45"/>
    </row>
    <row r="2423" spans="1:42" ht="15" x14ac:dyDescent="0.25">
      <c r="A2423" s="33"/>
      <c r="B2423" s="34"/>
      <c r="C2423" s="35"/>
      <c r="D2423" s="35"/>
      <c r="E2423" s="37" t="e">
        <f>VLOOKUP(D2423,[8]Label!$C$2:$D$1509,2,FALSE)</f>
        <v>#N/A</v>
      </c>
      <c r="F2423" s="38"/>
      <c r="G2423" s="38"/>
      <c r="H2423" s="39"/>
      <c r="I2423" s="39"/>
      <c r="J2423" s="39"/>
      <c r="K2423" s="39"/>
      <c r="L2423" s="39"/>
      <c r="M2423" s="39"/>
      <c r="N2423" s="39"/>
      <c r="O2423" s="39"/>
      <c r="P2423" s="40"/>
      <c r="Q2423" s="39"/>
      <c r="R2423" s="39"/>
      <c r="S2423" s="41"/>
      <c r="T2423" s="41"/>
      <c r="U2423" s="41"/>
      <c r="V2423" s="41"/>
      <c r="W2423" s="41"/>
      <c r="X2423" s="41"/>
      <c r="Y2423" s="41"/>
      <c r="Z2423" s="41"/>
      <c r="AA2423" s="4" t="str">
        <f t="shared" si="156"/>
        <v/>
      </c>
      <c r="AB2423" s="4" t="b">
        <f t="shared" si="157"/>
        <v>0</v>
      </c>
      <c r="AC2423" s="4" t="b">
        <f t="shared" si="158"/>
        <v>1</v>
      </c>
      <c r="AD2423" s="42" t="str">
        <f t="shared" si="159"/>
        <v/>
      </c>
      <c r="AO2423" s="44"/>
      <c r="AP2423" s="45"/>
    </row>
    <row r="2424" spans="1:42" ht="15" x14ac:dyDescent="0.25">
      <c r="A2424" s="33"/>
      <c r="B2424" s="34"/>
      <c r="C2424" s="35"/>
      <c r="D2424" s="35"/>
      <c r="E2424" s="37" t="e">
        <f>VLOOKUP(D2424,[8]Label!$C$2:$D$1509,2,FALSE)</f>
        <v>#N/A</v>
      </c>
      <c r="F2424" s="38"/>
      <c r="G2424" s="38"/>
      <c r="H2424" s="39"/>
      <c r="I2424" s="39"/>
      <c r="J2424" s="39"/>
      <c r="K2424" s="39"/>
      <c r="L2424" s="39"/>
      <c r="M2424" s="39"/>
      <c r="N2424" s="39"/>
      <c r="O2424" s="39"/>
      <c r="P2424" s="40"/>
      <c r="Q2424" s="39"/>
      <c r="R2424" s="39"/>
      <c r="S2424" s="41"/>
      <c r="T2424" s="41"/>
      <c r="U2424" s="41"/>
      <c r="V2424" s="41"/>
      <c r="W2424" s="41"/>
      <c r="X2424" s="41"/>
      <c r="Y2424" s="41"/>
      <c r="Z2424" s="41"/>
      <c r="AA2424" s="4" t="str">
        <f t="shared" si="156"/>
        <v/>
      </c>
      <c r="AB2424" s="4" t="b">
        <f t="shared" si="157"/>
        <v>0</v>
      </c>
      <c r="AC2424" s="4" t="b">
        <f t="shared" si="158"/>
        <v>1</v>
      </c>
      <c r="AD2424" s="42" t="str">
        <f t="shared" si="159"/>
        <v/>
      </c>
      <c r="AO2424" s="44"/>
      <c r="AP2424" s="45"/>
    </row>
    <row r="2425" spans="1:42" ht="15" x14ac:dyDescent="0.25">
      <c r="A2425" s="33"/>
      <c r="B2425" s="34"/>
      <c r="C2425" s="35"/>
      <c r="D2425" s="35"/>
      <c r="E2425" s="37" t="e">
        <f>VLOOKUP(D2425,[8]Label!$C$2:$D$1509,2,FALSE)</f>
        <v>#N/A</v>
      </c>
      <c r="F2425" s="38"/>
      <c r="G2425" s="38"/>
      <c r="H2425" s="39"/>
      <c r="I2425" s="39"/>
      <c r="J2425" s="39"/>
      <c r="K2425" s="39"/>
      <c r="L2425" s="39"/>
      <c r="M2425" s="39"/>
      <c r="N2425" s="39"/>
      <c r="O2425" s="39"/>
      <c r="P2425" s="40"/>
      <c r="Q2425" s="39"/>
      <c r="R2425" s="39"/>
      <c r="S2425" s="41"/>
      <c r="T2425" s="41"/>
      <c r="U2425" s="41"/>
      <c r="V2425" s="41"/>
      <c r="W2425" s="41"/>
      <c r="X2425" s="41"/>
      <c r="Y2425" s="41"/>
      <c r="Z2425" s="41"/>
      <c r="AA2425" s="4" t="str">
        <f t="shared" si="156"/>
        <v/>
      </c>
      <c r="AB2425" s="4" t="b">
        <f t="shared" si="157"/>
        <v>0</v>
      </c>
      <c r="AC2425" s="4" t="b">
        <f t="shared" si="158"/>
        <v>1</v>
      </c>
      <c r="AD2425" s="42" t="str">
        <f t="shared" si="159"/>
        <v/>
      </c>
      <c r="AO2425" s="44"/>
      <c r="AP2425" s="45"/>
    </row>
    <row r="2426" spans="1:42" ht="15" x14ac:dyDescent="0.25">
      <c r="A2426" s="33"/>
      <c r="B2426" s="34"/>
      <c r="C2426" s="35"/>
      <c r="D2426" s="35"/>
      <c r="E2426" s="37" t="e">
        <f>VLOOKUP(D2426,[8]Label!$C$2:$D$1509,2,FALSE)</f>
        <v>#N/A</v>
      </c>
      <c r="F2426" s="38"/>
      <c r="G2426" s="38"/>
      <c r="H2426" s="39"/>
      <c r="I2426" s="39"/>
      <c r="J2426" s="39"/>
      <c r="K2426" s="39"/>
      <c r="L2426" s="39"/>
      <c r="M2426" s="39"/>
      <c r="N2426" s="39"/>
      <c r="O2426" s="39"/>
      <c r="P2426" s="40"/>
      <c r="Q2426" s="39"/>
      <c r="R2426" s="39"/>
      <c r="S2426" s="41"/>
      <c r="T2426" s="41"/>
      <c r="U2426" s="41"/>
      <c r="V2426" s="41"/>
      <c r="W2426" s="41"/>
      <c r="X2426" s="41"/>
      <c r="Y2426" s="41"/>
      <c r="Z2426" s="41"/>
      <c r="AA2426" s="4" t="str">
        <f t="shared" si="156"/>
        <v/>
      </c>
      <c r="AB2426" s="4" t="b">
        <f t="shared" si="157"/>
        <v>0</v>
      </c>
      <c r="AC2426" s="4" t="b">
        <f t="shared" si="158"/>
        <v>1</v>
      </c>
      <c r="AD2426" s="42" t="str">
        <f t="shared" si="159"/>
        <v/>
      </c>
      <c r="AO2426" s="44"/>
      <c r="AP2426" s="45"/>
    </row>
    <row r="2427" spans="1:42" ht="15" x14ac:dyDescent="0.25">
      <c r="A2427" s="33"/>
      <c r="B2427" s="34"/>
      <c r="C2427" s="35"/>
      <c r="D2427" s="35"/>
      <c r="E2427" s="37" t="e">
        <f>VLOOKUP(D2427,[8]Label!$C$2:$D$1509,2,FALSE)</f>
        <v>#N/A</v>
      </c>
      <c r="F2427" s="38"/>
      <c r="G2427" s="38"/>
      <c r="H2427" s="39"/>
      <c r="I2427" s="39"/>
      <c r="J2427" s="39"/>
      <c r="K2427" s="39"/>
      <c r="L2427" s="39"/>
      <c r="M2427" s="39"/>
      <c r="N2427" s="39"/>
      <c r="O2427" s="39"/>
      <c r="P2427" s="40"/>
      <c r="Q2427" s="39"/>
      <c r="R2427" s="39"/>
      <c r="S2427" s="41"/>
      <c r="T2427" s="41"/>
      <c r="U2427" s="41"/>
      <c r="V2427" s="41"/>
      <c r="W2427" s="41"/>
      <c r="X2427" s="41"/>
      <c r="Y2427" s="41"/>
      <c r="Z2427" s="41"/>
      <c r="AA2427" s="4" t="str">
        <f t="shared" si="156"/>
        <v/>
      </c>
      <c r="AB2427" s="4" t="b">
        <f t="shared" si="157"/>
        <v>0</v>
      </c>
      <c r="AC2427" s="4" t="b">
        <f t="shared" si="158"/>
        <v>1</v>
      </c>
      <c r="AD2427" s="42" t="str">
        <f t="shared" si="159"/>
        <v/>
      </c>
      <c r="AO2427" s="44"/>
      <c r="AP2427" s="45"/>
    </row>
    <row r="2428" spans="1:42" ht="15" x14ac:dyDescent="0.25">
      <c r="A2428" s="33"/>
      <c r="B2428" s="34"/>
      <c r="C2428" s="35"/>
      <c r="D2428" s="35"/>
      <c r="E2428" s="37" t="e">
        <f>VLOOKUP(D2428,[8]Label!$C$2:$D$1509,2,FALSE)</f>
        <v>#N/A</v>
      </c>
      <c r="F2428" s="38"/>
      <c r="G2428" s="38"/>
      <c r="H2428" s="39"/>
      <c r="I2428" s="39"/>
      <c r="J2428" s="39"/>
      <c r="K2428" s="39"/>
      <c r="L2428" s="39"/>
      <c r="M2428" s="39"/>
      <c r="N2428" s="39"/>
      <c r="O2428" s="39"/>
      <c r="P2428" s="40"/>
      <c r="Q2428" s="39"/>
      <c r="R2428" s="39"/>
      <c r="S2428" s="41"/>
      <c r="T2428" s="41"/>
      <c r="U2428" s="41"/>
      <c r="V2428" s="41"/>
      <c r="W2428" s="41"/>
      <c r="X2428" s="41"/>
      <c r="Y2428" s="41"/>
      <c r="Z2428" s="41"/>
      <c r="AA2428" s="4" t="str">
        <f t="shared" si="156"/>
        <v/>
      </c>
      <c r="AB2428" s="4" t="b">
        <f t="shared" si="157"/>
        <v>0</v>
      </c>
      <c r="AC2428" s="4" t="b">
        <f t="shared" si="158"/>
        <v>1</v>
      </c>
      <c r="AD2428" s="42" t="str">
        <f t="shared" si="159"/>
        <v/>
      </c>
      <c r="AO2428" s="44"/>
      <c r="AP2428" s="45"/>
    </row>
    <row r="2429" spans="1:42" ht="15" x14ac:dyDescent="0.25">
      <c r="A2429" s="33"/>
      <c r="B2429" s="34"/>
      <c r="C2429" s="35"/>
      <c r="D2429" s="35"/>
      <c r="E2429" s="37" t="e">
        <f>VLOOKUP(D2429,[8]Label!$C$2:$D$1509,2,FALSE)</f>
        <v>#N/A</v>
      </c>
      <c r="F2429" s="38"/>
      <c r="G2429" s="38"/>
      <c r="H2429" s="39"/>
      <c r="I2429" s="39"/>
      <c r="J2429" s="39"/>
      <c r="K2429" s="39"/>
      <c r="L2429" s="39"/>
      <c r="M2429" s="39"/>
      <c r="N2429" s="39"/>
      <c r="O2429" s="39"/>
      <c r="P2429" s="40"/>
      <c r="Q2429" s="39"/>
      <c r="R2429" s="39"/>
      <c r="S2429" s="41"/>
      <c r="T2429" s="41"/>
      <c r="U2429" s="41"/>
      <c r="V2429" s="41"/>
      <c r="W2429" s="41"/>
      <c r="X2429" s="41"/>
      <c r="Y2429" s="41"/>
      <c r="Z2429" s="41"/>
      <c r="AA2429" s="4" t="str">
        <f t="shared" si="156"/>
        <v/>
      </c>
      <c r="AB2429" s="4" t="b">
        <f t="shared" si="157"/>
        <v>0</v>
      </c>
      <c r="AC2429" s="4" t="b">
        <f t="shared" si="158"/>
        <v>1</v>
      </c>
      <c r="AD2429" s="42" t="str">
        <f t="shared" si="159"/>
        <v/>
      </c>
      <c r="AO2429" s="44"/>
      <c r="AP2429" s="45"/>
    </row>
    <row r="2430" spans="1:42" ht="15" x14ac:dyDescent="0.25">
      <c r="A2430" s="33"/>
      <c r="B2430" s="34"/>
      <c r="C2430" s="35"/>
      <c r="D2430" s="35"/>
      <c r="E2430" s="37" t="e">
        <f>VLOOKUP(D2430,[8]Label!$C$2:$D$1509,2,FALSE)</f>
        <v>#N/A</v>
      </c>
      <c r="F2430" s="38"/>
      <c r="G2430" s="38"/>
      <c r="H2430" s="39"/>
      <c r="I2430" s="39"/>
      <c r="J2430" s="39"/>
      <c r="K2430" s="39"/>
      <c r="L2430" s="39"/>
      <c r="M2430" s="39"/>
      <c r="N2430" s="39"/>
      <c r="O2430" s="39"/>
      <c r="P2430" s="40"/>
      <c r="Q2430" s="39"/>
      <c r="R2430" s="39"/>
      <c r="S2430" s="41"/>
      <c r="T2430" s="41"/>
      <c r="U2430" s="41"/>
      <c r="V2430" s="41"/>
      <c r="W2430" s="41"/>
      <c r="X2430" s="41"/>
      <c r="Y2430" s="41"/>
      <c r="Z2430" s="41"/>
      <c r="AA2430" s="4" t="str">
        <f t="shared" si="156"/>
        <v/>
      </c>
      <c r="AB2430" s="4" t="b">
        <f t="shared" si="157"/>
        <v>0</v>
      </c>
      <c r="AC2430" s="4" t="b">
        <f t="shared" si="158"/>
        <v>1</v>
      </c>
      <c r="AD2430" s="42" t="str">
        <f t="shared" si="159"/>
        <v/>
      </c>
      <c r="AO2430" s="44"/>
      <c r="AP2430" s="45"/>
    </row>
    <row r="2431" spans="1:42" ht="15" x14ac:dyDescent="0.25">
      <c r="A2431" s="33"/>
      <c r="B2431" s="34"/>
      <c r="C2431" s="35"/>
      <c r="D2431" s="35"/>
      <c r="E2431" s="37" t="e">
        <f>VLOOKUP(D2431,[8]Label!$C$2:$D$1509,2,FALSE)</f>
        <v>#N/A</v>
      </c>
      <c r="F2431" s="38"/>
      <c r="G2431" s="38"/>
      <c r="H2431" s="39"/>
      <c r="I2431" s="39"/>
      <c r="J2431" s="39"/>
      <c r="K2431" s="39"/>
      <c r="L2431" s="39"/>
      <c r="M2431" s="39"/>
      <c r="N2431" s="39"/>
      <c r="O2431" s="39"/>
      <c r="P2431" s="40"/>
      <c r="Q2431" s="39"/>
      <c r="R2431" s="39"/>
      <c r="S2431" s="41"/>
      <c r="T2431" s="41"/>
      <c r="U2431" s="41"/>
      <c r="V2431" s="41"/>
      <c r="W2431" s="41"/>
      <c r="X2431" s="41"/>
      <c r="Y2431" s="41"/>
      <c r="Z2431" s="41"/>
      <c r="AA2431" s="4" t="str">
        <f t="shared" si="156"/>
        <v/>
      </c>
      <c r="AB2431" s="4" t="b">
        <f t="shared" si="157"/>
        <v>0</v>
      </c>
      <c r="AC2431" s="4" t="b">
        <f t="shared" si="158"/>
        <v>1</v>
      </c>
      <c r="AD2431" s="42" t="str">
        <f t="shared" si="159"/>
        <v/>
      </c>
      <c r="AO2431" s="44"/>
      <c r="AP2431" s="45"/>
    </row>
    <row r="2432" spans="1:42" ht="15" x14ac:dyDescent="0.25">
      <c r="A2432" s="33"/>
      <c r="B2432" s="34"/>
      <c r="C2432" s="35"/>
      <c r="D2432" s="35"/>
      <c r="E2432" s="37" t="e">
        <f>VLOOKUP(D2432,[8]Label!$C$2:$D$1509,2,FALSE)</f>
        <v>#N/A</v>
      </c>
      <c r="F2432" s="38"/>
      <c r="G2432" s="38"/>
      <c r="H2432" s="39"/>
      <c r="I2432" s="39"/>
      <c r="J2432" s="39"/>
      <c r="K2432" s="39"/>
      <c r="L2432" s="39"/>
      <c r="M2432" s="39"/>
      <c r="N2432" s="39"/>
      <c r="O2432" s="39"/>
      <c r="P2432" s="40"/>
      <c r="Q2432" s="39"/>
      <c r="R2432" s="39"/>
      <c r="S2432" s="41"/>
      <c r="T2432" s="41"/>
      <c r="U2432" s="41"/>
      <c r="V2432" s="41"/>
      <c r="W2432" s="41"/>
      <c r="X2432" s="41"/>
      <c r="Y2432" s="41"/>
      <c r="Z2432" s="41"/>
      <c r="AA2432" s="4" t="str">
        <f t="shared" si="156"/>
        <v/>
      </c>
      <c r="AB2432" s="4" t="b">
        <f t="shared" si="157"/>
        <v>0</v>
      </c>
      <c r="AC2432" s="4" t="b">
        <f t="shared" si="158"/>
        <v>1</v>
      </c>
      <c r="AD2432" s="42" t="str">
        <f t="shared" si="159"/>
        <v/>
      </c>
      <c r="AO2432" s="44"/>
      <c r="AP2432" s="45"/>
    </row>
    <row r="2433" spans="1:42" ht="15" x14ac:dyDescent="0.25">
      <c r="A2433" s="33"/>
      <c r="B2433" s="34"/>
      <c r="C2433" s="35"/>
      <c r="D2433" s="35"/>
      <c r="E2433" s="37" t="e">
        <f>VLOOKUP(D2433,[8]Label!$C$2:$D$1509,2,FALSE)</f>
        <v>#N/A</v>
      </c>
      <c r="F2433" s="38"/>
      <c r="G2433" s="38"/>
      <c r="H2433" s="39"/>
      <c r="I2433" s="39"/>
      <c r="J2433" s="39"/>
      <c r="K2433" s="39"/>
      <c r="L2433" s="39"/>
      <c r="M2433" s="39"/>
      <c r="N2433" s="39"/>
      <c r="O2433" s="39"/>
      <c r="P2433" s="40"/>
      <c r="Q2433" s="39"/>
      <c r="R2433" s="39"/>
      <c r="S2433" s="41"/>
      <c r="T2433" s="41"/>
      <c r="U2433" s="41"/>
      <c r="V2433" s="41"/>
      <c r="W2433" s="41"/>
      <c r="X2433" s="41"/>
      <c r="Y2433" s="41"/>
      <c r="Z2433" s="41"/>
      <c r="AA2433" s="4" t="str">
        <f t="shared" si="156"/>
        <v/>
      </c>
      <c r="AB2433" s="4" t="b">
        <f t="shared" si="157"/>
        <v>0</v>
      </c>
      <c r="AC2433" s="4" t="b">
        <f t="shared" si="158"/>
        <v>1</v>
      </c>
      <c r="AD2433" s="42" t="str">
        <f t="shared" si="159"/>
        <v/>
      </c>
      <c r="AO2433" s="44"/>
      <c r="AP2433" s="45"/>
    </row>
    <row r="2434" spans="1:42" ht="15" x14ac:dyDescent="0.25">
      <c r="A2434" s="33"/>
      <c r="B2434" s="34"/>
      <c r="C2434" s="35"/>
      <c r="D2434" s="35"/>
      <c r="E2434" s="37" t="e">
        <f>VLOOKUP(D2434,[8]Label!$C$2:$D$1509,2,FALSE)</f>
        <v>#N/A</v>
      </c>
      <c r="F2434" s="38"/>
      <c r="G2434" s="38"/>
      <c r="H2434" s="39"/>
      <c r="I2434" s="39"/>
      <c r="J2434" s="39"/>
      <c r="K2434" s="39"/>
      <c r="L2434" s="39"/>
      <c r="M2434" s="39"/>
      <c r="N2434" s="39"/>
      <c r="O2434" s="39"/>
      <c r="P2434" s="40"/>
      <c r="Q2434" s="39"/>
      <c r="R2434" s="39"/>
      <c r="S2434" s="41"/>
      <c r="T2434" s="41"/>
      <c r="U2434" s="41"/>
      <c r="V2434" s="41"/>
      <c r="W2434" s="41"/>
      <c r="X2434" s="41"/>
      <c r="Y2434" s="41"/>
      <c r="Z2434" s="41"/>
      <c r="AA2434" s="4" t="str">
        <f t="shared" si="156"/>
        <v/>
      </c>
      <c r="AB2434" s="4" t="b">
        <f t="shared" si="157"/>
        <v>0</v>
      </c>
      <c r="AC2434" s="4" t="b">
        <f t="shared" si="158"/>
        <v>1</v>
      </c>
      <c r="AD2434" s="42" t="str">
        <f t="shared" si="159"/>
        <v/>
      </c>
      <c r="AO2434" s="44"/>
      <c r="AP2434" s="45"/>
    </row>
    <row r="2435" spans="1:42" ht="15" x14ac:dyDescent="0.25">
      <c r="A2435" s="33"/>
      <c r="B2435" s="34"/>
      <c r="C2435" s="35"/>
      <c r="D2435" s="35"/>
      <c r="E2435" s="37" t="e">
        <f>VLOOKUP(D2435,[8]Label!$C$2:$D$1509,2,FALSE)</f>
        <v>#N/A</v>
      </c>
      <c r="F2435" s="38"/>
      <c r="G2435" s="38"/>
      <c r="H2435" s="39"/>
      <c r="I2435" s="39"/>
      <c r="J2435" s="39"/>
      <c r="K2435" s="39"/>
      <c r="L2435" s="39"/>
      <c r="M2435" s="39"/>
      <c r="N2435" s="39"/>
      <c r="O2435" s="39"/>
      <c r="P2435" s="40"/>
      <c r="Q2435" s="39"/>
      <c r="R2435" s="39"/>
      <c r="S2435" s="41"/>
      <c r="T2435" s="41"/>
      <c r="U2435" s="41"/>
      <c r="V2435" s="41"/>
      <c r="W2435" s="41"/>
      <c r="X2435" s="41"/>
      <c r="Y2435" s="41"/>
      <c r="Z2435" s="41"/>
      <c r="AA2435" s="4" t="str">
        <f t="shared" si="156"/>
        <v/>
      </c>
      <c r="AB2435" s="4" t="b">
        <f t="shared" si="157"/>
        <v>0</v>
      </c>
      <c r="AC2435" s="4" t="b">
        <f t="shared" si="158"/>
        <v>1</v>
      </c>
      <c r="AD2435" s="42" t="str">
        <f t="shared" si="159"/>
        <v/>
      </c>
      <c r="AO2435" s="44"/>
      <c r="AP2435" s="45"/>
    </row>
    <row r="2436" spans="1:42" ht="15" x14ac:dyDescent="0.25">
      <c r="A2436" s="33"/>
      <c r="B2436" s="34"/>
      <c r="C2436" s="35"/>
      <c r="D2436" s="35"/>
      <c r="E2436" s="37" t="e">
        <f>VLOOKUP(D2436,[8]Label!$C$2:$D$1509,2,FALSE)</f>
        <v>#N/A</v>
      </c>
      <c r="F2436" s="38"/>
      <c r="G2436" s="38"/>
      <c r="H2436" s="39"/>
      <c r="I2436" s="39"/>
      <c r="J2436" s="39"/>
      <c r="K2436" s="39"/>
      <c r="L2436" s="39"/>
      <c r="M2436" s="39"/>
      <c r="N2436" s="39"/>
      <c r="O2436" s="39"/>
      <c r="P2436" s="40"/>
      <c r="Q2436" s="39"/>
      <c r="R2436" s="39"/>
      <c r="S2436" s="41"/>
      <c r="T2436" s="41"/>
      <c r="U2436" s="41"/>
      <c r="V2436" s="41"/>
      <c r="W2436" s="41"/>
      <c r="X2436" s="41"/>
      <c r="Y2436" s="41"/>
      <c r="Z2436" s="41"/>
      <c r="AA2436" s="4" t="str">
        <f t="shared" si="156"/>
        <v/>
      </c>
      <c r="AB2436" s="4" t="b">
        <f t="shared" si="157"/>
        <v>0</v>
      </c>
      <c r="AC2436" s="4" t="b">
        <f t="shared" si="158"/>
        <v>1</v>
      </c>
      <c r="AD2436" s="42" t="str">
        <f t="shared" si="159"/>
        <v/>
      </c>
      <c r="AO2436" s="44"/>
      <c r="AP2436" s="45"/>
    </row>
    <row r="2437" spans="1:42" ht="15" x14ac:dyDescent="0.25">
      <c r="A2437" s="33"/>
      <c r="B2437" s="34"/>
      <c r="C2437" s="35"/>
      <c r="D2437" s="35"/>
      <c r="E2437" s="37" t="e">
        <f>VLOOKUP(D2437,[8]Label!$C$2:$D$1509,2,FALSE)</f>
        <v>#N/A</v>
      </c>
      <c r="F2437" s="38"/>
      <c r="G2437" s="38"/>
      <c r="H2437" s="39"/>
      <c r="I2437" s="39"/>
      <c r="J2437" s="39"/>
      <c r="K2437" s="39"/>
      <c r="L2437" s="39"/>
      <c r="M2437" s="39"/>
      <c r="N2437" s="39"/>
      <c r="O2437" s="39"/>
      <c r="P2437" s="40"/>
      <c r="Q2437" s="39"/>
      <c r="R2437" s="39"/>
      <c r="S2437" s="41"/>
      <c r="T2437" s="41"/>
      <c r="U2437" s="41"/>
      <c r="V2437" s="41"/>
      <c r="W2437" s="41"/>
      <c r="X2437" s="41"/>
      <c r="Y2437" s="41"/>
      <c r="Z2437" s="41"/>
      <c r="AA2437" s="4" t="str">
        <f t="shared" si="156"/>
        <v/>
      </c>
      <c r="AB2437" s="4" t="b">
        <f t="shared" si="157"/>
        <v>0</v>
      </c>
      <c r="AC2437" s="4" t="b">
        <f t="shared" si="158"/>
        <v>1</v>
      </c>
      <c r="AD2437" s="42" t="str">
        <f t="shared" si="159"/>
        <v/>
      </c>
      <c r="AO2437" s="44"/>
      <c r="AP2437" s="45"/>
    </row>
    <row r="2438" spans="1:42" ht="15" x14ac:dyDescent="0.25">
      <c r="A2438" s="33"/>
      <c r="B2438" s="34"/>
      <c r="C2438" s="35"/>
      <c r="D2438" s="35"/>
      <c r="E2438" s="37" t="e">
        <f>VLOOKUP(D2438,[8]Label!$C$2:$D$1509,2,FALSE)</f>
        <v>#N/A</v>
      </c>
      <c r="F2438" s="38"/>
      <c r="G2438" s="38"/>
      <c r="H2438" s="39"/>
      <c r="I2438" s="39"/>
      <c r="J2438" s="39"/>
      <c r="K2438" s="39"/>
      <c r="L2438" s="39"/>
      <c r="M2438" s="39"/>
      <c r="N2438" s="39"/>
      <c r="O2438" s="39"/>
      <c r="P2438" s="40"/>
      <c r="Q2438" s="39"/>
      <c r="R2438" s="39"/>
      <c r="S2438" s="41"/>
      <c r="T2438" s="41"/>
      <c r="U2438" s="41"/>
      <c r="V2438" s="41"/>
      <c r="W2438" s="41"/>
      <c r="X2438" s="41"/>
      <c r="Y2438" s="41"/>
      <c r="Z2438" s="41"/>
      <c r="AA2438" s="4" t="str">
        <f t="shared" si="156"/>
        <v/>
      </c>
      <c r="AB2438" s="4" t="b">
        <f t="shared" si="157"/>
        <v>0</v>
      </c>
      <c r="AC2438" s="4" t="b">
        <f t="shared" si="158"/>
        <v>1</v>
      </c>
      <c r="AD2438" s="42" t="str">
        <f t="shared" si="159"/>
        <v/>
      </c>
      <c r="AO2438" s="44"/>
      <c r="AP2438" s="45"/>
    </row>
    <row r="2439" spans="1:42" ht="15" x14ac:dyDescent="0.25">
      <c r="A2439" s="33"/>
      <c r="B2439" s="34"/>
      <c r="C2439" s="35"/>
      <c r="D2439" s="35"/>
      <c r="E2439" s="37" t="e">
        <f>VLOOKUP(D2439,[8]Label!$C$2:$D$1509,2,FALSE)</f>
        <v>#N/A</v>
      </c>
      <c r="F2439" s="38"/>
      <c r="G2439" s="38"/>
      <c r="H2439" s="39"/>
      <c r="I2439" s="39"/>
      <c r="J2439" s="39"/>
      <c r="K2439" s="39"/>
      <c r="L2439" s="39"/>
      <c r="M2439" s="39"/>
      <c r="N2439" s="39"/>
      <c r="O2439" s="39"/>
      <c r="P2439" s="40"/>
      <c r="Q2439" s="39"/>
      <c r="R2439" s="39"/>
      <c r="S2439" s="41"/>
      <c r="T2439" s="41"/>
      <c r="U2439" s="41"/>
      <c r="V2439" s="41"/>
      <c r="W2439" s="41"/>
      <c r="X2439" s="41"/>
      <c r="Y2439" s="41"/>
      <c r="Z2439" s="41"/>
      <c r="AA2439" s="4" t="str">
        <f t="shared" si="156"/>
        <v/>
      </c>
      <c r="AB2439" s="4" t="b">
        <f t="shared" si="157"/>
        <v>0</v>
      </c>
      <c r="AC2439" s="4" t="b">
        <f t="shared" si="158"/>
        <v>1</v>
      </c>
      <c r="AD2439" s="42" t="str">
        <f t="shared" si="159"/>
        <v/>
      </c>
      <c r="AO2439" s="44"/>
      <c r="AP2439" s="45"/>
    </row>
    <row r="2440" spans="1:42" ht="15" x14ac:dyDescent="0.25">
      <c r="A2440" s="33"/>
      <c r="B2440" s="34"/>
      <c r="C2440" s="35"/>
      <c r="D2440" s="35"/>
      <c r="E2440" s="37" t="e">
        <f>VLOOKUP(D2440,[8]Label!$C$2:$D$1509,2,FALSE)</f>
        <v>#N/A</v>
      </c>
      <c r="F2440" s="38"/>
      <c r="G2440" s="38"/>
      <c r="H2440" s="39"/>
      <c r="I2440" s="39"/>
      <c r="J2440" s="39"/>
      <c r="K2440" s="39"/>
      <c r="L2440" s="39"/>
      <c r="M2440" s="39"/>
      <c r="N2440" s="39"/>
      <c r="O2440" s="39"/>
      <c r="P2440" s="40"/>
      <c r="Q2440" s="39"/>
      <c r="R2440" s="39"/>
      <c r="S2440" s="41"/>
      <c r="T2440" s="41"/>
      <c r="U2440" s="41"/>
      <c r="V2440" s="41"/>
      <c r="W2440" s="41"/>
      <c r="X2440" s="41"/>
      <c r="Y2440" s="41"/>
      <c r="Z2440" s="41"/>
      <c r="AA2440" s="4" t="str">
        <f t="shared" ref="AA2440:AA2503" si="160">IF(AND(OR(AB2440=FALSE,AC2440=FALSE),OR(COUNTBLANK(A2440:D2440)&lt;&gt;COLUMNS(A2440:D2440),COUNTBLANK(F2440:Z2440)&lt;&gt;COLUMNS(F2440:Z2440))),"KO","")</f>
        <v/>
      </c>
      <c r="AB2440" s="4" t="b">
        <f t="shared" ref="AB2440:AB2503" si="161">IF(OR(ISBLANK(A2440),ISBLANK(B2440),ISBLANK(C2440),ISBLANK(D2440),ISBLANK(F2440),ISBLANK(H2440),ISBLANK(I2440),ISBLANK(J2440),ISBLANK(K2440),ISBLANK(L2440),ISBLANK(M2440),ISBLANK(N2440),ISBLANK(O2440),ISBLANK(Q2440),ISBLANK(S2440),ISBLANK(T2440),ISBLANK(U2440),ISBLANK(V2440),ISBLANK(W2440),ISBLANK(X2440),ISBLANK(Y2440),ISBLANK(Z2440)),FALSE,TRUE)</f>
        <v>0</v>
      </c>
      <c r="AC2440" s="4" t="b">
        <f t="shared" ref="AC2440:AC2503" si="162">IF((O2440="Voucher"=NOT(ISBLANK(P2440))),TRUE,FALSE)</f>
        <v>1</v>
      </c>
      <c r="AD2440" s="42" t="str">
        <f t="shared" ref="AD2440:AD2503" si="163">IF(AND(AA2440="KO",OR(COUNTBLANK(A2440:D2440)&lt;&gt;COLUMNS(A2440:D2440),COUNTBLANK(F2440:Z2440)&lt;&gt;COLUMNS(F2440:Z2440))),"ATTENZIONE!!! NON TUTTI I CAMPI OBBLIGATORI SONO STATI COMPILATI","")</f>
        <v/>
      </c>
      <c r="AO2440" s="44"/>
      <c r="AP2440" s="45"/>
    </row>
    <row r="2441" spans="1:42" ht="15" x14ac:dyDescent="0.25">
      <c r="A2441" s="33"/>
      <c r="B2441" s="34"/>
      <c r="C2441" s="35"/>
      <c r="D2441" s="35"/>
      <c r="E2441" s="37" t="e">
        <f>VLOOKUP(D2441,[8]Label!$C$2:$D$1509,2,FALSE)</f>
        <v>#N/A</v>
      </c>
      <c r="F2441" s="38"/>
      <c r="G2441" s="38"/>
      <c r="H2441" s="39"/>
      <c r="I2441" s="39"/>
      <c r="J2441" s="39"/>
      <c r="K2441" s="39"/>
      <c r="L2441" s="39"/>
      <c r="M2441" s="39"/>
      <c r="N2441" s="39"/>
      <c r="O2441" s="39"/>
      <c r="P2441" s="40"/>
      <c r="Q2441" s="39"/>
      <c r="R2441" s="39"/>
      <c r="S2441" s="41"/>
      <c r="T2441" s="41"/>
      <c r="U2441" s="41"/>
      <c r="V2441" s="41"/>
      <c r="W2441" s="41"/>
      <c r="X2441" s="41"/>
      <c r="Y2441" s="41"/>
      <c r="Z2441" s="41"/>
      <c r="AA2441" s="4" t="str">
        <f t="shared" si="160"/>
        <v/>
      </c>
      <c r="AB2441" s="4" t="b">
        <f t="shared" si="161"/>
        <v>0</v>
      </c>
      <c r="AC2441" s="4" t="b">
        <f t="shared" si="162"/>
        <v>1</v>
      </c>
      <c r="AD2441" s="42" t="str">
        <f t="shared" si="163"/>
        <v/>
      </c>
      <c r="AO2441" s="44"/>
      <c r="AP2441" s="45"/>
    </row>
    <row r="2442" spans="1:42" ht="15" x14ac:dyDescent="0.25">
      <c r="A2442" s="33"/>
      <c r="B2442" s="34"/>
      <c r="C2442" s="35"/>
      <c r="D2442" s="35"/>
      <c r="E2442" s="37" t="e">
        <f>VLOOKUP(D2442,[8]Label!$C$2:$D$1509,2,FALSE)</f>
        <v>#N/A</v>
      </c>
      <c r="F2442" s="38"/>
      <c r="G2442" s="38"/>
      <c r="H2442" s="39"/>
      <c r="I2442" s="39"/>
      <c r="J2442" s="39"/>
      <c r="K2442" s="39"/>
      <c r="L2442" s="39"/>
      <c r="M2442" s="39"/>
      <c r="N2442" s="39"/>
      <c r="O2442" s="39"/>
      <c r="P2442" s="40"/>
      <c r="Q2442" s="39"/>
      <c r="R2442" s="39"/>
      <c r="S2442" s="41"/>
      <c r="T2442" s="41"/>
      <c r="U2442" s="41"/>
      <c r="V2442" s="41"/>
      <c r="W2442" s="41"/>
      <c r="X2442" s="41"/>
      <c r="Y2442" s="41"/>
      <c r="Z2442" s="41"/>
      <c r="AA2442" s="4" t="str">
        <f t="shared" si="160"/>
        <v/>
      </c>
      <c r="AB2442" s="4" t="b">
        <f t="shared" si="161"/>
        <v>0</v>
      </c>
      <c r="AC2442" s="4" t="b">
        <f t="shared" si="162"/>
        <v>1</v>
      </c>
      <c r="AD2442" s="42" t="str">
        <f t="shared" si="163"/>
        <v/>
      </c>
      <c r="AO2442" s="44"/>
      <c r="AP2442" s="45"/>
    </row>
    <row r="2443" spans="1:42" ht="15" x14ac:dyDescent="0.25">
      <c r="A2443" s="33"/>
      <c r="B2443" s="34"/>
      <c r="C2443" s="35"/>
      <c r="D2443" s="35"/>
      <c r="E2443" s="37" t="e">
        <f>VLOOKUP(D2443,[8]Label!$C$2:$D$1509,2,FALSE)</f>
        <v>#N/A</v>
      </c>
      <c r="F2443" s="38"/>
      <c r="G2443" s="38"/>
      <c r="H2443" s="39"/>
      <c r="I2443" s="39"/>
      <c r="J2443" s="39"/>
      <c r="K2443" s="39"/>
      <c r="L2443" s="39"/>
      <c r="M2443" s="39"/>
      <c r="N2443" s="39"/>
      <c r="O2443" s="39"/>
      <c r="P2443" s="40"/>
      <c r="Q2443" s="39"/>
      <c r="R2443" s="39"/>
      <c r="S2443" s="41"/>
      <c r="T2443" s="41"/>
      <c r="U2443" s="41"/>
      <c r="V2443" s="41"/>
      <c r="W2443" s="41"/>
      <c r="X2443" s="41"/>
      <c r="Y2443" s="41"/>
      <c r="Z2443" s="41"/>
      <c r="AA2443" s="4" t="str">
        <f t="shared" si="160"/>
        <v/>
      </c>
      <c r="AB2443" s="4" t="b">
        <f t="shared" si="161"/>
        <v>0</v>
      </c>
      <c r="AC2443" s="4" t="b">
        <f t="shared" si="162"/>
        <v>1</v>
      </c>
      <c r="AD2443" s="42" t="str">
        <f t="shared" si="163"/>
        <v/>
      </c>
      <c r="AO2443" s="44"/>
      <c r="AP2443" s="45"/>
    </row>
    <row r="2444" spans="1:42" ht="15" x14ac:dyDescent="0.25">
      <c r="A2444" s="33"/>
      <c r="B2444" s="34"/>
      <c r="C2444" s="35"/>
      <c r="D2444" s="35"/>
      <c r="E2444" s="37" t="e">
        <f>VLOOKUP(D2444,[8]Label!$C$2:$D$1509,2,FALSE)</f>
        <v>#N/A</v>
      </c>
      <c r="F2444" s="38"/>
      <c r="G2444" s="38"/>
      <c r="H2444" s="39"/>
      <c r="I2444" s="39"/>
      <c r="J2444" s="39"/>
      <c r="K2444" s="39"/>
      <c r="L2444" s="39"/>
      <c r="M2444" s="39"/>
      <c r="N2444" s="39"/>
      <c r="O2444" s="39"/>
      <c r="P2444" s="40"/>
      <c r="Q2444" s="39"/>
      <c r="R2444" s="39"/>
      <c r="S2444" s="41"/>
      <c r="T2444" s="41"/>
      <c r="U2444" s="41"/>
      <c r="V2444" s="41"/>
      <c r="W2444" s="41"/>
      <c r="X2444" s="41"/>
      <c r="Y2444" s="41"/>
      <c r="Z2444" s="41"/>
      <c r="AA2444" s="4" t="str">
        <f t="shared" si="160"/>
        <v/>
      </c>
      <c r="AB2444" s="4" t="b">
        <f t="shared" si="161"/>
        <v>0</v>
      </c>
      <c r="AC2444" s="4" t="b">
        <f t="shared" si="162"/>
        <v>1</v>
      </c>
      <c r="AD2444" s="42" t="str">
        <f t="shared" si="163"/>
        <v/>
      </c>
      <c r="AO2444" s="44"/>
      <c r="AP2444" s="45"/>
    </row>
    <row r="2445" spans="1:42" ht="15" x14ac:dyDescent="0.25">
      <c r="A2445" s="33"/>
      <c r="B2445" s="34"/>
      <c r="C2445" s="35"/>
      <c r="D2445" s="35"/>
      <c r="E2445" s="37" t="e">
        <f>VLOOKUP(D2445,[8]Label!$C$2:$D$1509,2,FALSE)</f>
        <v>#N/A</v>
      </c>
      <c r="F2445" s="38"/>
      <c r="G2445" s="38"/>
      <c r="H2445" s="39"/>
      <c r="I2445" s="39"/>
      <c r="J2445" s="39"/>
      <c r="K2445" s="39"/>
      <c r="L2445" s="39"/>
      <c r="M2445" s="39"/>
      <c r="N2445" s="39"/>
      <c r="O2445" s="39"/>
      <c r="P2445" s="40"/>
      <c r="Q2445" s="39"/>
      <c r="R2445" s="39"/>
      <c r="S2445" s="41"/>
      <c r="T2445" s="41"/>
      <c r="U2445" s="41"/>
      <c r="V2445" s="41"/>
      <c r="W2445" s="41"/>
      <c r="X2445" s="41"/>
      <c r="Y2445" s="41"/>
      <c r="Z2445" s="41"/>
      <c r="AA2445" s="4" t="str">
        <f t="shared" si="160"/>
        <v/>
      </c>
      <c r="AB2445" s="4" t="b">
        <f t="shared" si="161"/>
        <v>0</v>
      </c>
      <c r="AC2445" s="4" t="b">
        <f t="shared" si="162"/>
        <v>1</v>
      </c>
      <c r="AD2445" s="42" t="str">
        <f t="shared" si="163"/>
        <v/>
      </c>
      <c r="AO2445" s="44"/>
      <c r="AP2445" s="45"/>
    </row>
    <row r="2446" spans="1:42" ht="15" x14ac:dyDescent="0.25">
      <c r="A2446" s="33"/>
      <c r="B2446" s="34"/>
      <c r="C2446" s="35"/>
      <c r="D2446" s="35"/>
      <c r="E2446" s="37" t="e">
        <f>VLOOKUP(D2446,[8]Label!$C$2:$D$1509,2,FALSE)</f>
        <v>#N/A</v>
      </c>
      <c r="F2446" s="38"/>
      <c r="G2446" s="38"/>
      <c r="H2446" s="39"/>
      <c r="I2446" s="39"/>
      <c r="J2446" s="39"/>
      <c r="K2446" s="39"/>
      <c r="L2446" s="39"/>
      <c r="M2446" s="39"/>
      <c r="N2446" s="39"/>
      <c r="O2446" s="39"/>
      <c r="P2446" s="40"/>
      <c r="Q2446" s="39"/>
      <c r="R2446" s="39"/>
      <c r="S2446" s="41"/>
      <c r="T2446" s="41"/>
      <c r="U2446" s="41"/>
      <c r="V2446" s="41"/>
      <c r="W2446" s="41"/>
      <c r="X2446" s="41"/>
      <c r="Y2446" s="41"/>
      <c r="Z2446" s="41"/>
      <c r="AA2446" s="4" t="str">
        <f t="shared" si="160"/>
        <v/>
      </c>
      <c r="AB2446" s="4" t="b">
        <f t="shared" si="161"/>
        <v>0</v>
      </c>
      <c r="AC2446" s="4" t="b">
        <f t="shared" si="162"/>
        <v>1</v>
      </c>
      <c r="AD2446" s="42" t="str">
        <f t="shared" si="163"/>
        <v/>
      </c>
      <c r="AO2446" s="44"/>
      <c r="AP2446" s="45"/>
    </row>
    <row r="2447" spans="1:42" ht="15" x14ac:dyDescent="0.25">
      <c r="A2447" s="33"/>
      <c r="B2447" s="34"/>
      <c r="C2447" s="35"/>
      <c r="D2447" s="35"/>
      <c r="E2447" s="37" t="e">
        <f>VLOOKUP(D2447,[8]Label!$C$2:$D$1509,2,FALSE)</f>
        <v>#N/A</v>
      </c>
      <c r="F2447" s="38"/>
      <c r="G2447" s="38"/>
      <c r="H2447" s="39"/>
      <c r="I2447" s="39"/>
      <c r="J2447" s="39"/>
      <c r="K2447" s="39"/>
      <c r="L2447" s="39"/>
      <c r="M2447" s="39"/>
      <c r="N2447" s="39"/>
      <c r="O2447" s="39"/>
      <c r="P2447" s="40"/>
      <c r="Q2447" s="39"/>
      <c r="R2447" s="39"/>
      <c r="S2447" s="41"/>
      <c r="T2447" s="41"/>
      <c r="U2447" s="41"/>
      <c r="V2447" s="41"/>
      <c r="W2447" s="41"/>
      <c r="X2447" s="41"/>
      <c r="Y2447" s="41"/>
      <c r="Z2447" s="41"/>
      <c r="AA2447" s="4" t="str">
        <f t="shared" si="160"/>
        <v/>
      </c>
      <c r="AB2447" s="4" t="b">
        <f t="shared" si="161"/>
        <v>0</v>
      </c>
      <c r="AC2447" s="4" t="b">
        <f t="shared" si="162"/>
        <v>1</v>
      </c>
      <c r="AD2447" s="42" t="str">
        <f t="shared" si="163"/>
        <v/>
      </c>
      <c r="AO2447" s="44"/>
      <c r="AP2447" s="45"/>
    </row>
    <row r="2448" spans="1:42" ht="15" x14ac:dyDescent="0.25">
      <c r="A2448" s="33"/>
      <c r="B2448" s="34"/>
      <c r="C2448" s="35"/>
      <c r="D2448" s="35"/>
      <c r="E2448" s="37" t="e">
        <f>VLOOKUP(D2448,[8]Label!$C$2:$D$1509,2,FALSE)</f>
        <v>#N/A</v>
      </c>
      <c r="F2448" s="38"/>
      <c r="G2448" s="38"/>
      <c r="H2448" s="39"/>
      <c r="I2448" s="39"/>
      <c r="J2448" s="39"/>
      <c r="K2448" s="39"/>
      <c r="L2448" s="39"/>
      <c r="M2448" s="39"/>
      <c r="N2448" s="39"/>
      <c r="O2448" s="39"/>
      <c r="P2448" s="40"/>
      <c r="Q2448" s="39"/>
      <c r="R2448" s="39"/>
      <c r="S2448" s="41"/>
      <c r="T2448" s="41"/>
      <c r="U2448" s="41"/>
      <c r="V2448" s="41"/>
      <c r="W2448" s="41"/>
      <c r="X2448" s="41"/>
      <c r="Y2448" s="41"/>
      <c r="Z2448" s="41"/>
      <c r="AA2448" s="4" t="str">
        <f t="shared" si="160"/>
        <v/>
      </c>
      <c r="AB2448" s="4" t="b">
        <f t="shared" si="161"/>
        <v>0</v>
      </c>
      <c r="AC2448" s="4" t="b">
        <f t="shared" si="162"/>
        <v>1</v>
      </c>
      <c r="AD2448" s="42" t="str">
        <f t="shared" si="163"/>
        <v/>
      </c>
      <c r="AO2448" s="44"/>
      <c r="AP2448" s="45"/>
    </row>
    <row r="2449" spans="1:42" ht="15" x14ac:dyDescent="0.25">
      <c r="A2449" s="33"/>
      <c r="B2449" s="34"/>
      <c r="C2449" s="35"/>
      <c r="D2449" s="35"/>
      <c r="E2449" s="37" t="e">
        <f>VLOOKUP(D2449,[8]Label!$C$2:$D$1509,2,FALSE)</f>
        <v>#N/A</v>
      </c>
      <c r="F2449" s="38"/>
      <c r="G2449" s="38"/>
      <c r="H2449" s="39"/>
      <c r="I2449" s="39"/>
      <c r="J2449" s="39"/>
      <c r="K2449" s="39"/>
      <c r="L2449" s="39"/>
      <c r="M2449" s="39"/>
      <c r="N2449" s="39"/>
      <c r="O2449" s="39"/>
      <c r="P2449" s="40"/>
      <c r="Q2449" s="39"/>
      <c r="R2449" s="39"/>
      <c r="S2449" s="41"/>
      <c r="T2449" s="41"/>
      <c r="U2449" s="41"/>
      <c r="V2449" s="41"/>
      <c r="W2449" s="41"/>
      <c r="X2449" s="41"/>
      <c r="Y2449" s="41"/>
      <c r="Z2449" s="41"/>
      <c r="AA2449" s="4" t="str">
        <f t="shared" si="160"/>
        <v/>
      </c>
      <c r="AB2449" s="4" t="b">
        <f t="shared" si="161"/>
        <v>0</v>
      </c>
      <c r="AC2449" s="4" t="b">
        <f t="shared" si="162"/>
        <v>1</v>
      </c>
      <c r="AD2449" s="42" t="str">
        <f t="shared" si="163"/>
        <v/>
      </c>
      <c r="AO2449" s="44"/>
      <c r="AP2449" s="45"/>
    </row>
    <row r="2450" spans="1:42" ht="15" x14ac:dyDescent="0.25">
      <c r="A2450" s="33"/>
      <c r="B2450" s="34"/>
      <c r="C2450" s="35"/>
      <c r="D2450" s="35"/>
      <c r="E2450" s="37" t="e">
        <f>VLOOKUP(D2450,[8]Label!$C$2:$D$1509,2,FALSE)</f>
        <v>#N/A</v>
      </c>
      <c r="F2450" s="38"/>
      <c r="G2450" s="38"/>
      <c r="H2450" s="39"/>
      <c r="I2450" s="39"/>
      <c r="J2450" s="39"/>
      <c r="K2450" s="39"/>
      <c r="L2450" s="39"/>
      <c r="M2450" s="39"/>
      <c r="N2450" s="39"/>
      <c r="O2450" s="39"/>
      <c r="P2450" s="40"/>
      <c r="Q2450" s="39"/>
      <c r="R2450" s="39"/>
      <c r="S2450" s="41"/>
      <c r="T2450" s="41"/>
      <c r="U2450" s="41"/>
      <c r="V2450" s="41"/>
      <c r="W2450" s="41"/>
      <c r="X2450" s="41"/>
      <c r="Y2450" s="41"/>
      <c r="Z2450" s="41"/>
      <c r="AA2450" s="4" t="str">
        <f t="shared" si="160"/>
        <v/>
      </c>
      <c r="AB2450" s="4" t="b">
        <f t="shared" si="161"/>
        <v>0</v>
      </c>
      <c r="AC2450" s="4" t="b">
        <f t="shared" si="162"/>
        <v>1</v>
      </c>
      <c r="AD2450" s="42" t="str">
        <f t="shared" si="163"/>
        <v/>
      </c>
      <c r="AO2450" s="44"/>
      <c r="AP2450" s="45"/>
    </row>
    <row r="2451" spans="1:42" ht="15" x14ac:dyDescent="0.25">
      <c r="A2451" s="33"/>
      <c r="B2451" s="34"/>
      <c r="C2451" s="35"/>
      <c r="D2451" s="35"/>
      <c r="E2451" s="37" t="e">
        <f>VLOOKUP(D2451,[8]Label!$C$2:$D$1509,2,FALSE)</f>
        <v>#N/A</v>
      </c>
      <c r="F2451" s="38"/>
      <c r="G2451" s="38"/>
      <c r="H2451" s="39"/>
      <c r="I2451" s="39"/>
      <c r="J2451" s="39"/>
      <c r="K2451" s="39"/>
      <c r="L2451" s="39"/>
      <c r="M2451" s="39"/>
      <c r="N2451" s="39"/>
      <c r="O2451" s="39"/>
      <c r="P2451" s="40"/>
      <c r="Q2451" s="39"/>
      <c r="R2451" s="39"/>
      <c r="S2451" s="41"/>
      <c r="T2451" s="41"/>
      <c r="U2451" s="41"/>
      <c r="V2451" s="41"/>
      <c r="W2451" s="41"/>
      <c r="X2451" s="41"/>
      <c r="Y2451" s="41"/>
      <c r="Z2451" s="41"/>
      <c r="AA2451" s="4" t="str">
        <f t="shared" si="160"/>
        <v/>
      </c>
      <c r="AB2451" s="4" t="b">
        <f t="shared" si="161"/>
        <v>0</v>
      </c>
      <c r="AC2451" s="4" t="b">
        <f t="shared" si="162"/>
        <v>1</v>
      </c>
      <c r="AD2451" s="42" t="str">
        <f t="shared" si="163"/>
        <v/>
      </c>
      <c r="AO2451" s="44"/>
      <c r="AP2451" s="45"/>
    </row>
    <row r="2452" spans="1:42" ht="15" x14ac:dyDescent="0.25">
      <c r="A2452" s="33"/>
      <c r="B2452" s="34"/>
      <c r="C2452" s="35"/>
      <c r="D2452" s="35"/>
      <c r="E2452" s="37" t="e">
        <f>VLOOKUP(D2452,[8]Label!$C$2:$D$1509,2,FALSE)</f>
        <v>#N/A</v>
      </c>
      <c r="F2452" s="38"/>
      <c r="G2452" s="38"/>
      <c r="H2452" s="39"/>
      <c r="I2452" s="39"/>
      <c r="J2452" s="39"/>
      <c r="K2452" s="39"/>
      <c r="L2452" s="39"/>
      <c r="M2452" s="39"/>
      <c r="N2452" s="39"/>
      <c r="O2452" s="39"/>
      <c r="P2452" s="40"/>
      <c r="Q2452" s="39"/>
      <c r="R2452" s="39"/>
      <c r="S2452" s="41"/>
      <c r="T2452" s="41"/>
      <c r="U2452" s="41"/>
      <c r="V2452" s="41"/>
      <c r="W2452" s="41"/>
      <c r="X2452" s="41"/>
      <c r="Y2452" s="41"/>
      <c r="Z2452" s="41"/>
      <c r="AA2452" s="4" t="str">
        <f t="shared" si="160"/>
        <v/>
      </c>
      <c r="AB2452" s="4" t="b">
        <f t="shared" si="161"/>
        <v>0</v>
      </c>
      <c r="AC2452" s="4" t="b">
        <f t="shared" si="162"/>
        <v>1</v>
      </c>
      <c r="AD2452" s="42" t="str">
        <f t="shared" si="163"/>
        <v/>
      </c>
      <c r="AO2452" s="44"/>
      <c r="AP2452" s="45"/>
    </row>
    <row r="2453" spans="1:42" ht="15" x14ac:dyDescent="0.25">
      <c r="A2453" s="33"/>
      <c r="B2453" s="34"/>
      <c r="C2453" s="35"/>
      <c r="D2453" s="35"/>
      <c r="E2453" s="37" t="e">
        <f>VLOOKUP(D2453,[8]Label!$C$2:$D$1509,2,FALSE)</f>
        <v>#N/A</v>
      </c>
      <c r="F2453" s="38"/>
      <c r="G2453" s="38"/>
      <c r="H2453" s="39"/>
      <c r="I2453" s="39"/>
      <c r="J2453" s="39"/>
      <c r="K2453" s="39"/>
      <c r="L2453" s="39"/>
      <c r="M2453" s="39"/>
      <c r="N2453" s="39"/>
      <c r="O2453" s="39"/>
      <c r="P2453" s="40"/>
      <c r="Q2453" s="39"/>
      <c r="R2453" s="39"/>
      <c r="S2453" s="41"/>
      <c r="T2453" s="41"/>
      <c r="U2453" s="41"/>
      <c r="V2453" s="41"/>
      <c r="W2453" s="41"/>
      <c r="X2453" s="41"/>
      <c r="Y2453" s="41"/>
      <c r="Z2453" s="41"/>
      <c r="AA2453" s="4" t="str">
        <f t="shared" si="160"/>
        <v/>
      </c>
      <c r="AB2453" s="4" t="b">
        <f t="shared" si="161"/>
        <v>0</v>
      </c>
      <c r="AC2453" s="4" t="b">
        <f t="shared" si="162"/>
        <v>1</v>
      </c>
      <c r="AD2453" s="42" t="str">
        <f t="shared" si="163"/>
        <v/>
      </c>
      <c r="AO2453" s="44"/>
      <c r="AP2453" s="45"/>
    </row>
    <row r="2454" spans="1:42" ht="15" x14ac:dyDescent="0.25">
      <c r="A2454" s="33"/>
      <c r="B2454" s="34"/>
      <c r="C2454" s="35"/>
      <c r="D2454" s="35"/>
      <c r="E2454" s="37" t="e">
        <f>VLOOKUP(D2454,[8]Label!$C$2:$D$1509,2,FALSE)</f>
        <v>#N/A</v>
      </c>
      <c r="F2454" s="38"/>
      <c r="G2454" s="38"/>
      <c r="H2454" s="39"/>
      <c r="I2454" s="39"/>
      <c r="J2454" s="39"/>
      <c r="K2454" s="39"/>
      <c r="L2454" s="39"/>
      <c r="M2454" s="39"/>
      <c r="N2454" s="39"/>
      <c r="O2454" s="39"/>
      <c r="P2454" s="40"/>
      <c r="Q2454" s="39"/>
      <c r="R2454" s="39"/>
      <c r="S2454" s="41"/>
      <c r="T2454" s="41"/>
      <c r="U2454" s="41"/>
      <c r="V2454" s="41"/>
      <c r="W2454" s="41"/>
      <c r="X2454" s="41"/>
      <c r="Y2454" s="41"/>
      <c r="Z2454" s="41"/>
      <c r="AA2454" s="4" t="str">
        <f t="shared" si="160"/>
        <v/>
      </c>
      <c r="AB2454" s="4" t="b">
        <f t="shared" si="161"/>
        <v>0</v>
      </c>
      <c r="AC2454" s="4" t="b">
        <f t="shared" si="162"/>
        <v>1</v>
      </c>
      <c r="AD2454" s="42" t="str">
        <f t="shared" si="163"/>
        <v/>
      </c>
      <c r="AO2454" s="44"/>
      <c r="AP2454" s="45"/>
    </row>
    <row r="2455" spans="1:42" ht="15" x14ac:dyDescent="0.25">
      <c r="A2455" s="33"/>
      <c r="B2455" s="34"/>
      <c r="C2455" s="35"/>
      <c r="D2455" s="35"/>
      <c r="E2455" s="37" t="e">
        <f>VLOOKUP(D2455,[8]Label!$C$2:$D$1509,2,FALSE)</f>
        <v>#N/A</v>
      </c>
      <c r="F2455" s="38"/>
      <c r="G2455" s="38"/>
      <c r="H2455" s="39"/>
      <c r="I2455" s="39"/>
      <c r="J2455" s="39"/>
      <c r="K2455" s="39"/>
      <c r="L2455" s="39"/>
      <c r="M2455" s="39"/>
      <c r="N2455" s="39"/>
      <c r="O2455" s="39"/>
      <c r="P2455" s="40"/>
      <c r="Q2455" s="39"/>
      <c r="R2455" s="39"/>
      <c r="S2455" s="41"/>
      <c r="T2455" s="41"/>
      <c r="U2455" s="41"/>
      <c r="V2455" s="41"/>
      <c r="W2455" s="41"/>
      <c r="X2455" s="41"/>
      <c r="Y2455" s="41"/>
      <c r="Z2455" s="41"/>
      <c r="AA2455" s="4" t="str">
        <f t="shared" si="160"/>
        <v/>
      </c>
      <c r="AB2455" s="4" t="b">
        <f t="shared" si="161"/>
        <v>0</v>
      </c>
      <c r="AC2455" s="4" t="b">
        <f t="shared" si="162"/>
        <v>1</v>
      </c>
      <c r="AD2455" s="42" t="str">
        <f t="shared" si="163"/>
        <v/>
      </c>
      <c r="AO2455" s="44"/>
      <c r="AP2455" s="45"/>
    </row>
    <row r="2456" spans="1:42" ht="15" x14ac:dyDescent="0.25">
      <c r="A2456" s="33"/>
      <c r="B2456" s="34"/>
      <c r="C2456" s="35"/>
      <c r="D2456" s="35"/>
      <c r="E2456" s="37" t="e">
        <f>VLOOKUP(D2456,[8]Label!$C$2:$D$1509,2,FALSE)</f>
        <v>#N/A</v>
      </c>
      <c r="F2456" s="38"/>
      <c r="G2456" s="38"/>
      <c r="H2456" s="39"/>
      <c r="I2456" s="39"/>
      <c r="J2456" s="39"/>
      <c r="K2456" s="39"/>
      <c r="L2456" s="39"/>
      <c r="M2456" s="39"/>
      <c r="N2456" s="39"/>
      <c r="O2456" s="39"/>
      <c r="P2456" s="40"/>
      <c r="Q2456" s="39"/>
      <c r="R2456" s="39"/>
      <c r="S2456" s="41"/>
      <c r="T2456" s="41"/>
      <c r="U2456" s="41"/>
      <c r="V2456" s="41"/>
      <c r="W2456" s="41"/>
      <c r="X2456" s="41"/>
      <c r="Y2456" s="41"/>
      <c r="Z2456" s="41"/>
      <c r="AA2456" s="4" t="str">
        <f t="shared" si="160"/>
        <v/>
      </c>
      <c r="AB2456" s="4" t="b">
        <f t="shared" si="161"/>
        <v>0</v>
      </c>
      <c r="AC2456" s="4" t="b">
        <f t="shared" si="162"/>
        <v>1</v>
      </c>
      <c r="AD2456" s="42" t="str">
        <f t="shared" si="163"/>
        <v/>
      </c>
      <c r="AO2456" s="44"/>
      <c r="AP2456" s="45"/>
    </row>
    <row r="2457" spans="1:42" ht="15" x14ac:dyDescent="0.25">
      <c r="A2457" s="33"/>
      <c r="B2457" s="34"/>
      <c r="C2457" s="35"/>
      <c r="D2457" s="35"/>
      <c r="E2457" s="37" t="e">
        <f>VLOOKUP(D2457,[8]Label!$C$2:$D$1509,2,FALSE)</f>
        <v>#N/A</v>
      </c>
      <c r="F2457" s="38"/>
      <c r="G2457" s="38"/>
      <c r="H2457" s="39"/>
      <c r="I2457" s="39"/>
      <c r="J2457" s="39"/>
      <c r="K2457" s="39"/>
      <c r="L2457" s="39"/>
      <c r="M2457" s="39"/>
      <c r="N2457" s="39"/>
      <c r="O2457" s="39"/>
      <c r="P2457" s="40"/>
      <c r="Q2457" s="39"/>
      <c r="R2457" s="39"/>
      <c r="S2457" s="41"/>
      <c r="T2457" s="41"/>
      <c r="U2457" s="41"/>
      <c r="V2457" s="41"/>
      <c r="W2457" s="41"/>
      <c r="X2457" s="41"/>
      <c r="Y2457" s="41"/>
      <c r="Z2457" s="41"/>
      <c r="AA2457" s="4" t="str">
        <f t="shared" si="160"/>
        <v/>
      </c>
      <c r="AB2457" s="4" t="b">
        <f t="shared" si="161"/>
        <v>0</v>
      </c>
      <c r="AC2457" s="4" t="b">
        <f t="shared" si="162"/>
        <v>1</v>
      </c>
      <c r="AD2457" s="42" t="str">
        <f t="shared" si="163"/>
        <v/>
      </c>
      <c r="AO2457" s="44"/>
      <c r="AP2457" s="45"/>
    </row>
    <row r="2458" spans="1:42" ht="15" x14ac:dyDescent="0.25">
      <c r="A2458" s="33"/>
      <c r="B2458" s="34"/>
      <c r="C2458" s="35"/>
      <c r="D2458" s="35"/>
      <c r="E2458" s="37" t="e">
        <f>VLOOKUP(D2458,[8]Label!$C$2:$D$1509,2,FALSE)</f>
        <v>#N/A</v>
      </c>
      <c r="F2458" s="38"/>
      <c r="G2458" s="38"/>
      <c r="H2458" s="39"/>
      <c r="I2458" s="39"/>
      <c r="J2458" s="39"/>
      <c r="K2458" s="39"/>
      <c r="L2458" s="39"/>
      <c r="M2458" s="39"/>
      <c r="N2458" s="39"/>
      <c r="O2458" s="39"/>
      <c r="P2458" s="40"/>
      <c r="Q2458" s="39"/>
      <c r="R2458" s="39"/>
      <c r="S2458" s="41"/>
      <c r="T2458" s="41"/>
      <c r="U2458" s="41"/>
      <c r="V2458" s="41"/>
      <c r="W2458" s="41"/>
      <c r="X2458" s="41"/>
      <c r="Y2458" s="41"/>
      <c r="Z2458" s="41"/>
      <c r="AA2458" s="4" t="str">
        <f t="shared" si="160"/>
        <v/>
      </c>
      <c r="AB2458" s="4" t="b">
        <f t="shared" si="161"/>
        <v>0</v>
      </c>
      <c r="AC2458" s="4" t="b">
        <f t="shared" si="162"/>
        <v>1</v>
      </c>
      <c r="AD2458" s="42" t="str">
        <f t="shared" si="163"/>
        <v/>
      </c>
      <c r="AO2458" s="44"/>
      <c r="AP2458" s="45"/>
    </row>
    <row r="2459" spans="1:42" ht="15" x14ac:dyDescent="0.25">
      <c r="A2459" s="33"/>
      <c r="B2459" s="34"/>
      <c r="C2459" s="35"/>
      <c r="D2459" s="35"/>
      <c r="E2459" s="37" t="e">
        <f>VLOOKUP(D2459,[8]Label!$C$2:$D$1509,2,FALSE)</f>
        <v>#N/A</v>
      </c>
      <c r="F2459" s="38"/>
      <c r="G2459" s="38"/>
      <c r="H2459" s="39"/>
      <c r="I2459" s="39"/>
      <c r="J2459" s="39"/>
      <c r="K2459" s="39"/>
      <c r="L2459" s="39"/>
      <c r="M2459" s="39"/>
      <c r="N2459" s="39"/>
      <c r="O2459" s="39"/>
      <c r="P2459" s="40"/>
      <c r="Q2459" s="39"/>
      <c r="R2459" s="39"/>
      <c r="S2459" s="41"/>
      <c r="T2459" s="41"/>
      <c r="U2459" s="41"/>
      <c r="V2459" s="41"/>
      <c r="W2459" s="41"/>
      <c r="X2459" s="41"/>
      <c r="Y2459" s="41"/>
      <c r="Z2459" s="41"/>
      <c r="AA2459" s="4" t="str">
        <f t="shared" si="160"/>
        <v/>
      </c>
      <c r="AB2459" s="4" t="b">
        <f t="shared" si="161"/>
        <v>0</v>
      </c>
      <c r="AC2459" s="4" t="b">
        <f t="shared" si="162"/>
        <v>1</v>
      </c>
      <c r="AD2459" s="42" t="str">
        <f t="shared" si="163"/>
        <v/>
      </c>
      <c r="AO2459" s="44"/>
      <c r="AP2459" s="45"/>
    </row>
    <row r="2460" spans="1:42" ht="15" x14ac:dyDescent="0.25">
      <c r="A2460" s="33"/>
      <c r="B2460" s="34"/>
      <c r="C2460" s="35"/>
      <c r="D2460" s="35"/>
      <c r="E2460" s="37" t="e">
        <f>VLOOKUP(D2460,[8]Label!$C$2:$D$1509,2,FALSE)</f>
        <v>#N/A</v>
      </c>
      <c r="F2460" s="38"/>
      <c r="G2460" s="38"/>
      <c r="H2460" s="39"/>
      <c r="I2460" s="39"/>
      <c r="J2460" s="39"/>
      <c r="K2460" s="39"/>
      <c r="L2460" s="39"/>
      <c r="M2460" s="39"/>
      <c r="N2460" s="39"/>
      <c r="O2460" s="39"/>
      <c r="P2460" s="40"/>
      <c r="Q2460" s="39"/>
      <c r="R2460" s="39"/>
      <c r="S2460" s="41"/>
      <c r="T2460" s="41"/>
      <c r="U2460" s="41"/>
      <c r="V2460" s="41"/>
      <c r="W2460" s="41"/>
      <c r="X2460" s="41"/>
      <c r="Y2460" s="41"/>
      <c r="Z2460" s="41"/>
      <c r="AA2460" s="4" t="str">
        <f t="shared" si="160"/>
        <v/>
      </c>
      <c r="AB2460" s="4" t="b">
        <f t="shared" si="161"/>
        <v>0</v>
      </c>
      <c r="AC2460" s="4" t="b">
        <f t="shared" si="162"/>
        <v>1</v>
      </c>
      <c r="AD2460" s="42" t="str">
        <f t="shared" si="163"/>
        <v/>
      </c>
      <c r="AO2460" s="44"/>
      <c r="AP2460" s="45"/>
    </row>
    <row r="2461" spans="1:42" ht="15" x14ac:dyDescent="0.25">
      <c r="A2461" s="33"/>
      <c r="B2461" s="34"/>
      <c r="C2461" s="35"/>
      <c r="D2461" s="35"/>
      <c r="E2461" s="37" t="e">
        <f>VLOOKUP(D2461,[8]Label!$C$2:$D$1509,2,FALSE)</f>
        <v>#N/A</v>
      </c>
      <c r="F2461" s="38"/>
      <c r="G2461" s="38"/>
      <c r="H2461" s="39"/>
      <c r="I2461" s="39"/>
      <c r="J2461" s="39"/>
      <c r="K2461" s="39"/>
      <c r="L2461" s="39"/>
      <c r="M2461" s="39"/>
      <c r="N2461" s="39"/>
      <c r="O2461" s="39"/>
      <c r="P2461" s="40"/>
      <c r="Q2461" s="39"/>
      <c r="R2461" s="39"/>
      <c r="S2461" s="41"/>
      <c r="T2461" s="41"/>
      <c r="U2461" s="41"/>
      <c r="V2461" s="41"/>
      <c r="W2461" s="41"/>
      <c r="X2461" s="41"/>
      <c r="Y2461" s="41"/>
      <c r="Z2461" s="41"/>
      <c r="AA2461" s="4" t="str">
        <f t="shared" si="160"/>
        <v/>
      </c>
      <c r="AB2461" s="4" t="b">
        <f t="shared" si="161"/>
        <v>0</v>
      </c>
      <c r="AC2461" s="4" t="b">
        <f t="shared" si="162"/>
        <v>1</v>
      </c>
      <c r="AD2461" s="42" t="str">
        <f t="shared" si="163"/>
        <v/>
      </c>
      <c r="AO2461" s="44"/>
      <c r="AP2461" s="45"/>
    </row>
    <row r="2462" spans="1:42" ht="15" x14ac:dyDescent="0.25">
      <c r="A2462" s="33"/>
      <c r="B2462" s="34"/>
      <c r="C2462" s="35"/>
      <c r="D2462" s="35"/>
      <c r="E2462" s="37" t="e">
        <f>VLOOKUP(D2462,[8]Label!$C$2:$D$1509,2,FALSE)</f>
        <v>#N/A</v>
      </c>
      <c r="F2462" s="38"/>
      <c r="G2462" s="38"/>
      <c r="H2462" s="39"/>
      <c r="I2462" s="39"/>
      <c r="J2462" s="39"/>
      <c r="K2462" s="39"/>
      <c r="L2462" s="39"/>
      <c r="M2462" s="39"/>
      <c r="N2462" s="39"/>
      <c r="O2462" s="39"/>
      <c r="P2462" s="40"/>
      <c r="Q2462" s="39"/>
      <c r="R2462" s="39"/>
      <c r="S2462" s="41"/>
      <c r="T2462" s="41"/>
      <c r="U2462" s="41"/>
      <c r="V2462" s="41"/>
      <c r="W2462" s="41"/>
      <c r="X2462" s="41"/>
      <c r="Y2462" s="41"/>
      <c r="Z2462" s="41"/>
      <c r="AA2462" s="4" t="str">
        <f t="shared" si="160"/>
        <v/>
      </c>
      <c r="AB2462" s="4" t="b">
        <f t="shared" si="161"/>
        <v>0</v>
      </c>
      <c r="AC2462" s="4" t="b">
        <f t="shared" si="162"/>
        <v>1</v>
      </c>
      <c r="AD2462" s="42" t="str">
        <f t="shared" si="163"/>
        <v/>
      </c>
      <c r="AO2462" s="44"/>
      <c r="AP2462" s="45"/>
    </row>
    <row r="2463" spans="1:42" ht="15" x14ac:dyDescent="0.25">
      <c r="A2463" s="33"/>
      <c r="B2463" s="34"/>
      <c r="C2463" s="35"/>
      <c r="D2463" s="35"/>
      <c r="E2463" s="37" t="e">
        <f>VLOOKUP(D2463,[8]Label!$C$2:$D$1509,2,FALSE)</f>
        <v>#N/A</v>
      </c>
      <c r="F2463" s="38"/>
      <c r="G2463" s="38"/>
      <c r="H2463" s="39"/>
      <c r="I2463" s="39"/>
      <c r="J2463" s="39"/>
      <c r="K2463" s="39"/>
      <c r="L2463" s="39"/>
      <c r="M2463" s="39"/>
      <c r="N2463" s="39"/>
      <c r="O2463" s="39"/>
      <c r="P2463" s="40"/>
      <c r="Q2463" s="39"/>
      <c r="R2463" s="39"/>
      <c r="S2463" s="41"/>
      <c r="T2463" s="41"/>
      <c r="U2463" s="41"/>
      <c r="V2463" s="41"/>
      <c r="W2463" s="41"/>
      <c r="X2463" s="41"/>
      <c r="Y2463" s="41"/>
      <c r="Z2463" s="41"/>
      <c r="AA2463" s="4" t="str">
        <f t="shared" si="160"/>
        <v/>
      </c>
      <c r="AB2463" s="4" t="b">
        <f t="shared" si="161"/>
        <v>0</v>
      </c>
      <c r="AC2463" s="4" t="b">
        <f t="shared" si="162"/>
        <v>1</v>
      </c>
      <c r="AD2463" s="42" t="str">
        <f t="shared" si="163"/>
        <v/>
      </c>
      <c r="AO2463" s="44"/>
      <c r="AP2463" s="45"/>
    </row>
    <row r="2464" spans="1:42" ht="15" x14ac:dyDescent="0.25">
      <c r="A2464" s="33"/>
      <c r="B2464" s="34"/>
      <c r="C2464" s="35"/>
      <c r="D2464" s="35"/>
      <c r="E2464" s="37" t="e">
        <f>VLOOKUP(D2464,[8]Label!$C$2:$D$1509,2,FALSE)</f>
        <v>#N/A</v>
      </c>
      <c r="F2464" s="38"/>
      <c r="G2464" s="38"/>
      <c r="H2464" s="39"/>
      <c r="I2464" s="39"/>
      <c r="J2464" s="39"/>
      <c r="K2464" s="39"/>
      <c r="L2464" s="39"/>
      <c r="M2464" s="39"/>
      <c r="N2464" s="39"/>
      <c r="O2464" s="39"/>
      <c r="P2464" s="40"/>
      <c r="Q2464" s="39"/>
      <c r="R2464" s="39"/>
      <c r="S2464" s="41"/>
      <c r="T2464" s="41"/>
      <c r="U2464" s="41"/>
      <c r="V2464" s="41"/>
      <c r="W2464" s="41"/>
      <c r="X2464" s="41"/>
      <c r="Y2464" s="41"/>
      <c r="Z2464" s="41"/>
      <c r="AA2464" s="4" t="str">
        <f t="shared" si="160"/>
        <v/>
      </c>
      <c r="AB2464" s="4" t="b">
        <f t="shared" si="161"/>
        <v>0</v>
      </c>
      <c r="AC2464" s="4" t="b">
        <f t="shared" si="162"/>
        <v>1</v>
      </c>
      <c r="AD2464" s="42" t="str">
        <f t="shared" si="163"/>
        <v/>
      </c>
      <c r="AO2464" s="44"/>
      <c r="AP2464" s="45"/>
    </row>
    <row r="2465" spans="1:42" ht="15" x14ac:dyDescent="0.25">
      <c r="A2465" s="33"/>
      <c r="B2465" s="34"/>
      <c r="C2465" s="35"/>
      <c r="D2465" s="35"/>
      <c r="E2465" s="37" t="e">
        <f>VLOOKUP(D2465,[8]Label!$C$2:$D$1509,2,FALSE)</f>
        <v>#N/A</v>
      </c>
      <c r="F2465" s="38"/>
      <c r="G2465" s="38"/>
      <c r="H2465" s="39"/>
      <c r="I2465" s="39"/>
      <c r="J2465" s="39"/>
      <c r="K2465" s="39"/>
      <c r="L2465" s="39"/>
      <c r="M2465" s="39"/>
      <c r="N2465" s="39"/>
      <c r="O2465" s="39"/>
      <c r="P2465" s="40"/>
      <c r="Q2465" s="39"/>
      <c r="R2465" s="39"/>
      <c r="S2465" s="41"/>
      <c r="T2465" s="41"/>
      <c r="U2465" s="41"/>
      <c r="V2465" s="41"/>
      <c r="W2465" s="41"/>
      <c r="X2465" s="41"/>
      <c r="Y2465" s="41"/>
      <c r="Z2465" s="41"/>
      <c r="AA2465" s="4" t="str">
        <f t="shared" si="160"/>
        <v/>
      </c>
      <c r="AB2465" s="4" t="b">
        <f t="shared" si="161"/>
        <v>0</v>
      </c>
      <c r="AC2465" s="4" t="b">
        <f t="shared" si="162"/>
        <v>1</v>
      </c>
      <c r="AD2465" s="42" t="str">
        <f t="shared" si="163"/>
        <v/>
      </c>
      <c r="AO2465" s="44"/>
      <c r="AP2465" s="45"/>
    </row>
    <row r="2466" spans="1:42" ht="15" x14ac:dyDescent="0.25">
      <c r="A2466" s="33"/>
      <c r="B2466" s="34"/>
      <c r="C2466" s="35"/>
      <c r="D2466" s="35"/>
      <c r="E2466" s="37" t="e">
        <f>VLOOKUP(D2466,[8]Label!$C$2:$D$1509,2,FALSE)</f>
        <v>#N/A</v>
      </c>
      <c r="F2466" s="38"/>
      <c r="G2466" s="38"/>
      <c r="H2466" s="39"/>
      <c r="I2466" s="39"/>
      <c r="J2466" s="39"/>
      <c r="K2466" s="39"/>
      <c r="L2466" s="39"/>
      <c r="M2466" s="39"/>
      <c r="N2466" s="39"/>
      <c r="O2466" s="39"/>
      <c r="P2466" s="40"/>
      <c r="Q2466" s="39"/>
      <c r="R2466" s="39"/>
      <c r="S2466" s="41"/>
      <c r="T2466" s="41"/>
      <c r="U2466" s="41"/>
      <c r="V2466" s="41"/>
      <c r="W2466" s="41"/>
      <c r="X2466" s="41"/>
      <c r="Y2466" s="41"/>
      <c r="Z2466" s="41"/>
      <c r="AA2466" s="4" t="str">
        <f t="shared" si="160"/>
        <v/>
      </c>
      <c r="AB2466" s="4" t="b">
        <f t="shared" si="161"/>
        <v>0</v>
      </c>
      <c r="AC2466" s="4" t="b">
        <f t="shared" si="162"/>
        <v>1</v>
      </c>
      <c r="AD2466" s="42" t="str">
        <f t="shared" si="163"/>
        <v/>
      </c>
      <c r="AO2466" s="44"/>
      <c r="AP2466" s="45"/>
    </row>
    <row r="2467" spans="1:42" ht="15" x14ac:dyDescent="0.25">
      <c r="A2467" s="33"/>
      <c r="B2467" s="34"/>
      <c r="C2467" s="35"/>
      <c r="D2467" s="35"/>
      <c r="E2467" s="37" t="e">
        <f>VLOOKUP(D2467,[8]Label!$C$2:$D$1509,2,FALSE)</f>
        <v>#N/A</v>
      </c>
      <c r="F2467" s="38"/>
      <c r="G2467" s="38"/>
      <c r="H2467" s="39"/>
      <c r="I2467" s="39"/>
      <c r="J2467" s="39"/>
      <c r="K2467" s="39"/>
      <c r="L2467" s="39"/>
      <c r="M2467" s="39"/>
      <c r="N2467" s="39"/>
      <c r="O2467" s="39"/>
      <c r="P2467" s="40"/>
      <c r="Q2467" s="39"/>
      <c r="R2467" s="39"/>
      <c r="S2467" s="41"/>
      <c r="T2467" s="41"/>
      <c r="U2467" s="41"/>
      <c r="V2467" s="41"/>
      <c r="W2467" s="41"/>
      <c r="X2467" s="41"/>
      <c r="Y2467" s="41"/>
      <c r="Z2467" s="41"/>
      <c r="AA2467" s="4" t="str">
        <f t="shared" si="160"/>
        <v/>
      </c>
      <c r="AB2467" s="4" t="b">
        <f t="shared" si="161"/>
        <v>0</v>
      </c>
      <c r="AC2467" s="4" t="b">
        <f t="shared" si="162"/>
        <v>1</v>
      </c>
      <c r="AD2467" s="42" t="str">
        <f t="shared" si="163"/>
        <v/>
      </c>
      <c r="AO2467" s="44"/>
      <c r="AP2467" s="45"/>
    </row>
    <row r="2468" spans="1:42" ht="15" x14ac:dyDescent="0.25">
      <c r="A2468" s="33"/>
      <c r="B2468" s="34"/>
      <c r="C2468" s="35"/>
      <c r="D2468" s="35"/>
      <c r="E2468" s="37" t="e">
        <f>VLOOKUP(D2468,[8]Label!$C$2:$D$1509,2,FALSE)</f>
        <v>#N/A</v>
      </c>
      <c r="F2468" s="38"/>
      <c r="G2468" s="38"/>
      <c r="H2468" s="39"/>
      <c r="I2468" s="39"/>
      <c r="J2468" s="39"/>
      <c r="K2468" s="39"/>
      <c r="L2468" s="39"/>
      <c r="M2468" s="39"/>
      <c r="N2468" s="39"/>
      <c r="O2468" s="39"/>
      <c r="P2468" s="40"/>
      <c r="Q2468" s="39"/>
      <c r="R2468" s="39"/>
      <c r="S2468" s="41"/>
      <c r="T2468" s="41"/>
      <c r="U2468" s="41"/>
      <c r="V2468" s="41"/>
      <c r="W2468" s="41"/>
      <c r="X2468" s="41"/>
      <c r="Y2468" s="41"/>
      <c r="Z2468" s="41"/>
      <c r="AA2468" s="4" t="str">
        <f t="shared" si="160"/>
        <v/>
      </c>
      <c r="AB2468" s="4" t="b">
        <f t="shared" si="161"/>
        <v>0</v>
      </c>
      <c r="AC2468" s="4" t="b">
        <f t="shared" si="162"/>
        <v>1</v>
      </c>
      <c r="AD2468" s="42" t="str">
        <f t="shared" si="163"/>
        <v/>
      </c>
      <c r="AO2468" s="44"/>
      <c r="AP2468" s="45"/>
    </row>
    <row r="2469" spans="1:42" ht="15" x14ac:dyDescent="0.25">
      <c r="A2469" s="33"/>
      <c r="B2469" s="34"/>
      <c r="C2469" s="35"/>
      <c r="D2469" s="35"/>
      <c r="E2469" s="37" t="e">
        <f>VLOOKUP(D2469,[8]Label!$C$2:$D$1509,2,FALSE)</f>
        <v>#N/A</v>
      </c>
      <c r="F2469" s="38"/>
      <c r="G2469" s="38"/>
      <c r="H2469" s="39"/>
      <c r="I2469" s="39"/>
      <c r="J2469" s="39"/>
      <c r="K2469" s="39"/>
      <c r="L2469" s="39"/>
      <c r="M2469" s="39"/>
      <c r="N2469" s="39"/>
      <c r="O2469" s="39"/>
      <c r="P2469" s="40"/>
      <c r="Q2469" s="39"/>
      <c r="R2469" s="39"/>
      <c r="S2469" s="41"/>
      <c r="T2469" s="41"/>
      <c r="U2469" s="41"/>
      <c r="V2469" s="41"/>
      <c r="W2469" s="41"/>
      <c r="X2469" s="41"/>
      <c r="Y2469" s="41"/>
      <c r="Z2469" s="41"/>
      <c r="AA2469" s="4" t="str">
        <f t="shared" si="160"/>
        <v/>
      </c>
      <c r="AB2469" s="4" t="b">
        <f t="shared" si="161"/>
        <v>0</v>
      </c>
      <c r="AC2469" s="4" t="b">
        <f t="shared" si="162"/>
        <v>1</v>
      </c>
      <c r="AD2469" s="42" t="str">
        <f t="shared" si="163"/>
        <v/>
      </c>
      <c r="AO2469" s="44"/>
      <c r="AP2469" s="45"/>
    </row>
    <row r="2470" spans="1:42" ht="15" x14ac:dyDescent="0.25">
      <c r="A2470" s="33"/>
      <c r="B2470" s="34"/>
      <c r="C2470" s="35"/>
      <c r="D2470" s="35"/>
      <c r="E2470" s="37" t="e">
        <f>VLOOKUP(D2470,[8]Label!$C$2:$D$1509,2,FALSE)</f>
        <v>#N/A</v>
      </c>
      <c r="F2470" s="38"/>
      <c r="G2470" s="38"/>
      <c r="H2470" s="39"/>
      <c r="I2470" s="39"/>
      <c r="J2470" s="39"/>
      <c r="K2470" s="39"/>
      <c r="L2470" s="39"/>
      <c r="M2470" s="39"/>
      <c r="N2470" s="39"/>
      <c r="O2470" s="39"/>
      <c r="P2470" s="40"/>
      <c r="Q2470" s="39"/>
      <c r="R2470" s="39"/>
      <c r="S2470" s="41"/>
      <c r="T2470" s="41"/>
      <c r="U2470" s="41"/>
      <c r="V2470" s="41"/>
      <c r="W2470" s="41"/>
      <c r="X2470" s="41"/>
      <c r="Y2470" s="41"/>
      <c r="Z2470" s="41"/>
      <c r="AA2470" s="4" t="str">
        <f t="shared" si="160"/>
        <v/>
      </c>
      <c r="AB2470" s="4" t="b">
        <f t="shared" si="161"/>
        <v>0</v>
      </c>
      <c r="AC2470" s="4" t="b">
        <f t="shared" si="162"/>
        <v>1</v>
      </c>
      <c r="AD2470" s="42" t="str">
        <f t="shared" si="163"/>
        <v/>
      </c>
      <c r="AO2470" s="44"/>
      <c r="AP2470" s="45"/>
    </row>
    <row r="2471" spans="1:42" ht="15" x14ac:dyDescent="0.25">
      <c r="A2471" s="33"/>
      <c r="B2471" s="34"/>
      <c r="C2471" s="35"/>
      <c r="D2471" s="35"/>
      <c r="E2471" s="37" t="e">
        <f>VLOOKUP(D2471,[8]Label!$C$2:$D$1509,2,FALSE)</f>
        <v>#N/A</v>
      </c>
      <c r="F2471" s="38"/>
      <c r="G2471" s="38"/>
      <c r="H2471" s="39"/>
      <c r="I2471" s="39"/>
      <c r="J2471" s="39"/>
      <c r="K2471" s="39"/>
      <c r="L2471" s="39"/>
      <c r="M2471" s="39"/>
      <c r="N2471" s="39"/>
      <c r="O2471" s="39"/>
      <c r="P2471" s="40"/>
      <c r="Q2471" s="39"/>
      <c r="R2471" s="39"/>
      <c r="S2471" s="41"/>
      <c r="T2471" s="41"/>
      <c r="U2471" s="41"/>
      <c r="V2471" s="41"/>
      <c r="W2471" s="41"/>
      <c r="X2471" s="41"/>
      <c r="Y2471" s="41"/>
      <c r="Z2471" s="41"/>
      <c r="AA2471" s="4" t="str">
        <f t="shared" si="160"/>
        <v/>
      </c>
      <c r="AB2471" s="4" t="b">
        <f t="shared" si="161"/>
        <v>0</v>
      </c>
      <c r="AC2471" s="4" t="b">
        <f t="shared" si="162"/>
        <v>1</v>
      </c>
      <c r="AD2471" s="42" t="str">
        <f t="shared" si="163"/>
        <v/>
      </c>
      <c r="AO2471" s="44"/>
      <c r="AP2471" s="45"/>
    </row>
    <row r="2472" spans="1:42" ht="15" x14ac:dyDescent="0.25">
      <c r="A2472" s="33"/>
      <c r="B2472" s="34"/>
      <c r="C2472" s="35"/>
      <c r="D2472" s="35"/>
      <c r="E2472" s="37" t="e">
        <f>VLOOKUP(D2472,[8]Label!$C$2:$D$1509,2,FALSE)</f>
        <v>#N/A</v>
      </c>
      <c r="F2472" s="38"/>
      <c r="G2472" s="38"/>
      <c r="H2472" s="39"/>
      <c r="I2472" s="39"/>
      <c r="J2472" s="39"/>
      <c r="K2472" s="39"/>
      <c r="L2472" s="39"/>
      <c r="M2472" s="39"/>
      <c r="N2472" s="39"/>
      <c r="O2472" s="39"/>
      <c r="P2472" s="40"/>
      <c r="Q2472" s="39"/>
      <c r="R2472" s="39"/>
      <c r="S2472" s="41"/>
      <c r="T2472" s="41"/>
      <c r="U2472" s="41"/>
      <c r="V2472" s="41"/>
      <c r="W2472" s="41"/>
      <c r="X2472" s="41"/>
      <c r="Y2472" s="41"/>
      <c r="Z2472" s="41"/>
      <c r="AA2472" s="4" t="str">
        <f t="shared" si="160"/>
        <v/>
      </c>
      <c r="AB2472" s="4" t="b">
        <f t="shared" si="161"/>
        <v>0</v>
      </c>
      <c r="AC2472" s="4" t="b">
        <f t="shared" si="162"/>
        <v>1</v>
      </c>
      <c r="AD2472" s="42" t="str">
        <f t="shared" si="163"/>
        <v/>
      </c>
      <c r="AO2472" s="44"/>
      <c r="AP2472" s="45"/>
    </row>
    <row r="2473" spans="1:42" ht="15" x14ac:dyDescent="0.25">
      <c r="A2473" s="33"/>
      <c r="B2473" s="34"/>
      <c r="C2473" s="35"/>
      <c r="D2473" s="35"/>
      <c r="E2473" s="37" t="e">
        <f>VLOOKUP(D2473,[8]Label!$C$2:$D$1509,2,FALSE)</f>
        <v>#N/A</v>
      </c>
      <c r="F2473" s="38"/>
      <c r="G2473" s="38"/>
      <c r="H2473" s="39"/>
      <c r="I2473" s="39"/>
      <c r="J2473" s="39"/>
      <c r="K2473" s="39"/>
      <c r="L2473" s="39"/>
      <c r="M2473" s="39"/>
      <c r="N2473" s="39"/>
      <c r="O2473" s="39"/>
      <c r="P2473" s="40"/>
      <c r="Q2473" s="39"/>
      <c r="R2473" s="39"/>
      <c r="S2473" s="41"/>
      <c r="T2473" s="41"/>
      <c r="U2473" s="41"/>
      <c r="V2473" s="41"/>
      <c r="W2473" s="41"/>
      <c r="X2473" s="41"/>
      <c r="Y2473" s="41"/>
      <c r="Z2473" s="41"/>
      <c r="AA2473" s="4" t="str">
        <f t="shared" si="160"/>
        <v/>
      </c>
      <c r="AB2473" s="4" t="b">
        <f t="shared" si="161"/>
        <v>0</v>
      </c>
      <c r="AC2473" s="4" t="b">
        <f t="shared" si="162"/>
        <v>1</v>
      </c>
      <c r="AD2473" s="42" t="str">
        <f t="shared" si="163"/>
        <v/>
      </c>
      <c r="AO2473" s="44"/>
      <c r="AP2473" s="45"/>
    </row>
    <row r="2474" spans="1:42" ht="15" x14ac:dyDescent="0.25">
      <c r="A2474" s="33"/>
      <c r="B2474" s="34"/>
      <c r="C2474" s="35"/>
      <c r="D2474" s="35"/>
      <c r="E2474" s="37" t="e">
        <f>VLOOKUP(D2474,[8]Label!$C$2:$D$1509,2,FALSE)</f>
        <v>#N/A</v>
      </c>
      <c r="F2474" s="38"/>
      <c r="G2474" s="38"/>
      <c r="H2474" s="39"/>
      <c r="I2474" s="39"/>
      <c r="J2474" s="39"/>
      <c r="K2474" s="39"/>
      <c r="L2474" s="39"/>
      <c r="M2474" s="39"/>
      <c r="N2474" s="39"/>
      <c r="O2474" s="39"/>
      <c r="P2474" s="40"/>
      <c r="Q2474" s="39"/>
      <c r="R2474" s="39"/>
      <c r="S2474" s="41"/>
      <c r="T2474" s="41"/>
      <c r="U2474" s="41"/>
      <c r="V2474" s="41"/>
      <c r="W2474" s="41"/>
      <c r="X2474" s="41"/>
      <c r="Y2474" s="41"/>
      <c r="Z2474" s="41"/>
      <c r="AA2474" s="4" t="str">
        <f t="shared" si="160"/>
        <v/>
      </c>
      <c r="AB2474" s="4" t="b">
        <f t="shared" si="161"/>
        <v>0</v>
      </c>
      <c r="AC2474" s="4" t="b">
        <f t="shared" si="162"/>
        <v>1</v>
      </c>
      <c r="AD2474" s="42" t="str">
        <f t="shared" si="163"/>
        <v/>
      </c>
      <c r="AO2474" s="44"/>
      <c r="AP2474" s="45"/>
    </row>
    <row r="2475" spans="1:42" ht="15" x14ac:dyDescent="0.25">
      <c r="A2475" s="33"/>
      <c r="B2475" s="34"/>
      <c r="C2475" s="35"/>
      <c r="D2475" s="35"/>
      <c r="E2475" s="37" t="e">
        <f>VLOOKUP(D2475,[8]Label!$C$2:$D$1509,2,FALSE)</f>
        <v>#N/A</v>
      </c>
      <c r="F2475" s="38"/>
      <c r="G2475" s="38"/>
      <c r="H2475" s="39"/>
      <c r="I2475" s="39"/>
      <c r="J2475" s="39"/>
      <c r="K2475" s="39"/>
      <c r="L2475" s="39"/>
      <c r="M2475" s="39"/>
      <c r="N2475" s="39"/>
      <c r="O2475" s="39"/>
      <c r="P2475" s="40"/>
      <c r="Q2475" s="39"/>
      <c r="R2475" s="39"/>
      <c r="S2475" s="41"/>
      <c r="T2475" s="41"/>
      <c r="U2475" s="41"/>
      <c r="V2475" s="41"/>
      <c r="W2475" s="41"/>
      <c r="X2475" s="41"/>
      <c r="Y2475" s="41"/>
      <c r="Z2475" s="41"/>
      <c r="AA2475" s="4" t="str">
        <f t="shared" si="160"/>
        <v/>
      </c>
      <c r="AB2475" s="4" t="b">
        <f t="shared" si="161"/>
        <v>0</v>
      </c>
      <c r="AC2475" s="4" t="b">
        <f t="shared" si="162"/>
        <v>1</v>
      </c>
      <c r="AD2475" s="42" t="str">
        <f t="shared" si="163"/>
        <v/>
      </c>
      <c r="AO2475" s="44"/>
      <c r="AP2475" s="45"/>
    </row>
    <row r="2476" spans="1:42" ht="15" x14ac:dyDescent="0.25">
      <c r="A2476" s="33"/>
      <c r="B2476" s="34"/>
      <c r="C2476" s="35"/>
      <c r="D2476" s="35"/>
      <c r="E2476" s="37" t="e">
        <f>VLOOKUP(D2476,[8]Label!$C$2:$D$1509,2,FALSE)</f>
        <v>#N/A</v>
      </c>
      <c r="F2476" s="38"/>
      <c r="G2476" s="38"/>
      <c r="H2476" s="39"/>
      <c r="I2476" s="39"/>
      <c r="J2476" s="39"/>
      <c r="K2476" s="39"/>
      <c r="L2476" s="39"/>
      <c r="M2476" s="39"/>
      <c r="N2476" s="39"/>
      <c r="O2476" s="39"/>
      <c r="P2476" s="40"/>
      <c r="Q2476" s="39"/>
      <c r="R2476" s="39"/>
      <c r="S2476" s="41"/>
      <c r="T2476" s="41"/>
      <c r="U2476" s="41"/>
      <c r="V2476" s="41"/>
      <c r="W2476" s="41"/>
      <c r="X2476" s="41"/>
      <c r="Y2476" s="41"/>
      <c r="Z2476" s="41"/>
      <c r="AA2476" s="4" t="str">
        <f t="shared" si="160"/>
        <v/>
      </c>
      <c r="AB2476" s="4" t="b">
        <f t="shared" si="161"/>
        <v>0</v>
      </c>
      <c r="AC2476" s="4" t="b">
        <f t="shared" si="162"/>
        <v>1</v>
      </c>
      <c r="AD2476" s="42" t="str">
        <f t="shared" si="163"/>
        <v/>
      </c>
      <c r="AO2476" s="44"/>
      <c r="AP2476" s="45"/>
    </row>
    <row r="2477" spans="1:42" ht="15" x14ac:dyDescent="0.25">
      <c r="A2477" s="33"/>
      <c r="B2477" s="34"/>
      <c r="C2477" s="35"/>
      <c r="D2477" s="35"/>
      <c r="E2477" s="37" t="e">
        <f>VLOOKUP(D2477,[8]Label!$C$2:$D$1509,2,FALSE)</f>
        <v>#N/A</v>
      </c>
      <c r="F2477" s="38"/>
      <c r="G2477" s="38"/>
      <c r="H2477" s="39"/>
      <c r="I2477" s="39"/>
      <c r="J2477" s="39"/>
      <c r="K2477" s="39"/>
      <c r="L2477" s="39"/>
      <c r="M2477" s="39"/>
      <c r="N2477" s="39"/>
      <c r="O2477" s="39"/>
      <c r="P2477" s="40"/>
      <c r="Q2477" s="39"/>
      <c r="R2477" s="39"/>
      <c r="S2477" s="41"/>
      <c r="T2477" s="41"/>
      <c r="U2477" s="41"/>
      <c r="V2477" s="41"/>
      <c r="W2477" s="41"/>
      <c r="X2477" s="41"/>
      <c r="Y2477" s="41"/>
      <c r="Z2477" s="41"/>
      <c r="AA2477" s="4" t="str">
        <f t="shared" si="160"/>
        <v/>
      </c>
      <c r="AB2477" s="4" t="b">
        <f t="shared" si="161"/>
        <v>0</v>
      </c>
      <c r="AC2477" s="4" t="b">
        <f t="shared" si="162"/>
        <v>1</v>
      </c>
      <c r="AD2477" s="42" t="str">
        <f t="shared" si="163"/>
        <v/>
      </c>
      <c r="AO2477" s="44"/>
      <c r="AP2477" s="45"/>
    </row>
    <row r="2478" spans="1:42" ht="15" x14ac:dyDescent="0.25">
      <c r="A2478" s="33"/>
      <c r="B2478" s="34"/>
      <c r="C2478" s="35"/>
      <c r="D2478" s="35"/>
      <c r="E2478" s="37" t="e">
        <f>VLOOKUP(D2478,[8]Label!$C$2:$D$1509,2,FALSE)</f>
        <v>#N/A</v>
      </c>
      <c r="F2478" s="38"/>
      <c r="G2478" s="38"/>
      <c r="H2478" s="39"/>
      <c r="I2478" s="39"/>
      <c r="J2478" s="39"/>
      <c r="K2478" s="39"/>
      <c r="L2478" s="39"/>
      <c r="M2478" s="39"/>
      <c r="N2478" s="39"/>
      <c r="O2478" s="39"/>
      <c r="P2478" s="40"/>
      <c r="Q2478" s="39"/>
      <c r="R2478" s="39"/>
      <c r="S2478" s="41"/>
      <c r="T2478" s="41"/>
      <c r="U2478" s="41"/>
      <c r="V2478" s="41"/>
      <c r="W2478" s="41"/>
      <c r="X2478" s="41"/>
      <c r="Y2478" s="41"/>
      <c r="Z2478" s="41"/>
      <c r="AA2478" s="4" t="str">
        <f t="shared" si="160"/>
        <v/>
      </c>
      <c r="AB2478" s="4" t="b">
        <f t="shared" si="161"/>
        <v>0</v>
      </c>
      <c r="AC2478" s="4" t="b">
        <f t="shared" si="162"/>
        <v>1</v>
      </c>
      <c r="AD2478" s="42" t="str">
        <f t="shared" si="163"/>
        <v/>
      </c>
      <c r="AO2478" s="44"/>
      <c r="AP2478" s="45"/>
    </row>
    <row r="2479" spans="1:42" ht="15" x14ac:dyDescent="0.25">
      <c r="A2479" s="33"/>
      <c r="B2479" s="34"/>
      <c r="C2479" s="35"/>
      <c r="D2479" s="35"/>
      <c r="E2479" s="37" t="e">
        <f>VLOOKUP(D2479,[8]Label!$C$2:$D$1509,2,FALSE)</f>
        <v>#N/A</v>
      </c>
      <c r="F2479" s="38"/>
      <c r="G2479" s="38"/>
      <c r="H2479" s="39"/>
      <c r="I2479" s="39"/>
      <c r="J2479" s="39"/>
      <c r="K2479" s="39"/>
      <c r="L2479" s="39"/>
      <c r="M2479" s="39"/>
      <c r="N2479" s="39"/>
      <c r="O2479" s="39"/>
      <c r="P2479" s="40"/>
      <c r="Q2479" s="39"/>
      <c r="R2479" s="39"/>
      <c r="S2479" s="41"/>
      <c r="T2479" s="41"/>
      <c r="U2479" s="41"/>
      <c r="V2479" s="41"/>
      <c r="W2479" s="41"/>
      <c r="X2479" s="41"/>
      <c r="Y2479" s="41"/>
      <c r="Z2479" s="41"/>
      <c r="AA2479" s="4" t="str">
        <f t="shared" si="160"/>
        <v/>
      </c>
      <c r="AB2479" s="4" t="b">
        <f t="shared" si="161"/>
        <v>0</v>
      </c>
      <c r="AC2479" s="4" t="b">
        <f t="shared" si="162"/>
        <v>1</v>
      </c>
      <c r="AD2479" s="42" t="str">
        <f t="shared" si="163"/>
        <v/>
      </c>
      <c r="AO2479" s="44"/>
      <c r="AP2479" s="45"/>
    </row>
    <row r="2480" spans="1:42" ht="15" x14ac:dyDescent="0.25">
      <c r="A2480" s="33"/>
      <c r="B2480" s="34"/>
      <c r="C2480" s="35"/>
      <c r="D2480" s="35"/>
      <c r="E2480" s="37" t="e">
        <f>VLOOKUP(D2480,[8]Label!$C$2:$D$1509,2,FALSE)</f>
        <v>#N/A</v>
      </c>
      <c r="F2480" s="38"/>
      <c r="G2480" s="38"/>
      <c r="H2480" s="39"/>
      <c r="I2480" s="39"/>
      <c r="J2480" s="39"/>
      <c r="K2480" s="39"/>
      <c r="L2480" s="39"/>
      <c r="M2480" s="39"/>
      <c r="N2480" s="39"/>
      <c r="O2480" s="39"/>
      <c r="P2480" s="40"/>
      <c r="Q2480" s="39"/>
      <c r="R2480" s="39"/>
      <c r="S2480" s="41"/>
      <c r="T2480" s="41"/>
      <c r="U2480" s="41"/>
      <c r="V2480" s="41"/>
      <c r="W2480" s="41"/>
      <c r="X2480" s="41"/>
      <c r="Y2480" s="41"/>
      <c r="Z2480" s="41"/>
      <c r="AA2480" s="4" t="str">
        <f t="shared" si="160"/>
        <v/>
      </c>
      <c r="AB2480" s="4" t="b">
        <f t="shared" si="161"/>
        <v>0</v>
      </c>
      <c r="AC2480" s="4" t="b">
        <f t="shared" si="162"/>
        <v>1</v>
      </c>
      <c r="AD2480" s="42" t="str">
        <f t="shared" si="163"/>
        <v/>
      </c>
      <c r="AO2480" s="44"/>
      <c r="AP2480" s="45"/>
    </row>
    <row r="2481" spans="1:42" ht="15" x14ac:dyDescent="0.25">
      <c r="A2481" s="33"/>
      <c r="B2481" s="34"/>
      <c r="C2481" s="35"/>
      <c r="D2481" s="35"/>
      <c r="E2481" s="37" t="e">
        <f>VLOOKUP(D2481,[8]Label!$C$2:$D$1509,2,FALSE)</f>
        <v>#N/A</v>
      </c>
      <c r="F2481" s="38"/>
      <c r="G2481" s="38"/>
      <c r="H2481" s="39"/>
      <c r="I2481" s="39"/>
      <c r="J2481" s="39"/>
      <c r="K2481" s="39"/>
      <c r="L2481" s="39"/>
      <c r="M2481" s="39"/>
      <c r="N2481" s="39"/>
      <c r="O2481" s="39"/>
      <c r="P2481" s="40"/>
      <c r="Q2481" s="39"/>
      <c r="R2481" s="39"/>
      <c r="S2481" s="41"/>
      <c r="T2481" s="41"/>
      <c r="U2481" s="41"/>
      <c r="V2481" s="41"/>
      <c r="W2481" s="41"/>
      <c r="X2481" s="41"/>
      <c r="Y2481" s="41"/>
      <c r="Z2481" s="41"/>
      <c r="AA2481" s="4" t="str">
        <f t="shared" si="160"/>
        <v/>
      </c>
      <c r="AB2481" s="4" t="b">
        <f t="shared" si="161"/>
        <v>0</v>
      </c>
      <c r="AC2481" s="4" t="b">
        <f t="shared" si="162"/>
        <v>1</v>
      </c>
      <c r="AD2481" s="42" t="str">
        <f t="shared" si="163"/>
        <v/>
      </c>
      <c r="AO2481" s="44"/>
      <c r="AP2481" s="45"/>
    </row>
    <row r="2482" spans="1:42" ht="15" x14ac:dyDescent="0.25">
      <c r="A2482" s="33"/>
      <c r="B2482" s="34"/>
      <c r="C2482" s="35"/>
      <c r="D2482" s="35"/>
      <c r="E2482" s="37" t="e">
        <f>VLOOKUP(D2482,[8]Label!$C$2:$D$1509,2,FALSE)</f>
        <v>#N/A</v>
      </c>
      <c r="F2482" s="38"/>
      <c r="G2482" s="38"/>
      <c r="H2482" s="39"/>
      <c r="I2482" s="39"/>
      <c r="J2482" s="39"/>
      <c r="K2482" s="39"/>
      <c r="L2482" s="39"/>
      <c r="M2482" s="39"/>
      <c r="N2482" s="39"/>
      <c r="O2482" s="39"/>
      <c r="P2482" s="40"/>
      <c r="Q2482" s="39"/>
      <c r="R2482" s="39"/>
      <c r="S2482" s="41"/>
      <c r="T2482" s="41"/>
      <c r="U2482" s="41"/>
      <c r="V2482" s="41"/>
      <c r="W2482" s="41"/>
      <c r="X2482" s="41"/>
      <c r="Y2482" s="41"/>
      <c r="Z2482" s="41"/>
      <c r="AA2482" s="4" t="str">
        <f t="shared" si="160"/>
        <v/>
      </c>
      <c r="AB2482" s="4" t="b">
        <f t="shared" si="161"/>
        <v>0</v>
      </c>
      <c r="AC2482" s="4" t="b">
        <f t="shared" si="162"/>
        <v>1</v>
      </c>
      <c r="AD2482" s="42" t="str">
        <f t="shared" si="163"/>
        <v/>
      </c>
      <c r="AO2482" s="44"/>
      <c r="AP2482" s="45"/>
    </row>
    <row r="2483" spans="1:42" ht="15" x14ac:dyDescent="0.25">
      <c r="A2483" s="33"/>
      <c r="B2483" s="34"/>
      <c r="C2483" s="35"/>
      <c r="D2483" s="35"/>
      <c r="E2483" s="37" t="e">
        <f>VLOOKUP(D2483,[8]Label!$C$2:$D$1509,2,FALSE)</f>
        <v>#N/A</v>
      </c>
      <c r="F2483" s="38"/>
      <c r="G2483" s="38"/>
      <c r="H2483" s="39"/>
      <c r="I2483" s="39"/>
      <c r="J2483" s="39"/>
      <c r="K2483" s="39"/>
      <c r="L2483" s="39"/>
      <c r="M2483" s="39"/>
      <c r="N2483" s="39"/>
      <c r="O2483" s="39"/>
      <c r="P2483" s="40"/>
      <c r="Q2483" s="39"/>
      <c r="R2483" s="39"/>
      <c r="S2483" s="41"/>
      <c r="T2483" s="41"/>
      <c r="U2483" s="41"/>
      <c r="V2483" s="41"/>
      <c r="W2483" s="41"/>
      <c r="X2483" s="41"/>
      <c r="Y2483" s="41"/>
      <c r="Z2483" s="41"/>
      <c r="AA2483" s="4" t="str">
        <f t="shared" si="160"/>
        <v/>
      </c>
      <c r="AB2483" s="4" t="b">
        <f t="shared" si="161"/>
        <v>0</v>
      </c>
      <c r="AC2483" s="4" t="b">
        <f t="shared" si="162"/>
        <v>1</v>
      </c>
      <c r="AD2483" s="42" t="str">
        <f t="shared" si="163"/>
        <v/>
      </c>
      <c r="AO2483" s="44"/>
      <c r="AP2483" s="45"/>
    </row>
    <row r="2484" spans="1:42" ht="15" x14ac:dyDescent="0.25">
      <c r="A2484" s="33"/>
      <c r="B2484" s="34"/>
      <c r="C2484" s="35"/>
      <c r="D2484" s="35"/>
      <c r="E2484" s="37" t="e">
        <f>VLOOKUP(D2484,[8]Label!$C$2:$D$1509,2,FALSE)</f>
        <v>#N/A</v>
      </c>
      <c r="F2484" s="38"/>
      <c r="G2484" s="38"/>
      <c r="H2484" s="39"/>
      <c r="I2484" s="39"/>
      <c r="J2484" s="39"/>
      <c r="K2484" s="39"/>
      <c r="L2484" s="39"/>
      <c r="M2484" s="39"/>
      <c r="N2484" s="39"/>
      <c r="O2484" s="39"/>
      <c r="P2484" s="40"/>
      <c r="Q2484" s="39"/>
      <c r="R2484" s="39"/>
      <c r="S2484" s="41"/>
      <c r="T2484" s="41"/>
      <c r="U2484" s="41"/>
      <c r="V2484" s="41"/>
      <c r="W2484" s="41"/>
      <c r="X2484" s="41"/>
      <c r="Y2484" s="41"/>
      <c r="Z2484" s="41"/>
      <c r="AA2484" s="4" t="str">
        <f t="shared" si="160"/>
        <v/>
      </c>
      <c r="AB2484" s="4" t="b">
        <f t="shared" si="161"/>
        <v>0</v>
      </c>
      <c r="AC2484" s="4" t="b">
        <f t="shared" si="162"/>
        <v>1</v>
      </c>
      <c r="AD2484" s="42" t="str">
        <f t="shared" si="163"/>
        <v/>
      </c>
      <c r="AO2484" s="44"/>
      <c r="AP2484" s="45"/>
    </row>
    <row r="2485" spans="1:42" ht="15" x14ac:dyDescent="0.25">
      <c r="A2485" s="33"/>
      <c r="B2485" s="34"/>
      <c r="C2485" s="35"/>
      <c r="D2485" s="35"/>
      <c r="E2485" s="37" t="e">
        <f>VLOOKUP(D2485,[8]Label!$C$2:$D$1509,2,FALSE)</f>
        <v>#N/A</v>
      </c>
      <c r="F2485" s="38"/>
      <c r="G2485" s="38"/>
      <c r="H2485" s="39"/>
      <c r="I2485" s="39"/>
      <c r="J2485" s="39"/>
      <c r="K2485" s="39"/>
      <c r="L2485" s="39"/>
      <c r="M2485" s="39"/>
      <c r="N2485" s="39"/>
      <c r="O2485" s="39"/>
      <c r="P2485" s="40"/>
      <c r="Q2485" s="39"/>
      <c r="R2485" s="39"/>
      <c r="S2485" s="41"/>
      <c r="T2485" s="41"/>
      <c r="U2485" s="41"/>
      <c r="V2485" s="41"/>
      <c r="W2485" s="41"/>
      <c r="X2485" s="41"/>
      <c r="Y2485" s="41"/>
      <c r="Z2485" s="41"/>
      <c r="AA2485" s="4" t="str">
        <f t="shared" si="160"/>
        <v/>
      </c>
      <c r="AB2485" s="4" t="b">
        <f t="shared" si="161"/>
        <v>0</v>
      </c>
      <c r="AC2485" s="4" t="b">
        <f t="shared" si="162"/>
        <v>1</v>
      </c>
      <c r="AD2485" s="42" t="str">
        <f t="shared" si="163"/>
        <v/>
      </c>
      <c r="AO2485" s="44"/>
      <c r="AP2485" s="45"/>
    </row>
    <row r="2486" spans="1:42" ht="15" x14ac:dyDescent="0.25">
      <c r="A2486" s="33"/>
      <c r="B2486" s="34"/>
      <c r="C2486" s="35"/>
      <c r="D2486" s="35"/>
      <c r="E2486" s="37" t="e">
        <f>VLOOKUP(D2486,[8]Label!$C$2:$D$1509,2,FALSE)</f>
        <v>#N/A</v>
      </c>
      <c r="F2486" s="38"/>
      <c r="G2486" s="38"/>
      <c r="H2486" s="39"/>
      <c r="I2486" s="39"/>
      <c r="J2486" s="39"/>
      <c r="K2486" s="39"/>
      <c r="L2486" s="39"/>
      <c r="M2486" s="39"/>
      <c r="N2486" s="39"/>
      <c r="O2486" s="39"/>
      <c r="P2486" s="40"/>
      <c r="Q2486" s="39"/>
      <c r="R2486" s="39"/>
      <c r="S2486" s="41"/>
      <c r="T2486" s="41"/>
      <c r="U2486" s="41"/>
      <c r="V2486" s="41"/>
      <c r="W2486" s="41"/>
      <c r="X2486" s="41"/>
      <c r="Y2486" s="41"/>
      <c r="Z2486" s="41"/>
      <c r="AA2486" s="4" t="str">
        <f t="shared" si="160"/>
        <v/>
      </c>
      <c r="AB2486" s="4" t="b">
        <f t="shared" si="161"/>
        <v>0</v>
      </c>
      <c r="AC2486" s="4" t="b">
        <f t="shared" si="162"/>
        <v>1</v>
      </c>
      <c r="AD2486" s="42" t="str">
        <f t="shared" si="163"/>
        <v/>
      </c>
      <c r="AO2486" s="44"/>
      <c r="AP2486" s="45"/>
    </row>
    <row r="2487" spans="1:42" ht="15" x14ac:dyDescent="0.25">
      <c r="A2487" s="33"/>
      <c r="B2487" s="34"/>
      <c r="C2487" s="35"/>
      <c r="D2487" s="35"/>
      <c r="E2487" s="37" t="e">
        <f>VLOOKUP(D2487,[8]Label!$C$2:$D$1509,2,FALSE)</f>
        <v>#N/A</v>
      </c>
      <c r="F2487" s="38"/>
      <c r="G2487" s="38"/>
      <c r="H2487" s="39"/>
      <c r="I2487" s="39"/>
      <c r="J2487" s="39"/>
      <c r="K2487" s="39"/>
      <c r="L2487" s="39"/>
      <c r="M2487" s="39"/>
      <c r="N2487" s="39"/>
      <c r="O2487" s="39"/>
      <c r="P2487" s="40"/>
      <c r="Q2487" s="39"/>
      <c r="R2487" s="39"/>
      <c r="S2487" s="41"/>
      <c r="T2487" s="41"/>
      <c r="U2487" s="41"/>
      <c r="V2487" s="41"/>
      <c r="W2487" s="41"/>
      <c r="X2487" s="41"/>
      <c r="Y2487" s="41"/>
      <c r="Z2487" s="41"/>
      <c r="AA2487" s="4" t="str">
        <f t="shared" si="160"/>
        <v/>
      </c>
      <c r="AB2487" s="4" t="b">
        <f t="shared" si="161"/>
        <v>0</v>
      </c>
      <c r="AC2487" s="4" t="b">
        <f t="shared" si="162"/>
        <v>1</v>
      </c>
      <c r="AD2487" s="42" t="str">
        <f t="shared" si="163"/>
        <v/>
      </c>
      <c r="AO2487" s="44"/>
      <c r="AP2487" s="45"/>
    </row>
    <row r="2488" spans="1:42" ht="15" x14ac:dyDescent="0.25">
      <c r="A2488" s="33"/>
      <c r="B2488" s="34"/>
      <c r="C2488" s="35"/>
      <c r="D2488" s="35"/>
      <c r="E2488" s="37" t="e">
        <f>VLOOKUP(D2488,[8]Label!$C$2:$D$1509,2,FALSE)</f>
        <v>#N/A</v>
      </c>
      <c r="F2488" s="38"/>
      <c r="G2488" s="38"/>
      <c r="H2488" s="39"/>
      <c r="I2488" s="39"/>
      <c r="J2488" s="39"/>
      <c r="K2488" s="39"/>
      <c r="L2488" s="39"/>
      <c r="M2488" s="39"/>
      <c r="N2488" s="39"/>
      <c r="O2488" s="39"/>
      <c r="P2488" s="40"/>
      <c r="Q2488" s="39"/>
      <c r="R2488" s="39"/>
      <c r="S2488" s="41"/>
      <c r="T2488" s="41"/>
      <c r="U2488" s="41"/>
      <c r="V2488" s="41"/>
      <c r="W2488" s="41"/>
      <c r="X2488" s="41"/>
      <c r="Y2488" s="41"/>
      <c r="Z2488" s="41"/>
      <c r="AA2488" s="4" t="str">
        <f t="shared" si="160"/>
        <v/>
      </c>
      <c r="AB2488" s="4" t="b">
        <f t="shared" si="161"/>
        <v>0</v>
      </c>
      <c r="AC2488" s="4" t="b">
        <f t="shared" si="162"/>
        <v>1</v>
      </c>
      <c r="AD2488" s="42" t="str">
        <f t="shared" si="163"/>
        <v/>
      </c>
      <c r="AO2488" s="44"/>
      <c r="AP2488" s="45"/>
    </row>
    <row r="2489" spans="1:42" ht="15" x14ac:dyDescent="0.25">
      <c r="A2489" s="33"/>
      <c r="B2489" s="34"/>
      <c r="C2489" s="35"/>
      <c r="D2489" s="35"/>
      <c r="E2489" s="37" t="e">
        <f>VLOOKUP(D2489,[8]Label!$C$2:$D$1509,2,FALSE)</f>
        <v>#N/A</v>
      </c>
      <c r="F2489" s="38"/>
      <c r="G2489" s="38"/>
      <c r="H2489" s="39"/>
      <c r="I2489" s="39"/>
      <c r="J2489" s="39"/>
      <c r="K2489" s="39"/>
      <c r="L2489" s="39"/>
      <c r="M2489" s="39"/>
      <c r="N2489" s="39"/>
      <c r="O2489" s="39"/>
      <c r="P2489" s="40"/>
      <c r="Q2489" s="39"/>
      <c r="R2489" s="39"/>
      <c r="S2489" s="41"/>
      <c r="T2489" s="41"/>
      <c r="U2489" s="41"/>
      <c r="V2489" s="41"/>
      <c r="W2489" s="41"/>
      <c r="X2489" s="41"/>
      <c r="Y2489" s="41"/>
      <c r="Z2489" s="41"/>
      <c r="AA2489" s="4" t="str">
        <f t="shared" si="160"/>
        <v/>
      </c>
      <c r="AB2489" s="4" t="b">
        <f t="shared" si="161"/>
        <v>0</v>
      </c>
      <c r="AC2489" s="4" t="b">
        <f t="shared" si="162"/>
        <v>1</v>
      </c>
      <c r="AD2489" s="42" t="str">
        <f t="shared" si="163"/>
        <v/>
      </c>
      <c r="AO2489" s="44"/>
      <c r="AP2489" s="45"/>
    </row>
    <row r="2490" spans="1:42" ht="15" x14ac:dyDescent="0.25">
      <c r="A2490" s="33"/>
      <c r="B2490" s="34"/>
      <c r="C2490" s="35"/>
      <c r="D2490" s="35"/>
      <c r="E2490" s="37" t="e">
        <f>VLOOKUP(D2490,[8]Label!$C$2:$D$1509,2,FALSE)</f>
        <v>#N/A</v>
      </c>
      <c r="F2490" s="38"/>
      <c r="G2490" s="38"/>
      <c r="H2490" s="39"/>
      <c r="I2490" s="39"/>
      <c r="J2490" s="39"/>
      <c r="K2490" s="39"/>
      <c r="L2490" s="39"/>
      <c r="M2490" s="39"/>
      <c r="N2490" s="39"/>
      <c r="O2490" s="39"/>
      <c r="P2490" s="40"/>
      <c r="Q2490" s="39"/>
      <c r="R2490" s="39"/>
      <c r="S2490" s="41"/>
      <c r="T2490" s="41"/>
      <c r="U2490" s="41"/>
      <c r="V2490" s="41"/>
      <c r="W2490" s="41"/>
      <c r="X2490" s="41"/>
      <c r="Y2490" s="41"/>
      <c r="Z2490" s="41"/>
      <c r="AA2490" s="4" t="str">
        <f t="shared" si="160"/>
        <v/>
      </c>
      <c r="AB2490" s="4" t="b">
        <f t="shared" si="161"/>
        <v>0</v>
      </c>
      <c r="AC2490" s="4" t="b">
        <f t="shared" si="162"/>
        <v>1</v>
      </c>
      <c r="AD2490" s="42" t="str">
        <f t="shared" si="163"/>
        <v/>
      </c>
      <c r="AO2490" s="44"/>
      <c r="AP2490" s="45"/>
    </row>
    <row r="2491" spans="1:42" ht="15" x14ac:dyDescent="0.25">
      <c r="A2491" s="33"/>
      <c r="B2491" s="34"/>
      <c r="C2491" s="35"/>
      <c r="D2491" s="35"/>
      <c r="E2491" s="37" t="e">
        <f>VLOOKUP(D2491,[8]Label!$C$2:$D$1509,2,FALSE)</f>
        <v>#N/A</v>
      </c>
      <c r="F2491" s="38"/>
      <c r="G2491" s="38"/>
      <c r="H2491" s="39"/>
      <c r="I2491" s="39"/>
      <c r="J2491" s="39"/>
      <c r="K2491" s="39"/>
      <c r="L2491" s="39"/>
      <c r="M2491" s="39"/>
      <c r="N2491" s="39"/>
      <c r="O2491" s="39"/>
      <c r="P2491" s="40"/>
      <c r="Q2491" s="39"/>
      <c r="R2491" s="39"/>
      <c r="S2491" s="41"/>
      <c r="T2491" s="41"/>
      <c r="U2491" s="41"/>
      <c r="V2491" s="41"/>
      <c r="W2491" s="41"/>
      <c r="X2491" s="41"/>
      <c r="Y2491" s="41"/>
      <c r="Z2491" s="41"/>
      <c r="AA2491" s="4" t="str">
        <f t="shared" si="160"/>
        <v/>
      </c>
      <c r="AB2491" s="4" t="b">
        <f t="shared" si="161"/>
        <v>0</v>
      </c>
      <c r="AC2491" s="4" t="b">
        <f t="shared" si="162"/>
        <v>1</v>
      </c>
      <c r="AD2491" s="42" t="str">
        <f t="shared" si="163"/>
        <v/>
      </c>
      <c r="AO2491" s="44"/>
      <c r="AP2491" s="45"/>
    </row>
    <row r="2492" spans="1:42" ht="15" x14ac:dyDescent="0.25">
      <c r="A2492" s="33"/>
      <c r="B2492" s="34"/>
      <c r="C2492" s="35"/>
      <c r="D2492" s="35"/>
      <c r="E2492" s="37" t="e">
        <f>VLOOKUP(D2492,[8]Label!$C$2:$D$1509,2,FALSE)</f>
        <v>#N/A</v>
      </c>
      <c r="F2492" s="38"/>
      <c r="G2492" s="38"/>
      <c r="H2492" s="39"/>
      <c r="I2492" s="39"/>
      <c r="J2492" s="39"/>
      <c r="K2492" s="39"/>
      <c r="L2492" s="39"/>
      <c r="M2492" s="39"/>
      <c r="N2492" s="39"/>
      <c r="O2492" s="39"/>
      <c r="P2492" s="40"/>
      <c r="Q2492" s="39"/>
      <c r="R2492" s="39"/>
      <c r="S2492" s="41"/>
      <c r="T2492" s="41"/>
      <c r="U2492" s="41"/>
      <c r="V2492" s="41"/>
      <c r="W2492" s="41"/>
      <c r="X2492" s="41"/>
      <c r="Y2492" s="41"/>
      <c r="Z2492" s="41"/>
      <c r="AA2492" s="4" t="str">
        <f t="shared" si="160"/>
        <v/>
      </c>
      <c r="AB2492" s="4" t="b">
        <f t="shared" si="161"/>
        <v>0</v>
      </c>
      <c r="AC2492" s="4" t="b">
        <f t="shared" si="162"/>
        <v>1</v>
      </c>
      <c r="AD2492" s="42" t="str">
        <f t="shared" si="163"/>
        <v/>
      </c>
      <c r="AO2492" s="44"/>
      <c r="AP2492" s="45"/>
    </row>
    <row r="2493" spans="1:42" ht="15" x14ac:dyDescent="0.25">
      <c r="A2493" s="33"/>
      <c r="B2493" s="34"/>
      <c r="C2493" s="35"/>
      <c r="D2493" s="35"/>
      <c r="E2493" s="37" t="e">
        <f>VLOOKUP(D2493,[8]Label!$C$2:$D$1509,2,FALSE)</f>
        <v>#N/A</v>
      </c>
      <c r="F2493" s="38"/>
      <c r="G2493" s="38"/>
      <c r="H2493" s="39"/>
      <c r="I2493" s="39"/>
      <c r="J2493" s="39"/>
      <c r="K2493" s="39"/>
      <c r="L2493" s="39"/>
      <c r="M2493" s="39"/>
      <c r="N2493" s="39"/>
      <c r="O2493" s="39"/>
      <c r="P2493" s="40"/>
      <c r="Q2493" s="39"/>
      <c r="R2493" s="39"/>
      <c r="S2493" s="41"/>
      <c r="T2493" s="41"/>
      <c r="U2493" s="41"/>
      <c r="V2493" s="41"/>
      <c r="W2493" s="41"/>
      <c r="X2493" s="41"/>
      <c r="Y2493" s="41"/>
      <c r="Z2493" s="41"/>
      <c r="AA2493" s="4" t="str">
        <f t="shared" si="160"/>
        <v/>
      </c>
      <c r="AB2493" s="4" t="b">
        <f t="shared" si="161"/>
        <v>0</v>
      </c>
      <c r="AC2493" s="4" t="b">
        <f t="shared" si="162"/>
        <v>1</v>
      </c>
      <c r="AD2493" s="42" t="str">
        <f t="shared" si="163"/>
        <v/>
      </c>
      <c r="AO2493" s="44"/>
      <c r="AP2493" s="45"/>
    </row>
    <row r="2494" spans="1:42" ht="15" x14ac:dyDescent="0.25">
      <c r="A2494" s="33"/>
      <c r="B2494" s="34"/>
      <c r="C2494" s="35"/>
      <c r="D2494" s="35"/>
      <c r="E2494" s="37" t="e">
        <f>VLOOKUP(D2494,[8]Label!$C$2:$D$1509,2,FALSE)</f>
        <v>#N/A</v>
      </c>
      <c r="F2494" s="38"/>
      <c r="G2494" s="38"/>
      <c r="H2494" s="39"/>
      <c r="I2494" s="39"/>
      <c r="J2494" s="39"/>
      <c r="K2494" s="39"/>
      <c r="L2494" s="39"/>
      <c r="M2494" s="39"/>
      <c r="N2494" s="39"/>
      <c r="O2494" s="39"/>
      <c r="P2494" s="40"/>
      <c r="Q2494" s="39"/>
      <c r="R2494" s="39"/>
      <c r="S2494" s="41"/>
      <c r="T2494" s="41"/>
      <c r="U2494" s="41"/>
      <c r="V2494" s="41"/>
      <c r="W2494" s="41"/>
      <c r="X2494" s="41"/>
      <c r="Y2494" s="41"/>
      <c r="Z2494" s="41"/>
      <c r="AA2494" s="4" t="str">
        <f t="shared" si="160"/>
        <v/>
      </c>
      <c r="AB2494" s="4" t="b">
        <f t="shared" si="161"/>
        <v>0</v>
      </c>
      <c r="AC2494" s="4" t="b">
        <f t="shared" si="162"/>
        <v>1</v>
      </c>
      <c r="AD2494" s="42" t="str">
        <f t="shared" si="163"/>
        <v/>
      </c>
      <c r="AO2494" s="44"/>
      <c r="AP2494" s="45"/>
    </row>
    <row r="2495" spans="1:42" ht="15" x14ac:dyDescent="0.25">
      <c r="A2495" s="33"/>
      <c r="B2495" s="34"/>
      <c r="C2495" s="35"/>
      <c r="D2495" s="35"/>
      <c r="E2495" s="37" t="e">
        <f>VLOOKUP(D2495,[8]Label!$C$2:$D$1509,2,FALSE)</f>
        <v>#N/A</v>
      </c>
      <c r="F2495" s="38"/>
      <c r="G2495" s="38"/>
      <c r="H2495" s="39"/>
      <c r="I2495" s="39"/>
      <c r="J2495" s="39"/>
      <c r="K2495" s="39"/>
      <c r="L2495" s="39"/>
      <c r="M2495" s="39"/>
      <c r="N2495" s="39"/>
      <c r="O2495" s="39"/>
      <c r="P2495" s="40"/>
      <c r="Q2495" s="39"/>
      <c r="R2495" s="39"/>
      <c r="S2495" s="41"/>
      <c r="T2495" s="41"/>
      <c r="U2495" s="41"/>
      <c r="V2495" s="41"/>
      <c r="W2495" s="41"/>
      <c r="X2495" s="41"/>
      <c r="Y2495" s="41"/>
      <c r="Z2495" s="41"/>
      <c r="AA2495" s="4" t="str">
        <f t="shared" si="160"/>
        <v/>
      </c>
      <c r="AB2495" s="4" t="b">
        <f t="shared" si="161"/>
        <v>0</v>
      </c>
      <c r="AC2495" s="4" t="b">
        <f t="shared" si="162"/>
        <v>1</v>
      </c>
      <c r="AD2495" s="42" t="str">
        <f t="shared" si="163"/>
        <v/>
      </c>
      <c r="AO2495" s="44"/>
      <c r="AP2495" s="45"/>
    </row>
    <row r="2496" spans="1:42" ht="15" x14ac:dyDescent="0.25">
      <c r="A2496" s="33"/>
      <c r="B2496" s="34"/>
      <c r="C2496" s="35"/>
      <c r="D2496" s="35"/>
      <c r="E2496" s="37" t="e">
        <f>VLOOKUP(D2496,[8]Label!$C$2:$D$1509,2,FALSE)</f>
        <v>#N/A</v>
      </c>
      <c r="F2496" s="38"/>
      <c r="G2496" s="38"/>
      <c r="H2496" s="39"/>
      <c r="I2496" s="39"/>
      <c r="J2496" s="39"/>
      <c r="K2496" s="39"/>
      <c r="L2496" s="39"/>
      <c r="M2496" s="39"/>
      <c r="N2496" s="39"/>
      <c r="O2496" s="39"/>
      <c r="P2496" s="40"/>
      <c r="Q2496" s="39"/>
      <c r="R2496" s="39"/>
      <c r="S2496" s="41"/>
      <c r="T2496" s="41"/>
      <c r="U2496" s="41"/>
      <c r="V2496" s="41"/>
      <c r="W2496" s="41"/>
      <c r="X2496" s="41"/>
      <c r="Y2496" s="41"/>
      <c r="Z2496" s="41"/>
      <c r="AA2496" s="4" t="str">
        <f t="shared" si="160"/>
        <v/>
      </c>
      <c r="AB2496" s="4" t="b">
        <f t="shared" si="161"/>
        <v>0</v>
      </c>
      <c r="AC2496" s="4" t="b">
        <f t="shared" si="162"/>
        <v>1</v>
      </c>
      <c r="AD2496" s="42" t="str">
        <f t="shared" si="163"/>
        <v/>
      </c>
      <c r="AO2496" s="44"/>
      <c r="AP2496" s="45"/>
    </row>
    <row r="2497" spans="1:42" ht="15" x14ac:dyDescent="0.25">
      <c r="A2497" s="33"/>
      <c r="B2497" s="34"/>
      <c r="C2497" s="35"/>
      <c r="D2497" s="35"/>
      <c r="E2497" s="37" t="e">
        <f>VLOOKUP(D2497,[8]Label!$C$2:$D$1509,2,FALSE)</f>
        <v>#N/A</v>
      </c>
      <c r="F2497" s="38"/>
      <c r="G2497" s="38"/>
      <c r="H2497" s="39"/>
      <c r="I2497" s="39"/>
      <c r="J2497" s="39"/>
      <c r="K2497" s="39"/>
      <c r="L2497" s="39"/>
      <c r="M2497" s="39"/>
      <c r="N2497" s="39"/>
      <c r="O2497" s="39"/>
      <c r="P2497" s="40"/>
      <c r="Q2497" s="39"/>
      <c r="R2497" s="39"/>
      <c r="S2497" s="41"/>
      <c r="T2497" s="41"/>
      <c r="U2497" s="41"/>
      <c r="V2497" s="41"/>
      <c r="W2497" s="41"/>
      <c r="X2497" s="41"/>
      <c r="Y2497" s="41"/>
      <c r="Z2497" s="41"/>
      <c r="AA2497" s="4" t="str">
        <f t="shared" si="160"/>
        <v/>
      </c>
      <c r="AB2497" s="4" t="b">
        <f t="shared" si="161"/>
        <v>0</v>
      </c>
      <c r="AC2497" s="4" t="b">
        <f t="shared" si="162"/>
        <v>1</v>
      </c>
      <c r="AD2497" s="42" t="str">
        <f t="shared" si="163"/>
        <v/>
      </c>
      <c r="AO2497" s="44"/>
      <c r="AP2497" s="45"/>
    </row>
    <row r="2498" spans="1:42" ht="15" x14ac:dyDescent="0.25">
      <c r="A2498" s="33"/>
      <c r="B2498" s="34"/>
      <c r="C2498" s="35"/>
      <c r="D2498" s="35"/>
      <c r="E2498" s="37" t="e">
        <f>VLOOKUP(D2498,[8]Label!$C$2:$D$1509,2,FALSE)</f>
        <v>#N/A</v>
      </c>
      <c r="F2498" s="38"/>
      <c r="G2498" s="38"/>
      <c r="H2498" s="39"/>
      <c r="I2498" s="39"/>
      <c r="J2498" s="39"/>
      <c r="K2498" s="39"/>
      <c r="L2498" s="39"/>
      <c r="M2498" s="39"/>
      <c r="N2498" s="39"/>
      <c r="O2498" s="39"/>
      <c r="P2498" s="40"/>
      <c r="Q2498" s="39"/>
      <c r="R2498" s="39"/>
      <c r="S2498" s="41"/>
      <c r="T2498" s="41"/>
      <c r="U2498" s="41"/>
      <c r="V2498" s="41"/>
      <c r="W2498" s="41"/>
      <c r="X2498" s="41"/>
      <c r="Y2498" s="41"/>
      <c r="Z2498" s="41"/>
      <c r="AA2498" s="4" t="str">
        <f t="shared" si="160"/>
        <v/>
      </c>
      <c r="AB2498" s="4" t="b">
        <f t="shared" si="161"/>
        <v>0</v>
      </c>
      <c r="AC2498" s="4" t="b">
        <f t="shared" si="162"/>
        <v>1</v>
      </c>
      <c r="AD2498" s="42" t="str">
        <f t="shared" si="163"/>
        <v/>
      </c>
      <c r="AO2498" s="44"/>
      <c r="AP2498" s="45"/>
    </row>
    <row r="2499" spans="1:42" ht="15" x14ac:dyDescent="0.25">
      <c r="A2499" s="33"/>
      <c r="B2499" s="34"/>
      <c r="C2499" s="35"/>
      <c r="D2499" s="35"/>
      <c r="E2499" s="37" t="e">
        <f>VLOOKUP(D2499,[8]Label!$C$2:$D$1509,2,FALSE)</f>
        <v>#N/A</v>
      </c>
      <c r="F2499" s="38"/>
      <c r="G2499" s="38"/>
      <c r="H2499" s="39"/>
      <c r="I2499" s="39"/>
      <c r="J2499" s="39"/>
      <c r="K2499" s="39"/>
      <c r="L2499" s="39"/>
      <c r="M2499" s="39"/>
      <c r="N2499" s="39"/>
      <c r="O2499" s="39"/>
      <c r="P2499" s="40"/>
      <c r="Q2499" s="39"/>
      <c r="R2499" s="39"/>
      <c r="S2499" s="41"/>
      <c r="T2499" s="41"/>
      <c r="U2499" s="41"/>
      <c r="V2499" s="41"/>
      <c r="W2499" s="41"/>
      <c r="X2499" s="41"/>
      <c r="Y2499" s="41"/>
      <c r="Z2499" s="41"/>
      <c r="AA2499" s="4" t="str">
        <f t="shared" si="160"/>
        <v/>
      </c>
      <c r="AB2499" s="4" t="b">
        <f t="shared" si="161"/>
        <v>0</v>
      </c>
      <c r="AC2499" s="4" t="b">
        <f t="shared" si="162"/>
        <v>1</v>
      </c>
      <c r="AD2499" s="42" t="str">
        <f t="shared" si="163"/>
        <v/>
      </c>
      <c r="AO2499" s="44"/>
      <c r="AP2499" s="45"/>
    </row>
    <row r="2500" spans="1:42" ht="15" x14ac:dyDescent="0.25">
      <c r="A2500" s="33"/>
      <c r="B2500" s="34"/>
      <c r="C2500" s="35"/>
      <c r="D2500" s="35"/>
      <c r="E2500" s="37" t="e">
        <f>VLOOKUP(D2500,[8]Label!$C$2:$D$1509,2,FALSE)</f>
        <v>#N/A</v>
      </c>
      <c r="F2500" s="38"/>
      <c r="G2500" s="38"/>
      <c r="H2500" s="39"/>
      <c r="I2500" s="39"/>
      <c r="J2500" s="39"/>
      <c r="K2500" s="39"/>
      <c r="L2500" s="39"/>
      <c r="M2500" s="39"/>
      <c r="N2500" s="39"/>
      <c r="O2500" s="39"/>
      <c r="P2500" s="40"/>
      <c r="Q2500" s="39"/>
      <c r="R2500" s="39"/>
      <c r="S2500" s="41"/>
      <c r="T2500" s="41"/>
      <c r="U2500" s="41"/>
      <c r="V2500" s="41"/>
      <c r="W2500" s="41"/>
      <c r="X2500" s="41"/>
      <c r="Y2500" s="41"/>
      <c r="Z2500" s="41"/>
      <c r="AA2500" s="4" t="str">
        <f t="shared" si="160"/>
        <v/>
      </c>
      <c r="AB2500" s="4" t="b">
        <f t="shared" si="161"/>
        <v>0</v>
      </c>
      <c r="AC2500" s="4" t="b">
        <f t="shared" si="162"/>
        <v>1</v>
      </c>
      <c r="AD2500" s="42" t="str">
        <f t="shared" si="163"/>
        <v/>
      </c>
      <c r="AO2500" s="44"/>
      <c r="AP2500" s="45"/>
    </row>
    <row r="2501" spans="1:42" ht="15" x14ac:dyDescent="0.25">
      <c r="A2501" s="33"/>
      <c r="B2501" s="34"/>
      <c r="C2501" s="35"/>
      <c r="D2501" s="35"/>
      <c r="E2501" s="37" t="e">
        <f>VLOOKUP(D2501,[8]Label!$C$2:$D$1509,2,FALSE)</f>
        <v>#N/A</v>
      </c>
      <c r="F2501" s="38"/>
      <c r="G2501" s="38"/>
      <c r="H2501" s="39"/>
      <c r="I2501" s="39"/>
      <c r="J2501" s="39"/>
      <c r="K2501" s="39"/>
      <c r="L2501" s="39"/>
      <c r="M2501" s="39"/>
      <c r="N2501" s="39"/>
      <c r="O2501" s="39"/>
      <c r="P2501" s="40"/>
      <c r="Q2501" s="39"/>
      <c r="R2501" s="39"/>
      <c r="S2501" s="41"/>
      <c r="T2501" s="41"/>
      <c r="U2501" s="41"/>
      <c r="V2501" s="41"/>
      <c r="W2501" s="41"/>
      <c r="X2501" s="41"/>
      <c r="Y2501" s="41"/>
      <c r="Z2501" s="41"/>
      <c r="AA2501" s="4" t="str">
        <f t="shared" si="160"/>
        <v/>
      </c>
      <c r="AB2501" s="4" t="b">
        <f t="shared" si="161"/>
        <v>0</v>
      </c>
      <c r="AC2501" s="4" t="b">
        <f t="shared" si="162"/>
        <v>1</v>
      </c>
      <c r="AD2501" s="42" t="str">
        <f t="shared" si="163"/>
        <v/>
      </c>
      <c r="AO2501" s="44"/>
      <c r="AP2501" s="45"/>
    </row>
    <row r="2502" spans="1:42" ht="15" x14ac:dyDescent="0.25">
      <c r="A2502" s="33"/>
      <c r="B2502" s="34"/>
      <c r="C2502" s="35"/>
      <c r="D2502" s="35"/>
      <c r="E2502" s="37" t="e">
        <f>VLOOKUP(D2502,[8]Label!$C$2:$D$1509,2,FALSE)</f>
        <v>#N/A</v>
      </c>
      <c r="F2502" s="38"/>
      <c r="G2502" s="38"/>
      <c r="H2502" s="39"/>
      <c r="I2502" s="39"/>
      <c r="J2502" s="39"/>
      <c r="K2502" s="39"/>
      <c r="L2502" s="39"/>
      <c r="M2502" s="39"/>
      <c r="N2502" s="39"/>
      <c r="O2502" s="39"/>
      <c r="P2502" s="40"/>
      <c r="Q2502" s="39"/>
      <c r="R2502" s="39"/>
      <c r="S2502" s="41"/>
      <c r="T2502" s="41"/>
      <c r="U2502" s="41"/>
      <c r="V2502" s="41"/>
      <c r="W2502" s="41"/>
      <c r="X2502" s="41"/>
      <c r="Y2502" s="41"/>
      <c r="Z2502" s="41"/>
      <c r="AA2502" s="4" t="str">
        <f t="shared" si="160"/>
        <v/>
      </c>
      <c r="AB2502" s="4" t="b">
        <f t="shared" si="161"/>
        <v>0</v>
      </c>
      <c r="AC2502" s="4" t="b">
        <f t="shared" si="162"/>
        <v>1</v>
      </c>
      <c r="AD2502" s="42" t="str">
        <f t="shared" si="163"/>
        <v/>
      </c>
      <c r="AO2502" s="44"/>
      <c r="AP2502" s="45"/>
    </row>
    <row r="2503" spans="1:42" ht="15" x14ac:dyDescent="0.25">
      <c r="A2503" s="33"/>
      <c r="B2503" s="34"/>
      <c r="C2503" s="35"/>
      <c r="D2503" s="35"/>
      <c r="E2503" s="37" t="e">
        <f>VLOOKUP(D2503,[8]Label!$C$2:$D$1509,2,FALSE)</f>
        <v>#N/A</v>
      </c>
      <c r="F2503" s="38"/>
      <c r="G2503" s="38"/>
      <c r="H2503" s="39"/>
      <c r="I2503" s="39"/>
      <c r="J2503" s="39"/>
      <c r="K2503" s="39"/>
      <c r="L2503" s="39"/>
      <c r="M2503" s="39"/>
      <c r="N2503" s="39"/>
      <c r="O2503" s="39"/>
      <c r="P2503" s="40"/>
      <c r="Q2503" s="39"/>
      <c r="R2503" s="39"/>
      <c r="S2503" s="41"/>
      <c r="T2503" s="41"/>
      <c r="U2503" s="41"/>
      <c r="V2503" s="41"/>
      <c r="W2503" s="41"/>
      <c r="X2503" s="41"/>
      <c r="Y2503" s="41"/>
      <c r="Z2503" s="41"/>
      <c r="AA2503" s="4" t="str">
        <f t="shared" si="160"/>
        <v/>
      </c>
      <c r="AB2503" s="4" t="b">
        <f t="shared" si="161"/>
        <v>0</v>
      </c>
      <c r="AC2503" s="4" t="b">
        <f t="shared" si="162"/>
        <v>1</v>
      </c>
      <c r="AD2503" s="42" t="str">
        <f t="shared" si="163"/>
        <v/>
      </c>
      <c r="AO2503" s="44"/>
      <c r="AP2503" s="45"/>
    </row>
    <row r="2504" spans="1:42" ht="15" x14ac:dyDescent="0.25">
      <c r="A2504" s="33"/>
      <c r="B2504" s="34"/>
      <c r="C2504" s="35"/>
      <c r="D2504" s="35"/>
      <c r="E2504" s="37" t="e">
        <f>VLOOKUP(D2504,[8]Label!$C$2:$D$1509,2,FALSE)</f>
        <v>#N/A</v>
      </c>
      <c r="F2504" s="38"/>
      <c r="G2504" s="38"/>
      <c r="H2504" s="39"/>
      <c r="I2504" s="39"/>
      <c r="J2504" s="39"/>
      <c r="K2504" s="39"/>
      <c r="L2504" s="39"/>
      <c r="M2504" s="39"/>
      <c r="N2504" s="39"/>
      <c r="O2504" s="39"/>
      <c r="P2504" s="40"/>
      <c r="Q2504" s="39"/>
      <c r="R2504" s="39"/>
      <c r="S2504" s="41"/>
      <c r="T2504" s="41"/>
      <c r="U2504" s="41"/>
      <c r="V2504" s="41"/>
      <c r="W2504" s="41"/>
      <c r="X2504" s="41"/>
      <c r="Y2504" s="41"/>
      <c r="Z2504" s="41"/>
      <c r="AA2504" s="4" t="str">
        <f t="shared" ref="AA2504:AA2567" si="164">IF(AND(OR(AB2504=FALSE,AC2504=FALSE),OR(COUNTBLANK(A2504:D2504)&lt;&gt;COLUMNS(A2504:D2504),COUNTBLANK(F2504:Z2504)&lt;&gt;COLUMNS(F2504:Z2504))),"KO","")</f>
        <v/>
      </c>
      <c r="AB2504" s="4" t="b">
        <f t="shared" ref="AB2504:AB2567" si="165">IF(OR(ISBLANK(A2504),ISBLANK(B2504),ISBLANK(C2504),ISBLANK(D2504),ISBLANK(F2504),ISBLANK(H2504),ISBLANK(I2504),ISBLANK(J2504),ISBLANK(K2504),ISBLANK(L2504),ISBLANK(M2504),ISBLANK(N2504),ISBLANK(O2504),ISBLANK(Q2504),ISBLANK(S2504),ISBLANK(T2504),ISBLANK(U2504),ISBLANK(V2504),ISBLANK(W2504),ISBLANK(X2504),ISBLANK(Y2504),ISBLANK(Z2504)),FALSE,TRUE)</f>
        <v>0</v>
      </c>
      <c r="AC2504" s="4" t="b">
        <f t="shared" ref="AC2504:AC2567" si="166">IF((O2504="Voucher"=NOT(ISBLANK(P2504))),TRUE,FALSE)</f>
        <v>1</v>
      </c>
      <c r="AD2504" s="42" t="str">
        <f t="shared" ref="AD2504:AD2567" si="167">IF(AND(AA2504="KO",OR(COUNTBLANK(A2504:D2504)&lt;&gt;COLUMNS(A2504:D2504),COUNTBLANK(F2504:Z2504)&lt;&gt;COLUMNS(F2504:Z2504))),"ATTENZIONE!!! NON TUTTI I CAMPI OBBLIGATORI SONO STATI COMPILATI","")</f>
        <v/>
      </c>
      <c r="AO2504" s="44"/>
      <c r="AP2504" s="45"/>
    </row>
    <row r="2505" spans="1:42" ht="15" x14ac:dyDescent="0.25">
      <c r="A2505" s="33"/>
      <c r="B2505" s="34"/>
      <c r="C2505" s="35"/>
      <c r="D2505" s="35"/>
      <c r="E2505" s="37" t="e">
        <f>VLOOKUP(D2505,[8]Label!$C$2:$D$1509,2,FALSE)</f>
        <v>#N/A</v>
      </c>
      <c r="F2505" s="38"/>
      <c r="G2505" s="38"/>
      <c r="H2505" s="39"/>
      <c r="I2505" s="39"/>
      <c r="J2505" s="39"/>
      <c r="K2505" s="39"/>
      <c r="L2505" s="39"/>
      <c r="M2505" s="39"/>
      <c r="N2505" s="39"/>
      <c r="O2505" s="39"/>
      <c r="P2505" s="40"/>
      <c r="Q2505" s="39"/>
      <c r="R2505" s="39"/>
      <c r="S2505" s="41"/>
      <c r="T2505" s="41"/>
      <c r="U2505" s="41"/>
      <c r="V2505" s="41"/>
      <c r="W2505" s="41"/>
      <c r="X2505" s="41"/>
      <c r="Y2505" s="41"/>
      <c r="Z2505" s="41"/>
      <c r="AA2505" s="4" t="str">
        <f t="shared" si="164"/>
        <v/>
      </c>
      <c r="AB2505" s="4" t="b">
        <f t="shared" si="165"/>
        <v>0</v>
      </c>
      <c r="AC2505" s="4" t="b">
        <f t="shared" si="166"/>
        <v>1</v>
      </c>
      <c r="AD2505" s="42" t="str">
        <f t="shared" si="167"/>
        <v/>
      </c>
      <c r="AO2505" s="44"/>
      <c r="AP2505" s="45"/>
    </row>
    <row r="2506" spans="1:42" ht="15" x14ac:dyDescent="0.25">
      <c r="A2506" s="33"/>
      <c r="B2506" s="34"/>
      <c r="C2506" s="35"/>
      <c r="D2506" s="35"/>
      <c r="E2506" s="37" t="e">
        <f>VLOOKUP(D2506,[8]Label!$C$2:$D$1509,2,FALSE)</f>
        <v>#N/A</v>
      </c>
      <c r="F2506" s="38"/>
      <c r="G2506" s="38"/>
      <c r="H2506" s="39"/>
      <c r="I2506" s="39"/>
      <c r="J2506" s="39"/>
      <c r="K2506" s="39"/>
      <c r="L2506" s="39"/>
      <c r="M2506" s="39"/>
      <c r="N2506" s="39"/>
      <c r="O2506" s="39"/>
      <c r="P2506" s="40"/>
      <c r="Q2506" s="39"/>
      <c r="R2506" s="39"/>
      <c r="S2506" s="41"/>
      <c r="T2506" s="41"/>
      <c r="U2506" s="41"/>
      <c r="V2506" s="41"/>
      <c r="W2506" s="41"/>
      <c r="X2506" s="41"/>
      <c r="Y2506" s="41"/>
      <c r="Z2506" s="41"/>
      <c r="AA2506" s="4" t="str">
        <f t="shared" si="164"/>
        <v/>
      </c>
      <c r="AB2506" s="4" t="b">
        <f t="shared" si="165"/>
        <v>0</v>
      </c>
      <c r="AC2506" s="4" t="b">
        <f t="shared" si="166"/>
        <v>1</v>
      </c>
      <c r="AD2506" s="42" t="str">
        <f t="shared" si="167"/>
        <v/>
      </c>
      <c r="AO2506" s="44"/>
      <c r="AP2506" s="45"/>
    </row>
    <row r="2507" spans="1:42" ht="15" x14ac:dyDescent="0.25">
      <c r="A2507" s="33"/>
      <c r="B2507" s="34"/>
      <c r="C2507" s="35"/>
      <c r="D2507" s="35"/>
      <c r="E2507" s="37" t="e">
        <f>VLOOKUP(D2507,[8]Label!$C$2:$D$1509,2,FALSE)</f>
        <v>#N/A</v>
      </c>
      <c r="F2507" s="38"/>
      <c r="G2507" s="38"/>
      <c r="H2507" s="39"/>
      <c r="I2507" s="39"/>
      <c r="J2507" s="39"/>
      <c r="K2507" s="39"/>
      <c r="L2507" s="39"/>
      <c r="M2507" s="39"/>
      <c r="N2507" s="39"/>
      <c r="O2507" s="39"/>
      <c r="P2507" s="40"/>
      <c r="Q2507" s="39"/>
      <c r="R2507" s="39"/>
      <c r="S2507" s="41"/>
      <c r="T2507" s="41"/>
      <c r="U2507" s="41"/>
      <c r="V2507" s="41"/>
      <c r="W2507" s="41"/>
      <c r="X2507" s="41"/>
      <c r="Y2507" s="41"/>
      <c r="Z2507" s="41"/>
      <c r="AA2507" s="4" t="str">
        <f t="shared" si="164"/>
        <v/>
      </c>
      <c r="AB2507" s="4" t="b">
        <f t="shared" si="165"/>
        <v>0</v>
      </c>
      <c r="AC2507" s="4" t="b">
        <f t="shared" si="166"/>
        <v>1</v>
      </c>
      <c r="AD2507" s="42" t="str">
        <f t="shared" si="167"/>
        <v/>
      </c>
      <c r="AO2507" s="44"/>
      <c r="AP2507" s="45"/>
    </row>
    <row r="2508" spans="1:42" ht="15" x14ac:dyDescent="0.25">
      <c r="A2508" s="33"/>
      <c r="B2508" s="34"/>
      <c r="C2508" s="35"/>
      <c r="D2508" s="35"/>
      <c r="E2508" s="37" t="e">
        <f>VLOOKUP(D2508,[8]Label!$C$2:$D$1509,2,FALSE)</f>
        <v>#N/A</v>
      </c>
      <c r="F2508" s="38"/>
      <c r="G2508" s="38"/>
      <c r="H2508" s="39"/>
      <c r="I2508" s="39"/>
      <c r="J2508" s="39"/>
      <c r="K2508" s="39"/>
      <c r="L2508" s="39"/>
      <c r="M2508" s="39"/>
      <c r="N2508" s="39"/>
      <c r="O2508" s="39"/>
      <c r="P2508" s="40"/>
      <c r="Q2508" s="39"/>
      <c r="R2508" s="39"/>
      <c r="S2508" s="41"/>
      <c r="T2508" s="41"/>
      <c r="U2508" s="41"/>
      <c r="V2508" s="41"/>
      <c r="W2508" s="41"/>
      <c r="X2508" s="41"/>
      <c r="Y2508" s="41"/>
      <c r="Z2508" s="41"/>
      <c r="AA2508" s="4" t="str">
        <f t="shared" si="164"/>
        <v/>
      </c>
      <c r="AB2508" s="4" t="b">
        <f t="shared" si="165"/>
        <v>0</v>
      </c>
      <c r="AC2508" s="4" t="b">
        <f t="shared" si="166"/>
        <v>1</v>
      </c>
      <c r="AD2508" s="42" t="str">
        <f t="shared" si="167"/>
        <v/>
      </c>
      <c r="AO2508" s="44"/>
      <c r="AP2508" s="45"/>
    </row>
    <row r="2509" spans="1:42" ht="15" x14ac:dyDescent="0.25">
      <c r="A2509" s="33"/>
      <c r="B2509" s="34"/>
      <c r="C2509" s="35"/>
      <c r="D2509" s="35"/>
      <c r="E2509" s="37" t="e">
        <f>VLOOKUP(D2509,[8]Label!$C$2:$D$1509,2,FALSE)</f>
        <v>#N/A</v>
      </c>
      <c r="F2509" s="38"/>
      <c r="G2509" s="38"/>
      <c r="H2509" s="39"/>
      <c r="I2509" s="39"/>
      <c r="J2509" s="39"/>
      <c r="K2509" s="39"/>
      <c r="L2509" s="39"/>
      <c r="M2509" s="39"/>
      <c r="N2509" s="39"/>
      <c r="O2509" s="39"/>
      <c r="P2509" s="40"/>
      <c r="Q2509" s="39"/>
      <c r="R2509" s="39"/>
      <c r="S2509" s="41"/>
      <c r="T2509" s="41"/>
      <c r="U2509" s="41"/>
      <c r="V2509" s="41"/>
      <c r="W2509" s="41"/>
      <c r="X2509" s="41"/>
      <c r="Y2509" s="41"/>
      <c r="Z2509" s="41"/>
      <c r="AA2509" s="4" t="str">
        <f t="shared" si="164"/>
        <v/>
      </c>
      <c r="AB2509" s="4" t="b">
        <f t="shared" si="165"/>
        <v>0</v>
      </c>
      <c r="AC2509" s="4" t="b">
        <f t="shared" si="166"/>
        <v>1</v>
      </c>
      <c r="AD2509" s="42" t="str">
        <f t="shared" si="167"/>
        <v/>
      </c>
      <c r="AO2509" s="44"/>
      <c r="AP2509" s="45"/>
    </row>
    <row r="2510" spans="1:42" ht="15" x14ac:dyDescent="0.25">
      <c r="A2510" s="33"/>
      <c r="B2510" s="34"/>
      <c r="C2510" s="35"/>
      <c r="D2510" s="35"/>
      <c r="E2510" s="37" t="e">
        <f>VLOOKUP(D2510,[8]Label!$C$2:$D$1509,2,FALSE)</f>
        <v>#N/A</v>
      </c>
      <c r="F2510" s="38"/>
      <c r="G2510" s="38"/>
      <c r="H2510" s="39"/>
      <c r="I2510" s="39"/>
      <c r="J2510" s="39"/>
      <c r="K2510" s="39"/>
      <c r="L2510" s="39"/>
      <c r="M2510" s="39"/>
      <c r="N2510" s="39"/>
      <c r="O2510" s="39"/>
      <c r="P2510" s="40"/>
      <c r="Q2510" s="39"/>
      <c r="R2510" s="39"/>
      <c r="S2510" s="41"/>
      <c r="T2510" s="41"/>
      <c r="U2510" s="41"/>
      <c r="V2510" s="41"/>
      <c r="W2510" s="41"/>
      <c r="X2510" s="41"/>
      <c r="Y2510" s="41"/>
      <c r="Z2510" s="41"/>
      <c r="AA2510" s="4" t="str">
        <f t="shared" si="164"/>
        <v/>
      </c>
      <c r="AB2510" s="4" t="b">
        <f t="shared" si="165"/>
        <v>0</v>
      </c>
      <c r="AC2510" s="4" t="b">
        <f t="shared" si="166"/>
        <v>1</v>
      </c>
      <c r="AD2510" s="42" t="str">
        <f t="shared" si="167"/>
        <v/>
      </c>
      <c r="AO2510" s="44"/>
      <c r="AP2510" s="45"/>
    </row>
    <row r="2511" spans="1:42" ht="15" x14ac:dyDescent="0.25">
      <c r="A2511" s="33"/>
      <c r="B2511" s="34"/>
      <c r="C2511" s="35"/>
      <c r="D2511" s="35"/>
      <c r="E2511" s="37" t="e">
        <f>VLOOKUP(D2511,[8]Label!$C$2:$D$1509,2,FALSE)</f>
        <v>#N/A</v>
      </c>
      <c r="F2511" s="38"/>
      <c r="G2511" s="38"/>
      <c r="H2511" s="39"/>
      <c r="I2511" s="39"/>
      <c r="J2511" s="39"/>
      <c r="K2511" s="39"/>
      <c r="L2511" s="39"/>
      <c r="M2511" s="39"/>
      <c r="N2511" s="39"/>
      <c r="O2511" s="39"/>
      <c r="P2511" s="40"/>
      <c r="Q2511" s="39"/>
      <c r="R2511" s="39"/>
      <c r="S2511" s="41"/>
      <c r="T2511" s="41"/>
      <c r="U2511" s="41"/>
      <c r="V2511" s="41"/>
      <c r="W2511" s="41"/>
      <c r="X2511" s="41"/>
      <c r="Y2511" s="41"/>
      <c r="Z2511" s="41"/>
      <c r="AA2511" s="4" t="str">
        <f t="shared" si="164"/>
        <v/>
      </c>
      <c r="AB2511" s="4" t="b">
        <f t="shared" si="165"/>
        <v>0</v>
      </c>
      <c r="AC2511" s="4" t="b">
        <f t="shared" si="166"/>
        <v>1</v>
      </c>
      <c r="AD2511" s="42" t="str">
        <f t="shared" si="167"/>
        <v/>
      </c>
      <c r="AO2511" s="44"/>
      <c r="AP2511" s="45"/>
    </row>
    <row r="2512" spans="1:42" ht="15" x14ac:dyDescent="0.25">
      <c r="A2512" s="33"/>
      <c r="B2512" s="34"/>
      <c r="C2512" s="35"/>
      <c r="D2512" s="35"/>
      <c r="E2512" s="37" t="e">
        <f>VLOOKUP(D2512,[8]Label!$C$2:$D$1509,2,FALSE)</f>
        <v>#N/A</v>
      </c>
      <c r="F2512" s="38"/>
      <c r="G2512" s="38"/>
      <c r="H2512" s="39"/>
      <c r="I2512" s="39"/>
      <c r="J2512" s="39"/>
      <c r="K2512" s="39"/>
      <c r="L2512" s="39"/>
      <c r="M2512" s="39"/>
      <c r="N2512" s="39"/>
      <c r="O2512" s="39"/>
      <c r="P2512" s="40"/>
      <c r="Q2512" s="39"/>
      <c r="R2512" s="39"/>
      <c r="S2512" s="41"/>
      <c r="T2512" s="41"/>
      <c r="U2512" s="41"/>
      <c r="V2512" s="41"/>
      <c r="W2512" s="41"/>
      <c r="X2512" s="41"/>
      <c r="Y2512" s="41"/>
      <c r="Z2512" s="41"/>
      <c r="AA2512" s="4" t="str">
        <f t="shared" si="164"/>
        <v/>
      </c>
      <c r="AB2512" s="4" t="b">
        <f t="shared" si="165"/>
        <v>0</v>
      </c>
      <c r="AC2512" s="4" t="b">
        <f t="shared" si="166"/>
        <v>1</v>
      </c>
      <c r="AD2512" s="42" t="str">
        <f t="shared" si="167"/>
        <v/>
      </c>
      <c r="AO2512" s="44"/>
      <c r="AP2512" s="45"/>
    </row>
    <row r="2513" spans="1:42" ht="15" x14ac:dyDescent="0.25">
      <c r="A2513" s="33"/>
      <c r="B2513" s="34"/>
      <c r="C2513" s="35"/>
      <c r="D2513" s="35"/>
      <c r="E2513" s="37" t="e">
        <f>VLOOKUP(D2513,[8]Label!$C$2:$D$1509,2,FALSE)</f>
        <v>#N/A</v>
      </c>
      <c r="F2513" s="38"/>
      <c r="G2513" s="38"/>
      <c r="H2513" s="39"/>
      <c r="I2513" s="39"/>
      <c r="J2513" s="39"/>
      <c r="K2513" s="39"/>
      <c r="L2513" s="39"/>
      <c r="M2513" s="39"/>
      <c r="N2513" s="39"/>
      <c r="O2513" s="39"/>
      <c r="P2513" s="40"/>
      <c r="Q2513" s="39"/>
      <c r="R2513" s="39"/>
      <c r="S2513" s="41"/>
      <c r="T2513" s="41"/>
      <c r="U2513" s="41"/>
      <c r="V2513" s="41"/>
      <c r="W2513" s="41"/>
      <c r="X2513" s="41"/>
      <c r="Y2513" s="41"/>
      <c r="Z2513" s="41"/>
      <c r="AA2513" s="4" t="str">
        <f t="shared" si="164"/>
        <v/>
      </c>
      <c r="AB2513" s="4" t="b">
        <f t="shared" si="165"/>
        <v>0</v>
      </c>
      <c r="AC2513" s="4" t="b">
        <f t="shared" si="166"/>
        <v>1</v>
      </c>
      <c r="AD2513" s="42" t="str">
        <f t="shared" si="167"/>
        <v/>
      </c>
      <c r="AO2513" s="44"/>
      <c r="AP2513" s="45"/>
    </row>
    <row r="2514" spans="1:42" ht="15" x14ac:dyDescent="0.25">
      <c r="A2514" s="33"/>
      <c r="B2514" s="34"/>
      <c r="C2514" s="35"/>
      <c r="D2514" s="35"/>
      <c r="E2514" s="37" t="e">
        <f>VLOOKUP(D2514,[8]Label!$C$2:$D$1509,2,FALSE)</f>
        <v>#N/A</v>
      </c>
      <c r="F2514" s="38"/>
      <c r="G2514" s="38"/>
      <c r="H2514" s="39"/>
      <c r="I2514" s="39"/>
      <c r="J2514" s="39"/>
      <c r="K2514" s="39"/>
      <c r="L2514" s="39"/>
      <c r="M2514" s="39"/>
      <c r="N2514" s="39"/>
      <c r="O2514" s="39"/>
      <c r="P2514" s="40"/>
      <c r="Q2514" s="39"/>
      <c r="R2514" s="39"/>
      <c r="S2514" s="41"/>
      <c r="T2514" s="41"/>
      <c r="U2514" s="41"/>
      <c r="V2514" s="41"/>
      <c r="W2514" s="41"/>
      <c r="X2514" s="41"/>
      <c r="Y2514" s="41"/>
      <c r="Z2514" s="41"/>
      <c r="AA2514" s="4" t="str">
        <f t="shared" si="164"/>
        <v/>
      </c>
      <c r="AB2514" s="4" t="b">
        <f t="shared" si="165"/>
        <v>0</v>
      </c>
      <c r="AC2514" s="4" t="b">
        <f t="shared" si="166"/>
        <v>1</v>
      </c>
      <c r="AD2514" s="42" t="str">
        <f t="shared" si="167"/>
        <v/>
      </c>
      <c r="AO2514" s="44"/>
      <c r="AP2514" s="45"/>
    </row>
    <row r="2515" spans="1:42" ht="15" x14ac:dyDescent="0.25">
      <c r="A2515" s="33"/>
      <c r="B2515" s="34"/>
      <c r="C2515" s="35"/>
      <c r="D2515" s="35"/>
      <c r="E2515" s="37" t="e">
        <f>VLOOKUP(D2515,[8]Label!$C$2:$D$1509,2,FALSE)</f>
        <v>#N/A</v>
      </c>
      <c r="F2515" s="38"/>
      <c r="G2515" s="38"/>
      <c r="H2515" s="39"/>
      <c r="I2515" s="39"/>
      <c r="J2515" s="39"/>
      <c r="K2515" s="39"/>
      <c r="L2515" s="39"/>
      <c r="M2515" s="39"/>
      <c r="N2515" s="39"/>
      <c r="O2515" s="39"/>
      <c r="P2515" s="40"/>
      <c r="Q2515" s="39"/>
      <c r="R2515" s="39"/>
      <c r="S2515" s="41"/>
      <c r="T2515" s="41"/>
      <c r="U2515" s="41"/>
      <c r="V2515" s="41"/>
      <c r="W2515" s="41"/>
      <c r="X2515" s="41"/>
      <c r="Y2515" s="41"/>
      <c r="Z2515" s="41"/>
      <c r="AA2515" s="4" t="str">
        <f t="shared" si="164"/>
        <v/>
      </c>
      <c r="AB2515" s="4" t="b">
        <f t="shared" si="165"/>
        <v>0</v>
      </c>
      <c r="AC2515" s="4" t="b">
        <f t="shared" si="166"/>
        <v>1</v>
      </c>
      <c r="AD2515" s="42" t="str">
        <f t="shared" si="167"/>
        <v/>
      </c>
      <c r="AO2515" s="44"/>
      <c r="AP2515" s="45"/>
    </row>
    <row r="2516" spans="1:42" ht="15" x14ac:dyDescent="0.25">
      <c r="A2516" s="33"/>
      <c r="B2516" s="34"/>
      <c r="C2516" s="35"/>
      <c r="D2516" s="35"/>
      <c r="E2516" s="37" t="e">
        <f>VLOOKUP(D2516,[8]Label!$C$2:$D$1509,2,FALSE)</f>
        <v>#N/A</v>
      </c>
      <c r="F2516" s="38"/>
      <c r="G2516" s="38"/>
      <c r="H2516" s="39"/>
      <c r="I2516" s="39"/>
      <c r="J2516" s="39"/>
      <c r="K2516" s="39"/>
      <c r="L2516" s="39"/>
      <c r="M2516" s="39"/>
      <c r="N2516" s="39"/>
      <c r="O2516" s="39"/>
      <c r="P2516" s="40"/>
      <c r="Q2516" s="39"/>
      <c r="R2516" s="39"/>
      <c r="S2516" s="41"/>
      <c r="T2516" s="41"/>
      <c r="U2516" s="41"/>
      <c r="V2516" s="41"/>
      <c r="W2516" s="41"/>
      <c r="X2516" s="41"/>
      <c r="Y2516" s="41"/>
      <c r="Z2516" s="41"/>
      <c r="AA2516" s="4" t="str">
        <f t="shared" si="164"/>
        <v/>
      </c>
      <c r="AB2516" s="4" t="b">
        <f t="shared" si="165"/>
        <v>0</v>
      </c>
      <c r="AC2516" s="4" t="b">
        <f t="shared" si="166"/>
        <v>1</v>
      </c>
      <c r="AD2516" s="42" t="str">
        <f t="shared" si="167"/>
        <v/>
      </c>
      <c r="AO2516" s="44"/>
      <c r="AP2516" s="45"/>
    </row>
    <row r="2517" spans="1:42" ht="15" x14ac:dyDescent="0.25">
      <c r="A2517" s="33"/>
      <c r="B2517" s="34"/>
      <c r="C2517" s="35"/>
      <c r="D2517" s="35"/>
      <c r="E2517" s="37" t="e">
        <f>VLOOKUP(D2517,[8]Label!$C$2:$D$1509,2,FALSE)</f>
        <v>#N/A</v>
      </c>
      <c r="F2517" s="38"/>
      <c r="G2517" s="38"/>
      <c r="H2517" s="39"/>
      <c r="I2517" s="39"/>
      <c r="J2517" s="39"/>
      <c r="K2517" s="39"/>
      <c r="L2517" s="39"/>
      <c r="M2517" s="39"/>
      <c r="N2517" s="39"/>
      <c r="O2517" s="39"/>
      <c r="P2517" s="40"/>
      <c r="Q2517" s="39"/>
      <c r="R2517" s="39"/>
      <c r="S2517" s="41"/>
      <c r="T2517" s="41"/>
      <c r="U2517" s="41"/>
      <c r="V2517" s="41"/>
      <c r="W2517" s="41"/>
      <c r="X2517" s="41"/>
      <c r="Y2517" s="41"/>
      <c r="Z2517" s="41"/>
      <c r="AA2517" s="4" t="str">
        <f t="shared" si="164"/>
        <v/>
      </c>
      <c r="AB2517" s="4" t="b">
        <f t="shared" si="165"/>
        <v>0</v>
      </c>
      <c r="AC2517" s="4" t="b">
        <f t="shared" si="166"/>
        <v>1</v>
      </c>
      <c r="AD2517" s="42" t="str">
        <f t="shared" si="167"/>
        <v/>
      </c>
      <c r="AO2517" s="44"/>
      <c r="AP2517" s="45"/>
    </row>
    <row r="2518" spans="1:42" ht="15" x14ac:dyDescent="0.25">
      <c r="A2518" s="33"/>
      <c r="B2518" s="34"/>
      <c r="C2518" s="35"/>
      <c r="D2518" s="35"/>
      <c r="E2518" s="37" t="e">
        <f>VLOOKUP(D2518,[8]Label!$C$2:$D$1509,2,FALSE)</f>
        <v>#N/A</v>
      </c>
      <c r="F2518" s="38"/>
      <c r="G2518" s="38"/>
      <c r="H2518" s="39"/>
      <c r="I2518" s="39"/>
      <c r="J2518" s="39"/>
      <c r="K2518" s="39"/>
      <c r="L2518" s="39"/>
      <c r="M2518" s="39"/>
      <c r="N2518" s="39"/>
      <c r="O2518" s="39"/>
      <c r="P2518" s="40"/>
      <c r="Q2518" s="39"/>
      <c r="R2518" s="39"/>
      <c r="S2518" s="41"/>
      <c r="T2518" s="41"/>
      <c r="U2518" s="41"/>
      <c r="V2518" s="41"/>
      <c r="W2518" s="41"/>
      <c r="X2518" s="41"/>
      <c r="Y2518" s="41"/>
      <c r="Z2518" s="41"/>
      <c r="AA2518" s="4" t="str">
        <f t="shared" si="164"/>
        <v/>
      </c>
      <c r="AB2518" s="4" t="b">
        <f t="shared" si="165"/>
        <v>0</v>
      </c>
      <c r="AC2518" s="4" t="b">
        <f t="shared" si="166"/>
        <v>1</v>
      </c>
      <c r="AD2518" s="42" t="str">
        <f t="shared" si="167"/>
        <v/>
      </c>
      <c r="AO2518" s="44"/>
      <c r="AP2518" s="45"/>
    </row>
    <row r="2519" spans="1:42" ht="15" x14ac:dyDescent="0.25">
      <c r="A2519" s="33"/>
      <c r="B2519" s="34"/>
      <c r="C2519" s="35"/>
      <c r="D2519" s="35"/>
      <c r="E2519" s="37" t="e">
        <f>VLOOKUP(D2519,[8]Label!$C$2:$D$1509,2,FALSE)</f>
        <v>#N/A</v>
      </c>
      <c r="F2519" s="38"/>
      <c r="G2519" s="38"/>
      <c r="H2519" s="39"/>
      <c r="I2519" s="39"/>
      <c r="J2519" s="39"/>
      <c r="K2519" s="39"/>
      <c r="L2519" s="39"/>
      <c r="M2519" s="39"/>
      <c r="N2519" s="39"/>
      <c r="O2519" s="39"/>
      <c r="P2519" s="40"/>
      <c r="Q2519" s="39"/>
      <c r="R2519" s="39"/>
      <c r="S2519" s="41"/>
      <c r="T2519" s="41"/>
      <c r="U2519" s="41"/>
      <c r="V2519" s="41"/>
      <c r="W2519" s="41"/>
      <c r="X2519" s="41"/>
      <c r="Y2519" s="41"/>
      <c r="Z2519" s="41"/>
      <c r="AA2519" s="4" t="str">
        <f t="shared" si="164"/>
        <v/>
      </c>
      <c r="AB2519" s="4" t="b">
        <f t="shared" si="165"/>
        <v>0</v>
      </c>
      <c r="AC2519" s="4" t="b">
        <f t="shared" si="166"/>
        <v>1</v>
      </c>
      <c r="AD2519" s="42" t="str">
        <f t="shared" si="167"/>
        <v/>
      </c>
      <c r="AO2519" s="44"/>
      <c r="AP2519" s="45"/>
    </row>
    <row r="2520" spans="1:42" ht="15" x14ac:dyDescent="0.25">
      <c r="A2520" s="33"/>
      <c r="B2520" s="34"/>
      <c r="C2520" s="35"/>
      <c r="D2520" s="35"/>
      <c r="E2520" s="37" t="e">
        <f>VLOOKUP(D2520,[8]Label!$C$2:$D$1509,2,FALSE)</f>
        <v>#N/A</v>
      </c>
      <c r="F2520" s="38"/>
      <c r="G2520" s="38"/>
      <c r="H2520" s="39"/>
      <c r="I2520" s="39"/>
      <c r="J2520" s="39"/>
      <c r="K2520" s="39"/>
      <c r="L2520" s="39"/>
      <c r="M2520" s="39"/>
      <c r="N2520" s="39"/>
      <c r="O2520" s="39"/>
      <c r="P2520" s="40"/>
      <c r="Q2520" s="39"/>
      <c r="R2520" s="39"/>
      <c r="S2520" s="41"/>
      <c r="T2520" s="41"/>
      <c r="U2520" s="41"/>
      <c r="V2520" s="41"/>
      <c r="W2520" s="41"/>
      <c r="X2520" s="41"/>
      <c r="Y2520" s="41"/>
      <c r="Z2520" s="41"/>
      <c r="AA2520" s="4" t="str">
        <f t="shared" si="164"/>
        <v/>
      </c>
      <c r="AB2520" s="4" t="b">
        <f t="shared" si="165"/>
        <v>0</v>
      </c>
      <c r="AC2520" s="4" t="b">
        <f t="shared" si="166"/>
        <v>1</v>
      </c>
      <c r="AD2520" s="42" t="str">
        <f t="shared" si="167"/>
        <v/>
      </c>
      <c r="AO2520" s="44"/>
      <c r="AP2520" s="45"/>
    </row>
    <row r="2521" spans="1:42" ht="15" x14ac:dyDescent="0.25">
      <c r="A2521" s="33"/>
      <c r="B2521" s="34"/>
      <c r="C2521" s="35"/>
      <c r="D2521" s="35"/>
      <c r="E2521" s="37" t="e">
        <f>VLOOKUP(D2521,[8]Label!$C$2:$D$1509,2,FALSE)</f>
        <v>#N/A</v>
      </c>
      <c r="F2521" s="38"/>
      <c r="G2521" s="38"/>
      <c r="H2521" s="39"/>
      <c r="I2521" s="39"/>
      <c r="J2521" s="39"/>
      <c r="K2521" s="39"/>
      <c r="L2521" s="39"/>
      <c r="M2521" s="39"/>
      <c r="N2521" s="39"/>
      <c r="O2521" s="39"/>
      <c r="P2521" s="40"/>
      <c r="Q2521" s="39"/>
      <c r="R2521" s="39"/>
      <c r="S2521" s="41"/>
      <c r="T2521" s="41"/>
      <c r="U2521" s="41"/>
      <c r="V2521" s="41"/>
      <c r="W2521" s="41"/>
      <c r="X2521" s="41"/>
      <c r="Y2521" s="41"/>
      <c r="Z2521" s="41"/>
      <c r="AA2521" s="4" t="str">
        <f t="shared" si="164"/>
        <v/>
      </c>
      <c r="AB2521" s="4" t="b">
        <f t="shared" si="165"/>
        <v>0</v>
      </c>
      <c r="AC2521" s="4" t="b">
        <f t="shared" si="166"/>
        <v>1</v>
      </c>
      <c r="AD2521" s="42" t="str">
        <f t="shared" si="167"/>
        <v/>
      </c>
      <c r="AO2521" s="44"/>
      <c r="AP2521" s="45"/>
    </row>
    <row r="2522" spans="1:42" ht="15" x14ac:dyDescent="0.25">
      <c r="A2522" s="33"/>
      <c r="B2522" s="34"/>
      <c r="C2522" s="35"/>
      <c r="D2522" s="35"/>
      <c r="E2522" s="37" t="e">
        <f>VLOOKUP(D2522,[8]Label!$C$2:$D$1509,2,FALSE)</f>
        <v>#N/A</v>
      </c>
      <c r="F2522" s="38"/>
      <c r="G2522" s="38"/>
      <c r="H2522" s="39"/>
      <c r="I2522" s="39"/>
      <c r="J2522" s="39"/>
      <c r="K2522" s="39"/>
      <c r="L2522" s="39"/>
      <c r="M2522" s="39"/>
      <c r="N2522" s="39"/>
      <c r="O2522" s="39"/>
      <c r="P2522" s="40"/>
      <c r="Q2522" s="39"/>
      <c r="R2522" s="39"/>
      <c r="S2522" s="41"/>
      <c r="T2522" s="41"/>
      <c r="U2522" s="41"/>
      <c r="V2522" s="41"/>
      <c r="W2522" s="41"/>
      <c r="X2522" s="41"/>
      <c r="Y2522" s="41"/>
      <c r="Z2522" s="41"/>
      <c r="AA2522" s="4" t="str">
        <f t="shared" si="164"/>
        <v/>
      </c>
      <c r="AB2522" s="4" t="b">
        <f t="shared" si="165"/>
        <v>0</v>
      </c>
      <c r="AC2522" s="4" t="b">
        <f t="shared" si="166"/>
        <v>1</v>
      </c>
      <c r="AD2522" s="42" t="str">
        <f t="shared" si="167"/>
        <v/>
      </c>
      <c r="AO2522" s="44"/>
      <c r="AP2522" s="45"/>
    </row>
    <row r="2523" spans="1:42" ht="15" x14ac:dyDescent="0.25">
      <c r="A2523" s="33"/>
      <c r="B2523" s="34"/>
      <c r="C2523" s="35"/>
      <c r="D2523" s="35"/>
      <c r="E2523" s="37" t="e">
        <f>VLOOKUP(D2523,[8]Label!$C$2:$D$1509,2,FALSE)</f>
        <v>#N/A</v>
      </c>
      <c r="F2523" s="38"/>
      <c r="G2523" s="38"/>
      <c r="H2523" s="39"/>
      <c r="I2523" s="39"/>
      <c r="J2523" s="39"/>
      <c r="K2523" s="39"/>
      <c r="L2523" s="39"/>
      <c r="M2523" s="39"/>
      <c r="N2523" s="39"/>
      <c r="O2523" s="39"/>
      <c r="P2523" s="40"/>
      <c r="Q2523" s="39"/>
      <c r="R2523" s="39"/>
      <c r="S2523" s="41"/>
      <c r="T2523" s="41"/>
      <c r="U2523" s="41"/>
      <c r="V2523" s="41"/>
      <c r="W2523" s="41"/>
      <c r="X2523" s="41"/>
      <c r="Y2523" s="41"/>
      <c r="Z2523" s="41"/>
      <c r="AA2523" s="4" t="str">
        <f t="shared" si="164"/>
        <v/>
      </c>
      <c r="AB2523" s="4" t="b">
        <f t="shared" si="165"/>
        <v>0</v>
      </c>
      <c r="AC2523" s="4" t="b">
        <f t="shared" si="166"/>
        <v>1</v>
      </c>
      <c r="AD2523" s="42" t="str">
        <f t="shared" si="167"/>
        <v/>
      </c>
      <c r="AO2523" s="44"/>
      <c r="AP2523" s="45"/>
    </row>
    <row r="2524" spans="1:42" ht="15" x14ac:dyDescent="0.25">
      <c r="A2524" s="33"/>
      <c r="B2524" s="34"/>
      <c r="C2524" s="35"/>
      <c r="D2524" s="35"/>
      <c r="E2524" s="37" t="e">
        <f>VLOOKUP(D2524,[8]Label!$C$2:$D$1509,2,FALSE)</f>
        <v>#N/A</v>
      </c>
      <c r="F2524" s="38"/>
      <c r="G2524" s="38"/>
      <c r="H2524" s="39"/>
      <c r="I2524" s="39"/>
      <c r="J2524" s="39"/>
      <c r="K2524" s="39"/>
      <c r="L2524" s="39"/>
      <c r="M2524" s="39"/>
      <c r="N2524" s="39"/>
      <c r="O2524" s="39"/>
      <c r="P2524" s="40"/>
      <c r="Q2524" s="39"/>
      <c r="R2524" s="39"/>
      <c r="S2524" s="41"/>
      <c r="T2524" s="41"/>
      <c r="U2524" s="41"/>
      <c r="V2524" s="41"/>
      <c r="W2524" s="41"/>
      <c r="X2524" s="41"/>
      <c r="Y2524" s="41"/>
      <c r="Z2524" s="41"/>
      <c r="AA2524" s="4" t="str">
        <f t="shared" si="164"/>
        <v/>
      </c>
      <c r="AB2524" s="4" t="b">
        <f t="shared" si="165"/>
        <v>0</v>
      </c>
      <c r="AC2524" s="4" t="b">
        <f t="shared" si="166"/>
        <v>1</v>
      </c>
      <c r="AD2524" s="42" t="str">
        <f t="shared" si="167"/>
        <v/>
      </c>
      <c r="AO2524" s="44"/>
      <c r="AP2524" s="45"/>
    </row>
    <row r="2525" spans="1:42" ht="15" x14ac:dyDescent="0.25">
      <c r="A2525" s="33"/>
      <c r="B2525" s="34"/>
      <c r="C2525" s="35"/>
      <c r="D2525" s="35"/>
      <c r="E2525" s="37" t="e">
        <f>VLOOKUP(D2525,[8]Label!$C$2:$D$1509,2,FALSE)</f>
        <v>#N/A</v>
      </c>
      <c r="F2525" s="38"/>
      <c r="G2525" s="38"/>
      <c r="H2525" s="39"/>
      <c r="I2525" s="39"/>
      <c r="J2525" s="39"/>
      <c r="K2525" s="39"/>
      <c r="L2525" s="39"/>
      <c r="M2525" s="39"/>
      <c r="N2525" s="39"/>
      <c r="O2525" s="39"/>
      <c r="P2525" s="40"/>
      <c r="Q2525" s="39"/>
      <c r="R2525" s="39"/>
      <c r="S2525" s="41"/>
      <c r="T2525" s="41"/>
      <c r="U2525" s="41"/>
      <c r="V2525" s="41"/>
      <c r="W2525" s="41"/>
      <c r="X2525" s="41"/>
      <c r="Y2525" s="41"/>
      <c r="Z2525" s="41"/>
      <c r="AA2525" s="4" t="str">
        <f t="shared" si="164"/>
        <v/>
      </c>
      <c r="AB2525" s="4" t="b">
        <f t="shared" si="165"/>
        <v>0</v>
      </c>
      <c r="AC2525" s="4" t="b">
        <f t="shared" si="166"/>
        <v>1</v>
      </c>
      <c r="AD2525" s="42" t="str">
        <f t="shared" si="167"/>
        <v/>
      </c>
      <c r="AO2525" s="44"/>
      <c r="AP2525" s="45"/>
    </row>
    <row r="2526" spans="1:42" ht="15" x14ac:dyDescent="0.25">
      <c r="A2526" s="33"/>
      <c r="B2526" s="34"/>
      <c r="C2526" s="35"/>
      <c r="D2526" s="35"/>
      <c r="E2526" s="37" t="e">
        <f>VLOOKUP(D2526,[8]Label!$C$2:$D$1509,2,FALSE)</f>
        <v>#N/A</v>
      </c>
      <c r="F2526" s="38"/>
      <c r="G2526" s="38"/>
      <c r="H2526" s="39"/>
      <c r="I2526" s="39"/>
      <c r="J2526" s="39"/>
      <c r="K2526" s="39"/>
      <c r="L2526" s="39"/>
      <c r="M2526" s="39"/>
      <c r="N2526" s="39"/>
      <c r="O2526" s="39"/>
      <c r="P2526" s="40"/>
      <c r="Q2526" s="39"/>
      <c r="R2526" s="39"/>
      <c r="S2526" s="41"/>
      <c r="T2526" s="41"/>
      <c r="U2526" s="41"/>
      <c r="V2526" s="41"/>
      <c r="W2526" s="41"/>
      <c r="X2526" s="41"/>
      <c r="Y2526" s="41"/>
      <c r="Z2526" s="41"/>
      <c r="AA2526" s="4" t="str">
        <f t="shared" si="164"/>
        <v/>
      </c>
      <c r="AB2526" s="4" t="b">
        <f t="shared" si="165"/>
        <v>0</v>
      </c>
      <c r="AC2526" s="4" t="b">
        <f t="shared" si="166"/>
        <v>1</v>
      </c>
      <c r="AD2526" s="42" t="str">
        <f t="shared" si="167"/>
        <v/>
      </c>
      <c r="AO2526" s="44"/>
      <c r="AP2526" s="45"/>
    </row>
    <row r="2527" spans="1:42" ht="15" x14ac:dyDescent="0.25">
      <c r="A2527" s="33"/>
      <c r="B2527" s="34"/>
      <c r="C2527" s="35"/>
      <c r="D2527" s="35"/>
      <c r="E2527" s="37" t="e">
        <f>VLOOKUP(D2527,[8]Label!$C$2:$D$1509,2,FALSE)</f>
        <v>#N/A</v>
      </c>
      <c r="F2527" s="38"/>
      <c r="G2527" s="38"/>
      <c r="H2527" s="39"/>
      <c r="I2527" s="39"/>
      <c r="J2527" s="39"/>
      <c r="K2527" s="39"/>
      <c r="L2527" s="39"/>
      <c r="M2527" s="39"/>
      <c r="N2527" s="39"/>
      <c r="O2527" s="39"/>
      <c r="P2527" s="40"/>
      <c r="Q2527" s="39"/>
      <c r="R2527" s="39"/>
      <c r="S2527" s="41"/>
      <c r="T2527" s="41"/>
      <c r="U2527" s="41"/>
      <c r="V2527" s="41"/>
      <c r="W2527" s="41"/>
      <c r="X2527" s="41"/>
      <c r="Y2527" s="41"/>
      <c r="Z2527" s="41"/>
      <c r="AA2527" s="4" t="str">
        <f t="shared" si="164"/>
        <v/>
      </c>
      <c r="AB2527" s="4" t="b">
        <f t="shared" si="165"/>
        <v>0</v>
      </c>
      <c r="AC2527" s="4" t="b">
        <f t="shared" si="166"/>
        <v>1</v>
      </c>
      <c r="AD2527" s="42" t="str">
        <f t="shared" si="167"/>
        <v/>
      </c>
      <c r="AO2527" s="44"/>
      <c r="AP2527" s="45"/>
    </row>
    <row r="2528" spans="1:42" ht="15" x14ac:dyDescent="0.25">
      <c r="A2528" s="33"/>
      <c r="B2528" s="34"/>
      <c r="C2528" s="35"/>
      <c r="D2528" s="35"/>
      <c r="E2528" s="37" t="e">
        <f>VLOOKUP(D2528,[8]Label!$C$2:$D$1509,2,FALSE)</f>
        <v>#N/A</v>
      </c>
      <c r="F2528" s="38"/>
      <c r="G2528" s="38"/>
      <c r="H2528" s="39"/>
      <c r="I2528" s="39"/>
      <c r="J2528" s="39"/>
      <c r="K2528" s="39"/>
      <c r="L2528" s="39"/>
      <c r="M2528" s="39"/>
      <c r="N2528" s="39"/>
      <c r="O2528" s="39"/>
      <c r="P2528" s="40"/>
      <c r="Q2528" s="39"/>
      <c r="R2528" s="39"/>
      <c r="S2528" s="41"/>
      <c r="T2528" s="41"/>
      <c r="U2528" s="41"/>
      <c r="V2528" s="41"/>
      <c r="W2528" s="41"/>
      <c r="X2528" s="41"/>
      <c r="Y2528" s="41"/>
      <c r="Z2528" s="41"/>
      <c r="AA2528" s="4" t="str">
        <f t="shared" si="164"/>
        <v/>
      </c>
      <c r="AB2528" s="4" t="b">
        <f t="shared" si="165"/>
        <v>0</v>
      </c>
      <c r="AC2528" s="4" t="b">
        <f t="shared" si="166"/>
        <v>1</v>
      </c>
      <c r="AD2528" s="42" t="str">
        <f t="shared" si="167"/>
        <v/>
      </c>
      <c r="AO2528" s="44"/>
      <c r="AP2528" s="45"/>
    </row>
    <row r="2529" spans="1:42" ht="15" x14ac:dyDescent="0.25">
      <c r="A2529" s="33"/>
      <c r="B2529" s="34"/>
      <c r="C2529" s="35"/>
      <c r="D2529" s="35"/>
      <c r="E2529" s="37" t="e">
        <f>VLOOKUP(D2529,[8]Label!$C$2:$D$1509,2,FALSE)</f>
        <v>#N/A</v>
      </c>
      <c r="F2529" s="38"/>
      <c r="G2529" s="38"/>
      <c r="H2529" s="39"/>
      <c r="I2529" s="39"/>
      <c r="J2529" s="39"/>
      <c r="K2529" s="39"/>
      <c r="L2529" s="39"/>
      <c r="M2529" s="39"/>
      <c r="N2529" s="39"/>
      <c r="O2529" s="39"/>
      <c r="P2529" s="40"/>
      <c r="Q2529" s="39"/>
      <c r="R2529" s="39"/>
      <c r="S2529" s="41"/>
      <c r="T2529" s="41"/>
      <c r="U2529" s="41"/>
      <c r="V2529" s="41"/>
      <c r="W2529" s="41"/>
      <c r="X2529" s="41"/>
      <c r="Y2529" s="41"/>
      <c r="Z2529" s="41"/>
      <c r="AA2529" s="4" t="str">
        <f t="shared" si="164"/>
        <v/>
      </c>
      <c r="AB2529" s="4" t="b">
        <f t="shared" si="165"/>
        <v>0</v>
      </c>
      <c r="AC2529" s="4" t="b">
        <f t="shared" si="166"/>
        <v>1</v>
      </c>
      <c r="AD2529" s="42" t="str">
        <f t="shared" si="167"/>
        <v/>
      </c>
      <c r="AO2529" s="44"/>
      <c r="AP2529" s="45"/>
    </row>
    <row r="2530" spans="1:42" ht="15" x14ac:dyDescent="0.25">
      <c r="A2530" s="33"/>
      <c r="B2530" s="34"/>
      <c r="C2530" s="35"/>
      <c r="D2530" s="35"/>
      <c r="E2530" s="37" t="e">
        <f>VLOOKUP(D2530,[8]Label!$C$2:$D$1509,2,FALSE)</f>
        <v>#N/A</v>
      </c>
      <c r="F2530" s="38"/>
      <c r="G2530" s="38"/>
      <c r="H2530" s="39"/>
      <c r="I2530" s="39"/>
      <c r="J2530" s="39"/>
      <c r="K2530" s="39"/>
      <c r="L2530" s="39"/>
      <c r="M2530" s="39"/>
      <c r="N2530" s="39"/>
      <c r="O2530" s="39"/>
      <c r="P2530" s="40"/>
      <c r="Q2530" s="39"/>
      <c r="R2530" s="39"/>
      <c r="S2530" s="41"/>
      <c r="T2530" s="41"/>
      <c r="U2530" s="41"/>
      <c r="V2530" s="41"/>
      <c r="W2530" s="41"/>
      <c r="X2530" s="41"/>
      <c r="Y2530" s="41"/>
      <c r="Z2530" s="41"/>
      <c r="AA2530" s="4" t="str">
        <f t="shared" si="164"/>
        <v/>
      </c>
      <c r="AB2530" s="4" t="b">
        <f t="shared" si="165"/>
        <v>0</v>
      </c>
      <c r="AC2530" s="4" t="b">
        <f t="shared" si="166"/>
        <v>1</v>
      </c>
      <c r="AD2530" s="42" t="str">
        <f t="shared" si="167"/>
        <v/>
      </c>
      <c r="AO2530" s="44"/>
      <c r="AP2530" s="45"/>
    </row>
    <row r="2531" spans="1:42" ht="15" x14ac:dyDescent="0.25">
      <c r="A2531" s="33"/>
      <c r="B2531" s="34"/>
      <c r="C2531" s="35"/>
      <c r="D2531" s="35"/>
      <c r="E2531" s="37" t="e">
        <f>VLOOKUP(D2531,[8]Label!$C$2:$D$1509,2,FALSE)</f>
        <v>#N/A</v>
      </c>
      <c r="F2531" s="38"/>
      <c r="G2531" s="38"/>
      <c r="H2531" s="39"/>
      <c r="I2531" s="39"/>
      <c r="J2531" s="39"/>
      <c r="K2531" s="39"/>
      <c r="L2531" s="39"/>
      <c r="M2531" s="39"/>
      <c r="N2531" s="39"/>
      <c r="O2531" s="39"/>
      <c r="P2531" s="40"/>
      <c r="Q2531" s="39"/>
      <c r="R2531" s="39"/>
      <c r="S2531" s="41"/>
      <c r="T2531" s="41"/>
      <c r="U2531" s="41"/>
      <c r="V2531" s="41"/>
      <c r="W2531" s="41"/>
      <c r="X2531" s="41"/>
      <c r="Y2531" s="41"/>
      <c r="Z2531" s="41"/>
      <c r="AA2531" s="4" t="str">
        <f t="shared" si="164"/>
        <v/>
      </c>
      <c r="AB2531" s="4" t="b">
        <f t="shared" si="165"/>
        <v>0</v>
      </c>
      <c r="AC2531" s="4" t="b">
        <f t="shared" si="166"/>
        <v>1</v>
      </c>
      <c r="AD2531" s="42" t="str">
        <f t="shared" si="167"/>
        <v/>
      </c>
      <c r="AO2531" s="44"/>
      <c r="AP2531" s="45"/>
    </row>
    <row r="2532" spans="1:42" ht="15" x14ac:dyDescent="0.25">
      <c r="A2532" s="33"/>
      <c r="B2532" s="34"/>
      <c r="C2532" s="35"/>
      <c r="D2532" s="35"/>
      <c r="E2532" s="37" t="e">
        <f>VLOOKUP(D2532,[8]Label!$C$2:$D$1509,2,FALSE)</f>
        <v>#N/A</v>
      </c>
      <c r="F2532" s="38"/>
      <c r="G2532" s="38"/>
      <c r="H2532" s="39"/>
      <c r="I2532" s="39"/>
      <c r="J2532" s="39"/>
      <c r="K2532" s="39"/>
      <c r="L2532" s="39"/>
      <c r="M2532" s="39"/>
      <c r="N2532" s="39"/>
      <c r="O2532" s="39"/>
      <c r="P2532" s="40"/>
      <c r="Q2532" s="39"/>
      <c r="R2532" s="39"/>
      <c r="S2532" s="41"/>
      <c r="T2532" s="41"/>
      <c r="U2532" s="41"/>
      <c r="V2532" s="41"/>
      <c r="W2532" s="41"/>
      <c r="X2532" s="41"/>
      <c r="Y2532" s="41"/>
      <c r="Z2532" s="41"/>
      <c r="AA2532" s="4" t="str">
        <f t="shared" si="164"/>
        <v/>
      </c>
      <c r="AB2532" s="4" t="b">
        <f t="shared" si="165"/>
        <v>0</v>
      </c>
      <c r="AC2532" s="4" t="b">
        <f t="shared" si="166"/>
        <v>1</v>
      </c>
      <c r="AD2532" s="42" t="str">
        <f t="shared" si="167"/>
        <v/>
      </c>
      <c r="AO2532" s="44"/>
      <c r="AP2532" s="45"/>
    </row>
    <row r="2533" spans="1:42" ht="15" x14ac:dyDescent="0.25">
      <c r="A2533" s="33"/>
      <c r="B2533" s="34"/>
      <c r="C2533" s="35"/>
      <c r="D2533" s="35"/>
      <c r="E2533" s="37" t="e">
        <f>VLOOKUP(D2533,[8]Label!$C$2:$D$1509,2,FALSE)</f>
        <v>#N/A</v>
      </c>
      <c r="F2533" s="38"/>
      <c r="G2533" s="38"/>
      <c r="H2533" s="39"/>
      <c r="I2533" s="39"/>
      <c r="J2533" s="39"/>
      <c r="K2533" s="39"/>
      <c r="L2533" s="39"/>
      <c r="M2533" s="39"/>
      <c r="N2533" s="39"/>
      <c r="O2533" s="39"/>
      <c r="P2533" s="40"/>
      <c r="Q2533" s="39"/>
      <c r="R2533" s="39"/>
      <c r="S2533" s="41"/>
      <c r="T2533" s="41"/>
      <c r="U2533" s="41"/>
      <c r="V2533" s="41"/>
      <c r="W2533" s="41"/>
      <c r="X2533" s="41"/>
      <c r="Y2533" s="41"/>
      <c r="Z2533" s="41"/>
      <c r="AA2533" s="4" t="str">
        <f t="shared" si="164"/>
        <v/>
      </c>
      <c r="AB2533" s="4" t="b">
        <f t="shared" si="165"/>
        <v>0</v>
      </c>
      <c r="AC2533" s="4" t="b">
        <f t="shared" si="166"/>
        <v>1</v>
      </c>
      <c r="AD2533" s="42" t="str">
        <f t="shared" si="167"/>
        <v/>
      </c>
      <c r="AO2533" s="44"/>
      <c r="AP2533" s="45"/>
    </row>
    <row r="2534" spans="1:42" ht="15" x14ac:dyDescent="0.25">
      <c r="A2534" s="33"/>
      <c r="B2534" s="34"/>
      <c r="C2534" s="35"/>
      <c r="D2534" s="35"/>
      <c r="E2534" s="37" t="e">
        <f>VLOOKUP(D2534,[8]Label!$C$2:$D$1509,2,FALSE)</f>
        <v>#N/A</v>
      </c>
      <c r="F2534" s="38"/>
      <c r="G2534" s="38"/>
      <c r="H2534" s="39"/>
      <c r="I2534" s="39"/>
      <c r="J2534" s="39"/>
      <c r="K2534" s="39"/>
      <c r="L2534" s="39"/>
      <c r="M2534" s="39"/>
      <c r="N2534" s="39"/>
      <c r="O2534" s="39"/>
      <c r="P2534" s="40"/>
      <c r="Q2534" s="39"/>
      <c r="R2534" s="39"/>
      <c r="S2534" s="41"/>
      <c r="T2534" s="41"/>
      <c r="U2534" s="41"/>
      <c r="V2534" s="41"/>
      <c r="W2534" s="41"/>
      <c r="X2534" s="41"/>
      <c r="Y2534" s="41"/>
      <c r="Z2534" s="41"/>
      <c r="AA2534" s="4" t="str">
        <f t="shared" si="164"/>
        <v/>
      </c>
      <c r="AB2534" s="4" t="b">
        <f t="shared" si="165"/>
        <v>0</v>
      </c>
      <c r="AC2534" s="4" t="b">
        <f t="shared" si="166"/>
        <v>1</v>
      </c>
      <c r="AD2534" s="42" t="str">
        <f t="shared" si="167"/>
        <v/>
      </c>
      <c r="AO2534" s="44"/>
      <c r="AP2534" s="45"/>
    </row>
    <row r="2535" spans="1:42" ht="15" x14ac:dyDescent="0.25">
      <c r="A2535" s="33"/>
      <c r="B2535" s="34"/>
      <c r="C2535" s="35"/>
      <c r="D2535" s="35"/>
      <c r="E2535" s="37" t="e">
        <f>VLOOKUP(D2535,[8]Label!$C$2:$D$1509,2,FALSE)</f>
        <v>#N/A</v>
      </c>
      <c r="F2535" s="38"/>
      <c r="G2535" s="38"/>
      <c r="H2535" s="39"/>
      <c r="I2535" s="39"/>
      <c r="J2535" s="39"/>
      <c r="K2535" s="39"/>
      <c r="L2535" s="39"/>
      <c r="M2535" s="39"/>
      <c r="N2535" s="39"/>
      <c r="O2535" s="39"/>
      <c r="P2535" s="40"/>
      <c r="Q2535" s="39"/>
      <c r="R2535" s="39"/>
      <c r="S2535" s="41"/>
      <c r="T2535" s="41"/>
      <c r="U2535" s="41"/>
      <c r="V2535" s="41"/>
      <c r="W2535" s="41"/>
      <c r="X2535" s="41"/>
      <c r="Y2535" s="41"/>
      <c r="Z2535" s="41"/>
      <c r="AA2535" s="4" t="str">
        <f t="shared" si="164"/>
        <v/>
      </c>
      <c r="AB2535" s="4" t="b">
        <f t="shared" si="165"/>
        <v>0</v>
      </c>
      <c r="AC2535" s="4" t="b">
        <f t="shared" si="166"/>
        <v>1</v>
      </c>
      <c r="AD2535" s="42" t="str">
        <f t="shared" si="167"/>
        <v/>
      </c>
      <c r="AO2535" s="44"/>
      <c r="AP2535" s="45"/>
    </row>
    <row r="2536" spans="1:42" ht="15" x14ac:dyDescent="0.25">
      <c r="A2536" s="33"/>
      <c r="B2536" s="34"/>
      <c r="C2536" s="35"/>
      <c r="D2536" s="35"/>
      <c r="E2536" s="37" t="e">
        <f>VLOOKUP(D2536,[8]Label!$C$2:$D$1509,2,FALSE)</f>
        <v>#N/A</v>
      </c>
      <c r="F2536" s="38"/>
      <c r="G2536" s="38"/>
      <c r="H2536" s="39"/>
      <c r="I2536" s="39"/>
      <c r="J2536" s="39"/>
      <c r="K2536" s="39"/>
      <c r="L2536" s="39"/>
      <c r="M2536" s="39"/>
      <c r="N2536" s="39"/>
      <c r="O2536" s="39"/>
      <c r="P2536" s="40"/>
      <c r="Q2536" s="39"/>
      <c r="R2536" s="39"/>
      <c r="S2536" s="41"/>
      <c r="T2536" s="41"/>
      <c r="U2536" s="41"/>
      <c r="V2536" s="41"/>
      <c r="W2536" s="41"/>
      <c r="X2536" s="41"/>
      <c r="Y2536" s="41"/>
      <c r="Z2536" s="41"/>
      <c r="AA2536" s="4" t="str">
        <f t="shared" si="164"/>
        <v/>
      </c>
      <c r="AB2536" s="4" t="b">
        <f t="shared" si="165"/>
        <v>0</v>
      </c>
      <c r="AC2536" s="4" t="b">
        <f t="shared" si="166"/>
        <v>1</v>
      </c>
      <c r="AD2536" s="42" t="str">
        <f t="shared" si="167"/>
        <v/>
      </c>
      <c r="AO2536" s="44"/>
      <c r="AP2536" s="45"/>
    </row>
    <row r="2537" spans="1:42" ht="15" x14ac:dyDescent="0.25">
      <c r="A2537" s="33"/>
      <c r="B2537" s="34"/>
      <c r="C2537" s="35"/>
      <c r="D2537" s="35"/>
      <c r="E2537" s="37" t="e">
        <f>VLOOKUP(D2537,[8]Label!$C$2:$D$1509,2,FALSE)</f>
        <v>#N/A</v>
      </c>
      <c r="F2537" s="38"/>
      <c r="G2537" s="38"/>
      <c r="H2537" s="39"/>
      <c r="I2537" s="39"/>
      <c r="J2537" s="39"/>
      <c r="K2537" s="39"/>
      <c r="L2537" s="39"/>
      <c r="M2537" s="39"/>
      <c r="N2537" s="39"/>
      <c r="O2537" s="39"/>
      <c r="P2537" s="40"/>
      <c r="Q2537" s="39"/>
      <c r="R2537" s="39"/>
      <c r="S2537" s="41"/>
      <c r="T2537" s="41"/>
      <c r="U2537" s="41"/>
      <c r="V2537" s="41"/>
      <c r="W2537" s="41"/>
      <c r="X2537" s="41"/>
      <c r="Y2537" s="41"/>
      <c r="Z2537" s="41"/>
      <c r="AA2537" s="4" t="str">
        <f t="shared" si="164"/>
        <v/>
      </c>
      <c r="AB2537" s="4" t="b">
        <f t="shared" si="165"/>
        <v>0</v>
      </c>
      <c r="AC2537" s="4" t="b">
        <f t="shared" si="166"/>
        <v>1</v>
      </c>
      <c r="AD2537" s="42" t="str">
        <f t="shared" si="167"/>
        <v/>
      </c>
      <c r="AO2537" s="44"/>
      <c r="AP2537" s="45"/>
    </row>
    <row r="2538" spans="1:42" ht="15" x14ac:dyDescent="0.25">
      <c r="A2538" s="33"/>
      <c r="B2538" s="34"/>
      <c r="C2538" s="35"/>
      <c r="D2538" s="35"/>
      <c r="E2538" s="37" t="e">
        <f>VLOOKUP(D2538,[8]Label!$C$2:$D$1509,2,FALSE)</f>
        <v>#N/A</v>
      </c>
      <c r="F2538" s="38"/>
      <c r="G2538" s="38"/>
      <c r="H2538" s="39"/>
      <c r="I2538" s="39"/>
      <c r="J2538" s="39"/>
      <c r="K2538" s="39"/>
      <c r="L2538" s="39"/>
      <c r="M2538" s="39"/>
      <c r="N2538" s="39"/>
      <c r="O2538" s="39"/>
      <c r="P2538" s="40"/>
      <c r="Q2538" s="39"/>
      <c r="R2538" s="39"/>
      <c r="S2538" s="41"/>
      <c r="T2538" s="41"/>
      <c r="U2538" s="41"/>
      <c r="V2538" s="41"/>
      <c r="W2538" s="41"/>
      <c r="X2538" s="41"/>
      <c r="Y2538" s="41"/>
      <c r="Z2538" s="41"/>
      <c r="AA2538" s="4" t="str">
        <f t="shared" si="164"/>
        <v/>
      </c>
      <c r="AB2538" s="4" t="b">
        <f t="shared" si="165"/>
        <v>0</v>
      </c>
      <c r="AC2538" s="4" t="b">
        <f t="shared" si="166"/>
        <v>1</v>
      </c>
      <c r="AD2538" s="42" t="str">
        <f t="shared" si="167"/>
        <v/>
      </c>
      <c r="AO2538" s="44"/>
      <c r="AP2538" s="45"/>
    </row>
    <row r="2539" spans="1:42" ht="15" x14ac:dyDescent="0.25">
      <c r="A2539" s="33"/>
      <c r="B2539" s="34"/>
      <c r="C2539" s="35"/>
      <c r="D2539" s="35"/>
      <c r="E2539" s="37" t="e">
        <f>VLOOKUP(D2539,[8]Label!$C$2:$D$1509,2,FALSE)</f>
        <v>#N/A</v>
      </c>
      <c r="F2539" s="38"/>
      <c r="G2539" s="38"/>
      <c r="H2539" s="39"/>
      <c r="I2539" s="39"/>
      <c r="J2539" s="39"/>
      <c r="K2539" s="39"/>
      <c r="L2539" s="39"/>
      <c r="M2539" s="39"/>
      <c r="N2539" s="39"/>
      <c r="O2539" s="39"/>
      <c r="P2539" s="40"/>
      <c r="Q2539" s="39"/>
      <c r="R2539" s="39"/>
      <c r="S2539" s="41"/>
      <c r="T2539" s="41"/>
      <c r="U2539" s="41"/>
      <c r="V2539" s="41"/>
      <c r="W2539" s="41"/>
      <c r="X2539" s="41"/>
      <c r="Y2539" s="41"/>
      <c r="Z2539" s="41"/>
      <c r="AA2539" s="4" t="str">
        <f t="shared" si="164"/>
        <v/>
      </c>
      <c r="AB2539" s="4" t="b">
        <f t="shared" si="165"/>
        <v>0</v>
      </c>
      <c r="AC2539" s="4" t="b">
        <f t="shared" si="166"/>
        <v>1</v>
      </c>
      <c r="AD2539" s="42" t="str">
        <f t="shared" si="167"/>
        <v/>
      </c>
      <c r="AO2539" s="44"/>
      <c r="AP2539" s="45"/>
    </row>
    <row r="2540" spans="1:42" ht="15" x14ac:dyDescent="0.25">
      <c r="A2540" s="33"/>
      <c r="B2540" s="34"/>
      <c r="C2540" s="35"/>
      <c r="D2540" s="35"/>
      <c r="E2540" s="37" t="e">
        <f>VLOOKUP(D2540,[8]Label!$C$2:$D$1509,2,FALSE)</f>
        <v>#N/A</v>
      </c>
      <c r="F2540" s="38"/>
      <c r="G2540" s="38"/>
      <c r="H2540" s="39"/>
      <c r="I2540" s="39"/>
      <c r="J2540" s="39"/>
      <c r="K2540" s="39"/>
      <c r="L2540" s="39"/>
      <c r="M2540" s="39"/>
      <c r="N2540" s="39"/>
      <c r="O2540" s="39"/>
      <c r="P2540" s="40"/>
      <c r="Q2540" s="39"/>
      <c r="R2540" s="39"/>
      <c r="S2540" s="41"/>
      <c r="T2540" s="41"/>
      <c r="U2540" s="41"/>
      <c r="V2540" s="41"/>
      <c r="W2540" s="41"/>
      <c r="X2540" s="41"/>
      <c r="Y2540" s="41"/>
      <c r="Z2540" s="41"/>
      <c r="AA2540" s="4" t="str">
        <f t="shared" si="164"/>
        <v/>
      </c>
      <c r="AB2540" s="4" t="b">
        <f t="shared" si="165"/>
        <v>0</v>
      </c>
      <c r="AC2540" s="4" t="b">
        <f t="shared" si="166"/>
        <v>1</v>
      </c>
      <c r="AD2540" s="42" t="str">
        <f t="shared" si="167"/>
        <v/>
      </c>
      <c r="AO2540" s="44"/>
      <c r="AP2540" s="45"/>
    </row>
    <row r="2541" spans="1:42" ht="15" x14ac:dyDescent="0.25">
      <c r="A2541" s="33"/>
      <c r="B2541" s="34"/>
      <c r="C2541" s="35"/>
      <c r="D2541" s="35"/>
      <c r="E2541" s="37" t="e">
        <f>VLOOKUP(D2541,[8]Label!$C$2:$D$1509,2,FALSE)</f>
        <v>#N/A</v>
      </c>
      <c r="F2541" s="38"/>
      <c r="G2541" s="38"/>
      <c r="H2541" s="39"/>
      <c r="I2541" s="39"/>
      <c r="J2541" s="39"/>
      <c r="K2541" s="39"/>
      <c r="L2541" s="39"/>
      <c r="M2541" s="39"/>
      <c r="N2541" s="39"/>
      <c r="O2541" s="39"/>
      <c r="P2541" s="40"/>
      <c r="Q2541" s="39"/>
      <c r="R2541" s="39"/>
      <c r="S2541" s="41"/>
      <c r="T2541" s="41"/>
      <c r="U2541" s="41"/>
      <c r="V2541" s="41"/>
      <c r="W2541" s="41"/>
      <c r="X2541" s="41"/>
      <c r="Y2541" s="41"/>
      <c r="Z2541" s="41"/>
      <c r="AA2541" s="4" t="str">
        <f t="shared" si="164"/>
        <v/>
      </c>
      <c r="AB2541" s="4" t="b">
        <f t="shared" si="165"/>
        <v>0</v>
      </c>
      <c r="AC2541" s="4" t="b">
        <f t="shared" si="166"/>
        <v>1</v>
      </c>
      <c r="AD2541" s="42" t="str">
        <f t="shared" si="167"/>
        <v/>
      </c>
      <c r="AO2541" s="44"/>
      <c r="AP2541" s="45"/>
    </row>
    <row r="2542" spans="1:42" ht="15" x14ac:dyDescent="0.25">
      <c r="A2542" s="33"/>
      <c r="B2542" s="34"/>
      <c r="C2542" s="35"/>
      <c r="D2542" s="35"/>
      <c r="E2542" s="37" t="e">
        <f>VLOOKUP(D2542,[8]Label!$C$2:$D$1509,2,FALSE)</f>
        <v>#N/A</v>
      </c>
      <c r="F2542" s="38"/>
      <c r="G2542" s="38"/>
      <c r="H2542" s="39"/>
      <c r="I2542" s="39"/>
      <c r="J2542" s="39"/>
      <c r="K2542" s="39"/>
      <c r="L2542" s="39"/>
      <c r="M2542" s="39"/>
      <c r="N2542" s="39"/>
      <c r="O2542" s="39"/>
      <c r="P2542" s="40"/>
      <c r="Q2542" s="39"/>
      <c r="R2542" s="39"/>
      <c r="S2542" s="41"/>
      <c r="T2542" s="41"/>
      <c r="U2542" s="41"/>
      <c r="V2542" s="41"/>
      <c r="W2542" s="41"/>
      <c r="X2542" s="41"/>
      <c r="Y2542" s="41"/>
      <c r="Z2542" s="41"/>
      <c r="AA2542" s="4" t="str">
        <f t="shared" si="164"/>
        <v/>
      </c>
      <c r="AB2542" s="4" t="b">
        <f t="shared" si="165"/>
        <v>0</v>
      </c>
      <c r="AC2542" s="4" t="b">
        <f t="shared" si="166"/>
        <v>1</v>
      </c>
      <c r="AD2542" s="42" t="str">
        <f t="shared" si="167"/>
        <v/>
      </c>
      <c r="AO2542" s="44"/>
      <c r="AP2542" s="45"/>
    </row>
    <row r="2543" spans="1:42" ht="15" x14ac:dyDescent="0.25">
      <c r="A2543" s="33"/>
      <c r="B2543" s="34"/>
      <c r="C2543" s="35"/>
      <c r="D2543" s="35"/>
      <c r="E2543" s="37" t="e">
        <f>VLOOKUP(D2543,[8]Label!$C$2:$D$1509,2,FALSE)</f>
        <v>#N/A</v>
      </c>
      <c r="F2543" s="38"/>
      <c r="G2543" s="38"/>
      <c r="H2543" s="39"/>
      <c r="I2543" s="39"/>
      <c r="J2543" s="39"/>
      <c r="K2543" s="39"/>
      <c r="L2543" s="39"/>
      <c r="M2543" s="39"/>
      <c r="N2543" s="39"/>
      <c r="O2543" s="39"/>
      <c r="P2543" s="40"/>
      <c r="Q2543" s="39"/>
      <c r="R2543" s="39"/>
      <c r="S2543" s="41"/>
      <c r="T2543" s="41"/>
      <c r="U2543" s="41"/>
      <c r="V2543" s="41"/>
      <c r="W2543" s="41"/>
      <c r="X2543" s="41"/>
      <c r="Y2543" s="41"/>
      <c r="Z2543" s="41"/>
      <c r="AA2543" s="4" t="str">
        <f t="shared" si="164"/>
        <v/>
      </c>
      <c r="AB2543" s="4" t="b">
        <f t="shared" si="165"/>
        <v>0</v>
      </c>
      <c r="AC2543" s="4" t="b">
        <f t="shared" si="166"/>
        <v>1</v>
      </c>
      <c r="AD2543" s="42" t="str">
        <f t="shared" si="167"/>
        <v/>
      </c>
      <c r="AO2543" s="44"/>
      <c r="AP2543" s="45"/>
    </row>
    <row r="2544" spans="1:42" ht="15" x14ac:dyDescent="0.25">
      <c r="A2544" s="33"/>
      <c r="B2544" s="34"/>
      <c r="C2544" s="35"/>
      <c r="D2544" s="35"/>
      <c r="E2544" s="37" t="e">
        <f>VLOOKUP(D2544,[8]Label!$C$2:$D$1509,2,FALSE)</f>
        <v>#N/A</v>
      </c>
      <c r="F2544" s="38"/>
      <c r="G2544" s="38"/>
      <c r="H2544" s="39"/>
      <c r="I2544" s="39"/>
      <c r="J2544" s="39"/>
      <c r="K2544" s="39"/>
      <c r="L2544" s="39"/>
      <c r="M2544" s="39"/>
      <c r="N2544" s="39"/>
      <c r="O2544" s="39"/>
      <c r="P2544" s="40"/>
      <c r="Q2544" s="39"/>
      <c r="R2544" s="39"/>
      <c r="S2544" s="41"/>
      <c r="T2544" s="41"/>
      <c r="U2544" s="41"/>
      <c r="V2544" s="41"/>
      <c r="W2544" s="41"/>
      <c r="X2544" s="41"/>
      <c r="Y2544" s="41"/>
      <c r="Z2544" s="41"/>
      <c r="AA2544" s="4" t="str">
        <f t="shared" si="164"/>
        <v/>
      </c>
      <c r="AB2544" s="4" t="b">
        <f t="shared" si="165"/>
        <v>0</v>
      </c>
      <c r="AC2544" s="4" t="b">
        <f t="shared" si="166"/>
        <v>1</v>
      </c>
      <c r="AD2544" s="42" t="str">
        <f t="shared" si="167"/>
        <v/>
      </c>
      <c r="AO2544" s="44"/>
      <c r="AP2544" s="45"/>
    </row>
    <row r="2545" spans="1:42" ht="15" x14ac:dyDescent="0.25">
      <c r="A2545" s="33"/>
      <c r="B2545" s="34"/>
      <c r="C2545" s="35"/>
      <c r="D2545" s="35"/>
      <c r="E2545" s="37" t="e">
        <f>VLOOKUP(D2545,[8]Label!$C$2:$D$1509,2,FALSE)</f>
        <v>#N/A</v>
      </c>
      <c r="F2545" s="38"/>
      <c r="G2545" s="38"/>
      <c r="H2545" s="39"/>
      <c r="I2545" s="39"/>
      <c r="J2545" s="39"/>
      <c r="K2545" s="39"/>
      <c r="L2545" s="39"/>
      <c r="M2545" s="39"/>
      <c r="N2545" s="39"/>
      <c r="O2545" s="39"/>
      <c r="P2545" s="40"/>
      <c r="Q2545" s="39"/>
      <c r="R2545" s="39"/>
      <c r="S2545" s="41"/>
      <c r="T2545" s="41"/>
      <c r="U2545" s="41"/>
      <c r="V2545" s="41"/>
      <c r="W2545" s="41"/>
      <c r="X2545" s="41"/>
      <c r="Y2545" s="41"/>
      <c r="Z2545" s="41"/>
      <c r="AA2545" s="4" t="str">
        <f t="shared" si="164"/>
        <v/>
      </c>
      <c r="AB2545" s="4" t="b">
        <f t="shared" si="165"/>
        <v>0</v>
      </c>
      <c r="AC2545" s="4" t="b">
        <f t="shared" si="166"/>
        <v>1</v>
      </c>
      <c r="AD2545" s="42" t="str">
        <f t="shared" si="167"/>
        <v/>
      </c>
      <c r="AO2545" s="44"/>
      <c r="AP2545" s="45"/>
    </row>
    <row r="2546" spans="1:42" ht="15" x14ac:dyDescent="0.25">
      <c r="A2546" s="33"/>
      <c r="B2546" s="34"/>
      <c r="C2546" s="35"/>
      <c r="D2546" s="35"/>
      <c r="E2546" s="37" t="e">
        <f>VLOOKUP(D2546,[8]Label!$C$2:$D$1509,2,FALSE)</f>
        <v>#N/A</v>
      </c>
      <c r="F2546" s="38"/>
      <c r="G2546" s="38"/>
      <c r="H2546" s="39"/>
      <c r="I2546" s="39"/>
      <c r="J2546" s="39"/>
      <c r="K2546" s="39"/>
      <c r="L2546" s="39"/>
      <c r="M2546" s="39"/>
      <c r="N2546" s="39"/>
      <c r="O2546" s="39"/>
      <c r="P2546" s="40"/>
      <c r="Q2546" s="39"/>
      <c r="R2546" s="39"/>
      <c r="S2546" s="41"/>
      <c r="T2546" s="41"/>
      <c r="U2546" s="41"/>
      <c r="V2546" s="41"/>
      <c r="W2546" s="41"/>
      <c r="X2546" s="41"/>
      <c r="Y2546" s="41"/>
      <c r="Z2546" s="41"/>
      <c r="AA2546" s="4" t="str">
        <f t="shared" si="164"/>
        <v/>
      </c>
      <c r="AB2546" s="4" t="b">
        <f t="shared" si="165"/>
        <v>0</v>
      </c>
      <c r="AC2546" s="4" t="b">
        <f t="shared" si="166"/>
        <v>1</v>
      </c>
      <c r="AD2546" s="42" t="str">
        <f t="shared" si="167"/>
        <v/>
      </c>
      <c r="AO2546" s="44"/>
      <c r="AP2546" s="45"/>
    </row>
    <row r="2547" spans="1:42" ht="15" x14ac:dyDescent="0.25">
      <c r="A2547" s="33"/>
      <c r="B2547" s="34"/>
      <c r="C2547" s="35"/>
      <c r="D2547" s="35"/>
      <c r="E2547" s="37" t="e">
        <f>VLOOKUP(D2547,[8]Label!$C$2:$D$1509,2,FALSE)</f>
        <v>#N/A</v>
      </c>
      <c r="F2547" s="38"/>
      <c r="G2547" s="38"/>
      <c r="H2547" s="39"/>
      <c r="I2547" s="39"/>
      <c r="J2547" s="39"/>
      <c r="K2547" s="39"/>
      <c r="L2547" s="39"/>
      <c r="M2547" s="39"/>
      <c r="N2547" s="39"/>
      <c r="O2547" s="39"/>
      <c r="P2547" s="40"/>
      <c r="Q2547" s="39"/>
      <c r="R2547" s="39"/>
      <c r="S2547" s="41"/>
      <c r="T2547" s="41"/>
      <c r="U2547" s="41"/>
      <c r="V2547" s="41"/>
      <c r="W2547" s="41"/>
      <c r="X2547" s="41"/>
      <c r="Y2547" s="41"/>
      <c r="Z2547" s="41"/>
      <c r="AA2547" s="4" t="str">
        <f t="shared" si="164"/>
        <v/>
      </c>
      <c r="AB2547" s="4" t="b">
        <f t="shared" si="165"/>
        <v>0</v>
      </c>
      <c r="AC2547" s="4" t="b">
        <f t="shared" si="166"/>
        <v>1</v>
      </c>
      <c r="AD2547" s="42" t="str">
        <f t="shared" si="167"/>
        <v/>
      </c>
      <c r="AO2547" s="44"/>
      <c r="AP2547" s="45"/>
    </row>
    <row r="2548" spans="1:42" ht="15" x14ac:dyDescent="0.25">
      <c r="A2548" s="33"/>
      <c r="B2548" s="34"/>
      <c r="C2548" s="35"/>
      <c r="D2548" s="35"/>
      <c r="E2548" s="37" t="e">
        <f>VLOOKUP(D2548,[8]Label!$C$2:$D$1509,2,FALSE)</f>
        <v>#N/A</v>
      </c>
      <c r="F2548" s="38"/>
      <c r="G2548" s="38"/>
      <c r="H2548" s="39"/>
      <c r="I2548" s="39"/>
      <c r="J2548" s="39"/>
      <c r="K2548" s="39"/>
      <c r="L2548" s="39"/>
      <c r="M2548" s="39"/>
      <c r="N2548" s="39"/>
      <c r="O2548" s="39"/>
      <c r="P2548" s="40"/>
      <c r="Q2548" s="39"/>
      <c r="R2548" s="39"/>
      <c r="S2548" s="41"/>
      <c r="T2548" s="41"/>
      <c r="U2548" s="41"/>
      <c r="V2548" s="41"/>
      <c r="W2548" s="41"/>
      <c r="X2548" s="41"/>
      <c r="Y2548" s="41"/>
      <c r="Z2548" s="41"/>
      <c r="AA2548" s="4" t="str">
        <f t="shared" si="164"/>
        <v/>
      </c>
      <c r="AB2548" s="4" t="b">
        <f t="shared" si="165"/>
        <v>0</v>
      </c>
      <c r="AC2548" s="4" t="b">
        <f t="shared" si="166"/>
        <v>1</v>
      </c>
      <c r="AD2548" s="42" t="str">
        <f t="shared" si="167"/>
        <v/>
      </c>
      <c r="AO2548" s="44"/>
      <c r="AP2548" s="45"/>
    </row>
    <row r="2549" spans="1:42" ht="15" x14ac:dyDescent="0.25">
      <c r="A2549" s="33"/>
      <c r="B2549" s="34"/>
      <c r="C2549" s="35"/>
      <c r="D2549" s="35"/>
      <c r="E2549" s="37" t="e">
        <f>VLOOKUP(D2549,[8]Label!$C$2:$D$1509,2,FALSE)</f>
        <v>#N/A</v>
      </c>
      <c r="F2549" s="38"/>
      <c r="G2549" s="38"/>
      <c r="H2549" s="39"/>
      <c r="I2549" s="39"/>
      <c r="J2549" s="39"/>
      <c r="K2549" s="39"/>
      <c r="L2549" s="39"/>
      <c r="M2549" s="39"/>
      <c r="N2549" s="39"/>
      <c r="O2549" s="39"/>
      <c r="P2549" s="40"/>
      <c r="Q2549" s="39"/>
      <c r="R2549" s="39"/>
      <c r="S2549" s="41"/>
      <c r="T2549" s="41"/>
      <c r="U2549" s="41"/>
      <c r="V2549" s="41"/>
      <c r="W2549" s="41"/>
      <c r="X2549" s="41"/>
      <c r="Y2549" s="41"/>
      <c r="Z2549" s="41"/>
      <c r="AA2549" s="4" t="str">
        <f t="shared" si="164"/>
        <v/>
      </c>
      <c r="AB2549" s="4" t="b">
        <f t="shared" si="165"/>
        <v>0</v>
      </c>
      <c r="AC2549" s="4" t="b">
        <f t="shared" si="166"/>
        <v>1</v>
      </c>
      <c r="AD2549" s="42" t="str">
        <f t="shared" si="167"/>
        <v/>
      </c>
      <c r="AO2549" s="44"/>
      <c r="AP2549" s="45"/>
    </row>
    <row r="2550" spans="1:42" ht="15" x14ac:dyDescent="0.25">
      <c r="A2550" s="33"/>
      <c r="B2550" s="34"/>
      <c r="C2550" s="35"/>
      <c r="D2550" s="35"/>
      <c r="E2550" s="37" t="e">
        <f>VLOOKUP(D2550,[8]Label!$C$2:$D$1509,2,FALSE)</f>
        <v>#N/A</v>
      </c>
      <c r="F2550" s="38"/>
      <c r="G2550" s="38"/>
      <c r="H2550" s="39"/>
      <c r="I2550" s="39"/>
      <c r="J2550" s="39"/>
      <c r="K2550" s="39"/>
      <c r="L2550" s="39"/>
      <c r="M2550" s="39"/>
      <c r="N2550" s="39"/>
      <c r="O2550" s="39"/>
      <c r="P2550" s="40"/>
      <c r="Q2550" s="39"/>
      <c r="R2550" s="39"/>
      <c r="S2550" s="41"/>
      <c r="T2550" s="41"/>
      <c r="U2550" s="41"/>
      <c r="V2550" s="41"/>
      <c r="W2550" s="41"/>
      <c r="X2550" s="41"/>
      <c r="Y2550" s="41"/>
      <c r="Z2550" s="41"/>
      <c r="AA2550" s="4" t="str">
        <f t="shared" si="164"/>
        <v/>
      </c>
      <c r="AB2550" s="4" t="b">
        <f t="shared" si="165"/>
        <v>0</v>
      </c>
      <c r="AC2550" s="4" t="b">
        <f t="shared" si="166"/>
        <v>1</v>
      </c>
      <c r="AD2550" s="42" t="str">
        <f t="shared" si="167"/>
        <v/>
      </c>
      <c r="AO2550" s="44"/>
      <c r="AP2550" s="45"/>
    </row>
    <row r="2551" spans="1:42" ht="15" x14ac:dyDescent="0.25">
      <c r="A2551" s="33"/>
      <c r="B2551" s="34"/>
      <c r="C2551" s="35"/>
      <c r="D2551" s="35"/>
      <c r="E2551" s="37" t="e">
        <f>VLOOKUP(D2551,[8]Label!$C$2:$D$1509,2,FALSE)</f>
        <v>#N/A</v>
      </c>
      <c r="F2551" s="38"/>
      <c r="G2551" s="38"/>
      <c r="H2551" s="39"/>
      <c r="I2551" s="39"/>
      <c r="J2551" s="39"/>
      <c r="K2551" s="39"/>
      <c r="L2551" s="39"/>
      <c r="M2551" s="39"/>
      <c r="N2551" s="39"/>
      <c r="O2551" s="39"/>
      <c r="P2551" s="40"/>
      <c r="Q2551" s="39"/>
      <c r="R2551" s="39"/>
      <c r="S2551" s="41"/>
      <c r="T2551" s="41"/>
      <c r="U2551" s="41"/>
      <c r="V2551" s="41"/>
      <c r="W2551" s="41"/>
      <c r="X2551" s="41"/>
      <c r="Y2551" s="41"/>
      <c r="Z2551" s="41"/>
      <c r="AA2551" s="4" t="str">
        <f t="shared" si="164"/>
        <v/>
      </c>
      <c r="AB2551" s="4" t="b">
        <f t="shared" si="165"/>
        <v>0</v>
      </c>
      <c r="AC2551" s="4" t="b">
        <f t="shared" si="166"/>
        <v>1</v>
      </c>
      <c r="AD2551" s="42" t="str">
        <f t="shared" si="167"/>
        <v/>
      </c>
      <c r="AO2551" s="44"/>
      <c r="AP2551" s="45"/>
    </row>
    <row r="2552" spans="1:42" ht="15" x14ac:dyDescent="0.25">
      <c r="A2552" s="33"/>
      <c r="B2552" s="34"/>
      <c r="C2552" s="35"/>
      <c r="D2552" s="35"/>
      <c r="E2552" s="37" t="e">
        <f>VLOOKUP(D2552,[8]Label!$C$2:$D$1509,2,FALSE)</f>
        <v>#N/A</v>
      </c>
      <c r="F2552" s="38"/>
      <c r="G2552" s="38"/>
      <c r="H2552" s="39"/>
      <c r="I2552" s="39"/>
      <c r="J2552" s="39"/>
      <c r="K2552" s="39"/>
      <c r="L2552" s="39"/>
      <c r="M2552" s="39"/>
      <c r="N2552" s="39"/>
      <c r="O2552" s="39"/>
      <c r="P2552" s="40"/>
      <c r="Q2552" s="39"/>
      <c r="R2552" s="39"/>
      <c r="S2552" s="41"/>
      <c r="T2552" s="41"/>
      <c r="U2552" s="41"/>
      <c r="V2552" s="41"/>
      <c r="W2552" s="41"/>
      <c r="X2552" s="41"/>
      <c r="Y2552" s="41"/>
      <c r="Z2552" s="41"/>
      <c r="AA2552" s="4" t="str">
        <f t="shared" si="164"/>
        <v/>
      </c>
      <c r="AB2552" s="4" t="b">
        <f t="shared" si="165"/>
        <v>0</v>
      </c>
      <c r="AC2552" s="4" t="b">
        <f t="shared" si="166"/>
        <v>1</v>
      </c>
      <c r="AD2552" s="42" t="str">
        <f t="shared" si="167"/>
        <v/>
      </c>
      <c r="AO2552" s="44"/>
      <c r="AP2552" s="45"/>
    </row>
    <row r="2553" spans="1:42" ht="15" x14ac:dyDescent="0.25">
      <c r="A2553" s="33"/>
      <c r="B2553" s="34"/>
      <c r="C2553" s="35"/>
      <c r="D2553" s="35"/>
      <c r="E2553" s="37" t="e">
        <f>VLOOKUP(D2553,[8]Label!$C$2:$D$1509,2,FALSE)</f>
        <v>#N/A</v>
      </c>
      <c r="F2553" s="38"/>
      <c r="G2553" s="38"/>
      <c r="H2553" s="39"/>
      <c r="I2553" s="39"/>
      <c r="J2553" s="39"/>
      <c r="K2553" s="39"/>
      <c r="L2553" s="39"/>
      <c r="M2553" s="39"/>
      <c r="N2553" s="39"/>
      <c r="O2553" s="39"/>
      <c r="P2553" s="40"/>
      <c r="Q2553" s="39"/>
      <c r="R2553" s="39"/>
      <c r="S2553" s="41"/>
      <c r="T2553" s="41"/>
      <c r="U2553" s="41"/>
      <c r="V2553" s="41"/>
      <c r="W2553" s="41"/>
      <c r="X2553" s="41"/>
      <c r="Y2553" s="41"/>
      <c r="Z2553" s="41"/>
      <c r="AA2553" s="4" t="str">
        <f t="shared" si="164"/>
        <v/>
      </c>
      <c r="AB2553" s="4" t="b">
        <f t="shared" si="165"/>
        <v>0</v>
      </c>
      <c r="AC2553" s="4" t="b">
        <f t="shared" si="166"/>
        <v>1</v>
      </c>
      <c r="AD2553" s="42" t="str">
        <f t="shared" si="167"/>
        <v/>
      </c>
      <c r="AO2553" s="44"/>
      <c r="AP2553" s="45"/>
    </row>
    <row r="2554" spans="1:42" ht="15" x14ac:dyDescent="0.25">
      <c r="A2554" s="33"/>
      <c r="B2554" s="34"/>
      <c r="C2554" s="35"/>
      <c r="D2554" s="35"/>
      <c r="E2554" s="37" t="e">
        <f>VLOOKUP(D2554,[8]Label!$C$2:$D$1509,2,FALSE)</f>
        <v>#N/A</v>
      </c>
      <c r="F2554" s="38"/>
      <c r="G2554" s="38"/>
      <c r="H2554" s="39"/>
      <c r="I2554" s="39"/>
      <c r="J2554" s="39"/>
      <c r="K2554" s="39"/>
      <c r="L2554" s="39"/>
      <c r="M2554" s="39"/>
      <c r="N2554" s="39"/>
      <c r="O2554" s="39"/>
      <c r="P2554" s="40"/>
      <c r="Q2554" s="39"/>
      <c r="R2554" s="39"/>
      <c r="S2554" s="41"/>
      <c r="T2554" s="41"/>
      <c r="U2554" s="41"/>
      <c r="V2554" s="41"/>
      <c r="W2554" s="41"/>
      <c r="X2554" s="41"/>
      <c r="Y2554" s="41"/>
      <c r="Z2554" s="41"/>
      <c r="AA2554" s="4" t="str">
        <f t="shared" si="164"/>
        <v/>
      </c>
      <c r="AB2554" s="4" t="b">
        <f t="shared" si="165"/>
        <v>0</v>
      </c>
      <c r="AC2554" s="4" t="b">
        <f t="shared" si="166"/>
        <v>1</v>
      </c>
      <c r="AD2554" s="42" t="str">
        <f t="shared" si="167"/>
        <v/>
      </c>
      <c r="AO2554" s="44"/>
      <c r="AP2554" s="45"/>
    </row>
    <row r="2555" spans="1:42" ht="15" x14ac:dyDescent="0.25">
      <c r="A2555" s="33"/>
      <c r="B2555" s="34"/>
      <c r="C2555" s="35"/>
      <c r="D2555" s="35"/>
      <c r="E2555" s="37" t="e">
        <f>VLOOKUP(D2555,[8]Label!$C$2:$D$1509,2,FALSE)</f>
        <v>#N/A</v>
      </c>
      <c r="F2555" s="38"/>
      <c r="G2555" s="38"/>
      <c r="H2555" s="39"/>
      <c r="I2555" s="39"/>
      <c r="J2555" s="39"/>
      <c r="K2555" s="39"/>
      <c r="L2555" s="39"/>
      <c r="M2555" s="39"/>
      <c r="N2555" s="39"/>
      <c r="O2555" s="39"/>
      <c r="P2555" s="40"/>
      <c r="Q2555" s="39"/>
      <c r="R2555" s="39"/>
      <c r="S2555" s="41"/>
      <c r="T2555" s="41"/>
      <c r="U2555" s="41"/>
      <c r="V2555" s="41"/>
      <c r="W2555" s="41"/>
      <c r="X2555" s="41"/>
      <c r="Y2555" s="41"/>
      <c r="Z2555" s="41"/>
      <c r="AA2555" s="4" t="str">
        <f t="shared" si="164"/>
        <v/>
      </c>
      <c r="AB2555" s="4" t="b">
        <f t="shared" si="165"/>
        <v>0</v>
      </c>
      <c r="AC2555" s="4" t="b">
        <f t="shared" si="166"/>
        <v>1</v>
      </c>
      <c r="AD2555" s="42" t="str">
        <f t="shared" si="167"/>
        <v/>
      </c>
      <c r="AO2555" s="44"/>
      <c r="AP2555" s="45"/>
    </row>
    <row r="2556" spans="1:42" ht="15" x14ac:dyDescent="0.25">
      <c r="A2556" s="33"/>
      <c r="B2556" s="34"/>
      <c r="C2556" s="35"/>
      <c r="D2556" s="35"/>
      <c r="E2556" s="37" t="e">
        <f>VLOOKUP(D2556,[8]Label!$C$2:$D$1509,2,FALSE)</f>
        <v>#N/A</v>
      </c>
      <c r="F2556" s="38"/>
      <c r="G2556" s="38"/>
      <c r="H2556" s="39"/>
      <c r="I2556" s="39"/>
      <c r="J2556" s="39"/>
      <c r="K2556" s="39"/>
      <c r="L2556" s="39"/>
      <c r="M2556" s="39"/>
      <c r="N2556" s="39"/>
      <c r="O2556" s="39"/>
      <c r="P2556" s="40"/>
      <c r="Q2556" s="39"/>
      <c r="R2556" s="39"/>
      <c r="S2556" s="41"/>
      <c r="T2556" s="41"/>
      <c r="U2556" s="41"/>
      <c r="V2556" s="41"/>
      <c r="W2556" s="41"/>
      <c r="X2556" s="41"/>
      <c r="Y2556" s="41"/>
      <c r="Z2556" s="41"/>
      <c r="AA2556" s="4" t="str">
        <f t="shared" si="164"/>
        <v/>
      </c>
      <c r="AB2556" s="4" t="b">
        <f t="shared" si="165"/>
        <v>0</v>
      </c>
      <c r="AC2556" s="4" t="b">
        <f t="shared" si="166"/>
        <v>1</v>
      </c>
      <c r="AD2556" s="42" t="str">
        <f t="shared" si="167"/>
        <v/>
      </c>
      <c r="AO2556" s="44"/>
      <c r="AP2556" s="45"/>
    </row>
    <row r="2557" spans="1:42" ht="15" x14ac:dyDescent="0.25">
      <c r="A2557" s="33"/>
      <c r="B2557" s="34"/>
      <c r="C2557" s="35"/>
      <c r="D2557" s="35"/>
      <c r="E2557" s="37" t="e">
        <f>VLOOKUP(D2557,[8]Label!$C$2:$D$1509,2,FALSE)</f>
        <v>#N/A</v>
      </c>
      <c r="F2557" s="38"/>
      <c r="G2557" s="38"/>
      <c r="H2557" s="39"/>
      <c r="I2557" s="39"/>
      <c r="J2557" s="39"/>
      <c r="K2557" s="39"/>
      <c r="L2557" s="39"/>
      <c r="M2557" s="39"/>
      <c r="N2557" s="39"/>
      <c r="O2557" s="39"/>
      <c r="P2557" s="40"/>
      <c r="Q2557" s="39"/>
      <c r="R2557" s="39"/>
      <c r="S2557" s="41"/>
      <c r="T2557" s="41"/>
      <c r="U2557" s="41"/>
      <c r="V2557" s="41"/>
      <c r="W2557" s="41"/>
      <c r="X2557" s="41"/>
      <c r="Y2557" s="41"/>
      <c r="Z2557" s="41"/>
      <c r="AA2557" s="4" t="str">
        <f t="shared" si="164"/>
        <v/>
      </c>
      <c r="AB2557" s="4" t="b">
        <f t="shared" si="165"/>
        <v>0</v>
      </c>
      <c r="AC2557" s="4" t="b">
        <f t="shared" si="166"/>
        <v>1</v>
      </c>
      <c r="AD2557" s="42" t="str">
        <f t="shared" si="167"/>
        <v/>
      </c>
      <c r="AO2557" s="44"/>
      <c r="AP2557" s="45"/>
    </row>
    <row r="2558" spans="1:42" ht="15" x14ac:dyDescent="0.25">
      <c r="A2558" s="33"/>
      <c r="B2558" s="34"/>
      <c r="C2558" s="35"/>
      <c r="D2558" s="35"/>
      <c r="E2558" s="37" t="e">
        <f>VLOOKUP(D2558,[8]Label!$C$2:$D$1509,2,FALSE)</f>
        <v>#N/A</v>
      </c>
      <c r="F2558" s="38"/>
      <c r="G2558" s="38"/>
      <c r="H2558" s="39"/>
      <c r="I2558" s="39"/>
      <c r="J2558" s="39"/>
      <c r="K2558" s="39"/>
      <c r="L2558" s="39"/>
      <c r="M2558" s="39"/>
      <c r="N2558" s="39"/>
      <c r="O2558" s="39"/>
      <c r="P2558" s="40"/>
      <c r="Q2558" s="39"/>
      <c r="R2558" s="39"/>
      <c r="S2558" s="41"/>
      <c r="T2558" s="41"/>
      <c r="U2558" s="41"/>
      <c r="V2558" s="41"/>
      <c r="W2558" s="41"/>
      <c r="X2558" s="41"/>
      <c r="Y2558" s="41"/>
      <c r="Z2558" s="41"/>
      <c r="AA2558" s="4" t="str">
        <f t="shared" si="164"/>
        <v/>
      </c>
      <c r="AB2558" s="4" t="b">
        <f t="shared" si="165"/>
        <v>0</v>
      </c>
      <c r="AC2558" s="4" t="b">
        <f t="shared" si="166"/>
        <v>1</v>
      </c>
      <c r="AD2558" s="42" t="str">
        <f t="shared" si="167"/>
        <v/>
      </c>
      <c r="AO2558" s="44"/>
      <c r="AP2558" s="45"/>
    </row>
    <row r="2559" spans="1:42" ht="15" x14ac:dyDescent="0.25">
      <c r="A2559" s="33"/>
      <c r="B2559" s="34"/>
      <c r="C2559" s="35"/>
      <c r="D2559" s="35"/>
      <c r="E2559" s="37" t="e">
        <f>VLOOKUP(D2559,[8]Label!$C$2:$D$1509,2,FALSE)</f>
        <v>#N/A</v>
      </c>
      <c r="F2559" s="38"/>
      <c r="G2559" s="38"/>
      <c r="H2559" s="39"/>
      <c r="I2559" s="39"/>
      <c r="J2559" s="39"/>
      <c r="K2559" s="39"/>
      <c r="L2559" s="39"/>
      <c r="M2559" s="39"/>
      <c r="N2559" s="39"/>
      <c r="O2559" s="39"/>
      <c r="P2559" s="40"/>
      <c r="Q2559" s="39"/>
      <c r="R2559" s="39"/>
      <c r="S2559" s="41"/>
      <c r="T2559" s="41"/>
      <c r="U2559" s="41"/>
      <c r="V2559" s="41"/>
      <c r="W2559" s="41"/>
      <c r="X2559" s="41"/>
      <c r="Y2559" s="41"/>
      <c r="Z2559" s="41"/>
      <c r="AA2559" s="4" t="str">
        <f t="shared" si="164"/>
        <v/>
      </c>
      <c r="AB2559" s="4" t="b">
        <f t="shared" si="165"/>
        <v>0</v>
      </c>
      <c r="AC2559" s="4" t="b">
        <f t="shared" si="166"/>
        <v>1</v>
      </c>
      <c r="AD2559" s="42" t="str">
        <f t="shared" si="167"/>
        <v/>
      </c>
      <c r="AO2559" s="44"/>
      <c r="AP2559" s="45"/>
    </row>
    <row r="2560" spans="1:42" ht="15" x14ac:dyDescent="0.25">
      <c r="A2560" s="33"/>
      <c r="B2560" s="34"/>
      <c r="C2560" s="35"/>
      <c r="D2560" s="35"/>
      <c r="E2560" s="37" t="e">
        <f>VLOOKUP(D2560,[8]Label!$C$2:$D$1509,2,FALSE)</f>
        <v>#N/A</v>
      </c>
      <c r="F2560" s="38"/>
      <c r="G2560" s="38"/>
      <c r="H2560" s="39"/>
      <c r="I2560" s="39"/>
      <c r="J2560" s="39"/>
      <c r="K2560" s="39"/>
      <c r="L2560" s="39"/>
      <c r="M2560" s="39"/>
      <c r="N2560" s="39"/>
      <c r="O2560" s="39"/>
      <c r="P2560" s="40"/>
      <c r="Q2560" s="39"/>
      <c r="R2560" s="39"/>
      <c r="S2560" s="41"/>
      <c r="T2560" s="41"/>
      <c r="U2560" s="41"/>
      <c r="V2560" s="41"/>
      <c r="W2560" s="41"/>
      <c r="X2560" s="41"/>
      <c r="Y2560" s="41"/>
      <c r="Z2560" s="41"/>
      <c r="AA2560" s="4" t="str">
        <f t="shared" si="164"/>
        <v/>
      </c>
      <c r="AB2560" s="4" t="b">
        <f t="shared" si="165"/>
        <v>0</v>
      </c>
      <c r="AC2560" s="4" t="b">
        <f t="shared" si="166"/>
        <v>1</v>
      </c>
      <c r="AD2560" s="42" t="str">
        <f t="shared" si="167"/>
        <v/>
      </c>
      <c r="AO2560" s="44"/>
      <c r="AP2560" s="45"/>
    </row>
    <row r="2561" spans="1:42" ht="15" x14ac:dyDescent="0.25">
      <c r="A2561" s="33"/>
      <c r="B2561" s="34"/>
      <c r="C2561" s="35"/>
      <c r="D2561" s="35"/>
      <c r="E2561" s="37" t="e">
        <f>VLOOKUP(D2561,[8]Label!$C$2:$D$1509,2,FALSE)</f>
        <v>#N/A</v>
      </c>
      <c r="F2561" s="38"/>
      <c r="G2561" s="38"/>
      <c r="H2561" s="39"/>
      <c r="I2561" s="39"/>
      <c r="J2561" s="39"/>
      <c r="K2561" s="39"/>
      <c r="L2561" s="39"/>
      <c r="M2561" s="39"/>
      <c r="N2561" s="39"/>
      <c r="O2561" s="39"/>
      <c r="P2561" s="40"/>
      <c r="Q2561" s="39"/>
      <c r="R2561" s="39"/>
      <c r="S2561" s="41"/>
      <c r="T2561" s="41"/>
      <c r="U2561" s="41"/>
      <c r="V2561" s="41"/>
      <c r="W2561" s="41"/>
      <c r="X2561" s="41"/>
      <c r="Y2561" s="41"/>
      <c r="Z2561" s="41"/>
      <c r="AA2561" s="4" t="str">
        <f t="shared" si="164"/>
        <v/>
      </c>
      <c r="AB2561" s="4" t="b">
        <f t="shared" si="165"/>
        <v>0</v>
      </c>
      <c r="AC2561" s="4" t="b">
        <f t="shared" si="166"/>
        <v>1</v>
      </c>
      <c r="AD2561" s="42" t="str">
        <f t="shared" si="167"/>
        <v/>
      </c>
      <c r="AO2561" s="44"/>
      <c r="AP2561" s="45"/>
    </row>
    <row r="2562" spans="1:42" ht="15" x14ac:dyDescent="0.25">
      <c r="A2562" s="33"/>
      <c r="B2562" s="34"/>
      <c r="C2562" s="35"/>
      <c r="D2562" s="35"/>
      <c r="E2562" s="37" t="e">
        <f>VLOOKUP(D2562,[8]Label!$C$2:$D$1509,2,FALSE)</f>
        <v>#N/A</v>
      </c>
      <c r="F2562" s="38"/>
      <c r="G2562" s="38"/>
      <c r="H2562" s="39"/>
      <c r="I2562" s="39"/>
      <c r="J2562" s="39"/>
      <c r="K2562" s="39"/>
      <c r="L2562" s="39"/>
      <c r="M2562" s="39"/>
      <c r="N2562" s="39"/>
      <c r="O2562" s="39"/>
      <c r="P2562" s="40"/>
      <c r="Q2562" s="39"/>
      <c r="R2562" s="39"/>
      <c r="S2562" s="41"/>
      <c r="T2562" s="41"/>
      <c r="U2562" s="41"/>
      <c r="V2562" s="41"/>
      <c r="W2562" s="41"/>
      <c r="X2562" s="41"/>
      <c r="Y2562" s="41"/>
      <c r="Z2562" s="41"/>
      <c r="AA2562" s="4" t="str">
        <f t="shared" si="164"/>
        <v/>
      </c>
      <c r="AB2562" s="4" t="b">
        <f t="shared" si="165"/>
        <v>0</v>
      </c>
      <c r="AC2562" s="4" t="b">
        <f t="shared" si="166"/>
        <v>1</v>
      </c>
      <c r="AD2562" s="42" t="str">
        <f t="shared" si="167"/>
        <v/>
      </c>
      <c r="AO2562" s="44"/>
      <c r="AP2562" s="45"/>
    </row>
    <row r="2563" spans="1:42" ht="15" x14ac:dyDescent="0.25">
      <c r="A2563" s="33"/>
      <c r="B2563" s="34"/>
      <c r="C2563" s="35"/>
      <c r="D2563" s="35"/>
      <c r="E2563" s="37" t="e">
        <f>VLOOKUP(D2563,[8]Label!$C$2:$D$1509,2,FALSE)</f>
        <v>#N/A</v>
      </c>
      <c r="F2563" s="38"/>
      <c r="G2563" s="38"/>
      <c r="H2563" s="39"/>
      <c r="I2563" s="39"/>
      <c r="J2563" s="39"/>
      <c r="K2563" s="39"/>
      <c r="L2563" s="39"/>
      <c r="M2563" s="39"/>
      <c r="N2563" s="39"/>
      <c r="O2563" s="39"/>
      <c r="P2563" s="40"/>
      <c r="Q2563" s="39"/>
      <c r="R2563" s="39"/>
      <c r="S2563" s="41"/>
      <c r="T2563" s="41"/>
      <c r="U2563" s="41"/>
      <c r="V2563" s="41"/>
      <c r="W2563" s="41"/>
      <c r="X2563" s="41"/>
      <c r="Y2563" s="41"/>
      <c r="Z2563" s="41"/>
      <c r="AA2563" s="4" t="str">
        <f t="shared" si="164"/>
        <v/>
      </c>
      <c r="AB2563" s="4" t="b">
        <f t="shared" si="165"/>
        <v>0</v>
      </c>
      <c r="AC2563" s="4" t="b">
        <f t="shared" si="166"/>
        <v>1</v>
      </c>
      <c r="AD2563" s="42" t="str">
        <f t="shared" si="167"/>
        <v/>
      </c>
      <c r="AO2563" s="44"/>
      <c r="AP2563" s="45"/>
    </row>
    <row r="2564" spans="1:42" ht="15" x14ac:dyDescent="0.25">
      <c r="A2564" s="33"/>
      <c r="B2564" s="34"/>
      <c r="C2564" s="35"/>
      <c r="D2564" s="35"/>
      <c r="E2564" s="37" t="e">
        <f>VLOOKUP(D2564,[8]Label!$C$2:$D$1509,2,FALSE)</f>
        <v>#N/A</v>
      </c>
      <c r="F2564" s="38"/>
      <c r="G2564" s="38"/>
      <c r="H2564" s="39"/>
      <c r="I2564" s="39"/>
      <c r="J2564" s="39"/>
      <c r="K2564" s="39"/>
      <c r="L2564" s="39"/>
      <c r="M2564" s="39"/>
      <c r="N2564" s="39"/>
      <c r="O2564" s="39"/>
      <c r="P2564" s="40"/>
      <c r="Q2564" s="39"/>
      <c r="R2564" s="39"/>
      <c r="S2564" s="41"/>
      <c r="T2564" s="41"/>
      <c r="U2564" s="41"/>
      <c r="V2564" s="41"/>
      <c r="W2564" s="41"/>
      <c r="X2564" s="41"/>
      <c r="Y2564" s="41"/>
      <c r="Z2564" s="41"/>
      <c r="AA2564" s="4" t="str">
        <f t="shared" si="164"/>
        <v/>
      </c>
      <c r="AB2564" s="4" t="b">
        <f t="shared" si="165"/>
        <v>0</v>
      </c>
      <c r="AC2564" s="4" t="b">
        <f t="shared" si="166"/>
        <v>1</v>
      </c>
      <c r="AD2564" s="42" t="str">
        <f t="shared" si="167"/>
        <v/>
      </c>
      <c r="AO2564" s="44"/>
      <c r="AP2564" s="45"/>
    </row>
    <row r="2565" spans="1:42" ht="15" x14ac:dyDescent="0.25">
      <c r="A2565" s="33"/>
      <c r="B2565" s="34"/>
      <c r="C2565" s="35"/>
      <c r="D2565" s="35"/>
      <c r="E2565" s="37" t="e">
        <f>VLOOKUP(D2565,[8]Label!$C$2:$D$1509,2,FALSE)</f>
        <v>#N/A</v>
      </c>
      <c r="F2565" s="38"/>
      <c r="G2565" s="38"/>
      <c r="H2565" s="39"/>
      <c r="I2565" s="39"/>
      <c r="J2565" s="39"/>
      <c r="K2565" s="39"/>
      <c r="L2565" s="39"/>
      <c r="M2565" s="39"/>
      <c r="N2565" s="39"/>
      <c r="O2565" s="39"/>
      <c r="P2565" s="40"/>
      <c r="Q2565" s="39"/>
      <c r="R2565" s="39"/>
      <c r="S2565" s="41"/>
      <c r="T2565" s="41"/>
      <c r="U2565" s="41"/>
      <c r="V2565" s="41"/>
      <c r="W2565" s="41"/>
      <c r="X2565" s="41"/>
      <c r="Y2565" s="41"/>
      <c r="Z2565" s="41"/>
      <c r="AA2565" s="4" t="str">
        <f t="shared" si="164"/>
        <v/>
      </c>
      <c r="AB2565" s="4" t="b">
        <f t="shared" si="165"/>
        <v>0</v>
      </c>
      <c r="AC2565" s="4" t="b">
        <f t="shared" si="166"/>
        <v>1</v>
      </c>
      <c r="AD2565" s="42" t="str">
        <f t="shared" si="167"/>
        <v/>
      </c>
      <c r="AO2565" s="44"/>
      <c r="AP2565" s="45"/>
    </row>
    <row r="2566" spans="1:42" ht="15" x14ac:dyDescent="0.25">
      <c r="A2566" s="33"/>
      <c r="B2566" s="34"/>
      <c r="C2566" s="35"/>
      <c r="D2566" s="35"/>
      <c r="E2566" s="37" t="e">
        <f>VLOOKUP(D2566,[8]Label!$C$2:$D$1509,2,FALSE)</f>
        <v>#N/A</v>
      </c>
      <c r="F2566" s="38"/>
      <c r="G2566" s="38"/>
      <c r="H2566" s="39"/>
      <c r="I2566" s="39"/>
      <c r="J2566" s="39"/>
      <c r="K2566" s="39"/>
      <c r="L2566" s="39"/>
      <c r="M2566" s="39"/>
      <c r="N2566" s="39"/>
      <c r="O2566" s="39"/>
      <c r="P2566" s="40"/>
      <c r="Q2566" s="39"/>
      <c r="R2566" s="39"/>
      <c r="S2566" s="41"/>
      <c r="T2566" s="41"/>
      <c r="U2566" s="41"/>
      <c r="V2566" s="41"/>
      <c r="W2566" s="41"/>
      <c r="X2566" s="41"/>
      <c r="Y2566" s="41"/>
      <c r="Z2566" s="41"/>
      <c r="AA2566" s="4" t="str">
        <f t="shared" si="164"/>
        <v/>
      </c>
      <c r="AB2566" s="4" t="b">
        <f t="shared" si="165"/>
        <v>0</v>
      </c>
      <c r="AC2566" s="4" t="b">
        <f t="shared" si="166"/>
        <v>1</v>
      </c>
      <c r="AD2566" s="42" t="str">
        <f t="shared" si="167"/>
        <v/>
      </c>
      <c r="AO2566" s="44"/>
      <c r="AP2566" s="45"/>
    </row>
    <row r="2567" spans="1:42" ht="15" x14ac:dyDescent="0.25">
      <c r="A2567" s="33"/>
      <c r="B2567" s="34"/>
      <c r="C2567" s="35"/>
      <c r="D2567" s="35"/>
      <c r="E2567" s="37" t="e">
        <f>VLOOKUP(D2567,[8]Label!$C$2:$D$1509,2,FALSE)</f>
        <v>#N/A</v>
      </c>
      <c r="F2567" s="38"/>
      <c r="G2567" s="38"/>
      <c r="H2567" s="39"/>
      <c r="I2567" s="39"/>
      <c r="J2567" s="39"/>
      <c r="K2567" s="39"/>
      <c r="L2567" s="39"/>
      <c r="M2567" s="39"/>
      <c r="N2567" s="39"/>
      <c r="O2567" s="39"/>
      <c r="P2567" s="40"/>
      <c r="Q2567" s="39"/>
      <c r="R2567" s="39"/>
      <c r="S2567" s="41"/>
      <c r="T2567" s="41"/>
      <c r="U2567" s="41"/>
      <c r="V2567" s="41"/>
      <c r="W2567" s="41"/>
      <c r="X2567" s="41"/>
      <c r="Y2567" s="41"/>
      <c r="Z2567" s="41"/>
      <c r="AA2567" s="4" t="str">
        <f t="shared" si="164"/>
        <v/>
      </c>
      <c r="AB2567" s="4" t="b">
        <f t="shared" si="165"/>
        <v>0</v>
      </c>
      <c r="AC2567" s="4" t="b">
        <f t="shared" si="166"/>
        <v>1</v>
      </c>
      <c r="AD2567" s="42" t="str">
        <f t="shared" si="167"/>
        <v/>
      </c>
      <c r="AO2567" s="44"/>
      <c r="AP2567" s="45"/>
    </row>
    <row r="2568" spans="1:42" ht="15" x14ac:dyDescent="0.25">
      <c r="A2568" s="33"/>
      <c r="B2568" s="34"/>
      <c r="C2568" s="35"/>
      <c r="D2568" s="35"/>
      <c r="E2568" s="37" t="e">
        <f>VLOOKUP(D2568,[8]Label!$C$2:$D$1509,2,FALSE)</f>
        <v>#N/A</v>
      </c>
      <c r="F2568" s="38"/>
      <c r="G2568" s="38"/>
      <c r="H2568" s="39"/>
      <c r="I2568" s="39"/>
      <c r="J2568" s="39"/>
      <c r="K2568" s="39"/>
      <c r="L2568" s="39"/>
      <c r="M2568" s="39"/>
      <c r="N2568" s="39"/>
      <c r="O2568" s="39"/>
      <c r="P2568" s="40"/>
      <c r="Q2568" s="39"/>
      <c r="R2568" s="39"/>
      <c r="S2568" s="41"/>
      <c r="T2568" s="41"/>
      <c r="U2568" s="41"/>
      <c r="V2568" s="41"/>
      <c r="W2568" s="41"/>
      <c r="X2568" s="41"/>
      <c r="Y2568" s="41"/>
      <c r="Z2568" s="41"/>
      <c r="AA2568" s="4" t="str">
        <f t="shared" ref="AA2568:AA2631" si="168">IF(AND(OR(AB2568=FALSE,AC2568=FALSE),OR(COUNTBLANK(A2568:D2568)&lt;&gt;COLUMNS(A2568:D2568),COUNTBLANK(F2568:Z2568)&lt;&gt;COLUMNS(F2568:Z2568))),"KO","")</f>
        <v/>
      </c>
      <c r="AB2568" s="4" t="b">
        <f t="shared" ref="AB2568:AB2631" si="169">IF(OR(ISBLANK(A2568),ISBLANK(B2568),ISBLANK(C2568),ISBLANK(D2568),ISBLANK(F2568),ISBLANK(H2568),ISBLANK(I2568),ISBLANK(J2568),ISBLANK(K2568),ISBLANK(L2568),ISBLANK(M2568),ISBLANK(N2568),ISBLANK(O2568),ISBLANK(Q2568),ISBLANK(S2568),ISBLANK(T2568),ISBLANK(U2568),ISBLANK(V2568),ISBLANK(W2568),ISBLANK(X2568),ISBLANK(Y2568),ISBLANK(Z2568)),FALSE,TRUE)</f>
        <v>0</v>
      </c>
      <c r="AC2568" s="4" t="b">
        <f t="shared" ref="AC2568:AC2631" si="170">IF((O2568="Voucher"=NOT(ISBLANK(P2568))),TRUE,FALSE)</f>
        <v>1</v>
      </c>
      <c r="AD2568" s="42" t="str">
        <f t="shared" ref="AD2568:AD2631" si="171">IF(AND(AA2568="KO",OR(COUNTBLANK(A2568:D2568)&lt;&gt;COLUMNS(A2568:D2568),COUNTBLANK(F2568:Z2568)&lt;&gt;COLUMNS(F2568:Z2568))),"ATTENZIONE!!! NON TUTTI I CAMPI OBBLIGATORI SONO STATI COMPILATI","")</f>
        <v/>
      </c>
      <c r="AO2568" s="44"/>
      <c r="AP2568" s="45"/>
    </row>
    <row r="2569" spans="1:42" ht="15" x14ac:dyDescent="0.25">
      <c r="A2569" s="33"/>
      <c r="B2569" s="34"/>
      <c r="C2569" s="35"/>
      <c r="D2569" s="35"/>
      <c r="E2569" s="37" t="e">
        <f>VLOOKUP(D2569,[8]Label!$C$2:$D$1509,2,FALSE)</f>
        <v>#N/A</v>
      </c>
      <c r="F2569" s="38"/>
      <c r="G2569" s="38"/>
      <c r="H2569" s="39"/>
      <c r="I2569" s="39"/>
      <c r="J2569" s="39"/>
      <c r="K2569" s="39"/>
      <c r="L2569" s="39"/>
      <c r="M2569" s="39"/>
      <c r="N2569" s="39"/>
      <c r="O2569" s="39"/>
      <c r="P2569" s="40"/>
      <c r="Q2569" s="39"/>
      <c r="R2569" s="39"/>
      <c r="S2569" s="41"/>
      <c r="T2569" s="41"/>
      <c r="U2569" s="41"/>
      <c r="V2569" s="41"/>
      <c r="W2569" s="41"/>
      <c r="X2569" s="41"/>
      <c r="Y2569" s="41"/>
      <c r="Z2569" s="41"/>
      <c r="AA2569" s="4" t="str">
        <f t="shared" si="168"/>
        <v/>
      </c>
      <c r="AB2569" s="4" t="b">
        <f t="shared" si="169"/>
        <v>0</v>
      </c>
      <c r="AC2569" s="4" t="b">
        <f t="shared" si="170"/>
        <v>1</v>
      </c>
      <c r="AD2569" s="42" t="str">
        <f t="shared" si="171"/>
        <v/>
      </c>
      <c r="AO2569" s="44"/>
      <c r="AP2569" s="45"/>
    </row>
    <row r="2570" spans="1:42" ht="15" x14ac:dyDescent="0.25">
      <c r="A2570" s="33"/>
      <c r="B2570" s="34"/>
      <c r="C2570" s="35"/>
      <c r="D2570" s="35"/>
      <c r="E2570" s="37" t="e">
        <f>VLOOKUP(D2570,[8]Label!$C$2:$D$1509,2,FALSE)</f>
        <v>#N/A</v>
      </c>
      <c r="F2570" s="38"/>
      <c r="G2570" s="38"/>
      <c r="H2570" s="39"/>
      <c r="I2570" s="39"/>
      <c r="J2570" s="39"/>
      <c r="K2570" s="39"/>
      <c r="L2570" s="39"/>
      <c r="M2570" s="39"/>
      <c r="N2570" s="39"/>
      <c r="O2570" s="39"/>
      <c r="P2570" s="40"/>
      <c r="Q2570" s="39"/>
      <c r="R2570" s="39"/>
      <c r="S2570" s="41"/>
      <c r="T2570" s="41"/>
      <c r="U2570" s="41"/>
      <c r="V2570" s="41"/>
      <c r="W2570" s="41"/>
      <c r="X2570" s="41"/>
      <c r="Y2570" s="41"/>
      <c r="Z2570" s="41"/>
      <c r="AA2570" s="4" t="str">
        <f t="shared" si="168"/>
        <v/>
      </c>
      <c r="AB2570" s="4" t="b">
        <f t="shared" si="169"/>
        <v>0</v>
      </c>
      <c r="AC2570" s="4" t="b">
        <f t="shared" si="170"/>
        <v>1</v>
      </c>
      <c r="AD2570" s="42" t="str">
        <f t="shared" si="171"/>
        <v/>
      </c>
      <c r="AO2570" s="44"/>
      <c r="AP2570" s="45"/>
    </row>
    <row r="2571" spans="1:42" ht="15" x14ac:dyDescent="0.25">
      <c r="A2571" s="33"/>
      <c r="B2571" s="34"/>
      <c r="C2571" s="35"/>
      <c r="D2571" s="35"/>
      <c r="E2571" s="37" t="e">
        <f>VLOOKUP(D2571,[8]Label!$C$2:$D$1509,2,FALSE)</f>
        <v>#N/A</v>
      </c>
      <c r="F2571" s="38"/>
      <c r="G2571" s="38"/>
      <c r="H2571" s="39"/>
      <c r="I2571" s="39"/>
      <c r="J2571" s="39"/>
      <c r="K2571" s="39"/>
      <c r="L2571" s="39"/>
      <c r="M2571" s="39"/>
      <c r="N2571" s="39"/>
      <c r="O2571" s="39"/>
      <c r="P2571" s="40"/>
      <c r="Q2571" s="39"/>
      <c r="R2571" s="39"/>
      <c r="S2571" s="41"/>
      <c r="T2571" s="41"/>
      <c r="U2571" s="41"/>
      <c r="V2571" s="41"/>
      <c r="W2571" s="41"/>
      <c r="X2571" s="41"/>
      <c r="Y2571" s="41"/>
      <c r="Z2571" s="41"/>
      <c r="AA2571" s="4" t="str">
        <f t="shared" si="168"/>
        <v/>
      </c>
      <c r="AB2571" s="4" t="b">
        <f t="shared" si="169"/>
        <v>0</v>
      </c>
      <c r="AC2571" s="4" t="b">
        <f t="shared" si="170"/>
        <v>1</v>
      </c>
      <c r="AD2571" s="42" t="str">
        <f t="shared" si="171"/>
        <v/>
      </c>
      <c r="AO2571" s="44"/>
      <c r="AP2571" s="45"/>
    </row>
    <row r="2572" spans="1:42" ht="15" x14ac:dyDescent="0.25">
      <c r="A2572" s="33"/>
      <c r="B2572" s="34"/>
      <c r="C2572" s="35"/>
      <c r="D2572" s="35"/>
      <c r="E2572" s="37" t="e">
        <f>VLOOKUP(D2572,[8]Label!$C$2:$D$1509,2,FALSE)</f>
        <v>#N/A</v>
      </c>
      <c r="F2572" s="38"/>
      <c r="G2572" s="38"/>
      <c r="H2572" s="39"/>
      <c r="I2572" s="39"/>
      <c r="J2572" s="39"/>
      <c r="K2572" s="39"/>
      <c r="L2572" s="39"/>
      <c r="M2572" s="39"/>
      <c r="N2572" s="39"/>
      <c r="O2572" s="39"/>
      <c r="P2572" s="40"/>
      <c r="Q2572" s="39"/>
      <c r="R2572" s="39"/>
      <c r="S2572" s="41"/>
      <c r="T2572" s="41"/>
      <c r="U2572" s="41"/>
      <c r="V2572" s="41"/>
      <c r="W2572" s="41"/>
      <c r="X2572" s="41"/>
      <c r="Y2572" s="41"/>
      <c r="Z2572" s="41"/>
      <c r="AA2572" s="4" t="str">
        <f t="shared" si="168"/>
        <v/>
      </c>
      <c r="AB2572" s="4" t="b">
        <f t="shared" si="169"/>
        <v>0</v>
      </c>
      <c r="AC2572" s="4" t="b">
        <f t="shared" si="170"/>
        <v>1</v>
      </c>
      <c r="AD2572" s="42" t="str">
        <f t="shared" si="171"/>
        <v/>
      </c>
      <c r="AO2572" s="44"/>
      <c r="AP2572" s="45"/>
    </row>
    <row r="2573" spans="1:42" ht="15" x14ac:dyDescent="0.25">
      <c r="A2573" s="33"/>
      <c r="B2573" s="34"/>
      <c r="C2573" s="35"/>
      <c r="D2573" s="35"/>
      <c r="E2573" s="37" t="e">
        <f>VLOOKUP(D2573,[8]Label!$C$2:$D$1509,2,FALSE)</f>
        <v>#N/A</v>
      </c>
      <c r="F2573" s="38"/>
      <c r="G2573" s="38"/>
      <c r="H2573" s="39"/>
      <c r="I2573" s="39"/>
      <c r="J2573" s="39"/>
      <c r="K2573" s="39"/>
      <c r="L2573" s="39"/>
      <c r="M2573" s="39"/>
      <c r="N2573" s="39"/>
      <c r="O2573" s="39"/>
      <c r="P2573" s="40"/>
      <c r="Q2573" s="39"/>
      <c r="R2573" s="39"/>
      <c r="S2573" s="41"/>
      <c r="T2573" s="41"/>
      <c r="U2573" s="41"/>
      <c r="V2573" s="41"/>
      <c r="W2573" s="41"/>
      <c r="X2573" s="41"/>
      <c r="Y2573" s="41"/>
      <c r="Z2573" s="41"/>
      <c r="AA2573" s="4" t="str">
        <f t="shared" si="168"/>
        <v/>
      </c>
      <c r="AB2573" s="4" t="b">
        <f t="shared" si="169"/>
        <v>0</v>
      </c>
      <c r="AC2573" s="4" t="b">
        <f t="shared" si="170"/>
        <v>1</v>
      </c>
      <c r="AD2573" s="42" t="str">
        <f t="shared" si="171"/>
        <v/>
      </c>
      <c r="AO2573" s="44"/>
      <c r="AP2573" s="45"/>
    </row>
    <row r="2574" spans="1:42" ht="15" x14ac:dyDescent="0.25">
      <c r="A2574" s="33"/>
      <c r="B2574" s="34"/>
      <c r="C2574" s="35"/>
      <c r="D2574" s="35"/>
      <c r="E2574" s="37" t="e">
        <f>VLOOKUP(D2574,[8]Label!$C$2:$D$1509,2,FALSE)</f>
        <v>#N/A</v>
      </c>
      <c r="F2574" s="38"/>
      <c r="G2574" s="38"/>
      <c r="H2574" s="39"/>
      <c r="I2574" s="39"/>
      <c r="J2574" s="39"/>
      <c r="K2574" s="39"/>
      <c r="L2574" s="39"/>
      <c r="M2574" s="39"/>
      <c r="N2574" s="39"/>
      <c r="O2574" s="39"/>
      <c r="P2574" s="40"/>
      <c r="Q2574" s="39"/>
      <c r="R2574" s="39"/>
      <c r="S2574" s="41"/>
      <c r="T2574" s="41"/>
      <c r="U2574" s="41"/>
      <c r="V2574" s="41"/>
      <c r="W2574" s="41"/>
      <c r="X2574" s="41"/>
      <c r="Y2574" s="41"/>
      <c r="Z2574" s="41"/>
      <c r="AA2574" s="4" t="str">
        <f t="shared" si="168"/>
        <v/>
      </c>
      <c r="AB2574" s="4" t="b">
        <f t="shared" si="169"/>
        <v>0</v>
      </c>
      <c r="AC2574" s="4" t="b">
        <f t="shared" si="170"/>
        <v>1</v>
      </c>
      <c r="AD2574" s="42" t="str">
        <f t="shared" si="171"/>
        <v/>
      </c>
      <c r="AO2574" s="44"/>
      <c r="AP2574" s="45"/>
    </row>
    <row r="2575" spans="1:42" ht="15" x14ac:dyDescent="0.25">
      <c r="A2575" s="33"/>
      <c r="B2575" s="34"/>
      <c r="C2575" s="35"/>
      <c r="D2575" s="35"/>
      <c r="E2575" s="37" t="e">
        <f>VLOOKUP(D2575,[8]Label!$C$2:$D$1509,2,FALSE)</f>
        <v>#N/A</v>
      </c>
      <c r="F2575" s="38"/>
      <c r="G2575" s="38"/>
      <c r="H2575" s="39"/>
      <c r="I2575" s="39"/>
      <c r="J2575" s="39"/>
      <c r="K2575" s="39"/>
      <c r="L2575" s="39"/>
      <c r="M2575" s="39"/>
      <c r="N2575" s="39"/>
      <c r="O2575" s="39"/>
      <c r="P2575" s="40"/>
      <c r="Q2575" s="39"/>
      <c r="R2575" s="39"/>
      <c r="S2575" s="41"/>
      <c r="T2575" s="41"/>
      <c r="U2575" s="41"/>
      <c r="V2575" s="41"/>
      <c r="W2575" s="41"/>
      <c r="X2575" s="41"/>
      <c r="Y2575" s="41"/>
      <c r="Z2575" s="41"/>
      <c r="AA2575" s="4" t="str">
        <f t="shared" si="168"/>
        <v/>
      </c>
      <c r="AB2575" s="4" t="b">
        <f t="shared" si="169"/>
        <v>0</v>
      </c>
      <c r="AC2575" s="4" t="b">
        <f t="shared" si="170"/>
        <v>1</v>
      </c>
      <c r="AD2575" s="42" t="str">
        <f t="shared" si="171"/>
        <v/>
      </c>
      <c r="AO2575" s="44"/>
      <c r="AP2575" s="45"/>
    </row>
    <row r="2576" spans="1:42" ht="15" x14ac:dyDescent="0.25">
      <c r="A2576" s="33"/>
      <c r="B2576" s="34"/>
      <c r="C2576" s="35"/>
      <c r="D2576" s="35"/>
      <c r="E2576" s="37" t="e">
        <f>VLOOKUP(D2576,[8]Label!$C$2:$D$1509,2,FALSE)</f>
        <v>#N/A</v>
      </c>
      <c r="F2576" s="38"/>
      <c r="G2576" s="38"/>
      <c r="H2576" s="39"/>
      <c r="I2576" s="39"/>
      <c r="J2576" s="39"/>
      <c r="K2576" s="39"/>
      <c r="L2576" s="39"/>
      <c r="M2576" s="39"/>
      <c r="N2576" s="39"/>
      <c r="O2576" s="39"/>
      <c r="P2576" s="40"/>
      <c r="Q2576" s="39"/>
      <c r="R2576" s="39"/>
      <c r="S2576" s="41"/>
      <c r="T2576" s="41"/>
      <c r="U2576" s="41"/>
      <c r="V2576" s="41"/>
      <c r="W2576" s="41"/>
      <c r="X2576" s="41"/>
      <c r="Y2576" s="41"/>
      <c r="Z2576" s="41"/>
      <c r="AA2576" s="4" t="str">
        <f t="shared" si="168"/>
        <v/>
      </c>
      <c r="AB2576" s="4" t="b">
        <f t="shared" si="169"/>
        <v>0</v>
      </c>
      <c r="AC2576" s="4" t="b">
        <f t="shared" si="170"/>
        <v>1</v>
      </c>
      <c r="AD2576" s="42" t="str">
        <f t="shared" si="171"/>
        <v/>
      </c>
      <c r="AO2576" s="44"/>
      <c r="AP2576" s="45"/>
    </row>
    <row r="2577" spans="1:42" ht="15" x14ac:dyDescent="0.25">
      <c r="A2577" s="33"/>
      <c r="B2577" s="34"/>
      <c r="C2577" s="35"/>
      <c r="D2577" s="35"/>
      <c r="E2577" s="37" t="e">
        <f>VLOOKUP(D2577,[8]Label!$C$2:$D$1509,2,FALSE)</f>
        <v>#N/A</v>
      </c>
      <c r="F2577" s="38"/>
      <c r="G2577" s="38"/>
      <c r="H2577" s="39"/>
      <c r="I2577" s="39"/>
      <c r="J2577" s="39"/>
      <c r="K2577" s="39"/>
      <c r="L2577" s="39"/>
      <c r="M2577" s="39"/>
      <c r="N2577" s="39"/>
      <c r="O2577" s="39"/>
      <c r="P2577" s="40"/>
      <c r="Q2577" s="39"/>
      <c r="R2577" s="39"/>
      <c r="S2577" s="41"/>
      <c r="T2577" s="41"/>
      <c r="U2577" s="41"/>
      <c r="V2577" s="41"/>
      <c r="W2577" s="41"/>
      <c r="X2577" s="41"/>
      <c r="Y2577" s="41"/>
      <c r="Z2577" s="41"/>
      <c r="AA2577" s="4" t="str">
        <f t="shared" si="168"/>
        <v/>
      </c>
      <c r="AB2577" s="4" t="b">
        <f t="shared" si="169"/>
        <v>0</v>
      </c>
      <c r="AC2577" s="4" t="b">
        <f t="shared" si="170"/>
        <v>1</v>
      </c>
      <c r="AD2577" s="42" t="str">
        <f t="shared" si="171"/>
        <v/>
      </c>
      <c r="AO2577" s="44"/>
      <c r="AP2577" s="45"/>
    </row>
    <row r="2578" spans="1:42" ht="15" x14ac:dyDescent="0.25">
      <c r="A2578" s="33"/>
      <c r="B2578" s="34"/>
      <c r="C2578" s="35"/>
      <c r="D2578" s="35"/>
      <c r="E2578" s="37" t="e">
        <f>VLOOKUP(D2578,[8]Label!$C$2:$D$1509,2,FALSE)</f>
        <v>#N/A</v>
      </c>
      <c r="F2578" s="38"/>
      <c r="G2578" s="38"/>
      <c r="H2578" s="39"/>
      <c r="I2578" s="39"/>
      <c r="J2578" s="39"/>
      <c r="K2578" s="39"/>
      <c r="L2578" s="39"/>
      <c r="M2578" s="39"/>
      <c r="N2578" s="39"/>
      <c r="O2578" s="39"/>
      <c r="P2578" s="40"/>
      <c r="Q2578" s="39"/>
      <c r="R2578" s="39"/>
      <c r="S2578" s="41"/>
      <c r="T2578" s="41"/>
      <c r="U2578" s="41"/>
      <c r="V2578" s="41"/>
      <c r="W2578" s="41"/>
      <c r="X2578" s="41"/>
      <c r="Y2578" s="41"/>
      <c r="Z2578" s="41"/>
      <c r="AA2578" s="4" t="str">
        <f t="shared" si="168"/>
        <v/>
      </c>
      <c r="AB2578" s="4" t="b">
        <f t="shared" si="169"/>
        <v>0</v>
      </c>
      <c r="AC2578" s="4" t="b">
        <f t="shared" si="170"/>
        <v>1</v>
      </c>
      <c r="AD2578" s="42" t="str">
        <f t="shared" si="171"/>
        <v/>
      </c>
      <c r="AO2578" s="44"/>
      <c r="AP2578" s="45"/>
    </row>
    <row r="2579" spans="1:42" ht="15" x14ac:dyDescent="0.25">
      <c r="A2579" s="33"/>
      <c r="B2579" s="34"/>
      <c r="C2579" s="35"/>
      <c r="D2579" s="35"/>
      <c r="E2579" s="37" t="e">
        <f>VLOOKUP(D2579,[8]Label!$C$2:$D$1509,2,FALSE)</f>
        <v>#N/A</v>
      </c>
      <c r="F2579" s="38"/>
      <c r="G2579" s="38"/>
      <c r="H2579" s="39"/>
      <c r="I2579" s="39"/>
      <c r="J2579" s="39"/>
      <c r="K2579" s="39"/>
      <c r="L2579" s="39"/>
      <c r="M2579" s="39"/>
      <c r="N2579" s="39"/>
      <c r="O2579" s="39"/>
      <c r="P2579" s="40"/>
      <c r="Q2579" s="39"/>
      <c r="R2579" s="39"/>
      <c r="S2579" s="41"/>
      <c r="T2579" s="41"/>
      <c r="U2579" s="41"/>
      <c r="V2579" s="41"/>
      <c r="W2579" s="41"/>
      <c r="X2579" s="41"/>
      <c r="Y2579" s="41"/>
      <c r="Z2579" s="41"/>
      <c r="AA2579" s="4" t="str">
        <f t="shared" si="168"/>
        <v/>
      </c>
      <c r="AB2579" s="4" t="b">
        <f t="shared" si="169"/>
        <v>0</v>
      </c>
      <c r="AC2579" s="4" t="b">
        <f t="shared" si="170"/>
        <v>1</v>
      </c>
      <c r="AD2579" s="42" t="str">
        <f t="shared" si="171"/>
        <v/>
      </c>
      <c r="AO2579" s="44"/>
      <c r="AP2579" s="45"/>
    </row>
    <row r="2580" spans="1:42" ht="15" x14ac:dyDescent="0.25">
      <c r="A2580" s="33"/>
      <c r="B2580" s="34"/>
      <c r="C2580" s="35"/>
      <c r="D2580" s="35"/>
      <c r="E2580" s="37" t="e">
        <f>VLOOKUP(D2580,[8]Label!$C$2:$D$1509,2,FALSE)</f>
        <v>#N/A</v>
      </c>
      <c r="F2580" s="38"/>
      <c r="G2580" s="38"/>
      <c r="H2580" s="39"/>
      <c r="I2580" s="39"/>
      <c r="J2580" s="39"/>
      <c r="K2580" s="39"/>
      <c r="L2580" s="39"/>
      <c r="M2580" s="39"/>
      <c r="N2580" s="39"/>
      <c r="O2580" s="39"/>
      <c r="P2580" s="40"/>
      <c r="Q2580" s="39"/>
      <c r="R2580" s="39"/>
      <c r="S2580" s="41"/>
      <c r="T2580" s="41"/>
      <c r="U2580" s="41"/>
      <c r="V2580" s="41"/>
      <c r="W2580" s="41"/>
      <c r="X2580" s="41"/>
      <c r="Y2580" s="41"/>
      <c r="Z2580" s="41"/>
      <c r="AA2580" s="4" t="str">
        <f t="shared" si="168"/>
        <v/>
      </c>
      <c r="AB2580" s="4" t="b">
        <f t="shared" si="169"/>
        <v>0</v>
      </c>
      <c r="AC2580" s="4" t="b">
        <f t="shared" si="170"/>
        <v>1</v>
      </c>
      <c r="AD2580" s="42" t="str">
        <f t="shared" si="171"/>
        <v/>
      </c>
      <c r="AO2580" s="44"/>
      <c r="AP2580" s="45"/>
    </row>
    <row r="2581" spans="1:42" ht="15" x14ac:dyDescent="0.25">
      <c r="A2581" s="33"/>
      <c r="B2581" s="34"/>
      <c r="C2581" s="35"/>
      <c r="D2581" s="35"/>
      <c r="E2581" s="37" t="e">
        <f>VLOOKUP(D2581,[8]Label!$C$2:$D$1509,2,FALSE)</f>
        <v>#N/A</v>
      </c>
      <c r="F2581" s="38"/>
      <c r="G2581" s="38"/>
      <c r="H2581" s="39"/>
      <c r="I2581" s="39"/>
      <c r="J2581" s="39"/>
      <c r="K2581" s="39"/>
      <c r="L2581" s="39"/>
      <c r="M2581" s="39"/>
      <c r="N2581" s="39"/>
      <c r="O2581" s="39"/>
      <c r="P2581" s="40"/>
      <c r="Q2581" s="39"/>
      <c r="R2581" s="39"/>
      <c r="S2581" s="41"/>
      <c r="T2581" s="41"/>
      <c r="U2581" s="41"/>
      <c r="V2581" s="41"/>
      <c r="W2581" s="41"/>
      <c r="X2581" s="41"/>
      <c r="Y2581" s="41"/>
      <c r="Z2581" s="41"/>
      <c r="AA2581" s="4" t="str">
        <f t="shared" si="168"/>
        <v/>
      </c>
      <c r="AB2581" s="4" t="b">
        <f t="shared" si="169"/>
        <v>0</v>
      </c>
      <c r="AC2581" s="4" t="b">
        <f t="shared" si="170"/>
        <v>1</v>
      </c>
      <c r="AD2581" s="42" t="str">
        <f t="shared" si="171"/>
        <v/>
      </c>
      <c r="AO2581" s="44"/>
      <c r="AP2581" s="45"/>
    </row>
    <row r="2582" spans="1:42" ht="15" x14ac:dyDescent="0.25">
      <c r="A2582" s="33"/>
      <c r="B2582" s="34"/>
      <c r="C2582" s="35"/>
      <c r="D2582" s="35"/>
      <c r="E2582" s="37" t="e">
        <f>VLOOKUP(D2582,[8]Label!$C$2:$D$1509,2,FALSE)</f>
        <v>#N/A</v>
      </c>
      <c r="F2582" s="38"/>
      <c r="G2582" s="38"/>
      <c r="H2582" s="39"/>
      <c r="I2582" s="39"/>
      <c r="J2582" s="39"/>
      <c r="K2582" s="39"/>
      <c r="L2582" s="39"/>
      <c r="M2582" s="39"/>
      <c r="N2582" s="39"/>
      <c r="O2582" s="39"/>
      <c r="P2582" s="40"/>
      <c r="Q2582" s="39"/>
      <c r="R2582" s="39"/>
      <c r="S2582" s="41"/>
      <c r="T2582" s="41"/>
      <c r="U2582" s="41"/>
      <c r="V2582" s="41"/>
      <c r="W2582" s="41"/>
      <c r="X2582" s="41"/>
      <c r="Y2582" s="41"/>
      <c r="Z2582" s="41"/>
      <c r="AA2582" s="4" t="str">
        <f t="shared" si="168"/>
        <v/>
      </c>
      <c r="AB2582" s="4" t="b">
        <f t="shared" si="169"/>
        <v>0</v>
      </c>
      <c r="AC2582" s="4" t="b">
        <f t="shared" si="170"/>
        <v>1</v>
      </c>
      <c r="AD2582" s="42" t="str">
        <f t="shared" si="171"/>
        <v/>
      </c>
      <c r="AO2582" s="44"/>
      <c r="AP2582" s="45"/>
    </row>
    <row r="2583" spans="1:42" ht="15" x14ac:dyDescent="0.25">
      <c r="A2583" s="33"/>
      <c r="B2583" s="34"/>
      <c r="C2583" s="35"/>
      <c r="D2583" s="35"/>
      <c r="E2583" s="37" t="e">
        <f>VLOOKUP(D2583,[8]Label!$C$2:$D$1509,2,FALSE)</f>
        <v>#N/A</v>
      </c>
      <c r="F2583" s="38"/>
      <c r="G2583" s="38"/>
      <c r="H2583" s="39"/>
      <c r="I2583" s="39"/>
      <c r="J2583" s="39"/>
      <c r="K2583" s="39"/>
      <c r="L2583" s="39"/>
      <c r="M2583" s="39"/>
      <c r="N2583" s="39"/>
      <c r="O2583" s="39"/>
      <c r="P2583" s="40"/>
      <c r="Q2583" s="39"/>
      <c r="R2583" s="39"/>
      <c r="S2583" s="41"/>
      <c r="T2583" s="41"/>
      <c r="U2583" s="41"/>
      <c r="V2583" s="41"/>
      <c r="W2583" s="41"/>
      <c r="X2583" s="41"/>
      <c r="Y2583" s="41"/>
      <c r="Z2583" s="41"/>
      <c r="AA2583" s="4" t="str">
        <f t="shared" si="168"/>
        <v/>
      </c>
      <c r="AB2583" s="4" t="b">
        <f t="shared" si="169"/>
        <v>0</v>
      </c>
      <c r="AC2583" s="4" t="b">
        <f t="shared" si="170"/>
        <v>1</v>
      </c>
      <c r="AD2583" s="42" t="str">
        <f t="shared" si="171"/>
        <v/>
      </c>
      <c r="AO2583" s="44"/>
      <c r="AP2583" s="45"/>
    </row>
    <row r="2584" spans="1:42" ht="15" x14ac:dyDescent="0.25">
      <c r="A2584" s="33"/>
      <c r="B2584" s="34"/>
      <c r="C2584" s="35"/>
      <c r="D2584" s="35"/>
      <c r="E2584" s="37" t="e">
        <f>VLOOKUP(D2584,[8]Label!$C$2:$D$1509,2,FALSE)</f>
        <v>#N/A</v>
      </c>
      <c r="F2584" s="38"/>
      <c r="G2584" s="38"/>
      <c r="H2584" s="39"/>
      <c r="I2584" s="39"/>
      <c r="J2584" s="39"/>
      <c r="K2584" s="39"/>
      <c r="L2584" s="39"/>
      <c r="M2584" s="39"/>
      <c r="N2584" s="39"/>
      <c r="O2584" s="39"/>
      <c r="P2584" s="40"/>
      <c r="Q2584" s="39"/>
      <c r="R2584" s="39"/>
      <c r="S2584" s="41"/>
      <c r="T2584" s="41"/>
      <c r="U2584" s="41"/>
      <c r="V2584" s="41"/>
      <c r="W2584" s="41"/>
      <c r="X2584" s="41"/>
      <c r="Y2584" s="41"/>
      <c r="Z2584" s="41"/>
      <c r="AA2584" s="4" t="str">
        <f t="shared" si="168"/>
        <v/>
      </c>
      <c r="AB2584" s="4" t="b">
        <f t="shared" si="169"/>
        <v>0</v>
      </c>
      <c r="AC2584" s="4" t="b">
        <f t="shared" si="170"/>
        <v>1</v>
      </c>
      <c r="AD2584" s="42" t="str">
        <f t="shared" si="171"/>
        <v/>
      </c>
      <c r="AO2584" s="44"/>
      <c r="AP2584" s="45"/>
    </row>
    <row r="2585" spans="1:42" ht="15" x14ac:dyDescent="0.25">
      <c r="A2585" s="33"/>
      <c r="B2585" s="34"/>
      <c r="C2585" s="35"/>
      <c r="D2585" s="35"/>
      <c r="E2585" s="37" t="e">
        <f>VLOOKUP(D2585,[8]Label!$C$2:$D$1509,2,FALSE)</f>
        <v>#N/A</v>
      </c>
      <c r="F2585" s="38"/>
      <c r="G2585" s="38"/>
      <c r="H2585" s="39"/>
      <c r="I2585" s="39"/>
      <c r="J2585" s="39"/>
      <c r="K2585" s="39"/>
      <c r="L2585" s="39"/>
      <c r="M2585" s="39"/>
      <c r="N2585" s="39"/>
      <c r="O2585" s="39"/>
      <c r="P2585" s="40"/>
      <c r="Q2585" s="39"/>
      <c r="R2585" s="39"/>
      <c r="S2585" s="41"/>
      <c r="T2585" s="41"/>
      <c r="U2585" s="41"/>
      <c r="V2585" s="41"/>
      <c r="W2585" s="41"/>
      <c r="X2585" s="41"/>
      <c r="Y2585" s="41"/>
      <c r="Z2585" s="41"/>
      <c r="AA2585" s="4" t="str">
        <f t="shared" si="168"/>
        <v/>
      </c>
      <c r="AB2585" s="4" t="b">
        <f t="shared" si="169"/>
        <v>0</v>
      </c>
      <c r="AC2585" s="4" t="b">
        <f t="shared" si="170"/>
        <v>1</v>
      </c>
      <c r="AD2585" s="42" t="str">
        <f t="shared" si="171"/>
        <v/>
      </c>
      <c r="AO2585" s="44"/>
      <c r="AP2585" s="45"/>
    </row>
    <row r="2586" spans="1:42" ht="15" x14ac:dyDescent="0.25">
      <c r="A2586" s="33"/>
      <c r="B2586" s="34"/>
      <c r="C2586" s="35"/>
      <c r="D2586" s="35"/>
      <c r="E2586" s="37" t="e">
        <f>VLOOKUP(D2586,[8]Label!$C$2:$D$1509,2,FALSE)</f>
        <v>#N/A</v>
      </c>
      <c r="F2586" s="38"/>
      <c r="G2586" s="38"/>
      <c r="H2586" s="39"/>
      <c r="I2586" s="39"/>
      <c r="J2586" s="39"/>
      <c r="K2586" s="39"/>
      <c r="L2586" s="39"/>
      <c r="M2586" s="39"/>
      <c r="N2586" s="39"/>
      <c r="O2586" s="39"/>
      <c r="P2586" s="40"/>
      <c r="Q2586" s="39"/>
      <c r="R2586" s="39"/>
      <c r="S2586" s="41"/>
      <c r="T2586" s="41"/>
      <c r="U2586" s="41"/>
      <c r="V2586" s="41"/>
      <c r="W2586" s="41"/>
      <c r="X2586" s="41"/>
      <c r="Y2586" s="41"/>
      <c r="Z2586" s="41"/>
      <c r="AA2586" s="4" t="str">
        <f t="shared" si="168"/>
        <v/>
      </c>
      <c r="AB2586" s="4" t="b">
        <f t="shared" si="169"/>
        <v>0</v>
      </c>
      <c r="AC2586" s="4" t="b">
        <f t="shared" si="170"/>
        <v>1</v>
      </c>
      <c r="AD2586" s="42" t="str">
        <f t="shared" si="171"/>
        <v/>
      </c>
      <c r="AO2586" s="44"/>
      <c r="AP2586" s="45"/>
    </row>
    <row r="2587" spans="1:42" ht="15" x14ac:dyDescent="0.25">
      <c r="A2587" s="33"/>
      <c r="B2587" s="34"/>
      <c r="C2587" s="35"/>
      <c r="D2587" s="35"/>
      <c r="E2587" s="37" t="e">
        <f>VLOOKUP(D2587,[8]Label!$C$2:$D$1509,2,FALSE)</f>
        <v>#N/A</v>
      </c>
      <c r="F2587" s="38"/>
      <c r="G2587" s="38"/>
      <c r="H2587" s="39"/>
      <c r="I2587" s="39"/>
      <c r="J2587" s="39"/>
      <c r="K2587" s="39"/>
      <c r="L2587" s="39"/>
      <c r="M2587" s="39"/>
      <c r="N2587" s="39"/>
      <c r="O2587" s="39"/>
      <c r="P2587" s="40"/>
      <c r="Q2587" s="39"/>
      <c r="R2587" s="39"/>
      <c r="S2587" s="41"/>
      <c r="T2587" s="41"/>
      <c r="U2587" s="41"/>
      <c r="V2587" s="41"/>
      <c r="W2587" s="41"/>
      <c r="X2587" s="41"/>
      <c r="Y2587" s="41"/>
      <c r="Z2587" s="41"/>
      <c r="AA2587" s="4" t="str">
        <f t="shared" si="168"/>
        <v/>
      </c>
      <c r="AB2587" s="4" t="b">
        <f t="shared" si="169"/>
        <v>0</v>
      </c>
      <c r="AC2587" s="4" t="b">
        <f t="shared" si="170"/>
        <v>1</v>
      </c>
      <c r="AD2587" s="42" t="str">
        <f t="shared" si="171"/>
        <v/>
      </c>
      <c r="AO2587" s="44"/>
      <c r="AP2587" s="45"/>
    </row>
    <row r="2588" spans="1:42" ht="15" x14ac:dyDescent="0.25">
      <c r="A2588" s="33"/>
      <c r="B2588" s="34"/>
      <c r="C2588" s="35"/>
      <c r="D2588" s="35"/>
      <c r="E2588" s="37" t="e">
        <f>VLOOKUP(D2588,[8]Label!$C$2:$D$1509,2,FALSE)</f>
        <v>#N/A</v>
      </c>
      <c r="F2588" s="38"/>
      <c r="G2588" s="38"/>
      <c r="H2588" s="39"/>
      <c r="I2588" s="39"/>
      <c r="J2588" s="39"/>
      <c r="K2588" s="39"/>
      <c r="L2588" s="39"/>
      <c r="M2588" s="39"/>
      <c r="N2588" s="39"/>
      <c r="O2588" s="39"/>
      <c r="P2588" s="40"/>
      <c r="Q2588" s="39"/>
      <c r="R2588" s="39"/>
      <c r="S2588" s="41"/>
      <c r="T2588" s="41"/>
      <c r="U2588" s="41"/>
      <c r="V2588" s="41"/>
      <c r="W2588" s="41"/>
      <c r="X2588" s="41"/>
      <c r="Y2588" s="41"/>
      <c r="Z2588" s="41"/>
      <c r="AA2588" s="4" t="str">
        <f t="shared" si="168"/>
        <v/>
      </c>
      <c r="AB2588" s="4" t="b">
        <f t="shared" si="169"/>
        <v>0</v>
      </c>
      <c r="AC2588" s="4" t="b">
        <f t="shared" si="170"/>
        <v>1</v>
      </c>
      <c r="AD2588" s="42" t="str">
        <f t="shared" si="171"/>
        <v/>
      </c>
      <c r="AO2588" s="44"/>
      <c r="AP2588" s="45"/>
    </row>
    <row r="2589" spans="1:42" ht="15" x14ac:dyDescent="0.25">
      <c r="A2589" s="33"/>
      <c r="B2589" s="34"/>
      <c r="C2589" s="35"/>
      <c r="D2589" s="35"/>
      <c r="E2589" s="37" t="e">
        <f>VLOOKUP(D2589,[8]Label!$C$2:$D$1509,2,FALSE)</f>
        <v>#N/A</v>
      </c>
      <c r="F2589" s="38"/>
      <c r="G2589" s="38"/>
      <c r="H2589" s="39"/>
      <c r="I2589" s="39"/>
      <c r="J2589" s="39"/>
      <c r="K2589" s="39"/>
      <c r="L2589" s="39"/>
      <c r="M2589" s="39"/>
      <c r="N2589" s="39"/>
      <c r="O2589" s="39"/>
      <c r="P2589" s="40"/>
      <c r="Q2589" s="39"/>
      <c r="R2589" s="39"/>
      <c r="S2589" s="41"/>
      <c r="T2589" s="41"/>
      <c r="U2589" s="41"/>
      <c r="V2589" s="41"/>
      <c r="W2589" s="41"/>
      <c r="X2589" s="41"/>
      <c r="Y2589" s="41"/>
      <c r="Z2589" s="41"/>
      <c r="AA2589" s="4" t="str">
        <f t="shared" si="168"/>
        <v/>
      </c>
      <c r="AB2589" s="4" t="b">
        <f t="shared" si="169"/>
        <v>0</v>
      </c>
      <c r="AC2589" s="4" t="b">
        <f t="shared" si="170"/>
        <v>1</v>
      </c>
      <c r="AD2589" s="42" t="str">
        <f t="shared" si="171"/>
        <v/>
      </c>
      <c r="AO2589" s="44"/>
      <c r="AP2589" s="45"/>
    </row>
    <row r="2590" spans="1:42" ht="15" x14ac:dyDescent="0.25">
      <c r="A2590" s="33"/>
      <c r="B2590" s="34"/>
      <c r="C2590" s="35"/>
      <c r="D2590" s="35"/>
      <c r="E2590" s="37" t="e">
        <f>VLOOKUP(D2590,[8]Label!$C$2:$D$1509,2,FALSE)</f>
        <v>#N/A</v>
      </c>
      <c r="F2590" s="38"/>
      <c r="G2590" s="38"/>
      <c r="H2590" s="39"/>
      <c r="I2590" s="39"/>
      <c r="J2590" s="39"/>
      <c r="K2590" s="39"/>
      <c r="L2590" s="39"/>
      <c r="M2590" s="39"/>
      <c r="N2590" s="39"/>
      <c r="O2590" s="39"/>
      <c r="P2590" s="40"/>
      <c r="Q2590" s="39"/>
      <c r="R2590" s="39"/>
      <c r="S2590" s="41"/>
      <c r="T2590" s="41"/>
      <c r="U2590" s="41"/>
      <c r="V2590" s="41"/>
      <c r="W2590" s="41"/>
      <c r="X2590" s="41"/>
      <c r="Y2590" s="41"/>
      <c r="Z2590" s="41"/>
      <c r="AA2590" s="4" t="str">
        <f t="shared" si="168"/>
        <v/>
      </c>
      <c r="AB2590" s="4" t="b">
        <f t="shared" si="169"/>
        <v>0</v>
      </c>
      <c r="AC2590" s="4" t="b">
        <f t="shared" si="170"/>
        <v>1</v>
      </c>
      <c r="AD2590" s="42" t="str">
        <f t="shared" si="171"/>
        <v/>
      </c>
      <c r="AO2590" s="44"/>
      <c r="AP2590" s="45"/>
    </row>
    <row r="2591" spans="1:42" ht="15" x14ac:dyDescent="0.25">
      <c r="A2591" s="33"/>
      <c r="B2591" s="34"/>
      <c r="C2591" s="35"/>
      <c r="D2591" s="35"/>
      <c r="E2591" s="37" t="e">
        <f>VLOOKUP(D2591,[8]Label!$C$2:$D$1509,2,FALSE)</f>
        <v>#N/A</v>
      </c>
      <c r="F2591" s="38"/>
      <c r="G2591" s="38"/>
      <c r="H2591" s="39"/>
      <c r="I2591" s="39"/>
      <c r="J2591" s="39"/>
      <c r="K2591" s="39"/>
      <c r="L2591" s="39"/>
      <c r="M2591" s="39"/>
      <c r="N2591" s="39"/>
      <c r="O2591" s="39"/>
      <c r="P2591" s="40"/>
      <c r="Q2591" s="39"/>
      <c r="R2591" s="39"/>
      <c r="S2591" s="41"/>
      <c r="T2591" s="41"/>
      <c r="U2591" s="41"/>
      <c r="V2591" s="41"/>
      <c r="W2591" s="41"/>
      <c r="X2591" s="41"/>
      <c r="Y2591" s="41"/>
      <c r="Z2591" s="41"/>
      <c r="AA2591" s="4" t="str">
        <f t="shared" si="168"/>
        <v/>
      </c>
      <c r="AB2591" s="4" t="b">
        <f t="shared" si="169"/>
        <v>0</v>
      </c>
      <c r="AC2591" s="4" t="b">
        <f t="shared" si="170"/>
        <v>1</v>
      </c>
      <c r="AD2591" s="42" t="str">
        <f t="shared" si="171"/>
        <v/>
      </c>
      <c r="AO2591" s="44"/>
      <c r="AP2591" s="45"/>
    </row>
    <row r="2592" spans="1:42" ht="15" x14ac:dyDescent="0.25">
      <c r="A2592" s="33"/>
      <c r="B2592" s="34"/>
      <c r="C2592" s="35"/>
      <c r="D2592" s="35"/>
      <c r="E2592" s="37" t="e">
        <f>VLOOKUP(D2592,[8]Label!$C$2:$D$1509,2,FALSE)</f>
        <v>#N/A</v>
      </c>
      <c r="F2592" s="38"/>
      <c r="G2592" s="38"/>
      <c r="H2592" s="39"/>
      <c r="I2592" s="39"/>
      <c r="J2592" s="39"/>
      <c r="K2592" s="39"/>
      <c r="L2592" s="39"/>
      <c r="M2592" s="39"/>
      <c r="N2592" s="39"/>
      <c r="O2592" s="39"/>
      <c r="P2592" s="40"/>
      <c r="Q2592" s="39"/>
      <c r="R2592" s="39"/>
      <c r="S2592" s="41"/>
      <c r="T2592" s="41"/>
      <c r="U2592" s="41"/>
      <c r="V2592" s="41"/>
      <c r="W2592" s="41"/>
      <c r="X2592" s="41"/>
      <c r="Y2592" s="41"/>
      <c r="Z2592" s="41"/>
      <c r="AA2592" s="4" t="str">
        <f t="shared" si="168"/>
        <v/>
      </c>
      <c r="AB2592" s="4" t="b">
        <f t="shared" si="169"/>
        <v>0</v>
      </c>
      <c r="AC2592" s="4" t="b">
        <f t="shared" si="170"/>
        <v>1</v>
      </c>
      <c r="AD2592" s="42" t="str">
        <f t="shared" si="171"/>
        <v/>
      </c>
      <c r="AO2592" s="44"/>
      <c r="AP2592" s="45"/>
    </row>
    <row r="2593" spans="1:42" ht="15" x14ac:dyDescent="0.25">
      <c r="A2593" s="33"/>
      <c r="B2593" s="34"/>
      <c r="C2593" s="35"/>
      <c r="D2593" s="35"/>
      <c r="E2593" s="37" t="e">
        <f>VLOOKUP(D2593,[8]Label!$C$2:$D$1509,2,FALSE)</f>
        <v>#N/A</v>
      </c>
      <c r="F2593" s="38"/>
      <c r="G2593" s="38"/>
      <c r="H2593" s="39"/>
      <c r="I2593" s="39"/>
      <c r="J2593" s="39"/>
      <c r="K2593" s="39"/>
      <c r="L2593" s="39"/>
      <c r="M2593" s="39"/>
      <c r="N2593" s="39"/>
      <c r="O2593" s="39"/>
      <c r="P2593" s="40"/>
      <c r="Q2593" s="39"/>
      <c r="R2593" s="39"/>
      <c r="S2593" s="41"/>
      <c r="T2593" s="41"/>
      <c r="U2593" s="41"/>
      <c r="V2593" s="41"/>
      <c r="W2593" s="41"/>
      <c r="X2593" s="41"/>
      <c r="Y2593" s="41"/>
      <c r="Z2593" s="41"/>
      <c r="AA2593" s="4" t="str">
        <f t="shared" si="168"/>
        <v/>
      </c>
      <c r="AB2593" s="4" t="b">
        <f t="shared" si="169"/>
        <v>0</v>
      </c>
      <c r="AC2593" s="4" t="b">
        <f t="shared" si="170"/>
        <v>1</v>
      </c>
      <c r="AD2593" s="42" t="str">
        <f t="shared" si="171"/>
        <v/>
      </c>
      <c r="AO2593" s="44"/>
      <c r="AP2593" s="45"/>
    </row>
    <row r="2594" spans="1:42" ht="15" x14ac:dyDescent="0.25">
      <c r="A2594" s="33"/>
      <c r="B2594" s="34"/>
      <c r="C2594" s="35"/>
      <c r="D2594" s="35"/>
      <c r="E2594" s="37" t="e">
        <f>VLOOKUP(D2594,[8]Label!$C$2:$D$1509,2,FALSE)</f>
        <v>#N/A</v>
      </c>
      <c r="F2594" s="38"/>
      <c r="G2594" s="38"/>
      <c r="H2594" s="39"/>
      <c r="I2594" s="39"/>
      <c r="J2594" s="39"/>
      <c r="K2594" s="39"/>
      <c r="L2594" s="39"/>
      <c r="M2594" s="39"/>
      <c r="N2594" s="39"/>
      <c r="O2594" s="39"/>
      <c r="P2594" s="40"/>
      <c r="Q2594" s="39"/>
      <c r="R2594" s="39"/>
      <c r="S2594" s="41"/>
      <c r="T2594" s="41"/>
      <c r="U2594" s="41"/>
      <c r="V2594" s="41"/>
      <c r="W2594" s="41"/>
      <c r="X2594" s="41"/>
      <c r="Y2594" s="41"/>
      <c r="Z2594" s="41"/>
      <c r="AA2594" s="4" t="str">
        <f t="shared" si="168"/>
        <v/>
      </c>
      <c r="AB2594" s="4" t="b">
        <f t="shared" si="169"/>
        <v>0</v>
      </c>
      <c r="AC2594" s="4" t="b">
        <f t="shared" si="170"/>
        <v>1</v>
      </c>
      <c r="AD2594" s="42" t="str">
        <f t="shared" si="171"/>
        <v/>
      </c>
      <c r="AO2594" s="44"/>
      <c r="AP2594" s="45"/>
    </row>
    <row r="2595" spans="1:42" ht="15" x14ac:dyDescent="0.25">
      <c r="A2595" s="33"/>
      <c r="B2595" s="34"/>
      <c r="C2595" s="35"/>
      <c r="D2595" s="35"/>
      <c r="E2595" s="37" t="e">
        <f>VLOOKUP(D2595,[8]Label!$C$2:$D$1509,2,FALSE)</f>
        <v>#N/A</v>
      </c>
      <c r="F2595" s="38"/>
      <c r="G2595" s="38"/>
      <c r="H2595" s="39"/>
      <c r="I2595" s="39"/>
      <c r="J2595" s="39"/>
      <c r="K2595" s="39"/>
      <c r="L2595" s="39"/>
      <c r="M2595" s="39"/>
      <c r="N2595" s="39"/>
      <c r="O2595" s="39"/>
      <c r="P2595" s="40"/>
      <c r="Q2595" s="39"/>
      <c r="R2595" s="39"/>
      <c r="S2595" s="41"/>
      <c r="T2595" s="41"/>
      <c r="U2595" s="41"/>
      <c r="V2595" s="41"/>
      <c r="W2595" s="41"/>
      <c r="X2595" s="41"/>
      <c r="Y2595" s="41"/>
      <c r="Z2595" s="41"/>
      <c r="AA2595" s="4" t="str">
        <f t="shared" si="168"/>
        <v/>
      </c>
      <c r="AB2595" s="4" t="b">
        <f t="shared" si="169"/>
        <v>0</v>
      </c>
      <c r="AC2595" s="4" t="b">
        <f t="shared" si="170"/>
        <v>1</v>
      </c>
      <c r="AD2595" s="42" t="str">
        <f t="shared" si="171"/>
        <v/>
      </c>
      <c r="AO2595" s="44"/>
      <c r="AP2595" s="45"/>
    </row>
    <row r="2596" spans="1:42" ht="15" x14ac:dyDescent="0.25">
      <c r="A2596" s="33"/>
      <c r="B2596" s="34"/>
      <c r="C2596" s="35"/>
      <c r="D2596" s="35"/>
      <c r="E2596" s="37" t="e">
        <f>VLOOKUP(D2596,[8]Label!$C$2:$D$1509,2,FALSE)</f>
        <v>#N/A</v>
      </c>
      <c r="F2596" s="38"/>
      <c r="G2596" s="38"/>
      <c r="H2596" s="39"/>
      <c r="I2596" s="39"/>
      <c r="J2596" s="39"/>
      <c r="K2596" s="39"/>
      <c r="L2596" s="39"/>
      <c r="M2596" s="39"/>
      <c r="N2596" s="39"/>
      <c r="O2596" s="39"/>
      <c r="P2596" s="40"/>
      <c r="Q2596" s="39"/>
      <c r="R2596" s="39"/>
      <c r="S2596" s="41"/>
      <c r="T2596" s="41"/>
      <c r="U2596" s="41"/>
      <c r="V2596" s="41"/>
      <c r="W2596" s="41"/>
      <c r="X2596" s="41"/>
      <c r="Y2596" s="41"/>
      <c r="Z2596" s="41"/>
      <c r="AA2596" s="4" t="str">
        <f t="shared" si="168"/>
        <v/>
      </c>
      <c r="AB2596" s="4" t="b">
        <f t="shared" si="169"/>
        <v>0</v>
      </c>
      <c r="AC2596" s="4" t="b">
        <f t="shared" si="170"/>
        <v>1</v>
      </c>
      <c r="AD2596" s="42" t="str">
        <f t="shared" si="171"/>
        <v/>
      </c>
      <c r="AO2596" s="44"/>
      <c r="AP2596" s="45"/>
    </row>
    <row r="2597" spans="1:42" ht="15" x14ac:dyDescent="0.25">
      <c r="A2597" s="33"/>
      <c r="B2597" s="34"/>
      <c r="C2597" s="35"/>
      <c r="D2597" s="35"/>
      <c r="E2597" s="37" t="e">
        <f>VLOOKUP(D2597,[8]Label!$C$2:$D$1509,2,FALSE)</f>
        <v>#N/A</v>
      </c>
      <c r="F2597" s="38"/>
      <c r="G2597" s="38"/>
      <c r="H2597" s="39"/>
      <c r="I2597" s="39"/>
      <c r="J2597" s="39"/>
      <c r="K2597" s="39"/>
      <c r="L2597" s="39"/>
      <c r="M2597" s="39"/>
      <c r="N2597" s="39"/>
      <c r="O2597" s="39"/>
      <c r="P2597" s="40"/>
      <c r="Q2597" s="39"/>
      <c r="R2597" s="39"/>
      <c r="S2597" s="41"/>
      <c r="T2597" s="41"/>
      <c r="U2597" s="41"/>
      <c r="V2597" s="41"/>
      <c r="W2597" s="41"/>
      <c r="X2597" s="41"/>
      <c r="Y2597" s="41"/>
      <c r="Z2597" s="41"/>
      <c r="AA2597" s="4" t="str">
        <f t="shared" si="168"/>
        <v/>
      </c>
      <c r="AB2597" s="4" t="b">
        <f t="shared" si="169"/>
        <v>0</v>
      </c>
      <c r="AC2597" s="4" t="b">
        <f t="shared" si="170"/>
        <v>1</v>
      </c>
      <c r="AD2597" s="42" t="str">
        <f t="shared" si="171"/>
        <v/>
      </c>
      <c r="AO2597" s="44"/>
      <c r="AP2597" s="45"/>
    </row>
    <row r="2598" spans="1:42" ht="15" x14ac:dyDescent="0.25">
      <c r="A2598" s="33"/>
      <c r="B2598" s="34"/>
      <c r="C2598" s="35"/>
      <c r="D2598" s="35"/>
      <c r="E2598" s="37" t="e">
        <f>VLOOKUP(D2598,[8]Label!$C$2:$D$1509,2,FALSE)</f>
        <v>#N/A</v>
      </c>
      <c r="F2598" s="38"/>
      <c r="G2598" s="38"/>
      <c r="H2598" s="39"/>
      <c r="I2598" s="39"/>
      <c r="J2598" s="39"/>
      <c r="K2598" s="39"/>
      <c r="L2598" s="39"/>
      <c r="M2598" s="39"/>
      <c r="N2598" s="39"/>
      <c r="O2598" s="39"/>
      <c r="P2598" s="40"/>
      <c r="Q2598" s="39"/>
      <c r="R2598" s="39"/>
      <c r="S2598" s="41"/>
      <c r="T2598" s="41"/>
      <c r="U2598" s="41"/>
      <c r="V2598" s="41"/>
      <c r="W2598" s="41"/>
      <c r="X2598" s="41"/>
      <c r="Y2598" s="41"/>
      <c r="Z2598" s="41"/>
      <c r="AA2598" s="4" t="str">
        <f t="shared" si="168"/>
        <v/>
      </c>
      <c r="AB2598" s="4" t="b">
        <f t="shared" si="169"/>
        <v>0</v>
      </c>
      <c r="AC2598" s="4" t="b">
        <f t="shared" si="170"/>
        <v>1</v>
      </c>
      <c r="AD2598" s="42" t="str">
        <f t="shared" si="171"/>
        <v/>
      </c>
      <c r="AO2598" s="44"/>
      <c r="AP2598" s="45"/>
    </row>
    <row r="2599" spans="1:42" ht="15" x14ac:dyDescent="0.25">
      <c r="A2599" s="33"/>
      <c r="B2599" s="34"/>
      <c r="C2599" s="35"/>
      <c r="D2599" s="35"/>
      <c r="E2599" s="37" t="e">
        <f>VLOOKUP(D2599,[8]Label!$C$2:$D$1509,2,FALSE)</f>
        <v>#N/A</v>
      </c>
      <c r="F2599" s="38"/>
      <c r="G2599" s="38"/>
      <c r="H2599" s="39"/>
      <c r="I2599" s="39"/>
      <c r="J2599" s="39"/>
      <c r="K2599" s="39"/>
      <c r="L2599" s="39"/>
      <c r="M2599" s="39"/>
      <c r="N2599" s="39"/>
      <c r="O2599" s="39"/>
      <c r="P2599" s="40"/>
      <c r="Q2599" s="39"/>
      <c r="R2599" s="39"/>
      <c r="S2599" s="41"/>
      <c r="T2599" s="41"/>
      <c r="U2599" s="41"/>
      <c r="V2599" s="41"/>
      <c r="W2599" s="41"/>
      <c r="X2599" s="41"/>
      <c r="Y2599" s="41"/>
      <c r="Z2599" s="41"/>
      <c r="AA2599" s="4" t="str">
        <f t="shared" si="168"/>
        <v/>
      </c>
      <c r="AB2599" s="4" t="b">
        <f t="shared" si="169"/>
        <v>0</v>
      </c>
      <c r="AC2599" s="4" t="b">
        <f t="shared" si="170"/>
        <v>1</v>
      </c>
      <c r="AD2599" s="42" t="str">
        <f t="shared" si="171"/>
        <v/>
      </c>
      <c r="AO2599" s="44"/>
      <c r="AP2599" s="45"/>
    </row>
    <row r="2600" spans="1:42" ht="15" x14ac:dyDescent="0.25">
      <c r="A2600" s="33"/>
      <c r="B2600" s="34"/>
      <c r="C2600" s="35"/>
      <c r="D2600" s="35"/>
      <c r="E2600" s="37" t="e">
        <f>VLOOKUP(D2600,[8]Label!$C$2:$D$1509,2,FALSE)</f>
        <v>#N/A</v>
      </c>
      <c r="F2600" s="38"/>
      <c r="G2600" s="38"/>
      <c r="H2600" s="39"/>
      <c r="I2600" s="39"/>
      <c r="J2600" s="39"/>
      <c r="K2600" s="39"/>
      <c r="L2600" s="39"/>
      <c r="M2600" s="39"/>
      <c r="N2600" s="39"/>
      <c r="O2600" s="39"/>
      <c r="P2600" s="40"/>
      <c r="Q2600" s="39"/>
      <c r="R2600" s="39"/>
      <c r="S2600" s="41"/>
      <c r="T2600" s="41"/>
      <c r="U2600" s="41"/>
      <c r="V2600" s="41"/>
      <c r="W2600" s="41"/>
      <c r="X2600" s="41"/>
      <c r="Y2600" s="41"/>
      <c r="Z2600" s="41"/>
      <c r="AA2600" s="4" t="str">
        <f t="shared" si="168"/>
        <v/>
      </c>
      <c r="AB2600" s="4" t="b">
        <f t="shared" si="169"/>
        <v>0</v>
      </c>
      <c r="AC2600" s="4" t="b">
        <f t="shared" si="170"/>
        <v>1</v>
      </c>
      <c r="AD2600" s="42" t="str">
        <f t="shared" si="171"/>
        <v/>
      </c>
      <c r="AO2600" s="44"/>
      <c r="AP2600" s="45"/>
    </row>
    <row r="2601" spans="1:42" ht="15" x14ac:dyDescent="0.25">
      <c r="A2601" s="33"/>
      <c r="B2601" s="34"/>
      <c r="C2601" s="35"/>
      <c r="D2601" s="35"/>
      <c r="E2601" s="37" t="e">
        <f>VLOOKUP(D2601,[8]Label!$C$2:$D$1509,2,FALSE)</f>
        <v>#N/A</v>
      </c>
      <c r="F2601" s="38"/>
      <c r="G2601" s="38"/>
      <c r="H2601" s="39"/>
      <c r="I2601" s="39"/>
      <c r="J2601" s="39"/>
      <c r="K2601" s="39"/>
      <c r="L2601" s="39"/>
      <c r="M2601" s="39"/>
      <c r="N2601" s="39"/>
      <c r="O2601" s="39"/>
      <c r="P2601" s="40"/>
      <c r="Q2601" s="39"/>
      <c r="R2601" s="39"/>
      <c r="S2601" s="41"/>
      <c r="T2601" s="41"/>
      <c r="U2601" s="41"/>
      <c r="V2601" s="41"/>
      <c r="W2601" s="41"/>
      <c r="X2601" s="41"/>
      <c r="Y2601" s="41"/>
      <c r="Z2601" s="41"/>
      <c r="AA2601" s="4" t="str">
        <f t="shared" si="168"/>
        <v/>
      </c>
      <c r="AB2601" s="4" t="b">
        <f t="shared" si="169"/>
        <v>0</v>
      </c>
      <c r="AC2601" s="4" t="b">
        <f t="shared" si="170"/>
        <v>1</v>
      </c>
      <c r="AD2601" s="42" t="str">
        <f t="shared" si="171"/>
        <v/>
      </c>
      <c r="AO2601" s="44"/>
      <c r="AP2601" s="45"/>
    </row>
    <row r="2602" spans="1:42" ht="15" x14ac:dyDescent="0.25">
      <c r="A2602" s="33"/>
      <c r="B2602" s="34"/>
      <c r="C2602" s="35"/>
      <c r="D2602" s="35"/>
      <c r="E2602" s="37" t="e">
        <f>VLOOKUP(D2602,[8]Label!$C$2:$D$1509,2,FALSE)</f>
        <v>#N/A</v>
      </c>
      <c r="F2602" s="38"/>
      <c r="G2602" s="38"/>
      <c r="H2602" s="39"/>
      <c r="I2602" s="39"/>
      <c r="J2602" s="39"/>
      <c r="K2602" s="39"/>
      <c r="L2602" s="39"/>
      <c r="M2602" s="39"/>
      <c r="N2602" s="39"/>
      <c r="O2602" s="39"/>
      <c r="P2602" s="40"/>
      <c r="Q2602" s="39"/>
      <c r="R2602" s="39"/>
      <c r="S2602" s="41"/>
      <c r="T2602" s="41"/>
      <c r="U2602" s="41"/>
      <c r="V2602" s="41"/>
      <c r="W2602" s="41"/>
      <c r="X2602" s="41"/>
      <c r="Y2602" s="41"/>
      <c r="Z2602" s="41"/>
      <c r="AA2602" s="4" t="str">
        <f t="shared" si="168"/>
        <v/>
      </c>
      <c r="AB2602" s="4" t="b">
        <f t="shared" si="169"/>
        <v>0</v>
      </c>
      <c r="AC2602" s="4" t="b">
        <f t="shared" si="170"/>
        <v>1</v>
      </c>
      <c r="AD2602" s="42" t="str">
        <f t="shared" si="171"/>
        <v/>
      </c>
      <c r="AO2602" s="44"/>
      <c r="AP2602" s="45"/>
    </row>
    <row r="2603" spans="1:42" ht="15" x14ac:dyDescent="0.25">
      <c r="A2603" s="33"/>
      <c r="B2603" s="34"/>
      <c r="C2603" s="35"/>
      <c r="D2603" s="35"/>
      <c r="E2603" s="37" t="e">
        <f>VLOOKUP(D2603,[8]Label!$C$2:$D$1509,2,FALSE)</f>
        <v>#N/A</v>
      </c>
      <c r="F2603" s="38"/>
      <c r="G2603" s="38"/>
      <c r="H2603" s="39"/>
      <c r="I2603" s="39"/>
      <c r="J2603" s="39"/>
      <c r="K2603" s="39"/>
      <c r="L2603" s="39"/>
      <c r="M2603" s="39"/>
      <c r="N2603" s="39"/>
      <c r="O2603" s="39"/>
      <c r="P2603" s="40"/>
      <c r="Q2603" s="39"/>
      <c r="R2603" s="39"/>
      <c r="S2603" s="41"/>
      <c r="T2603" s="41"/>
      <c r="U2603" s="41"/>
      <c r="V2603" s="41"/>
      <c r="W2603" s="41"/>
      <c r="X2603" s="41"/>
      <c r="Y2603" s="41"/>
      <c r="Z2603" s="41"/>
      <c r="AA2603" s="4" t="str">
        <f t="shared" si="168"/>
        <v/>
      </c>
      <c r="AB2603" s="4" t="b">
        <f t="shared" si="169"/>
        <v>0</v>
      </c>
      <c r="AC2603" s="4" t="b">
        <f t="shared" si="170"/>
        <v>1</v>
      </c>
      <c r="AD2603" s="42" t="str">
        <f t="shared" si="171"/>
        <v/>
      </c>
      <c r="AO2603" s="44"/>
      <c r="AP2603" s="45"/>
    </row>
    <row r="2604" spans="1:42" ht="15" x14ac:dyDescent="0.25">
      <c r="A2604" s="33"/>
      <c r="B2604" s="34"/>
      <c r="C2604" s="35"/>
      <c r="D2604" s="35"/>
      <c r="E2604" s="37" t="e">
        <f>VLOOKUP(D2604,[8]Label!$C$2:$D$1509,2,FALSE)</f>
        <v>#N/A</v>
      </c>
      <c r="F2604" s="38"/>
      <c r="G2604" s="38"/>
      <c r="H2604" s="39"/>
      <c r="I2604" s="39"/>
      <c r="J2604" s="39"/>
      <c r="K2604" s="39"/>
      <c r="L2604" s="39"/>
      <c r="M2604" s="39"/>
      <c r="N2604" s="39"/>
      <c r="O2604" s="39"/>
      <c r="P2604" s="40"/>
      <c r="Q2604" s="39"/>
      <c r="R2604" s="39"/>
      <c r="S2604" s="41"/>
      <c r="T2604" s="41"/>
      <c r="U2604" s="41"/>
      <c r="V2604" s="41"/>
      <c r="W2604" s="41"/>
      <c r="X2604" s="41"/>
      <c r="Y2604" s="41"/>
      <c r="Z2604" s="41"/>
      <c r="AA2604" s="4" t="str">
        <f t="shared" si="168"/>
        <v/>
      </c>
      <c r="AB2604" s="4" t="b">
        <f t="shared" si="169"/>
        <v>0</v>
      </c>
      <c r="AC2604" s="4" t="b">
        <f t="shared" si="170"/>
        <v>1</v>
      </c>
      <c r="AD2604" s="42" t="str">
        <f t="shared" si="171"/>
        <v/>
      </c>
      <c r="AO2604" s="44"/>
      <c r="AP2604" s="45"/>
    </row>
    <row r="2605" spans="1:42" ht="15" x14ac:dyDescent="0.25">
      <c r="A2605" s="33"/>
      <c r="B2605" s="34"/>
      <c r="C2605" s="35"/>
      <c r="D2605" s="35"/>
      <c r="E2605" s="37" t="e">
        <f>VLOOKUP(D2605,[8]Label!$C$2:$D$1509,2,FALSE)</f>
        <v>#N/A</v>
      </c>
      <c r="F2605" s="38"/>
      <c r="G2605" s="38"/>
      <c r="H2605" s="39"/>
      <c r="I2605" s="39"/>
      <c r="J2605" s="39"/>
      <c r="K2605" s="39"/>
      <c r="L2605" s="39"/>
      <c r="M2605" s="39"/>
      <c r="N2605" s="39"/>
      <c r="O2605" s="39"/>
      <c r="P2605" s="40"/>
      <c r="Q2605" s="39"/>
      <c r="R2605" s="39"/>
      <c r="S2605" s="41"/>
      <c r="T2605" s="41"/>
      <c r="U2605" s="41"/>
      <c r="V2605" s="41"/>
      <c r="W2605" s="41"/>
      <c r="X2605" s="41"/>
      <c r="Y2605" s="41"/>
      <c r="Z2605" s="41"/>
      <c r="AA2605" s="4" t="str">
        <f t="shared" si="168"/>
        <v/>
      </c>
      <c r="AB2605" s="4" t="b">
        <f t="shared" si="169"/>
        <v>0</v>
      </c>
      <c r="AC2605" s="4" t="b">
        <f t="shared" si="170"/>
        <v>1</v>
      </c>
      <c r="AD2605" s="42" t="str">
        <f t="shared" si="171"/>
        <v/>
      </c>
      <c r="AO2605" s="44"/>
      <c r="AP2605" s="45"/>
    </row>
    <row r="2606" spans="1:42" ht="15" x14ac:dyDescent="0.25">
      <c r="A2606" s="33"/>
      <c r="B2606" s="34"/>
      <c r="C2606" s="35"/>
      <c r="D2606" s="35"/>
      <c r="E2606" s="37" t="e">
        <f>VLOOKUP(D2606,[8]Label!$C$2:$D$1509,2,FALSE)</f>
        <v>#N/A</v>
      </c>
      <c r="F2606" s="38"/>
      <c r="G2606" s="38"/>
      <c r="H2606" s="39"/>
      <c r="I2606" s="39"/>
      <c r="J2606" s="39"/>
      <c r="K2606" s="39"/>
      <c r="L2606" s="39"/>
      <c r="M2606" s="39"/>
      <c r="N2606" s="39"/>
      <c r="O2606" s="39"/>
      <c r="P2606" s="40"/>
      <c r="Q2606" s="39"/>
      <c r="R2606" s="39"/>
      <c r="S2606" s="41"/>
      <c r="T2606" s="41"/>
      <c r="U2606" s="41"/>
      <c r="V2606" s="41"/>
      <c r="W2606" s="41"/>
      <c r="X2606" s="41"/>
      <c r="Y2606" s="41"/>
      <c r="Z2606" s="41"/>
      <c r="AA2606" s="4" t="str">
        <f t="shared" si="168"/>
        <v/>
      </c>
      <c r="AB2606" s="4" t="b">
        <f t="shared" si="169"/>
        <v>0</v>
      </c>
      <c r="AC2606" s="4" t="b">
        <f t="shared" si="170"/>
        <v>1</v>
      </c>
      <c r="AD2606" s="42" t="str">
        <f t="shared" si="171"/>
        <v/>
      </c>
      <c r="AO2606" s="44"/>
      <c r="AP2606" s="45"/>
    </row>
    <row r="2607" spans="1:42" ht="15" x14ac:dyDescent="0.25">
      <c r="A2607" s="33"/>
      <c r="B2607" s="34"/>
      <c r="C2607" s="35"/>
      <c r="D2607" s="35"/>
      <c r="E2607" s="37" t="e">
        <f>VLOOKUP(D2607,[8]Label!$C$2:$D$1509,2,FALSE)</f>
        <v>#N/A</v>
      </c>
      <c r="F2607" s="38"/>
      <c r="G2607" s="38"/>
      <c r="H2607" s="39"/>
      <c r="I2607" s="39"/>
      <c r="J2607" s="39"/>
      <c r="K2607" s="39"/>
      <c r="L2607" s="39"/>
      <c r="M2607" s="39"/>
      <c r="N2607" s="39"/>
      <c r="O2607" s="39"/>
      <c r="P2607" s="40"/>
      <c r="Q2607" s="39"/>
      <c r="R2607" s="39"/>
      <c r="S2607" s="41"/>
      <c r="T2607" s="41"/>
      <c r="U2607" s="41"/>
      <c r="V2607" s="41"/>
      <c r="W2607" s="41"/>
      <c r="X2607" s="41"/>
      <c r="Y2607" s="41"/>
      <c r="Z2607" s="41"/>
      <c r="AA2607" s="4" t="str">
        <f t="shared" si="168"/>
        <v/>
      </c>
      <c r="AB2607" s="4" t="b">
        <f t="shared" si="169"/>
        <v>0</v>
      </c>
      <c r="AC2607" s="4" t="b">
        <f t="shared" si="170"/>
        <v>1</v>
      </c>
      <c r="AD2607" s="42" t="str">
        <f t="shared" si="171"/>
        <v/>
      </c>
      <c r="AO2607" s="44"/>
      <c r="AP2607" s="45"/>
    </row>
    <row r="2608" spans="1:42" ht="15" x14ac:dyDescent="0.25">
      <c r="A2608" s="33"/>
      <c r="B2608" s="34"/>
      <c r="C2608" s="35"/>
      <c r="D2608" s="35"/>
      <c r="E2608" s="37" t="e">
        <f>VLOOKUP(D2608,[8]Label!$C$2:$D$1509,2,FALSE)</f>
        <v>#N/A</v>
      </c>
      <c r="F2608" s="38"/>
      <c r="G2608" s="38"/>
      <c r="H2608" s="39"/>
      <c r="I2608" s="39"/>
      <c r="J2608" s="39"/>
      <c r="K2608" s="39"/>
      <c r="L2608" s="39"/>
      <c r="M2608" s="39"/>
      <c r="N2608" s="39"/>
      <c r="O2608" s="39"/>
      <c r="P2608" s="40"/>
      <c r="Q2608" s="39"/>
      <c r="R2608" s="39"/>
      <c r="S2608" s="41"/>
      <c r="T2608" s="41"/>
      <c r="U2608" s="41"/>
      <c r="V2608" s="41"/>
      <c r="W2608" s="41"/>
      <c r="X2608" s="41"/>
      <c r="Y2608" s="41"/>
      <c r="Z2608" s="41"/>
      <c r="AA2608" s="4" t="str">
        <f t="shared" si="168"/>
        <v/>
      </c>
      <c r="AB2608" s="4" t="b">
        <f t="shared" si="169"/>
        <v>0</v>
      </c>
      <c r="AC2608" s="4" t="b">
        <f t="shared" si="170"/>
        <v>1</v>
      </c>
      <c r="AD2608" s="42" t="str">
        <f t="shared" si="171"/>
        <v/>
      </c>
      <c r="AO2608" s="44"/>
      <c r="AP2608" s="45"/>
    </row>
    <row r="2609" spans="1:42" ht="15" x14ac:dyDescent="0.25">
      <c r="A2609" s="33"/>
      <c r="B2609" s="34"/>
      <c r="C2609" s="35"/>
      <c r="D2609" s="35"/>
      <c r="E2609" s="37" t="e">
        <f>VLOOKUP(D2609,[8]Label!$C$2:$D$1509,2,FALSE)</f>
        <v>#N/A</v>
      </c>
      <c r="F2609" s="38"/>
      <c r="G2609" s="38"/>
      <c r="H2609" s="39"/>
      <c r="I2609" s="39"/>
      <c r="J2609" s="39"/>
      <c r="K2609" s="39"/>
      <c r="L2609" s="39"/>
      <c r="M2609" s="39"/>
      <c r="N2609" s="39"/>
      <c r="O2609" s="39"/>
      <c r="P2609" s="40"/>
      <c r="Q2609" s="39"/>
      <c r="R2609" s="39"/>
      <c r="S2609" s="41"/>
      <c r="T2609" s="41"/>
      <c r="U2609" s="41"/>
      <c r="V2609" s="41"/>
      <c r="W2609" s="41"/>
      <c r="X2609" s="41"/>
      <c r="Y2609" s="41"/>
      <c r="Z2609" s="41"/>
      <c r="AA2609" s="4" t="str">
        <f t="shared" si="168"/>
        <v/>
      </c>
      <c r="AB2609" s="4" t="b">
        <f t="shared" si="169"/>
        <v>0</v>
      </c>
      <c r="AC2609" s="4" t="b">
        <f t="shared" si="170"/>
        <v>1</v>
      </c>
      <c r="AD2609" s="42" t="str">
        <f t="shared" si="171"/>
        <v/>
      </c>
      <c r="AO2609" s="44"/>
      <c r="AP2609" s="45"/>
    </row>
    <row r="2610" spans="1:42" ht="15" x14ac:dyDescent="0.25">
      <c r="A2610" s="33"/>
      <c r="B2610" s="34"/>
      <c r="C2610" s="35"/>
      <c r="D2610" s="35"/>
      <c r="E2610" s="37" t="e">
        <f>VLOOKUP(D2610,[8]Label!$C$2:$D$1509,2,FALSE)</f>
        <v>#N/A</v>
      </c>
      <c r="F2610" s="38"/>
      <c r="G2610" s="38"/>
      <c r="H2610" s="39"/>
      <c r="I2610" s="39"/>
      <c r="J2610" s="39"/>
      <c r="K2610" s="39"/>
      <c r="L2610" s="39"/>
      <c r="M2610" s="39"/>
      <c r="N2610" s="39"/>
      <c r="O2610" s="39"/>
      <c r="P2610" s="40"/>
      <c r="Q2610" s="39"/>
      <c r="R2610" s="39"/>
      <c r="S2610" s="41"/>
      <c r="T2610" s="41"/>
      <c r="U2610" s="41"/>
      <c r="V2610" s="41"/>
      <c r="W2610" s="41"/>
      <c r="X2610" s="41"/>
      <c r="Y2610" s="41"/>
      <c r="Z2610" s="41"/>
      <c r="AA2610" s="4" t="str">
        <f t="shared" si="168"/>
        <v/>
      </c>
      <c r="AB2610" s="4" t="b">
        <f t="shared" si="169"/>
        <v>0</v>
      </c>
      <c r="AC2610" s="4" t="b">
        <f t="shared" si="170"/>
        <v>1</v>
      </c>
      <c r="AD2610" s="42" t="str">
        <f t="shared" si="171"/>
        <v/>
      </c>
      <c r="AO2610" s="44"/>
      <c r="AP2610" s="45"/>
    </row>
    <row r="2611" spans="1:42" ht="15" x14ac:dyDescent="0.25">
      <c r="A2611" s="33"/>
      <c r="B2611" s="34"/>
      <c r="C2611" s="35"/>
      <c r="D2611" s="35"/>
      <c r="E2611" s="37" t="e">
        <f>VLOOKUP(D2611,[8]Label!$C$2:$D$1509,2,FALSE)</f>
        <v>#N/A</v>
      </c>
      <c r="F2611" s="38"/>
      <c r="G2611" s="38"/>
      <c r="H2611" s="39"/>
      <c r="I2611" s="39"/>
      <c r="J2611" s="39"/>
      <c r="K2611" s="39"/>
      <c r="L2611" s="39"/>
      <c r="M2611" s="39"/>
      <c r="N2611" s="39"/>
      <c r="O2611" s="39"/>
      <c r="P2611" s="40"/>
      <c r="Q2611" s="39"/>
      <c r="R2611" s="39"/>
      <c r="S2611" s="41"/>
      <c r="T2611" s="41"/>
      <c r="U2611" s="41"/>
      <c r="V2611" s="41"/>
      <c r="W2611" s="41"/>
      <c r="X2611" s="41"/>
      <c r="Y2611" s="41"/>
      <c r="Z2611" s="41"/>
      <c r="AA2611" s="4" t="str">
        <f t="shared" si="168"/>
        <v/>
      </c>
      <c r="AB2611" s="4" t="b">
        <f t="shared" si="169"/>
        <v>0</v>
      </c>
      <c r="AC2611" s="4" t="b">
        <f t="shared" si="170"/>
        <v>1</v>
      </c>
      <c r="AD2611" s="42" t="str">
        <f t="shared" si="171"/>
        <v/>
      </c>
      <c r="AO2611" s="44"/>
      <c r="AP2611" s="45"/>
    </row>
    <row r="2612" spans="1:42" ht="15" x14ac:dyDescent="0.25">
      <c r="A2612" s="33"/>
      <c r="B2612" s="34"/>
      <c r="C2612" s="35"/>
      <c r="D2612" s="35"/>
      <c r="E2612" s="37" t="e">
        <f>VLOOKUP(D2612,[8]Label!$C$2:$D$1509,2,FALSE)</f>
        <v>#N/A</v>
      </c>
      <c r="F2612" s="38"/>
      <c r="G2612" s="38"/>
      <c r="H2612" s="39"/>
      <c r="I2612" s="39"/>
      <c r="J2612" s="39"/>
      <c r="K2612" s="39"/>
      <c r="L2612" s="39"/>
      <c r="M2612" s="39"/>
      <c r="N2612" s="39"/>
      <c r="O2612" s="39"/>
      <c r="P2612" s="40"/>
      <c r="Q2612" s="39"/>
      <c r="R2612" s="39"/>
      <c r="S2612" s="41"/>
      <c r="T2612" s="41"/>
      <c r="U2612" s="41"/>
      <c r="V2612" s="41"/>
      <c r="W2612" s="41"/>
      <c r="X2612" s="41"/>
      <c r="Y2612" s="41"/>
      <c r="Z2612" s="41"/>
      <c r="AA2612" s="4" t="str">
        <f t="shared" si="168"/>
        <v/>
      </c>
      <c r="AB2612" s="4" t="b">
        <f t="shared" si="169"/>
        <v>0</v>
      </c>
      <c r="AC2612" s="4" t="b">
        <f t="shared" si="170"/>
        <v>1</v>
      </c>
      <c r="AD2612" s="42" t="str">
        <f t="shared" si="171"/>
        <v/>
      </c>
      <c r="AO2612" s="44"/>
      <c r="AP2612" s="45"/>
    </row>
    <row r="2613" spans="1:42" ht="15" x14ac:dyDescent="0.25">
      <c r="A2613" s="33"/>
      <c r="B2613" s="34"/>
      <c r="C2613" s="35"/>
      <c r="D2613" s="35"/>
      <c r="E2613" s="37" t="e">
        <f>VLOOKUP(D2613,[8]Label!$C$2:$D$1509,2,FALSE)</f>
        <v>#N/A</v>
      </c>
      <c r="F2613" s="38"/>
      <c r="G2613" s="38"/>
      <c r="H2613" s="39"/>
      <c r="I2613" s="39"/>
      <c r="J2613" s="39"/>
      <c r="K2613" s="39"/>
      <c r="L2613" s="39"/>
      <c r="M2613" s="39"/>
      <c r="N2613" s="39"/>
      <c r="O2613" s="39"/>
      <c r="P2613" s="40"/>
      <c r="Q2613" s="39"/>
      <c r="R2613" s="39"/>
      <c r="S2613" s="41"/>
      <c r="T2613" s="41"/>
      <c r="U2613" s="41"/>
      <c r="V2613" s="41"/>
      <c r="W2613" s="41"/>
      <c r="X2613" s="41"/>
      <c r="Y2613" s="41"/>
      <c r="Z2613" s="41"/>
      <c r="AA2613" s="4" t="str">
        <f t="shared" si="168"/>
        <v/>
      </c>
      <c r="AB2613" s="4" t="b">
        <f t="shared" si="169"/>
        <v>0</v>
      </c>
      <c r="AC2613" s="4" t="b">
        <f t="shared" si="170"/>
        <v>1</v>
      </c>
      <c r="AD2613" s="42" t="str">
        <f t="shared" si="171"/>
        <v/>
      </c>
      <c r="AO2613" s="44"/>
      <c r="AP2613" s="45"/>
    </row>
    <row r="2614" spans="1:42" ht="15" x14ac:dyDescent="0.25">
      <c r="A2614" s="33"/>
      <c r="B2614" s="34"/>
      <c r="C2614" s="35"/>
      <c r="D2614" s="35"/>
      <c r="E2614" s="37" t="e">
        <f>VLOOKUP(D2614,[8]Label!$C$2:$D$1509,2,FALSE)</f>
        <v>#N/A</v>
      </c>
      <c r="F2614" s="38"/>
      <c r="G2614" s="38"/>
      <c r="H2614" s="39"/>
      <c r="I2614" s="39"/>
      <c r="J2614" s="39"/>
      <c r="K2614" s="39"/>
      <c r="L2614" s="39"/>
      <c r="M2614" s="39"/>
      <c r="N2614" s="39"/>
      <c r="O2614" s="39"/>
      <c r="P2614" s="40"/>
      <c r="Q2614" s="39"/>
      <c r="R2614" s="39"/>
      <c r="S2614" s="41"/>
      <c r="T2614" s="41"/>
      <c r="U2614" s="41"/>
      <c r="V2614" s="41"/>
      <c r="W2614" s="41"/>
      <c r="X2614" s="41"/>
      <c r="Y2614" s="41"/>
      <c r="Z2614" s="41"/>
      <c r="AA2614" s="4" t="str">
        <f t="shared" si="168"/>
        <v/>
      </c>
      <c r="AB2614" s="4" t="b">
        <f t="shared" si="169"/>
        <v>0</v>
      </c>
      <c r="AC2614" s="4" t="b">
        <f t="shared" si="170"/>
        <v>1</v>
      </c>
      <c r="AD2614" s="42" t="str">
        <f t="shared" si="171"/>
        <v/>
      </c>
      <c r="AO2614" s="44"/>
      <c r="AP2614" s="45"/>
    </row>
    <row r="2615" spans="1:42" ht="15" x14ac:dyDescent="0.25">
      <c r="A2615" s="33"/>
      <c r="B2615" s="34"/>
      <c r="C2615" s="35"/>
      <c r="D2615" s="35"/>
      <c r="E2615" s="37" t="e">
        <f>VLOOKUP(D2615,[8]Label!$C$2:$D$1509,2,FALSE)</f>
        <v>#N/A</v>
      </c>
      <c r="F2615" s="38"/>
      <c r="G2615" s="38"/>
      <c r="H2615" s="39"/>
      <c r="I2615" s="39"/>
      <c r="J2615" s="39"/>
      <c r="K2615" s="39"/>
      <c r="L2615" s="39"/>
      <c r="M2615" s="39"/>
      <c r="N2615" s="39"/>
      <c r="O2615" s="39"/>
      <c r="P2615" s="40"/>
      <c r="Q2615" s="39"/>
      <c r="R2615" s="39"/>
      <c r="S2615" s="41"/>
      <c r="T2615" s="41"/>
      <c r="U2615" s="41"/>
      <c r="V2615" s="41"/>
      <c r="W2615" s="41"/>
      <c r="X2615" s="41"/>
      <c r="Y2615" s="41"/>
      <c r="Z2615" s="41"/>
      <c r="AA2615" s="4" t="str">
        <f t="shared" si="168"/>
        <v/>
      </c>
      <c r="AB2615" s="4" t="b">
        <f t="shared" si="169"/>
        <v>0</v>
      </c>
      <c r="AC2615" s="4" t="b">
        <f t="shared" si="170"/>
        <v>1</v>
      </c>
      <c r="AD2615" s="42" t="str">
        <f t="shared" si="171"/>
        <v/>
      </c>
      <c r="AO2615" s="44"/>
      <c r="AP2615" s="45"/>
    </row>
    <row r="2616" spans="1:42" ht="15" x14ac:dyDescent="0.25">
      <c r="A2616" s="33"/>
      <c r="B2616" s="34"/>
      <c r="C2616" s="35"/>
      <c r="D2616" s="35"/>
      <c r="E2616" s="37" t="e">
        <f>VLOOKUP(D2616,[8]Label!$C$2:$D$1509,2,FALSE)</f>
        <v>#N/A</v>
      </c>
      <c r="F2616" s="38"/>
      <c r="G2616" s="38"/>
      <c r="H2616" s="39"/>
      <c r="I2616" s="39"/>
      <c r="J2616" s="39"/>
      <c r="K2616" s="39"/>
      <c r="L2616" s="39"/>
      <c r="M2616" s="39"/>
      <c r="N2616" s="39"/>
      <c r="O2616" s="39"/>
      <c r="P2616" s="40"/>
      <c r="Q2616" s="39"/>
      <c r="R2616" s="39"/>
      <c r="S2616" s="41"/>
      <c r="T2616" s="41"/>
      <c r="U2616" s="41"/>
      <c r="V2616" s="41"/>
      <c r="W2616" s="41"/>
      <c r="X2616" s="41"/>
      <c r="Y2616" s="41"/>
      <c r="Z2616" s="41"/>
      <c r="AA2616" s="4" t="str">
        <f t="shared" si="168"/>
        <v/>
      </c>
      <c r="AB2616" s="4" t="b">
        <f t="shared" si="169"/>
        <v>0</v>
      </c>
      <c r="AC2616" s="4" t="b">
        <f t="shared" si="170"/>
        <v>1</v>
      </c>
      <c r="AD2616" s="42" t="str">
        <f t="shared" si="171"/>
        <v/>
      </c>
      <c r="AO2616" s="44"/>
      <c r="AP2616" s="45"/>
    </row>
    <row r="2617" spans="1:42" ht="15" x14ac:dyDescent="0.25">
      <c r="A2617" s="33"/>
      <c r="B2617" s="34"/>
      <c r="C2617" s="35"/>
      <c r="D2617" s="35"/>
      <c r="E2617" s="37" t="e">
        <f>VLOOKUP(D2617,[8]Label!$C$2:$D$1509,2,FALSE)</f>
        <v>#N/A</v>
      </c>
      <c r="F2617" s="38"/>
      <c r="G2617" s="38"/>
      <c r="H2617" s="39"/>
      <c r="I2617" s="39"/>
      <c r="J2617" s="39"/>
      <c r="K2617" s="39"/>
      <c r="L2617" s="39"/>
      <c r="M2617" s="39"/>
      <c r="N2617" s="39"/>
      <c r="O2617" s="39"/>
      <c r="P2617" s="40"/>
      <c r="Q2617" s="39"/>
      <c r="R2617" s="39"/>
      <c r="S2617" s="41"/>
      <c r="T2617" s="41"/>
      <c r="U2617" s="41"/>
      <c r="V2617" s="41"/>
      <c r="W2617" s="41"/>
      <c r="X2617" s="41"/>
      <c r="Y2617" s="41"/>
      <c r="Z2617" s="41"/>
      <c r="AA2617" s="4" t="str">
        <f t="shared" si="168"/>
        <v/>
      </c>
      <c r="AB2617" s="4" t="b">
        <f t="shared" si="169"/>
        <v>0</v>
      </c>
      <c r="AC2617" s="4" t="b">
        <f t="shared" si="170"/>
        <v>1</v>
      </c>
      <c r="AD2617" s="42" t="str">
        <f t="shared" si="171"/>
        <v/>
      </c>
      <c r="AO2617" s="44"/>
      <c r="AP2617" s="45"/>
    </row>
    <row r="2618" spans="1:42" ht="15" x14ac:dyDescent="0.25">
      <c r="A2618" s="33"/>
      <c r="B2618" s="34"/>
      <c r="C2618" s="35"/>
      <c r="D2618" s="35"/>
      <c r="E2618" s="37" t="e">
        <f>VLOOKUP(D2618,[8]Label!$C$2:$D$1509,2,FALSE)</f>
        <v>#N/A</v>
      </c>
      <c r="F2618" s="38"/>
      <c r="G2618" s="38"/>
      <c r="H2618" s="39"/>
      <c r="I2618" s="39"/>
      <c r="J2618" s="39"/>
      <c r="K2618" s="39"/>
      <c r="L2618" s="39"/>
      <c r="M2618" s="39"/>
      <c r="N2618" s="39"/>
      <c r="O2618" s="39"/>
      <c r="P2618" s="40"/>
      <c r="Q2618" s="39"/>
      <c r="R2618" s="39"/>
      <c r="S2618" s="41"/>
      <c r="T2618" s="41"/>
      <c r="U2618" s="41"/>
      <c r="V2618" s="41"/>
      <c r="W2618" s="41"/>
      <c r="X2618" s="41"/>
      <c r="Y2618" s="41"/>
      <c r="Z2618" s="41"/>
      <c r="AA2618" s="4" t="str">
        <f t="shared" si="168"/>
        <v/>
      </c>
      <c r="AB2618" s="4" t="b">
        <f t="shared" si="169"/>
        <v>0</v>
      </c>
      <c r="AC2618" s="4" t="b">
        <f t="shared" si="170"/>
        <v>1</v>
      </c>
      <c r="AD2618" s="42" t="str">
        <f t="shared" si="171"/>
        <v/>
      </c>
      <c r="AO2618" s="44"/>
      <c r="AP2618" s="45"/>
    </row>
    <row r="2619" spans="1:42" ht="15" x14ac:dyDescent="0.25">
      <c r="A2619" s="33"/>
      <c r="B2619" s="34"/>
      <c r="C2619" s="35"/>
      <c r="D2619" s="35"/>
      <c r="E2619" s="37" t="e">
        <f>VLOOKUP(D2619,[8]Label!$C$2:$D$1509,2,FALSE)</f>
        <v>#N/A</v>
      </c>
      <c r="F2619" s="38"/>
      <c r="G2619" s="38"/>
      <c r="H2619" s="39"/>
      <c r="I2619" s="39"/>
      <c r="J2619" s="39"/>
      <c r="K2619" s="39"/>
      <c r="L2619" s="39"/>
      <c r="M2619" s="39"/>
      <c r="N2619" s="39"/>
      <c r="O2619" s="39"/>
      <c r="P2619" s="40"/>
      <c r="Q2619" s="39"/>
      <c r="R2619" s="39"/>
      <c r="S2619" s="41"/>
      <c r="T2619" s="41"/>
      <c r="U2619" s="41"/>
      <c r="V2619" s="41"/>
      <c r="W2619" s="41"/>
      <c r="X2619" s="41"/>
      <c r="Y2619" s="41"/>
      <c r="Z2619" s="41"/>
      <c r="AA2619" s="4" t="str">
        <f t="shared" si="168"/>
        <v/>
      </c>
      <c r="AB2619" s="4" t="b">
        <f t="shared" si="169"/>
        <v>0</v>
      </c>
      <c r="AC2619" s="4" t="b">
        <f t="shared" si="170"/>
        <v>1</v>
      </c>
      <c r="AD2619" s="42" t="str">
        <f t="shared" si="171"/>
        <v/>
      </c>
      <c r="AO2619" s="44"/>
      <c r="AP2619" s="45"/>
    </row>
    <row r="2620" spans="1:42" ht="15" x14ac:dyDescent="0.25">
      <c r="A2620" s="33"/>
      <c r="B2620" s="34"/>
      <c r="C2620" s="35"/>
      <c r="D2620" s="35"/>
      <c r="E2620" s="37" t="e">
        <f>VLOOKUP(D2620,[8]Label!$C$2:$D$1509,2,FALSE)</f>
        <v>#N/A</v>
      </c>
      <c r="F2620" s="38"/>
      <c r="G2620" s="38"/>
      <c r="H2620" s="39"/>
      <c r="I2620" s="39"/>
      <c r="J2620" s="39"/>
      <c r="K2620" s="39"/>
      <c r="L2620" s="39"/>
      <c r="M2620" s="39"/>
      <c r="N2620" s="39"/>
      <c r="O2620" s="39"/>
      <c r="P2620" s="40"/>
      <c r="Q2620" s="39"/>
      <c r="R2620" s="39"/>
      <c r="S2620" s="41"/>
      <c r="T2620" s="41"/>
      <c r="U2620" s="41"/>
      <c r="V2620" s="41"/>
      <c r="W2620" s="41"/>
      <c r="X2620" s="41"/>
      <c r="Y2620" s="41"/>
      <c r="Z2620" s="41"/>
      <c r="AA2620" s="4" t="str">
        <f t="shared" si="168"/>
        <v/>
      </c>
      <c r="AB2620" s="4" t="b">
        <f t="shared" si="169"/>
        <v>0</v>
      </c>
      <c r="AC2620" s="4" t="b">
        <f t="shared" si="170"/>
        <v>1</v>
      </c>
      <c r="AD2620" s="42" t="str">
        <f t="shared" si="171"/>
        <v/>
      </c>
      <c r="AO2620" s="44"/>
      <c r="AP2620" s="45"/>
    </row>
    <row r="2621" spans="1:42" ht="15" x14ac:dyDescent="0.25">
      <c r="A2621" s="33"/>
      <c r="B2621" s="34"/>
      <c r="C2621" s="35"/>
      <c r="D2621" s="35"/>
      <c r="E2621" s="37" t="e">
        <f>VLOOKUP(D2621,[8]Label!$C$2:$D$1509,2,FALSE)</f>
        <v>#N/A</v>
      </c>
      <c r="F2621" s="38"/>
      <c r="G2621" s="38"/>
      <c r="H2621" s="39"/>
      <c r="I2621" s="39"/>
      <c r="J2621" s="39"/>
      <c r="K2621" s="39"/>
      <c r="L2621" s="39"/>
      <c r="M2621" s="39"/>
      <c r="N2621" s="39"/>
      <c r="O2621" s="39"/>
      <c r="P2621" s="40"/>
      <c r="Q2621" s="39"/>
      <c r="R2621" s="39"/>
      <c r="S2621" s="41"/>
      <c r="T2621" s="41"/>
      <c r="U2621" s="41"/>
      <c r="V2621" s="41"/>
      <c r="W2621" s="41"/>
      <c r="X2621" s="41"/>
      <c r="Y2621" s="41"/>
      <c r="Z2621" s="41"/>
      <c r="AA2621" s="4" t="str">
        <f t="shared" si="168"/>
        <v/>
      </c>
      <c r="AB2621" s="4" t="b">
        <f t="shared" si="169"/>
        <v>0</v>
      </c>
      <c r="AC2621" s="4" t="b">
        <f t="shared" si="170"/>
        <v>1</v>
      </c>
      <c r="AD2621" s="42" t="str">
        <f t="shared" si="171"/>
        <v/>
      </c>
      <c r="AO2621" s="44"/>
      <c r="AP2621" s="45"/>
    </row>
    <row r="2622" spans="1:42" ht="15" x14ac:dyDescent="0.25">
      <c r="A2622" s="33"/>
      <c r="B2622" s="34"/>
      <c r="C2622" s="35"/>
      <c r="D2622" s="35"/>
      <c r="E2622" s="37" t="e">
        <f>VLOOKUP(D2622,[8]Label!$C$2:$D$1509,2,FALSE)</f>
        <v>#N/A</v>
      </c>
      <c r="F2622" s="38"/>
      <c r="G2622" s="38"/>
      <c r="H2622" s="39"/>
      <c r="I2622" s="39"/>
      <c r="J2622" s="39"/>
      <c r="K2622" s="39"/>
      <c r="L2622" s="39"/>
      <c r="M2622" s="39"/>
      <c r="N2622" s="39"/>
      <c r="O2622" s="39"/>
      <c r="P2622" s="40"/>
      <c r="Q2622" s="39"/>
      <c r="R2622" s="39"/>
      <c r="S2622" s="41"/>
      <c r="T2622" s="41"/>
      <c r="U2622" s="41"/>
      <c r="V2622" s="41"/>
      <c r="W2622" s="41"/>
      <c r="X2622" s="41"/>
      <c r="Y2622" s="41"/>
      <c r="Z2622" s="41"/>
      <c r="AA2622" s="4" t="str">
        <f t="shared" si="168"/>
        <v/>
      </c>
      <c r="AB2622" s="4" t="b">
        <f t="shared" si="169"/>
        <v>0</v>
      </c>
      <c r="AC2622" s="4" t="b">
        <f t="shared" si="170"/>
        <v>1</v>
      </c>
      <c r="AD2622" s="42" t="str">
        <f t="shared" si="171"/>
        <v/>
      </c>
      <c r="AO2622" s="44"/>
      <c r="AP2622" s="45"/>
    </row>
    <row r="2623" spans="1:42" ht="15" x14ac:dyDescent="0.25">
      <c r="A2623" s="33"/>
      <c r="B2623" s="34"/>
      <c r="C2623" s="35"/>
      <c r="D2623" s="35"/>
      <c r="E2623" s="37" t="e">
        <f>VLOOKUP(D2623,[8]Label!$C$2:$D$1509,2,FALSE)</f>
        <v>#N/A</v>
      </c>
      <c r="F2623" s="38"/>
      <c r="G2623" s="38"/>
      <c r="H2623" s="39"/>
      <c r="I2623" s="39"/>
      <c r="J2623" s="39"/>
      <c r="K2623" s="39"/>
      <c r="L2623" s="39"/>
      <c r="M2623" s="39"/>
      <c r="N2623" s="39"/>
      <c r="O2623" s="39"/>
      <c r="P2623" s="40"/>
      <c r="Q2623" s="39"/>
      <c r="R2623" s="39"/>
      <c r="S2623" s="41"/>
      <c r="T2623" s="41"/>
      <c r="U2623" s="41"/>
      <c r="V2623" s="41"/>
      <c r="W2623" s="41"/>
      <c r="X2623" s="41"/>
      <c r="Y2623" s="41"/>
      <c r="Z2623" s="41"/>
      <c r="AA2623" s="4" t="str">
        <f t="shared" si="168"/>
        <v/>
      </c>
      <c r="AB2623" s="4" t="b">
        <f t="shared" si="169"/>
        <v>0</v>
      </c>
      <c r="AC2623" s="4" t="b">
        <f t="shared" si="170"/>
        <v>1</v>
      </c>
      <c r="AD2623" s="42" t="str">
        <f t="shared" si="171"/>
        <v/>
      </c>
      <c r="AO2623" s="44"/>
      <c r="AP2623" s="45"/>
    </row>
    <row r="2624" spans="1:42" ht="15" x14ac:dyDescent="0.25">
      <c r="A2624" s="33"/>
      <c r="B2624" s="34"/>
      <c r="C2624" s="35"/>
      <c r="D2624" s="35"/>
      <c r="E2624" s="37" t="e">
        <f>VLOOKUP(D2624,[8]Label!$C$2:$D$1509,2,FALSE)</f>
        <v>#N/A</v>
      </c>
      <c r="F2624" s="38"/>
      <c r="G2624" s="38"/>
      <c r="H2624" s="39"/>
      <c r="I2624" s="39"/>
      <c r="J2624" s="39"/>
      <c r="K2624" s="39"/>
      <c r="L2624" s="39"/>
      <c r="M2624" s="39"/>
      <c r="N2624" s="39"/>
      <c r="O2624" s="39"/>
      <c r="P2624" s="40"/>
      <c r="Q2624" s="39"/>
      <c r="R2624" s="39"/>
      <c r="S2624" s="41"/>
      <c r="T2624" s="41"/>
      <c r="U2624" s="41"/>
      <c r="V2624" s="41"/>
      <c r="W2624" s="41"/>
      <c r="X2624" s="41"/>
      <c r="Y2624" s="41"/>
      <c r="Z2624" s="41"/>
      <c r="AA2624" s="4" t="str">
        <f t="shared" si="168"/>
        <v/>
      </c>
      <c r="AB2624" s="4" t="b">
        <f t="shared" si="169"/>
        <v>0</v>
      </c>
      <c r="AC2624" s="4" t="b">
        <f t="shared" si="170"/>
        <v>1</v>
      </c>
      <c r="AD2624" s="42" t="str">
        <f t="shared" si="171"/>
        <v/>
      </c>
      <c r="AO2624" s="44"/>
      <c r="AP2624" s="45"/>
    </row>
    <row r="2625" spans="1:42" ht="15" x14ac:dyDescent="0.25">
      <c r="A2625" s="33"/>
      <c r="B2625" s="34"/>
      <c r="C2625" s="35"/>
      <c r="D2625" s="35"/>
      <c r="E2625" s="37" t="e">
        <f>VLOOKUP(D2625,[8]Label!$C$2:$D$1509,2,FALSE)</f>
        <v>#N/A</v>
      </c>
      <c r="F2625" s="38"/>
      <c r="G2625" s="38"/>
      <c r="H2625" s="39"/>
      <c r="I2625" s="39"/>
      <c r="J2625" s="39"/>
      <c r="K2625" s="39"/>
      <c r="L2625" s="39"/>
      <c r="M2625" s="39"/>
      <c r="N2625" s="39"/>
      <c r="O2625" s="39"/>
      <c r="P2625" s="40"/>
      <c r="Q2625" s="39"/>
      <c r="R2625" s="39"/>
      <c r="S2625" s="41"/>
      <c r="T2625" s="41"/>
      <c r="U2625" s="41"/>
      <c r="V2625" s="41"/>
      <c r="W2625" s="41"/>
      <c r="X2625" s="41"/>
      <c r="Y2625" s="41"/>
      <c r="Z2625" s="41"/>
      <c r="AA2625" s="4" t="str">
        <f t="shared" si="168"/>
        <v/>
      </c>
      <c r="AB2625" s="4" t="b">
        <f t="shared" si="169"/>
        <v>0</v>
      </c>
      <c r="AC2625" s="4" t="b">
        <f t="shared" si="170"/>
        <v>1</v>
      </c>
      <c r="AD2625" s="42" t="str">
        <f t="shared" si="171"/>
        <v/>
      </c>
      <c r="AO2625" s="44"/>
      <c r="AP2625" s="45"/>
    </row>
    <row r="2626" spans="1:42" ht="15" x14ac:dyDescent="0.25">
      <c r="A2626" s="33"/>
      <c r="B2626" s="34"/>
      <c r="C2626" s="35"/>
      <c r="D2626" s="35"/>
      <c r="E2626" s="37" t="e">
        <f>VLOOKUP(D2626,[8]Label!$C$2:$D$1509,2,FALSE)</f>
        <v>#N/A</v>
      </c>
      <c r="F2626" s="38"/>
      <c r="G2626" s="38"/>
      <c r="H2626" s="39"/>
      <c r="I2626" s="39"/>
      <c r="J2626" s="39"/>
      <c r="K2626" s="39"/>
      <c r="L2626" s="39"/>
      <c r="M2626" s="39"/>
      <c r="N2626" s="39"/>
      <c r="O2626" s="39"/>
      <c r="P2626" s="40"/>
      <c r="Q2626" s="39"/>
      <c r="R2626" s="39"/>
      <c r="S2626" s="41"/>
      <c r="T2626" s="41"/>
      <c r="U2626" s="41"/>
      <c r="V2626" s="41"/>
      <c r="W2626" s="41"/>
      <c r="X2626" s="41"/>
      <c r="Y2626" s="41"/>
      <c r="Z2626" s="41"/>
      <c r="AA2626" s="4" t="str">
        <f t="shared" si="168"/>
        <v/>
      </c>
      <c r="AB2626" s="4" t="b">
        <f t="shared" si="169"/>
        <v>0</v>
      </c>
      <c r="AC2626" s="4" t="b">
        <f t="shared" si="170"/>
        <v>1</v>
      </c>
      <c r="AD2626" s="42" t="str">
        <f t="shared" si="171"/>
        <v/>
      </c>
      <c r="AO2626" s="44"/>
      <c r="AP2626" s="45"/>
    </row>
    <row r="2627" spans="1:42" ht="15" x14ac:dyDescent="0.25">
      <c r="A2627" s="33"/>
      <c r="B2627" s="34"/>
      <c r="C2627" s="35"/>
      <c r="D2627" s="35"/>
      <c r="E2627" s="37" t="e">
        <f>VLOOKUP(D2627,[8]Label!$C$2:$D$1509,2,FALSE)</f>
        <v>#N/A</v>
      </c>
      <c r="F2627" s="38"/>
      <c r="G2627" s="38"/>
      <c r="H2627" s="39"/>
      <c r="I2627" s="39"/>
      <c r="J2627" s="39"/>
      <c r="K2627" s="39"/>
      <c r="L2627" s="39"/>
      <c r="M2627" s="39"/>
      <c r="N2627" s="39"/>
      <c r="O2627" s="39"/>
      <c r="P2627" s="40"/>
      <c r="Q2627" s="39"/>
      <c r="R2627" s="39"/>
      <c r="S2627" s="41"/>
      <c r="T2627" s="41"/>
      <c r="U2627" s="41"/>
      <c r="V2627" s="41"/>
      <c r="W2627" s="41"/>
      <c r="X2627" s="41"/>
      <c r="Y2627" s="41"/>
      <c r="Z2627" s="41"/>
      <c r="AA2627" s="4" t="str">
        <f t="shared" si="168"/>
        <v/>
      </c>
      <c r="AB2627" s="4" t="b">
        <f t="shared" si="169"/>
        <v>0</v>
      </c>
      <c r="AC2627" s="4" t="b">
        <f t="shared" si="170"/>
        <v>1</v>
      </c>
      <c r="AD2627" s="42" t="str">
        <f t="shared" si="171"/>
        <v/>
      </c>
      <c r="AO2627" s="44"/>
      <c r="AP2627" s="45"/>
    </row>
    <row r="2628" spans="1:42" ht="15" x14ac:dyDescent="0.25">
      <c r="A2628" s="33"/>
      <c r="B2628" s="34"/>
      <c r="C2628" s="35"/>
      <c r="D2628" s="35"/>
      <c r="E2628" s="37" t="e">
        <f>VLOOKUP(D2628,[8]Label!$C$2:$D$1509,2,FALSE)</f>
        <v>#N/A</v>
      </c>
      <c r="F2628" s="38"/>
      <c r="G2628" s="38"/>
      <c r="H2628" s="39"/>
      <c r="I2628" s="39"/>
      <c r="J2628" s="39"/>
      <c r="K2628" s="39"/>
      <c r="L2628" s="39"/>
      <c r="M2628" s="39"/>
      <c r="N2628" s="39"/>
      <c r="O2628" s="39"/>
      <c r="P2628" s="40"/>
      <c r="Q2628" s="39"/>
      <c r="R2628" s="39"/>
      <c r="S2628" s="41"/>
      <c r="T2628" s="41"/>
      <c r="U2628" s="41"/>
      <c r="V2628" s="41"/>
      <c r="W2628" s="41"/>
      <c r="X2628" s="41"/>
      <c r="Y2628" s="41"/>
      <c r="Z2628" s="41"/>
      <c r="AA2628" s="4" t="str">
        <f t="shared" si="168"/>
        <v/>
      </c>
      <c r="AB2628" s="4" t="b">
        <f t="shared" si="169"/>
        <v>0</v>
      </c>
      <c r="AC2628" s="4" t="b">
        <f t="shared" si="170"/>
        <v>1</v>
      </c>
      <c r="AD2628" s="42" t="str">
        <f t="shared" si="171"/>
        <v/>
      </c>
      <c r="AO2628" s="44"/>
      <c r="AP2628" s="45"/>
    </row>
    <row r="2629" spans="1:42" ht="15" x14ac:dyDescent="0.25">
      <c r="A2629" s="33"/>
      <c r="B2629" s="34"/>
      <c r="C2629" s="35"/>
      <c r="D2629" s="35"/>
      <c r="E2629" s="37" t="e">
        <f>VLOOKUP(D2629,[8]Label!$C$2:$D$1509,2,FALSE)</f>
        <v>#N/A</v>
      </c>
      <c r="F2629" s="38"/>
      <c r="G2629" s="38"/>
      <c r="H2629" s="39"/>
      <c r="I2629" s="39"/>
      <c r="J2629" s="39"/>
      <c r="K2629" s="39"/>
      <c r="L2629" s="39"/>
      <c r="M2629" s="39"/>
      <c r="N2629" s="39"/>
      <c r="O2629" s="39"/>
      <c r="P2629" s="40"/>
      <c r="Q2629" s="39"/>
      <c r="R2629" s="39"/>
      <c r="S2629" s="41"/>
      <c r="T2629" s="41"/>
      <c r="U2629" s="41"/>
      <c r="V2629" s="41"/>
      <c r="W2629" s="41"/>
      <c r="X2629" s="41"/>
      <c r="Y2629" s="41"/>
      <c r="Z2629" s="41"/>
      <c r="AA2629" s="4" t="str">
        <f t="shared" si="168"/>
        <v/>
      </c>
      <c r="AB2629" s="4" t="b">
        <f t="shared" si="169"/>
        <v>0</v>
      </c>
      <c r="AC2629" s="4" t="b">
        <f t="shared" si="170"/>
        <v>1</v>
      </c>
      <c r="AD2629" s="42" t="str">
        <f t="shared" si="171"/>
        <v/>
      </c>
      <c r="AO2629" s="44"/>
      <c r="AP2629" s="45"/>
    </row>
    <row r="2630" spans="1:42" ht="15" x14ac:dyDescent="0.25">
      <c r="A2630" s="33"/>
      <c r="B2630" s="34"/>
      <c r="C2630" s="35"/>
      <c r="D2630" s="35"/>
      <c r="E2630" s="37" t="e">
        <f>VLOOKUP(D2630,[8]Label!$C$2:$D$1509,2,FALSE)</f>
        <v>#N/A</v>
      </c>
      <c r="F2630" s="38"/>
      <c r="G2630" s="38"/>
      <c r="H2630" s="39"/>
      <c r="I2630" s="39"/>
      <c r="J2630" s="39"/>
      <c r="K2630" s="39"/>
      <c r="L2630" s="39"/>
      <c r="M2630" s="39"/>
      <c r="N2630" s="39"/>
      <c r="O2630" s="39"/>
      <c r="P2630" s="40"/>
      <c r="Q2630" s="39"/>
      <c r="R2630" s="39"/>
      <c r="S2630" s="41"/>
      <c r="T2630" s="41"/>
      <c r="U2630" s="41"/>
      <c r="V2630" s="41"/>
      <c r="W2630" s="41"/>
      <c r="X2630" s="41"/>
      <c r="Y2630" s="41"/>
      <c r="Z2630" s="41"/>
      <c r="AA2630" s="4" t="str">
        <f t="shared" si="168"/>
        <v/>
      </c>
      <c r="AB2630" s="4" t="b">
        <f t="shared" si="169"/>
        <v>0</v>
      </c>
      <c r="AC2630" s="4" t="b">
        <f t="shared" si="170"/>
        <v>1</v>
      </c>
      <c r="AD2630" s="42" t="str">
        <f t="shared" si="171"/>
        <v/>
      </c>
      <c r="AO2630" s="44"/>
      <c r="AP2630" s="45"/>
    </row>
    <row r="2631" spans="1:42" ht="15" x14ac:dyDescent="0.25">
      <c r="A2631" s="33"/>
      <c r="B2631" s="34"/>
      <c r="C2631" s="35"/>
      <c r="D2631" s="35"/>
      <c r="E2631" s="37" t="e">
        <f>VLOOKUP(D2631,[8]Label!$C$2:$D$1509,2,FALSE)</f>
        <v>#N/A</v>
      </c>
      <c r="F2631" s="38"/>
      <c r="G2631" s="38"/>
      <c r="H2631" s="39"/>
      <c r="I2631" s="39"/>
      <c r="J2631" s="39"/>
      <c r="K2631" s="39"/>
      <c r="L2631" s="39"/>
      <c r="M2631" s="39"/>
      <c r="N2631" s="39"/>
      <c r="O2631" s="39"/>
      <c r="P2631" s="40"/>
      <c r="Q2631" s="39"/>
      <c r="R2631" s="39"/>
      <c r="S2631" s="41"/>
      <c r="T2631" s="41"/>
      <c r="U2631" s="41"/>
      <c r="V2631" s="41"/>
      <c r="W2631" s="41"/>
      <c r="X2631" s="41"/>
      <c r="Y2631" s="41"/>
      <c r="Z2631" s="41"/>
      <c r="AA2631" s="4" t="str">
        <f t="shared" si="168"/>
        <v/>
      </c>
      <c r="AB2631" s="4" t="b">
        <f t="shared" si="169"/>
        <v>0</v>
      </c>
      <c r="AC2631" s="4" t="b">
        <f t="shared" si="170"/>
        <v>1</v>
      </c>
      <c r="AD2631" s="42" t="str">
        <f t="shared" si="171"/>
        <v/>
      </c>
      <c r="AO2631" s="44"/>
      <c r="AP2631" s="45"/>
    </row>
    <row r="2632" spans="1:42" ht="15" x14ac:dyDescent="0.25">
      <c r="A2632" s="33"/>
      <c r="B2632" s="34"/>
      <c r="C2632" s="35"/>
      <c r="D2632" s="35"/>
      <c r="E2632" s="37" t="e">
        <f>VLOOKUP(D2632,[8]Label!$C$2:$D$1509,2,FALSE)</f>
        <v>#N/A</v>
      </c>
      <c r="F2632" s="38"/>
      <c r="G2632" s="38"/>
      <c r="H2632" s="39"/>
      <c r="I2632" s="39"/>
      <c r="J2632" s="39"/>
      <c r="K2632" s="39"/>
      <c r="L2632" s="39"/>
      <c r="M2632" s="39"/>
      <c r="N2632" s="39"/>
      <c r="O2632" s="39"/>
      <c r="P2632" s="40"/>
      <c r="Q2632" s="39"/>
      <c r="R2632" s="39"/>
      <c r="S2632" s="41"/>
      <c r="T2632" s="41"/>
      <c r="U2632" s="41"/>
      <c r="V2632" s="41"/>
      <c r="W2632" s="41"/>
      <c r="X2632" s="41"/>
      <c r="Y2632" s="41"/>
      <c r="Z2632" s="41"/>
      <c r="AA2632" s="4" t="str">
        <f t="shared" ref="AA2632:AA2695" si="172">IF(AND(OR(AB2632=FALSE,AC2632=FALSE),OR(COUNTBLANK(A2632:D2632)&lt;&gt;COLUMNS(A2632:D2632),COUNTBLANK(F2632:Z2632)&lt;&gt;COLUMNS(F2632:Z2632))),"KO","")</f>
        <v/>
      </c>
      <c r="AB2632" s="4" t="b">
        <f t="shared" ref="AB2632:AB2695" si="173">IF(OR(ISBLANK(A2632),ISBLANK(B2632),ISBLANK(C2632),ISBLANK(D2632),ISBLANK(F2632),ISBLANK(H2632),ISBLANK(I2632),ISBLANK(J2632),ISBLANK(K2632),ISBLANK(L2632),ISBLANK(M2632),ISBLANK(N2632),ISBLANK(O2632),ISBLANK(Q2632),ISBLANK(S2632),ISBLANK(T2632),ISBLANK(U2632),ISBLANK(V2632),ISBLANK(W2632),ISBLANK(X2632),ISBLANK(Y2632),ISBLANK(Z2632)),FALSE,TRUE)</f>
        <v>0</v>
      </c>
      <c r="AC2632" s="4" t="b">
        <f t="shared" ref="AC2632:AC2695" si="174">IF((O2632="Voucher"=NOT(ISBLANK(P2632))),TRUE,FALSE)</f>
        <v>1</v>
      </c>
      <c r="AD2632" s="42" t="str">
        <f t="shared" ref="AD2632:AD2695" si="175">IF(AND(AA2632="KO",OR(COUNTBLANK(A2632:D2632)&lt;&gt;COLUMNS(A2632:D2632),COUNTBLANK(F2632:Z2632)&lt;&gt;COLUMNS(F2632:Z2632))),"ATTENZIONE!!! NON TUTTI I CAMPI OBBLIGATORI SONO STATI COMPILATI","")</f>
        <v/>
      </c>
      <c r="AO2632" s="44"/>
      <c r="AP2632" s="45"/>
    </row>
    <row r="2633" spans="1:42" ht="15" x14ac:dyDescent="0.25">
      <c r="A2633" s="33"/>
      <c r="B2633" s="34"/>
      <c r="C2633" s="35"/>
      <c r="D2633" s="35"/>
      <c r="E2633" s="37" t="e">
        <f>VLOOKUP(D2633,[8]Label!$C$2:$D$1509,2,FALSE)</f>
        <v>#N/A</v>
      </c>
      <c r="F2633" s="38"/>
      <c r="G2633" s="38"/>
      <c r="H2633" s="39"/>
      <c r="I2633" s="39"/>
      <c r="J2633" s="39"/>
      <c r="K2633" s="39"/>
      <c r="L2633" s="39"/>
      <c r="M2633" s="39"/>
      <c r="N2633" s="39"/>
      <c r="O2633" s="39"/>
      <c r="P2633" s="40"/>
      <c r="Q2633" s="39"/>
      <c r="R2633" s="39"/>
      <c r="S2633" s="41"/>
      <c r="T2633" s="41"/>
      <c r="U2633" s="41"/>
      <c r="V2633" s="41"/>
      <c r="W2633" s="41"/>
      <c r="X2633" s="41"/>
      <c r="Y2633" s="41"/>
      <c r="Z2633" s="41"/>
      <c r="AA2633" s="4" t="str">
        <f t="shared" si="172"/>
        <v/>
      </c>
      <c r="AB2633" s="4" t="b">
        <f t="shared" si="173"/>
        <v>0</v>
      </c>
      <c r="AC2633" s="4" t="b">
        <f t="shared" si="174"/>
        <v>1</v>
      </c>
      <c r="AD2633" s="42" t="str">
        <f t="shared" si="175"/>
        <v/>
      </c>
      <c r="AO2633" s="44"/>
      <c r="AP2633" s="45"/>
    </row>
    <row r="2634" spans="1:42" ht="15" x14ac:dyDescent="0.25">
      <c r="A2634" s="33"/>
      <c r="B2634" s="34"/>
      <c r="C2634" s="35"/>
      <c r="D2634" s="35"/>
      <c r="E2634" s="37" t="e">
        <f>VLOOKUP(D2634,[8]Label!$C$2:$D$1509,2,FALSE)</f>
        <v>#N/A</v>
      </c>
      <c r="F2634" s="38"/>
      <c r="G2634" s="38"/>
      <c r="H2634" s="39"/>
      <c r="I2634" s="39"/>
      <c r="J2634" s="39"/>
      <c r="K2634" s="39"/>
      <c r="L2634" s="39"/>
      <c r="M2634" s="39"/>
      <c r="N2634" s="39"/>
      <c r="O2634" s="39"/>
      <c r="P2634" s="40"/>
      <c r="Q2634" s="39"/>
      <c r="R2634" s="39"/>
      <c r="S2634" s="41"/>
      <c r="T2634" s="41"/>
      <c r="U2634" s="41"/>
      <c r="V2634" s="41"/>
      <c r="W2634" s="41"/>
      <c r="X2634" s="41"/>
      <c r="Y2634" s="41"/>
      <c r="Z2634" s="41"/>
      <c r="AA2634" s="4" t="str">
        <f t="shared" si="172"/>
        <v/>
      </c>
      <c r="AB2634" s="4" t="b">
        <f t="shared" si="173"/>
        <v>0</v>
      </c>
      <c r="AC2634" s="4" t="b">
        <f t="shared" si="174"/>
        <v>1</v>
      </c>
      <c r="AD2634" s="42" t="str">
        <f t="shared" si="175"/>
        <v/>
      </c>
      <c r="AO2634" s="44"/>
      <c r="AP2634" s="45"/>
    </row>
    <row r="2635" spans="1:42" ht="15" x14ac:dyDescent="0.25">
      <c r="A2635" s="33"/>
      <c r="B2635" s="34"/>
      <c r="C2635" s="35"/>
      <c r="D2635" s="35"/>
      <c r="E2635" s="37" t="e">
        <f>VLOOKUP(D2635,[8]Label!$C$2:$D$1509,2,FALSE)</f>
        <v>#N/A</v>
      </c>
      <c r="F2635" s="38"/>
      <c r="G2635" s="38"/>
      <c r="H2635" s="39"/>
      <c r="I2635" s="39"/>
      <c r="J2635" s="39"/>
      <c r="K2635" s="39"/>
      <c r="L2635" s="39"/>
      <c r="M2635" s="39"/>
      <c r="N2635" s="39"/>
      <c r="O2635" s="39"/>
      <c r="P2635" s="40"/>
      <c r="Q2635" s="39"/>
      <c r="R2635" s="39"/>
      <c r="S2635" s="41"/>
      <c r="T2635" s="41"/>
      <c r="U2635" s="41"/>
      <c r="V2635" s="41"/>
      <c r="W2635" s="41"/>
      <c r="X2635" s="41"/>
      <c r="Y2635" s="41"/>
      <c r="Z2635" s="41"/>
      <c r="AA2635" s="4" t="str">
        <f t="shared" si="172"/>
        <v/>
      </c>
      <c r="AB2635" s="4" t="b">
        <f t="shared" si="173"/>
        <v>0</v>
      </c>
      <c r="AC2635" s="4" t="b">
        <f t="shared" si="174"/>
        <v>1</v>
      </c>
      <c r="AD2635" s="42" t="str">
        <f t="shared" si="175"/>
        <v/>
      </c>
      <c r="AO2635" s="44"/>
      <c r="AP2635" s="45"/>
    </row>
    <row r="2636" spans="1:42" ht="15" x14ac:dyDescent="0.25">
      <c r="A2636" s="33"/>
      <c r="B2636" s="34"/>
      <c r="C2636" s="35"/>
      <c r="D2636" s="35"/>
      <c r="E2636" s="37" t="e">
        <f>VLOOKUP(D2636,[8]Label!$C$2:$D$1509,2,FALSE)</f>
        <v>#N/A</v>
      </c>
      <c r="F2636" s="38"/>
      <c r="G2636" s="38"/>
      <c r="H2636" s="39"/>
      <c r="I2636" s="39"/>
      <c r="J2636" s="39"/>
      <c r="K2636" s="39"/>
      <c r="L2636" s="39"/>
      <c r="M2636" s="39"/>
      <c r="N2636" s="39"/>
      <c r="O2636" s="39"/>
      <c r="P2636" s="40"/>
      <c r="Q2636" s="39"/>
      <c r="R2636" s="39"/>
      <c r="S2636" s="41"/>
      <c r="T2636" s="41"/>
      <c r="U2636" s="41"/>
      <c r="V2636" s="41"/>
      <c r="W2636" s="41"/>
      <c r="X2636" s="41"/>
      <c r="Y2636" s="41"/>
      <c r="Z2636" s="41"/>
      <c r="AA2636" s="4" t="str">
        <f t="shared" si="172"/>
        <v/>
      </c>
      <c r="AB2636" s="4" t="b">
        <f t="shared" si="173"/>
        <v>0</v>
      </c>
      <c r="AC2636" s="4" t="b">
        <f t="shared" si="174"/>
        <v>1</v>
      </c>
      <c r="AD2636" s="42" t="str">
        <f t="shared" si="175"/>
        <v/>
      </c>
      <c r="AO2636" s="44"/>
      <c r="AP2636" s="45"/>
    </row>
    <row r="2637" spans="1:42" ht="15" x14ac:dyDescent="0.25">
      <c r="A2637" s="33"/>
      <c r="B2637" s="34"/>
      <c r="C2637" s="35"/>
      <c r="D2637" s="35"/>
      <c r="E2637" s="37" t="e">
        <f>VLOOKUP(D2637,[8]Label!$C$2:$D$1509,2,FALSE)</f>
        <v>#N/A</v>
      </c>
      <c r="F2637" s="38"/>
      <c r="G2637" s="38"/>
      <c r="H2637" s="39"/>
      <c r="I2637" s="39"/>
      <c r="J2637" s="39"/>
      <c r="K2637" s="39"/>
      <c r="L2637" s="39"/>
      <c r="M2637" s="39"/>
      <c r="N2637" s="39"/>
      <c r="O2637" s="39"/>
      <c r="P2637" s="40"/>
      <c r="Q2637" s="39"/>
      <c r="R2637" s="39"/>
      <c r="S2637" s="41"/>
      <c r="T2637" s="41"/>
      <c r="U2637" s="41"/>
      <c r="V2637" s="41"/>
      <c r="W2637" s="41"/>
      <c r="X2637" s="41"/>
      <c r="Y2637" s="41"/>
      <c r="Z2637" s="41"/>
      <c r="AA2637" s="4" t="str">
        <f t="shared" si="172"/>
        <v/>
      </c>
      <c r="AB2637" s="4" t="b">
        <f t="shared" si="173"/>
        <v>0</v>
      </c>
      <c r="AC2637" s="4" t="b">
        <f t="shared" si="174"/>
        <v>1</v>
      </c>
      <c r="AD2637" s="42" t="str">
        <f t="shared" si="175"/>
        <v/>
      </c>
      <c r="AO2637" s="44"/>
      <c r="AP2637" s="45"/>
    </row>
    <row r="2638" spans="1:42" ht="15" x14ac:dyDescent="0.25">
      <c r="A2638" s="33"/>
      <c r="B2638" s="34"/>
      <c r="C2638" s="35"/>
      <c r="D2638" s="35"/>
      <c r="E2638" s="37" t="e">
        <f>VLOOKUP(D2638,[8]Label!$C$2:$D$1509,2,FALSE)</f>
        <v>#N/A</v>
      </c>
      <c r="F2638" s="38"/>
      <c r="G2638" s="38"/>
      <c r="H2638" s="39"/>
      <c r="I2638" s="39"/>
      <c r="J2638" s="39"/>
      <c r="K2638" s="39"/>
      <c r="L2638" s="39"/>
      <c r="M2638" s="39"/>
      <c r="N2638" s="39"/>
      <c r="O2638" s="39"/>
      <c r="P2638" s="40"/>
      <c r="Q2638" s="39"/>
      <c r="R2638" s="39"/>
      <c r="S2638" s="41"/>
      <c r="T2638" s="41"/>
      <c r="U2638" s="41"/>
      <c r="V2638" s="41"/>
      <c r="W2638" s="41"/>
      <c r="X2638" s="41"/>
      <c r="Y2638" s="41"/>
      <c r="Z2638" s="41"/>
      <c r="AA2638" s="4" t="str">
        <f t="shared" si="172"/>
        <v/>
      </c>
      <c r="AB2638" s="4" t="b">
        <f t="shared" si="173"/>
        <v>0</v>
      </c>
      <c r="AC2638" s="4" t="b">
        <f t="shared" si="174"/>
        <v>1</v>
      </c>
      <c r="AD2638" s="42" t="str">
        <f t="shared" si="175"/>
        <v/>
      </c>
      <c r="AO2638" s="44"/>
      <c r="AP2638" s="45"/>
    </row>
    <row r="2639" spans="1:42" ht="15" x14ac:dyDescent="0.25">
      <c r="A2639" s="33"/>
      <c r="B2639" s="34"/>
      <c r="C2639" s="35"/>
      <c r="D2639" s="35"/>
      <c r="E2639" s="37" t="e">
        <f>VLOOKUP(D2639,[8]Label!$C$2:$D$1509,2,FALSE)</f>
        <v>#N/A</v>
      </c>
      <c r="F2639" s="38"/>
      <c r="G2639" s="38"/>
      <c r="H2639" s="39"/>
      <c r="I2639" s="39"/>
      <c r="J2639" s="39"/>
      <c r="K2639" s="39"/>
      <c r="L2639" s="39"/>
      <c r="M2639" s="39"/>
      <c r="N2639" s="39"/>
      <c r="O2639" s="39"/>
      <c r="P2639" s="40"/>
      <c r="Q2639" s="39"/>
      <c r="R2639" s="39"/>
      <c r="S2639" s="41"/>
      <c r="T2639" s="41"/>
      <c r="U2639" s="41"/>
      <c r="V2639" s="41"/>
      <c r="W2639" s="41"/>
      <c r="X2639" s="41"/>
      <c r="Y2639" s="41"/>
      <c r="Z2639" s="41"/>
      <c r="AA2639" s="4" t="str">
        <f t="shared" si="172"/>
        <v/>
      </c>
      <c r="AB2639" s="4" t="b">
        <f t="shared" si="173"/>
        <v>0</v>
      </c>
      <c r="AC2639" s="4" t="b">
        <f t="shared" si="174"/>
        <v>1</v>
      </c>
      <c r="AD2639" s="42" t="str">
        <f t="shared" si="175"/>
        <v/>
      </c>
      <c r="AO2639" s="44"/>
      <c r="AP2639" s="45"/>
    </row>
    <row r="2640" spans="1:42" ht="15" x14ac:dyDescent="0.25">
      <c r="A2640" s="33"/>
      <c r="B2640" s="34"/>
      <c r="C2640" s="35"/>
      <c r="D2640" s="35"/>
      <c r="E2640" s="37" t="e">
        <f>VLOOKUP(D2640,[8]Label!$C$2:$D$1509,2,FALSE)</f>
        <v>#N/A</v>
      </c>
      <c r="F2640" s="38"/>
      <c r="G2640" s="38"/>
      <c r="H2640" s="39"/>
      <c r="I2640" s="39"/>
      <c r="J2640" s="39"/>
      <c r="K2640" s="39"/>
      <c r="L2640" s="39"/>
      <c r="M2640" s="39"/>
      <c r="N2640" s="39"/>
      <c r="O2640" s="39"/>
      <c r="P2640" s="40"/>
      <c r="Q2640" s="39"/>
      <c r="R2640" s="39"/>
      <c r="S2640" s="41"/>
      <c r="T2640" s="41"/>
      <c r="U2640" s="41"/>
      <c r="V2640" s="41"/>
      <c r="W2640" s="41"/>
      <c r="X2640" s="41"/>
      <c r="Y2640" s="41"/>
      <c r="Z2640" s="41"/>
      <c r="AA2640" s="4" t="str">
        <f t="shared" si="172"/>
        <v/>
      </c>
      <c r="AB2640" s="4" t="b">
        <f t="shared" si="173"/>
        <v>0</v>
      </c>
      <c r="AC2640" s="4" t="b">
        <f t="shared" si="174"/>
        <v>1</v>
      </c>
      <c r="AD2640" s="42" t="str">
        <f t="shared" si="175"/>
        <v/>
      </c>
      <c r="AO2640" s="44"/>
      <c r="AP2640" s="45"/>
    </row>
    <row r="2641" spans="1:42" ht="15" x14ac:dyDescent="0.25">
      <c r="A2641" s="33"/>
      <c r="B2641" s="34"/>
      <c r="C2641" s="35"/>
      <c r="D2641" s="35"/>
      <c r="E2641" s="37" t="e">
        <f>VLOOKUP(D2641,[8]Label!$C$2:$D$1509,2,FALSE)</f>
        <v>#N/A</v>
      </c>
      <c r="F2641" s="38"/>
      <c r="G2641" s="38"/>
      <c r="H2641" s="39"/>
      <c r="I2641" s="39"/>
      <c r="J2641" s="39"/>
      <c r="K2641" s="39"/>
      <c r="L2641" s="39"/>
      <c r="M2641" s="39"/>
      <c r="N2641" s="39"/>
      <c r="O2641" s="39"/>
      <c r="P2641" s="40"/>
      <c r="Q2641" s="39"/>
      <c r="R2641" s="39"/>
      <c r="S2641" s="41"/>
      <c r="T2641" s="41"/>
      <c r="U2641" s="41"/>
      <c r="V2641" s="41"/>
      <c r="W2641" s="41"/>
      <c r="X2641" s="41"/>
      <c r="Y2641" s="41"/>
      <c r="Z2641" s="41"/>
      <c r="AA2641" s="4" t="str">
        <f t="shared" si="172"/>
        <v/>
      </c>
      <c r="AB2641" s="4" t="b">
        <f t="shared" si="173"/>
        <v>0</v>
      </c>
      <c r="AC2641" s="4" t="b">
        <f t="shared" si="174"/>
        <v>1</v>
      </c>
      <c r="AD2641" s="42" t="str">
        <f t="shared" si="175"/>
        <v/>
      </c>
      <c r="AO2641" s="44"/>
      <c r="AP2641" s="45"/>
    </row>
    <row r="2642" spans="1:42" ht="15" x14ac:dyDescent="0.25">
      <c r="A2642" s="33"/>
      <c r="B2642" s="34"/>
      <c r="C2642" s="35"/>
      <c r="D2642" s="35"/>
      <c r="E2642" s="37" t="e">
        <f>VLOOKUP(D2642,[8]Label!$C$2:$D$1509,2,FALSE)</f>
        <v>#N/A</v>
      </c>
      <c r="F2642" s="38"/>
      <c r="G2642" s="38"/>
      <c r="H2642" s="39"/>
      <c r="I2642" s="39"/>
      <c r="J2642" s="39"/>
      <c r="K2642" s="39"/>
      <c r="L2642" s="39"/>
      <c r="M2642" s="39"/>
      <c r="N2642" s="39"/>
      <c r="O2642" s="39"/>
      <c r="P2642" s="40"/>
      <c r="Q2642" s="39"/>
      <c r="R2642" s="39"/>
      <c r="S2642" s="41"/>
      <c r="T2642" s="41"/>
      <c r="U2642" s="41"/>
      <c r="V2642" s="41"/>
      <c r="W2642" s="41"/>
      <c r="X2642" s="41"/>
      <c r="Y2642" s="41"/>
      <c r="Z2642" s="41"/>
      <c r="AA2642" s="4" t="str">
        <f t="shared" si="172"/>
        <v/>
      </c>
      <c r="AB2642" s="4" t="b">
        <f t="shared" si="173"/>
        <v>0</v>
      </c>
      <c r="AC2642" s="4" t="b">
        <f t="shared" si="174"/>
        <v>1</v>
      </c>
      <c r="AD2642" s="42" t="str">
        <f t="shared" si="175"/>
        <v/>
      </c>
      <c r="AO2642" s="44"/>
      <c r="AP2642" s="45"/>
    </row>
    <row r="2643" spans="1:42" ht="15" x14ac:dyDescent="0.25">
      <c r="A2643" s="33"/>
      <c r="B2643" s="34"/>
      <c r="C2643" s="35"/>
      <c r="D2643" s="35"/>
      <c r="E2643" s="37" t="e">
        <f>VLOOKUP(D2643,[8]Label!$C$2:$D$1509,2,FALSE)</f>
        <v>#N/A</v>
      </c>
      <c r="F2643" s="38"/>
      <c r="G2643" s="38"/>
      <c r="H2643" s="39"/>
      <c r="I2643" s="39"/>
      <c r="J2643" s="39"/>
      <c r="K2643" s="39"/>
      <c r="L2643" s="39"/>
      <c r="M2643" s="39"/>
      <c r="N2643" s="39"/>
      <c r="O2643" s="39"/>
      <c r="P2643" s="40"/>
      <c r="Q2643" s="39"/>
      <c r="R2643" s="39"/>
      <c r="S2643" s="41"/>
      <c r="T2643" s="41"/>
      <c r="U2643" s="41"/>
      <c r="V2643" s="41"/>
      <c r="W2643" s="41"/>
      <c r="X2643" s="41"/>
      <c r="Y2643" s="41"/>
      <c r="Z2643" s="41"/>
      <c r="AA2643" s="4" t="str">
        <f t="shared" si="172"/>
        <v/>
      </c>
      <c r="AB2643" s="4" t="b">
        <f t="shared" si="173"/>
        <v>0</v>
      </c>
      <c r="AC2643" s="4" t="b">
        <f t="shared" si="174"/>
        <v>1</v>
      </c>
      <c r="AD2643" s="42" t="str">
        <f t="shared" si="175"/>
        <v/>
      </c>
      <c r="AO2643" s="44"/>
      <c r="AP2643" s="45"/>
    </row>
    <row r="2644" spans="1:42" ht="15" x14ac:dyDescent="0.25">
      <c r="A2644" s="33"/>
      <c r="B2644" s="34"/>
      <c r="C2644" s="35"/>
      <c r="D2644" s="35"/>
      <c r="E2644" s="37" t="e">
        <f>VLOOKUP(D2644,[8]Label!$C$2:$D$1509,2,FALSE)</f>
        <v>#N/A</v>
      </c>
      <c r="F2644" s="38"/>
      <c r="G2644" s="38"/>
      <c r="H2644" s="39"/>
      <c r="I2644" s="39"/>
      <c r="J2644" s="39"/>
      <c r="K2644" s="39"/>
      <c r="L2644" s="39"/>
      <c r="M2644" s="39"/>
      <c r="N2644" s="39"/>
      <c r="O2644" s="39"/>
      <c r="P2644" s="40"/>
      <c r="Q2644" s="39"/>
      <c r="R2644" s="39"/>
      <c r="S2644" s="41"/>
      <c r="T2644" s="41"/>
      <c r="U2644" s="41"/>
      <c r="V2644" s="41"/>
      <c r="W2644" s="41"/>
      <c r="X2644" s="41"/>
      <c r="Y2644" s="41"/>
      <c r="Z2644" s="41"/>
      <c r="AA2644" s="4" t="str">
        <f t="shared" si="172"/>
        <v/>
      </c>
      <c r="AB2644" s="4" t="b">
        <f t="shared" si="173"/>
        <v>0</v>
      </c>
      <c r="AC2644" s="4" t="b">
        <f t="shared" si="174"/>
        <v>1</v>
      </c>
      <c r="AD2644" s="42" t="str">
        <f t="shared" si="175"/>
        <v/>
      </c>
      <c r="AO2644" s="44"/>
      <c r="AP2644" s="45"/>
    </row>
    <row r="2645" spans="1:42" ht="15" x14ac:dyDescent="0.25">
      <c r="A2645" s="33"/>
      <c r="B2645" s="34"/>
      <c r="C2645" s="35"/>
      <c r="D2645" s="35"/>
      <c r="E2645" s="37" t="e">
        <f>VLOOKUP(D2645,[8]Label!$C$2:$D$1509,2,FALSE)</f>
        <v>#N/A</v>
      </c>
      <c r="F2645" s="38"/>
      <c r="G2645" s="38"/>
      <c r="H2645" s="39"/>
      <c r="I2645" s="39"/>
      <c r="J2645" s="39"/>
      <c r="K2645" s="39"/>
      <c r="L2645" s="39"/>
      <c r="M2645" s="39"/>
      <c r="N2645" s="39"/>
      <c r="O2645" s="39"/>
      <c r="P2645" s="40"/>
      <c r="Q2645" s="39"/>
      <c r="R2645" s="39"/>
      <c r="S2645" s="41"/>
      <c r="T2645" s="41"/>
      <c r="U2645" s="41"/>
      <c r="V2645" s="41"/>
      <c r="W2645" s="41"/>
      <c r="X2645" s="41"/>
      <c r="Y2645" s="41"/>
      <c r="Z2645" s="41"/>
      <c r="AA2645" s="4" t="str">
        <f t="shared" si="172"/>
        <v/>
      </c>
      <c r="AB2645" s="4" t="b">
        <f t="shared" si="173"/>
        <v>0</v>
      </c>
      <c r="AC2645" s="4" t="b">
        <f t="shared" si="174"/>
        <v>1</v>
      </c>
      <c r="AD2645" s="42" t="str">
        <f t="shared" si="175"/>
        <v/>
      </c>
      <c r="AO2645" s="44"/>
      <c r="AP2645" s="45"/>
    </row>
    <row r="2646" spans="1:42" ht="15" x14ac:dyDescent="0.25">
      <c r="A2646" s="33"/>
      <c r="B2646" s="34"/>
      <c r="C2646" s="35"/>
      <c r="D2646" s="35"/>
      <c r="E2646" s="37" t="e">
        <f>VLOOKUP(D2646,[8]Label!$C$2:$D$1509,2,FALSE)</f>
        <v>#N/A</v>
      </c>
      <c r="F2646" s="38"/>
      <c r="G2646" s="38"/>
      <c r="H2646" s="39"/>
      <c r="I2646" s="39"/>
      <c r="J2646" s="39"/>
      <c r="K2646" s="39"/>
      <c r="L2646" s="39"/>
      <c r="M2646" s="39"/>
      <c r="N2646" s="39"/>
      <c r="O2646" s="39"/>
      <c r="P2646" s="40"/>
      <c r="Q2646" s="39"/>
      <c r="R2646" s="39"/>
      <c r="S2646" s="41"/>
      <c r="T2646" s="41"/>
      <c r="U2646" s="41"/>
      <c r="V2646" s="41"/>
      <c r="W2646" s="41"/>
      <c r="X2646" s="41"/>
      <c r="Y2646" s="41"/>
      <c r="Z2646" s="41"/>
      <c r="AA2646" s="4" t="str">
        <f t="shared" si="172"/>
        <v/>
      </c>
      <c r="AB2646" s="4" t="b">
        <f t="shared" si="173"/>
        <v>0</v>
      </c>
      <c r="AC2646" s="4" t="b">
        <f t="shared" si="174"/>
        <v>1</v>
      </c>
      <c r="AD2646" s="42" t="str">
        <f t="shared" si="175"/>
        <v/>
      </c>
      <c r="AO2646" s="44"/>
      <c r="AP2646" s="45"/>
    </row>
    <row r="2647" spans="1:42" ht="15" x14ac:dyDescent="0.25">
      <c r="A2647" s="33"/>
      <c r="B2647" s="34"/>
      <c r="C2647" s="35"/>
      <c r="D2647" s="35"/>
      <c r="E2647" s="37" t="e">
        <f>VLOOKUP(D2647,[8]Label!$C$2:$D$1509,2,FALSE)</f>
        <v>#N/A</v>
      </c>
      <c r="F2647" s="38"/>
      <c r="G2647" s="38"/>
      <c r="H2647" s="39"/>
      <c r="I2647" s="39"/>
      <c r="J2647" s="39"/>
      <c r="K2647" s="39"/>
      <c r="L2647" s="39"/>
      <c r="M2647" s="39"/>
      <c r="N2647" s="39"/>
      <c r="O2647" s="39"/>
      <c r="P2647" s="40"/>
      <c r="Q2647" s="39"/>
      <c r="R2647" s="39"/>
      <c r="S2647" s="41"/>
      <c r="T2647" s="41"/>
      <c r="U2647" s="41"/>
      <c r="V2647" s="41"/>
      <c r="W2647" s="41"/>
      <c r="X2647" s="41"/>
      <c r="Y2647" s="41"/>
      <c r="Z2647" s="41"/>
      <c r="AA2647" s="4" t="str">
        <f t="shared" si="172"/>
        <v/>
      </c>
      <c r="AB2647" s="4" t="b">
        <f t="shared" si="173"/>
        <v>0</v>
      </c>
      <c r="AC2647" s="4" t="b">
        <f t="shared" si="174"/>
        <v>1</v>
      </c>
      <c r="AD2647" s="42" t="str">
        <f t="shared" si="175"/>
        <v/>
      </c>
      <c r="AO2647" s="44"/>
      <c r="AP2647" s="45"/>
    </row>
    <row r="2648" spans="1:42" ht="15" x14ac:dyDescent="0.25">
      <c r="A2648" s="33"/>
      <c r="B2648" s="34"/>
      <c r="C2648" s="35"/>
      <c r="D2648" s="35"/>
      <c r="E2648" s="37" t="e">
        <f>VLOOKUP(D2648,[8]Label!$C$2:$D$1509,2,FALSE)</f>
        <v>#N/A</v>
      </c>
      <c r="F2648" s="38"/>
      <c r="G2648" s="38"/>
      <c r="H2648" s="39"/>
      <c r="I2648" s="39"/>
      <c r="J2648" s="39"/>
      <c r="K2648" s="39"/>
      <c r="L2648" s="39"/>
      <c r="M2648" s="39"/>
      <c r="N2648" s="39"/>
      <c r="O2648" s="39"/>
      <c r="P2648" s="40"/>
      <c r="Q2648" s="39"/>
      <c r="R2648" s="39"/>
      <c r="S2648" s="41"/>
      <c r="T2648" s="41"/>
      <c r="U2648" s="41"/>
      <c r="V2648" s="41"/>
      <c r="W2648" s="41"/>
      <c r="X2648" s="41"/>
      <c r="Y2648" s="41"/>
      <c r="Z2648" s="41"/>
      <c r="AA2648" s="4" t="str">
        <f t="shared" si="172"/>
        <v/>
      </c>
      <c r="AB2648" s="4" t="b">
        <f t="shared" si="173"/>
        <v>0</v>
      </c>
      <c r="AC2648" s="4" t="b">
        <f t="shared" si="174"/>
        <v>1</v>
      </c>
      <c r="AD2648" s="42" t="str">
        <f t="shared" si="175"/>
        <v/>
      </c>
      <c r="AO2648" s="44"/>
      <c r="AP2648" s="45"/>
    </row>
    <row r="2649" spans="1:42" ht="15" x14ac:dyDescent="0.25">
      <c r="A2649" s="33"/>
      <c r="B2649" s="34"/>
      <c r="C2649" s="35"/>
      <c r="D2649" s="35"/>
      <c r="E2649" s="37" t="e">
        <f>VLOOKUP(D2649,[8]Label!$C$2:$D$1509,2,FALSE)</f>
        <v>#N/A</v>
      </c>
      <c r="F2649" s="38"/>
      <c r="G2649" s="38"/>
      <c r="H2649" s="39"/>
      <c r="I2649" s="39"/>
      <c r="J2649" s="39"/>
      <c r="K2649" s="39"/>
      <c r="L2649" s="39"/>
      <c r="M2649" s="39"/>
      <c r="N2649" s="39"/>
      <c r="O2649" s="39"/>
      <c r="P2649" s="40"/>
      <c r="Q2649" s="39"/>
      <c r="R2649" s="39"/>
      <c r="S2649" s="41"/>
      <c r="T2649" s="41"/>
      <c r="U2649" s="41"/>
      <c r="V2649" s="41"/>
      <c r="W2649" s="41"/>
      <c r="X2649" s="41"/>
      <c r="Y2649" s="41"/>
      <c r="Z2649" s="41"/>
      <c r="AA2649" s="4" t="str">
        <f t="shared" si="172"/>
        <v/>
      </c>
      <c r="AB2649" s="4" t="b">
        <f t="shared" si="173"/>
        <v>0</v>
      </c>
      <c r="AC2649" s="4" t="b">
        <f t="shared" si="174"/>
        <v>1</v>
      </c>
      <c r="AD2649" s="42" t="str">
        <f t="shared" si="175"/>
        <v/>
      </c>
      <c r="AO2649" s="44"/>
      <c r="AP2649" s="45"/>
    </row>
    <row r="2650" spans="1:42" ht="15" x14ac:dyDescent="0.25">
      <c r="A2650" s="33"/>
      <c r="B2650" s="34"/>
      <c r="C2650" s="35"/>
      <c r="D2650" s="35"/>
      <c r="E2650" s="37" t="e">
        <f>VLOOKUP(D2650,[8]Label!$C$2:$D$1509,2,FALSE)</f>
        <v>#N/A</v>
      </c>
      <c r="F2650" s="38"/>
      <c r="G2650" s="38"/>
      <c r="H2650" s="39"/>
      <c r="I2650" s="39"/>
      <c r="J2650" s="39"/>
      <c r="K2650" s="39"/>
      <c r="L2650" s="39"/>
      <c r="M2650" s="39"/>
      <c r="N2650" s="39"/>
      <c r="O2650" s="39"/>
      <c r="P2650" s="40"/>
      <c r="Q2650" s="39"/>
      <c r="R2650" s="39"/>
      <c r="S2650" s="41"/>
      <c r="T2650" s="41"/>
      <c r="U2650" s="41"/>
      <c r="V2650" s="41"/>
      <c r="W2650" s="41"/>
      <c r="X2650" s="41"/>
      <c r="Y2650" s="41"/>
      <c r="Z2650" s="41"/>
      <c r="AA2650" s="4" t="str">
        <f t="shared" si="172"/>
        <v/>
      </c>
      <c r="AB2650" s="4" t="b">
        <f t="shared" si="173"/>
        <v>0</v>
      </c>
      <c r="AC2650" s="4" t="b">
        <f t="shared" si="174"/>
        <v>1</v>
      </c>
      <c r="AD2650" s="42" t="str">
        <f t="shared" si="175"/>
        <v/>
      </c>
      <c r="AO2650" s="44"/>
      <c r="AP2650" s="45"/>
    </row>
    <row r="2651" spans="1:42" ht="15" x14ac:dyDescent="0.25">
      <c r="A2651" s="33"/>
      <c r="B2651" s="34"/>
      <c r="C2651" s="35"/>
      <c r="D2651" s="35"/>
      <c r="E2651" s="37" t="e">
        <f>VLOOKUP(D2651,[8]Label!$C$2:$D$1509,2,FALSE)</f>
        <v>#N/A</v>
      </c>
      <c r="F2651" s="38"/>
      <c r="G2651" s="38"/>
      <c r="H2651" s="39"/>
      <c r="I2651" s="39"/>
      <c r="J2651" s="39"/>
      <c r="K2651" s="39"/>
      <c r="L2651" s="39"/>
      <c r="M2651" s="39"/>
      <c r="N2651" s="39"/>
      <c r="O2651" s="39"/>
      <c r="P2651" s="40"/>
      <c r="Q2651" s="39"/>
      <c r="R2651" s="39"/>
      <c r="S2651" s="41"/>
      <c r="T2651" s="41"/>
      <c r="U2651" s="41"/>
      <c r="V2651" s="41"/>
      <c r="W2651" s="41"/>
      <c r="X2651" s="41"/>
      <c r="Y2651" s="41"/>
      <c r="Z2651" s="41"/>
      <c r="AA2651" s="4" t="str">
        <f t="shared" si="172"/>
        <v/>
      </c>
      <c r="AB2651" s="4" t="b">
        <f t="shared" si="173"/>
        <v>0</v>
      </c>
      <c r="AC2651" s="4" t="b">
        <f t="shared" si="174"/>
        <v>1</v>
      </c>
      <c r="AD2651" s="42" t="str">
        <f t="shared" si="175"/>
        <v/>
      </c>
      <c r="AO2651" s="44"/>
      <c r="AP2651" s="45"/>
    </row>
    <row r="2652" spans="1:42" ht="15" x14ac:dyDescent="0.25">
      <c r="A2652" s="33"/>
      <c r="B2652" s="34"/>
      <c r="C2652" s="35"/>
      <c r="D2652" s="35"/>
      <c r="E2652" s="37" t="e">
        <f>VLOOKUP(D2652,[8]Label!$C$2:$D$1509,2,FALSE)</f>
        <v>#N/A</v>
      </c>
      <c r="F2652" s="38"/>
      <c r="G2652" s="38"/>
      <c r="H2652" s="39"/>
      <c r="I2652" s="39"/>
      <c r="J2652" s="39"/>
      <c r="K2652" s="39"/>
      <c r="L2652" s="39"/>
      <c r="M2652" s="39"/>
      <c r="N2652" s="39"/>
      <c r="O2652" s="39"/>
      <c r="P2652" s="40"/>
      <c r="Q2652" s="39"/>
      <c r="R2652" s="39"/>
      <c r="S2652" s="41"/>
      <c r="T2652" s="41"/>
      <c r="U2652" s="41"/>
      <c r="V2652" s="41"/>
      <c r="W2652" s="41"/>
      <c r="X2652" s="41"/>
      <c r="Y2652" s="41"/>
      <c r="Z2652" s="41"/>
      <c r="AA2652" s="4" t="str">
        <f t="shared" si="172"/>
        <v/>
      </c>
      <c r="AB2652" s="4" t="b">
        <f t="shared" si="173"/>
        <v>0</v>
      </c>
      <c r="AC2652" s="4" t="b">
        <f t="shared" si="174"/>
        <v>1</v>
      </c>
      <c r="AD2652" s="42" t="str">
        <f t="shared" si="175"/>
        <v/>
      </c>
      <c r="AO2652" s="44"/>
      <c r="AP2652" s="45"/>
    </row>
    <row r="2653" spans="1:42" ht="15" x14ac:dyDescent="0.25">
      <c r="A2653" s="33"/>
      <c r="B2653" s="34"/>
      <c r="C2653" s="35"/>
      <c r="D2653" s="35"/>
      <c r="E2653" s="37" t="e">
        <f>VLOOKUP(D2653,[8]Label!$C$2:$D$1509,2,FALSE)</f>
        <v>#N/A</v>
      </c>
      <c r="F2653" s="38"/>
      <c r="G2653" s="38"/>
      <c r="H2653" s="39"/>
      <c r="I2653" s="39"/>
      <c r="J2653" s="39"/>
      <c r="K2653" s="39"/>
      <c r="L2653" s="39"/>
      <c r="M2653" s="39"/>
      <c r="N2653" s="39"/>
      <c r="O2653" s="39"/>
      <c r="P2653" s="40"/>
      <c r="Q2653" s="39"/>
      <c r="R2653" s="39"/>
      <c r="S2653" s="41"/>
      <c r="T2653" s="41"/>
      <c r="U2653" s="41"/>
      <c r="V2653" s="41"/>
      <c r="W2653" s="41"/>
      <c r="X2653" s="41"/>
      <c r="Y2653" s="41"/>
      <c r="Z2653" s="41"/>
      <c r="AA2653" s="4" t="str">
        <f t="shared" si="172"/>
        <v/>
      </c>
      <c r="AB2653" s="4" t="b">
        <f t="shared" si="173"/>
        <v>0</v>
      </c>
      <c r="AC2653" s="4" t="b">
        <f t="shared" si="174"/>
        <v>1</v>
      </c>
      <c r="AD2653" s="42" t="str">
        <f t="shared" si="175"/>
        <v/>
      </c>
      <c r="AO2653" s="44"/>
      <c r="AP2653" s="45"/>
    </row>
    <row r="2654" spans="1:42" ht="15" x14ac:dyDescent="0.25">
      <c r="A2654" s="33"/>
      <c r="B2654" s="34"/>
      <c r="C2654" s="35"/>
      <c r="D2654" s="35"/>
      <c r="E2654" s="37" t="e">
        <f>VLOOKUP(D2654,[8]Label!$C$2:$D$1509,2,FALSE)</f>
        <v>#N/A</v>
      </c>
      <c r="F2654" s="38"/>
      <c r="G2654" s="38"/>
      <c r="H2654" s="39"/>
      <c r="I2654" s="39"/>
      <c r="J2654" s="39"/>
      <c r="K2654" s="39"/>
      <c r="L2654" s="39"/>
      <c r="M2654" s="39"/>
      <c r="N2654" s="39"/>
      <c r="O2654" s="39"/>
      <c r="P2654" s="40"/>
      <c r="Q2654" s="39"/>
      <c r="R2654" s="39"/>
      <c r="S2654" s="41"/>
      <c r="T2654" s="41"/>
      <c r="U2654" s="41"/>
      <c r="V2654" s="41"/>
      <c r="W2654" s="41"/>
      <c r="X2654" s="41"/>
      <c r="Y2654" s="41"/>
      <c r="Z2654" s="41"/>
      <c r="AA2654" s="4" t="str">
        <f t="shared" si="172"/>
        <v/>
      </c>
      <c r="AB2654" s="4" t="b">
        <f t="shared" si="173"/>
        <v>0</v>
      </c>
      <c r="AC2654" s="4" t="b">
        <f t="shared" si="174"/>
        <v>1</v>
      </c>
      <c r="AD2654" s="42" t="str">
        <f t="shared" si="175"/>
        <v/>
      </c>
      <c r="AO2654" s="44"/>
      <c r="AP2654" s="45"/>
    </row>
    <row r="2655" spans="1:42" ht="15" x14ac:dyDescent="0.25">
      <c r="A2655" s="33"/>
      <c r="B2655" s="34"/>
      <c r="C2655" s="35"/>
      <c r="D2655" s="35"/>
      <c r="E2655" s="37" t="e">
        <f>VLOOKUP(D2655,[8]Label!$C$2:$D$1509,2,FALSE)</f>
        <v>#N/A</v>
      </c>
      <c r="F2655" s="38"/>
      <c r="G2655" s="38"/>
      <c r="H2655" s="39"/>
      <c r="I2655" s="39"/>
      <c r="J2655" s="39"/>
      <c r="K2655" s="39"/>
      <c r="L2655" s="39"/>
      <c r="M2655" s="39"/>
      <c r="N2655" s="39"/>
      <c r="O2655" s="39"/>
      <c r="P2655" s="40"/>
      <c r="Q2655" s="39"/>
      <c r="R2655" s="39"/>
      <c r="S2655" s="41"/>
      <c r="T2655" s="41"/>
      <c r="U2655" s="41"/>
      <c r="V2655" s="41"/>
      <c r="W2655" s="41"/>
      <c r="X2655" s="41"/>
      <c r="Y2655" s="41"/>
      <c r="Z2655" s="41"/>
      <c r="AA2655" s="4" t="str">
        <f t="shared" si="172"/>
        <v/>
      </c>
      <c r="AB2655" s="4" t="b">
        <f t="shared" si="173"/>
        <v>0</v>
      </c>
      <c r="AC2655" s="4" t="b">
        <f t="shared" si="174"/>
        <v>1</v>
      </c>
      <c r="AD2655" s="42" t="str">
        <f t="shared" si="175"/>
        <v/>
      </c>
      <c r="AO2655" s="44"/>
      <c r="AP2655" s="45"/>
    </row>
    <row r="2656" spans="1:42" ht="15" x14ac:dyDescent="0.25">
      <c r="A2656" s="33"/>
      <c r="B2656" s="34"/>
      <c r="C2656" s="35"/>
      <c r="D2656" s="35"/>
      <c r="E2656" s="37" t="e">
        <f>VLOOKUP(D2656,[8]Label!$C$2:$D$1509,2,FALSE)</f>
        <v>#N/A</v>
      </c>
      <c r="F2656" s="38"/>
      <c r="G2656" s="38"/>
      <c r="H2656" s="39"/>
      <c r="I2656" s="39"/>
      <c r="J2656" s="39"/>
      <c r="K2656" s="39"/>
      <c r="L2656" s="39"/>
      <c r="M2656" s="39"/>
      <c r="N2656" s="39"/>
      <c r="O2656" s="39"/>
      <c r="P2656" s="40"/>
      <c r="Q2656" s="39"/>
      <c r="R2656" s="39"/>
      <c r="S2656" s="41"/>
      <c r="T2656" s="41"/>
      <c r="U2656" s="41"/>
      <c r="V2656" s="41"/>
      <c r="W2656" s="41"/>
      <c r="X2656" s="41"/>
      <c r="Y2656" s="41"/>
      <c r="Z2656" s="41"/>
      <c r="AA2656" s="4" t="str">
        <f t="shared" si="172"/>
        <v/>
      </c>
      <c r="AB2656" s="4" t="b">
        <f t="shared" si="173"/>
        <v>0</v>
      </c>
      <c r="AC2656" s="4" t="b">
        <f t="shared" si="174"/>
        <v>1</v>
      </c>
      <c r="AD2656" s="42" t="str">
        <f t="shared" si="175"/>
        <v/>
      </c>
      <c r="AO2656" s="44"/>
      <c r="AP2656" s="45"/>
    </row>
    <row r="2657" spans="1:42" ht="15" x14ac:dyDescent="0.25">
      <c r="A2657" s="33"/>
      <c r="B2657" s="34"/>
      <c r="C2657" s="35"/>
      <c r="D2657" s="35"/>
      <c r="E2657" s="37" t="e">
        <f>VLOOKUP(D2657,[8]Label!$C$2:$D$1509,2,FALSE)</f>
        <v>#N/A</v>
      </c>
      <c r="F2657" s="38"/>
      <c r="G2657" s="38"/>
      <c r="H2657" s="39"/>
      <c r="I2657" s="39"/>
      <c r="J2657" s="39"/>
      <c r="K2657" s="39"/>
      <c r="L2657" s="39"/>
      <c r="M2657" s="39"/>
      <c r="N2657" s="39"/>
      <c r="O2657" s="39"/>
      <c r="P2657" s="40"/>
      <c r="Q2657" s="39"/>
      <c r="R2657" s="39"/>
      <c r="S2657" s="41"/>
      <c r="T2657" s="41"/>
      <c r="U2657" s="41"/>
      <c r="V2657" s="41"/>
      <c r="W2657" s="41"/>
      <c r="X2657" s="41"/>
      <c r="Y2657" s="41"/>
      <c r="Z2657" s="41"/>
      <c r="AA2657" s="4" t="str">
        <f t="shared" si="172"/>
        <v/>
      </c>
      <c r="AB2657" s="4" t="b">
        <f t="shared" si="173"/>
        <v>0</v>
      </c>
      <c r="AC2657" s="4" t="b">
        <f t="shared" si="174"/>
        <v>1</v>
      </c>
      <c r="AD2657" s="42" t="str">
        <f t="shared" si="175"/>
        <v/>
      </c>
      <c r="AO2657" s="44"/>
      <c r="AP2657" s="45"/>
    </row>
    <row r="2658" spans="1:42" ht="15" x14ac:dyDescent="0.25">
      <c r="A2658" s="33"/>
      <c r="B2658" s="34"/>
      <c r="C2658" s="35"/>
      <c r="D2658" s="35"/>
      <c r="E2658" s="37" t="e">
        <f>VLOOKUP(D2658,[8]Label!$C$2:$D$1509,2,FALSE)</f>
        <v>#N/A</v>
      </c>
      <c r="F2658" s="38"/>
      <c r="G2658" s="38"/>
      <c r="H2658" s="39"/>
      <c r="I2658" s="39"/>
      <c r="J2658" s="39"/>
      <c r="K2658" s="39"/>
      <c r="L2658" s="39"/>
      <c r="M2658" s="39"/>
      <c r="N2658" s="39"/>
      <c r="O2658" s="39"/>
      <c r="P2658" s="40"/>
      <c r="Q2658" s="39"/>
      <c r="R2658" s="39"/>
      <c r="S2658" s="41"/>
      <c r="T2658" s="41"/>
      <c r="U2658" s="41"/>
      <c r="V2658" s="41"/>
      <c r="W2658" s="41"/>
      <c r="X2658" s="41"/>
      <c r="Y2658" s="41"/>
      <c r="Z2658" s="41"/>
      <c r="AA2658" s="4" t="str">
        <f t="shared" si="172"/>
        <v/>
      </c>
      <c r="AB2658" s="4" t="b">
        <f t="shared" si="173"/>
        <v>0</v>
      </c>
      <c r="AC2658" s="4" t="b">
        <f t="shared" si="174"/>
        <v>1</v>
      </c>
      <c r="AD2658" s="42" t="str">
        <f t="shared" si="175"/>
        <v/>
      </c>
      <c r="AO2658" s="44"/>
      <c r="AP2658" s="45"/>
    </row>
    <row r="2659" spans="1:42" ht="15" x14ac:dyDescent="0.25">
      <c r="A2659" s="33"/>
      <c r="B2659" s="34"/>
      <c r="C2659" s="35"/>
      <c r="D2659" s="35"/>
      <c r="E2659" s="37" t="e">
        <f>VLOOKUP(D2659,[8]Label!$C$2:$D$1509,2,FALSE)</f>
        <v>#N/A</v>
      </c>
      <c r="F2659" s="38"/>
      <c r="G2659" s="38"/>
      <c r="H2659" s="39"/>
      <c r="I2659" s="39"/>
      <c r="J2659" s="39"/>
      <c r="K2659" s="39"/>
      <c r="L2659" s="39"/>
      <c r="M2659" s="39"/>
      <c r="N2659" s="39"/>
      <c r="O2659" s="39"/>
      <c r="P2659" s="40"/>
      <c r="Q2659" s="39"/>
      <c r="R2659" s="39"/>
      <c r="S2659" s="41"/>
      <c r="T2659" s="41"/>
      <c r="U2659" s="41"/>
      <c r="V2659" s="41"/>
      <c r="W2659" s="41"/>
      <c r="X2659" s="41"/>
      <c r="Y2659" s="41"/>
      <c r="Z2659" s="41"/>
      <c r="AA2659" s="4" t="str">
        <f t="shared" si="172"/>
        <v/>
      </c>
      <c r="AB2659" s="4" t="b">
        <f t="shared" si="173"/>
        <v>0</v>
      </c>
      <c r="AC2659" s="4" t="b">
        <f t="shared" si="174"/>
        <v>1</v>
      </c>
      <c r="AD2659" s="42" t="str">
        <f t="shared" si="175"/>
        <v/>
      </c>
      <c r="AO2659" s="44"/>
      <c r="AP2659" s="45"/>
    </row>
    <row r="2660" spans="1:42" ht="15" x14ac:dyDescent="0.25">
      <c r="A2660" s="33"/>
      <c r="B2660" s="34"/>
      <c r="C2660" s="35"/>
      <c r="D2660" s="35"/>
      <c r="E2660" s="37" t="e">
        <f>VLOOKUP(D2660,[8]Label!$C$2:$D$1509,2,FALSE)</f>
        <v>#N/A</v>
      </c>
      <c r="F2660" s="38"/>
      <c r="G2660" s="38"/>
      <c r="H2660" s="39"/>
      <c r="I2660" s="39"/>
      <c r="J2660" s="39"/>
      <c r="K2660" s="39"/>
      <c r="L2660" s="39"/>
      <c r="M2660" s="39"/>
      <c r="N2660" s="39"/>
      <c r="O2660" s="39"/>
      <c r="P2660" s="40"/>
      <c r="Q2660" s="39"/>
      <c r="R2660" s="39"/>
      <c r="S2660" s="41"/>
      <c r="T2660" s="41"/>
      <c r="U2660" s="41"/>
      <c r="V2660" s="41"/>
      <c r="W2660" s="41"/>
      <c r="X2660" s="41"/>
      <c r="Y2660" s="41"/>
      <c r="Z2660" s="41"/>
      <c r="AA2660" s="4" t="str">
        <f t="shared" si="172"/>
        <v/>
      </c>
      <c r="AB2660" s="4" t="b">
        <f t="shared" si="173"/>
        <v>0</v>
      </c>
      <c r="AC2660" s="4" t="b">
        <f t="shared" si="174"/>
        <v>1</v>
      </c>
      <c r="AD2660" s="42" t="str">
        <f t="shared" si="175"/>
        <v/>
      </c>
      <c r="AO2660" s="44"/>
      <c r="AP2660" s="45"/>
    </row>
    <row r="2661" spans="1:42" ht="15" x14ac:dyDescent="0.25">
      <c r="A2661" s="33"/>
      <c r="B2661" s="34"/>
      <c r="C2661" s="35"/>
      <c r="D2661" s="35"/>
      <c r="E2661" s="37" t="e">
        <f>VLOOKUP(D2661,[8]Label!$C$2:$D$1509,2,FALSE)</f>
        <v>#N/A</v>
      </c>
      <c r="F2661" s="38"/>
      <c r="G2661" s="38"/>
      <c r="H2661" s="39"/>
      <c r="I2661" s="39"/>
      <c r="J2661" s="39"/>
      <c r="K2661" s="39"/>
      <c r="L2661" s="39"/>
      <c r="M2661" s="39"/>
      <c r="N2661" s="39"/>
      <c r="O2661" s="39"/>
      <c r="P2661" s="40"/>
      <c r="Q2661" s="39"/>
      <c r="R2661" s="39"/>
      <c r="S2661" s="41"/>
      <c r="T2661" s="41"/>
      <c r="U2661" s="41"/>
      <c r="V2661" s="41"/>
      <c r="W2661" s="41"/>
      <c r="X2661" s="41"/>
      <c r="Y2661" s="41"/>
      <c r="Z2661" s="41"/>
      <c r="AA2661" s="4" t="str">
        <f t="shared" si="172"/>
        <v/>
      </c>
      <c r="AB2661" s="4" t="b">
        <f t="shared" si="173"/>
        <v>0</v>
      </c>
      <c r="AC2661" s="4" t="b">
        <f t="shared" si="174"/>
        <v>1</v>
      </c>
      <c r="AD2661" s="42" t="str">
        <f t="shared" si="175"/>
        <v/>
      </c>
      <c r="AO2661" s="44"/>
      <c r="AP2661" s="45"/>
    </row>
    <row r="2662" spans="1:42" ht="15" x14ac:dyDescent="0.25">
      <c r="A2662" s="33"/>
      <c r="B2662" s="34"/>
      <c r="C2662" s="35"/>
      <c r="D2662" s="35"/>
      <c r="E2662" s="37" t="e">
        <f>VLOOKUP(D2662,[8]Label!$C$2:$D$1509,2,FALSE)</f>
        <v>#N/A</v>
      </c>
      <c r="F2662" s="38"/>
      <c r="G2662" s="38"/>
      <c r="H2662" s="39"/>
      <c r="I2662" s="39"/>
      <c r="J2662" s="39"/>
      <c r="K2662" s="39"/>
      <c r="L2662" s="39"/>
      <c r="M2662" s="39"/>
      <c r="N2662" s="39"/>
      <c r="O2662" s="39"/>
      <c r="P2662" s="40"/>
      <c r="Q2662" s="39"/>
      <c r="R2662" s="39"/>
      <c r="S2662" s="41"/>
      <c r="T2662" s="41"/>
      <c r="U2662" s="41"/>
      <c r="V2662" s="41"/>
      <c r="W2662" s="41"/>
      <c r="X2662" s="41"/>
      <c r="Y2662" s="41"/>
      <c r="Z2662" s="41"/>
      <c r="AA2662" s="4" t="str">
        <f t="shared" si="172"/>
        <v/>
      </c>
      <c r="AB2662" s="4" t="b">
        <f t="shared" si="173"/>
        <v>0</v>
      </c>
      <c r="AC2662" s="4" t="b">
        <f t="shared" si="174"/>
        <v>1</v>
      </c>
      <c r="AD2662" s="42" t="str">
        <f t="shared" si="175"/>
        <v/>
      </c>
      <c r="AO2662" s="44"/>
      <c r="AP2662" s="45"/>
    </row>
    <row r="2663" spans="1:42" ht="15" x14ac:dyDescent="0.25">
      <c r="A2663" s="33"/>
      <c r="B2663" s="34"/>
      <c r="C2663" s="35"/>
      <c r="D2663" s="35"/>
      <c r="E2663" s="37" t="e">
        <f>VLOOKUP(D2663,[8]Label!$C$2:$D$1509,2,FALSE)</f>
        <v>#N/A</v>
      </c>
      <c r="F2663" s="38"/>
      <c r="G2663" s="38"/>
      <c r="H2663" s="39"/>
      <c r="I2663" s="39"/>
      <c r="J2663" s="39"/>
      <c r="K2663" s="39"/>
      <c r="L2663" s="39"/>
      <c r="M2663" s="39"/>
      <c r="N2663" s="39"/>
      <c r="O2663" s="39"/>
      <c r="P2663" s="40"/>
      <c r="Q2663" s="39"/>
      <c r="R2663" s="39"/>
      <c r="S2663" s="41"/>
      <c r="T2663" s="41"/>
      <c r="U2663" s="41"/>
      <c r="V2663" s="41"/>
      <c r="W2663" s="41"/>
      <c r="X2663" s="41"/>
      <c r="Y2663" s="41"/>
      <c r="Z2663" s="41"/>
      <c r="AA2663" s="4" t="str">
        <f t="shared" si="172"/>
        <v/>
      </c>
      <c r="AB2663" s="4" t="b">
        <f t="shared" si="173"/>
        <v>0</v>
      </c>
      <c r="AC2663" s="4" t="b">
        <f t="shared" si="174"/>
        <v>1</v>
      </c>
      <c r="AD2663" s="42" t="str">
        <f t="shared" si="175"/>
        <v/>
      </c>
      <c r="AO2663" s="44"/>
      <c r="AP2663" s="45"/>
    </row>
    <row r="2664" spans="1:42" ht="15" x14ac:dyDescent="0.25">
      <c r="A2664" s="33"/>
      <c r="B2664" s="34"/>
      <c r="C2664" s="35"/>
      <c r="D2664" s="35"/>
      <c r="E2664" s="37" t="e">
        <f>VLOOKUP(D2664,[8]Label!$C$2:$D$1509,2,FALSE)</f>
        <v>#N/A</v>
      </c>
      <c r="F2664" s="38"/>
      <c r="G2664" s="38"/>
      <c r="H2664" s="39"/>
      <c r="I2664" s="39"/>
      <c r="J2664" s="39"/>
      <c r="K2664" s="39"/>
      <c r="L2664" s="39"/>
      <c r="M2664" s="39"/>
      <c r="N2664" s="39"/>
      <c r="O2664" s="39"/>
      <c r="P2664" s="40"/>
      <c r="Q2664" s="39"/>
      <c r="R2664" s="39"/>
      <c r="S2664" s="41"/>
      <c r="T2664" s="41"/>
      <c r="U2664" s="41"/>
      <c r="V2664" s="41"/>
      <c r="W2664" s="41"/>
      <c r="X2664" s="41"/>
      <c r="Y2664" s="41"/>
      <c r="Z2664" s="41"/>
      <c r="AA2664" s="4" t="str">
        <f t="shared" si="172"/>
        <v/>
      </c>
      <c r="AB2664" s="4" t="b">
        <f t="shared" si="173"/>
        <v>0</v>
      </c>
      <c r="AC2664" s="4" t="b">
        <f t="shared" si="174"/>
        <v>1</v>
      </c>
      <c r="AD2664" s="42" t="str">
        <f t="shared" si="175"/>
        <v/>
      </c>
      <c r="AO2664" s="44"/>
      <c r="AP2664" s="45"/>
    </row>
    <row r="2665" spans="1:42" ht="15" x14ac:dyDescent="0.25">
      <c r="A2665" s="33"/>
      <c r="B2665" s="34"/>
      <c r="C2665" s="35"/>
      <c r="D2665" s="35"/>
      <c r="E2665" s="37" t="e">
        <f>VLOOKUP(D2665,[8]Label!$C$2:$D$1509,2,FALSE)</f>
        <v>#N/A</v>
      </c>
      <c r="F2665" s="38"/>
      <c r="G2665" s="38"/>
      <c r="H2665" s="39"/>
      <c r="I2665" s="39"/>
      <c r="J2665" s="39"/>
      <c r="K2665" s="39"/>
      <c r="L2665" s="39"/>
      <c r="M2665" s="39"/>
      <c r="N2665" s="39"/>
      <c r="O2665" s="39"/>
      <c r="P2665" s="40"/>
      <c r="Q2665" s="39"/>
      <c r="R2665" s="39"/>
      <c r="S2665" s="41"/>
      <c r="T2665" s="41"/>
      <c r="U2665" s="41"/>
      <c r="V2665" s="41"/>
      <c r="W2665" s="41"/>
      <c r="X2665" s="41"/>
      <c r="Y2665" s="41"/>
      <c r="Z2665" s="41"/>
      <c r="AA2665" s="4" t="str">
        <f t="shared" si="172"/>
        <v/>
      </c>
      <c r="AB2665" s="4" t="b">
        <f t="shared" si="173"/>
        <v>0</v>
      </c>
      <c r="AC2665" s="4" t="b">
        <f t="shared" si="174"/>
        <v>1</v>
      </c>
      <c r="AD2665" s="42" t="str">
        <f t="shared" si="175"/>
        <v/>
      </c>
      <c r="AO2665" s="44"/>
      <c r="AP2665" s="45"/>
    </row>
    <row r="2666" spans="1:42" ht="15" x14ac:dyDescent="0.25">
      <c r="A2666" s="33"/>
      <c r="B2666" s="34"/>
      <c r="C2666" s="35"/>
      <c r="D2666" s="35"/>
      <c r="E2666" s="37" t="e">
        <f>VLOOKUP(D2666,[8]Label!$C$2:$D$1509,2,FALSE)</f>
        <v>#N/A</v>
      </c>
      <c r="F2666" s="38"/>
      <c r="G2666" s="38"/>
      <c r="H2666" s="39"/>
      <c r="I2666" s="39"/>
      <c r="J2666" s="39"/>
      <c r="K2666" s="39"/>
      <c r="L2666" s="39"/>
      <c r="M2666" s="39"/>
      <c r="N2666" s="39"/>
      <c r="O2666" s="39"/>
      <c r="P2666" s="40"/>
      <c r="Q2666" s="39"/>
      <c r="R2666" s="39"/>
      <c r="S2666" s="41"/>
      <c r="T2666" s="41"/>
      <c r="U2666" s="41"/>
      <c r="V2666" s="41"/>
      <c r="W2666" s="41"/>
      <c r="X2666" s="41"/>
      <c r="Y2666" s="41"/>
      <c r="Z2666" s="41"/>
      <c r="AA2666" s="4" t="str">
        <f t="shared" si="172"/>
        <v/>
      </c>
      <c r="AB2666" s="4" t="b">
        <f t="shared" si="173"/>
        <v>0</v>
      </c>
      <c r="AC2666" s="4" t="b">
        <f t="shared" si="174"/>
        <v>1</v>
      </c>
      <c r="AD2666" s="42" t="str">
        <f t="shared" si="175"/>
        <v/>
      </c>
      <c r="AO2666" s="44"/>
      <c r="AP2666" s="45"/>
    </row>
    <row r="2667" spans="1:42" ht="15" x14ac:dyDescent="0.25">
      <c r="A2667" s="33"/>
      <c r="B2667" s="34"/>
      <c r="C2667" s="35"/>
      <c r="D2667" s="35"/>
      <c r="E2667" s="37" t="e">
        <f>VLOOKUP(D2667,[8]Label!$C$2:$D$1509,2,FALSE)</f>
        <v>#N/A</v>
      </c>
      <c r="F2667" s="38"/>
      <c r="G2667" s="38"/>
      <c r="H2667" s="39"/>
      <c r="I2667" s="39"/>
      <c r="J2667" s="39"/>
      <c r="K2667" s="39"/>
      <c r="L2667" s="39"/>
      <c r="M2667" s="39"/>
      <c r="N2667" s="39"/>
      <c r="O2667" s="39"/>
      <c r="P2667" s="40"/>
      <c r="Q2667" s="39"/>
      <c r="R2667" s="39"/>
      <c r="S2667" s="41"/>
      <c r="T2667" s="41"/>
      <c r="U2667" s="41"/>
      <c r="V2667" s="41"/>
      <c r="W2667" s="41"/>
      <c r="X2667" s="41"/>
      <c r="Y2667" s="41"/>
      <c r="Z2667" s="41"/>
      <c r="AA2667" s="4" t="str">
        <f t="shared" si="172"/>
        <v/>
      </c>
      <c r="AB2667" s="4" t="b">
        <f t="shared" si="173"/>
        <v>0</v>
      </c>
      <c r="AC2667" s="4" t="b">
        <f t="shared" si="174"/>
        <v>1</v>
      </c>
      <c r="AD2667" s="42" t="str">
        <f t="shared" si="175"/>
        <v/>
      </c>
      <c r="AO2667" s="44"/>
      <c r="AP2667" s="45"/>
    </row>
    <row r="2668" spans="1:42" ht="15" x14ac:dyDescent="0.25">
      <c r="A2668" s="33"/>
      <c r="B2668" s="34"/>
      <c r="C2668" s="35"/>
      <c r="D2668" s="35"/>
      <c r="E2668" s="37" t="e">
        <f>VLOOKUP(D2668,[8]Label!$C$2:$D$1509,2,FALSE)</f>
        <v>#N/A</v>
      </c>
      <c r="F2668" s="38"/>
      <c r="G2668" s="38"/>
      <c r="H2668" s="39"/>
      <c r="I2668" s="39"/>
      <c r="J2668" s="39"/>
      <c r="K2668" s="39"/>
      <c r="L2668" s="39"/>
      <c r="M2668" s="39"/>
      <c r="N2668" s="39"/>
      <c r="O2668" s="39"/>
      <c r="P2668" s="40"/>
      <c r="Q2668" s="39"/>
      <c r="R2668" s="39"/>
      <c r="S2668" s="41"/>
      <c r="T2668" s="41"/>
      <c r="U2668" s="41"/>
      <c r="V2668" s="41"/>
      <c r="W2668" s="41"/>
      <c r="X2668" s="41"/>
      <c r="Y2668" s="41"/>
      <c r="Z2668" s="41"/>
      <c r="AA2668" s="4" t="str">
        <f t="shared" si="172"/>
        <v/>
      </c>
      <c r="AB2668" s="4" t="b">
        <f t="shared" si="173"/>
        <v>0</v>
      </c>
      <c r="AC2668" s="4" t="b">
        <f t="shared" si="174"/>
        <v>1</v>
      </c>
      <c r="AD2668" s="42" t="str">
        <f t="shared" si="175"/>
        <v/>
      </c>
      <c r="AO2668" s="44"/>
      <c r="AP2668" s="45"/>
    </row>
    <row r="2669" spans="1:42" ht="15" x14ac:dyDescent="0.25">
      <c r="A2669" s="33"/>
      <c r="B2669" s="34"/>
      <c r="C2669" s="35"/>
      <c r="D2669" s="35"/>
      <c r="E2669" s="37" t="e">
        <f>VLOOKUP(D2669,[8]Label!$C$2:$D$1509,2,FALSE)</f>
        <v>#N/A</v>
      </c>
      <c r="F2669" s="38"/>
      <c r="G2669" s="38"/>
      <c r="H2669" s="39"/>
      <c r="I2669" s="39"/>
      <c r="J2669" s="39"/>
      <c r="K2669" s="39"/>
      <c r="L2669" s="39"/>
      <c r="M2669" s="39"/>
      <c r="N2669" s="39"/>
      <c r="O2669" s="39"/>
      <c r="P2669" s="40"/>
      <c r="Q2669" s="39"/>
      <c r="R2669" s="39"/>
      <c r="S2669" s="41"/>
      <c r="T2669" s="41"/>
      <c r="U2669" s="41"/>
      <c r="V2669" s="41"/>
      <c r="W2669" s="41"/>
      <c r="X2669" s="41"/>
      <c r="Y2669" s="41"/>
      <c r="Z2669" s="41"/>
      <c r="AA2669" s="4" t="str">
        <f t="shared" si="172"/>
        <v/>
      </c>
      <c r="AB2669" s="4" t="b">
        <f t="shared" si="173"/>
        <v>0</v>
      </c>
      <c r="AC2669" s="4" t="b">
        <f t="shared" si="174"/>
        <v>1</v>
      </c>
      <c r="AD2669" s="42" t="str">
        <f t="shared" si="175"/>
        <v/>
      </c>
      <c r="AO2669" s="44"/>
      <c r="AP2669" s="45"/>
    </row>
    <row r="2670" spans="1:42" ht="15" x14ac:dyDescent="0.25">
      <c r="A2670" s="33"/>
      <c r="B2670" s="34"/>
      <c r="C2670" s="35"/>
      <c r="D2670" s="35"/>
      <c r="E2670" s="37" t="e">
        <f>VLOOKUP(D2670,[8]Label!$C$2:$D$1509,2,FALSE)</f>
        <v>#N/A</v>
      </c>
      <c r="F2670" s="38"/>
      <c r="G2670" s="38"/>
      <c r="H2670" s="39"/>
      <c r="I2670" s="39"/>
      <c r="J2670" s="39"/>
      <c r="K2670" s="39"/>
      <c r="L2670" s="39"/>
      <c r="M2670" s="39"/>
      <c r="N2670" s="39"/>
      <c r="O2670" s="39"/>
      <c r="P2670" s="40"/>
      <c r="Q2670" s="39"/>
      <c r="R2670" s="39"/>
      <c r="S2670" s="41"/>
      <c r="T2670" s="41"/>
      <c r="U2670" s="41"/>
      <c r="V2670" s="41"/>
      <c r="W2670" s="41"/>
      <c r="X2670" s="41"/>
      <c r="Y2670" s="41"/>
      <c r="Z2670" s="41"/>
      <c r="AA2670" s="4" t="str">
        <f t="shared" si="172"/>
        <v/>
      </c>
      <c r="AB2670" s="4" t="b">
        <f t="shared" si="173"/>
        <v>0</v>
      </c>
      <c r="AC2670" s="4" t="b">
        <f t="shared" si="174"/>
        <v>1</v>
      </c>
      <c r="AD2670" s="42" t="str">
        <f t="shared" si="175"/>
        <v/>
      </c>
      <c r="AO2670" s="44"/>
      <c r="AP2670" s="45"/>
    </row>
    <row r="2671" spans="1:42" ht="15" x14ac:dyDescent="0.25">
      <c r="A2671" s="33"/>
      <c r="B2671" s="34"/>
      <c r="C2671" s="35"/>
      <c r="D2671" s="35"/>
      <c r="E2671" s="37" t="e">
        <f>VLOOKUP(D2671,[8]Label!$C$2:$D$1509,2,FALSE)</f>
        <v>#N/A</v>
      </c>
      <c r="F2671" s="38"/>
      <c r="G2671" s="38"/>
      <c r="H2671" s="39"/>
      <c r="I2671" s="39"/>
      <c r="J2671" s="39"/>
      <c r="K2671" s="39"/>
      <c r="L2671" s="39"/>
      <c r="M2671" s="39"/>
      <c r="N2671" s="39"/>
      <c r="O2671" s="39"/>
      <c r="P2671" s="40"/>
      <c r="Q2671" s="39"/>
      <c r="R2671" s="39"/>
      <c r="S2671" s="41"/>
      <c r="T2671" s="41"/>
      <c r="U2671" s="41"/>
      <c r="V2671" s="41"/>
      <c r="W2671" s="41"/>
      <c r="X2671" s="41"/>
      <c r="Y2671" s="41"/>
      <c r="Z2671" s="41"/>
      <c r="AA2671" s="4" t="str">
        <f t="shared" si="172"/>
        <v/>
      </c>
      <c r="AB2671" s="4" t="b">
        <f t="shared" si="173"/>
        <v>0</v>
      </c>
      <c r="AC2671" s="4" t="b">
        <f t="shared" si="174"/>
        <v>1</v>
      </c>
      <c r="AD2671" s="42" t="str">
        <f t="shared" si="175"/>
        <v/>
      </c>
      <c r="AO2671" s="44"/>
      <c r="AP2671" s="45"/>
    </row>
    <row r="2672" spans="1:42" ht="15" x14ac:dyDescent="0.25">
      <c r="A2672" s="33"/>
      <c r="B2672" s="34"/>
      <c r="C2672" s="35"/>
      <c r="D2672" s="35"/>
      <c r="E2672" s="37" t="e">
        <f>VLOOKUP(D2672,[8]Label!$C$2:$D$1509,2,FALSE)</f>
        <v>#N/A</v>
      </c>
      <c r="F2672" s="38"/>
      <c r="G2672" s="38"/>
      <c r="H2672" s="39"/>
      <c r="I2672" s="39"/>
      <c r="J2672" s="39"/>
      <c r="K2672" s="39"/>
      <c r="L2672" s="39"/>
      <c r="M2672" s="39"/>
      <c r="N2672" s="39"/>
      <c r="O2672" s="39"/>
      <c r="P2672" s="40"/>
      <c r="Q2672" s="39"/>
      <c r="R2672" s="39"/>
      <c r="S2672" s="41"/>
      <c r="T2672" s="41"/>
      <c r="U2672" s="41"/>
      <c r="V2672" s="41"/>
      <c r="W2672" s="41"/>
      <c r="X2672" s="41"/>
      <c r="Y2672" s="41"/>
      <c r="Z2672" s="41"/>
      <c r="AA2672" s="4" t="str">
        <f t="shared" si="172"/>
        <v/>
      </c>
      <c r="AB2672" s="4" t="b">
        <f t="shared" si="173"/>
        <v>0</v>
      </c>
      <c r="AC2672" s="4" t="b">
        <f t="shared" si="174"/>
        <v>1</v>
      </c>
      <c r="AD2672" s="42" t="str">
        <f t="shared" si="175"/>
        <v/>
      </c>
      <c r="AO2672" s="44"/>
      <c r="AP2672" s="45"/>
    </row>
    <row r="2673" spans="1:42" ht="15" x14ac:dyDescent="0.25">
      <c r="A2673" s="33"/>
      <c r="B2673" s="34"/>
      <c r="C2673" s="35"/>
      <c r="D2673" s="35"/>
      <c r="E2673" s="37" t="e">
        <f>VLOOKUP(D2673,[8]Label!$C$2:$D$1509,2,FALSE)</f>
        <v>#N/A</v>
      </c>
      <c r="F2673" s="38"/>
      <c r="G2673" s="38"/>
      <c r="H2673" s="39"/>
      <c r="I2673" s="39"/>
      <c r="J2673" s="39"/>
      <c r="K2673" s="39"/>
      <c r="L2673" s="39"/>
      <c r="M2673" s="39"/>
      <c r="N2673" s="39"/>
      <c r="O2673" s="39"/>
      <c r="P2673" s="40"/>
      <c r="Q2673" s="39"/>
      <c r="R2673" s="39"/>
      <c r="S2673" s="41"/>
      <c r="T2673" s="41"/>
      <c r="U2673" s="41"/>
      <c r="V2673" s="41"/>
      <c r="W2673" s="41"/>
      <c r="X2673" s="41"/>
      <c r="Y2673" s="41"/>
      <c r="Z2673" s="41"/>
      <c r="AA2673" s="4" t="str">
        <f t="shared" si="172"/>
        <v/>
      </c>
      <c r="AB2673" s="4" t="b">
        <f t="shared" si="173"/>
        <v>0</v>
      </c>
      <c r="AC2673" s="4" t="b">
        <f t="shared" si="174"/>
        <v>1</v>
      </c>
      <c r="AD2673" s="42" t="str">
        <f t="shared" si="175"/>
        <v/>
      </c>
      <c r="AO2673" s="44"/>
      <c r="AP2673" s="45"/>
    </row>
    <row r="2674" spans="1:42" ht="15" x14ac:dyDescent="0.25">
      <c r="A2674" s="33"/>
      <c r="B2674" s="34"/>
      <c r="C2674" s="35"/>
      <c r="D2674" s="35"/>
      <c r="E2674" s="37" t="e">
        <f>VLOOKUP(D2674,[8]Label!$C$2:$D$1509,2,FALSE)</f>
        <v>#N/A</v>
      </c>
      <c r="F2674" s="38"/>
      <c r="G2674" s="38"/>
      <c r="H2674" s="39"/>
      <c r="I2674" s="39"/>
      <c r="J2674" s="39"/>
      <c r="K2674" s="39"/>
      <c r="L2674" s="39"/>
      <c r="M2674" s="39"/>
      <c r="N2674" s="39"/>
      <c r="O2674" s="39"/>
      <c r="P2674" s="40"/>
      <c r="Q2674" s="39"/>
      <c r="R2674" s="39"/>
      <c r="S2674" s="41"/>
      <c r="T2674" s="41"/>
      <c r="U2674" s="41"/>
      <c r="V2674" s="41"/>
      <c r="W2674" s="41"/>
      <c r="X2674" s="41"/>
      <c r="Y2674" s="41"/>
      <c r="Z2674" s="41"/>
      <c r="AA2674" s="4" t="str">
        <f t="shared" si="172"/>
        <v/>
      </c>
      <c r="AB2674" s="4" t="b">
        <f t="shared" si="173"/>
        <v>0</v>
      </c>
      <c r="AC2674" s="4" t="b">
        <f t="shared" si="174"/>
        <v>1</v>
      </c>
      <c r="AD2674" s="42" t="str">
        <f t="shared" si="175"/>
        <v/>
      </c>
      <c r="AO2674" s="44"/>
      <c r="AP2674" s="45"/>
    </row>
    <row r="2675" spans="1:42" ht="15" x14ac:dyDescent="0.25">
      <c r="A2675" s="33"/>
      <c r="B2675" s="34"/>
      <c r="C2675" s="35"/>
      <c r="D2675" s="35"/>
      <c r="E2675" s="37" t="e">
        <f>VLOOKUP(D2675,[8]Label!$C$2:$D$1509,2,FALSE)</f>
        <v>#N/A</v>
      </c>
      <c r="F2675" s="38"/>
      <c r="G2675" s="38"/>
      <c r="H2675" s="39"/>
      <c r="I2675" s="39"/>
      <c r="J2675" s="39"/>
      <c r="K2675" s="39"/>
      <c r="L2675" s="39"/>
      <c r="M2675" s="39"/>
      <c r="N2675" s="39"/>
      <c r="O2675" s="39"/>
      <c r="P2675" s="40"/>
      <c r="Q2675" s="39"/>
      <c r="R2675" s="39"/>
      <c r="S2675" s="41"/>
      <c r="T2675" s="41"/>
      <c r="U2675" s="41"/>
      <c r="V2675" s="41"/>
      <c r="W2675" s="41"/>
      <c r="X2675" s="41"/>
      <c r="Y2675" s="41"/>
      <c r="Z2675" s="41"/>
      <c r="AA2675" s="4" t="str">
        <f t="shared" si="172"/>
        <v/>
      </c>
      <c r="AB2675" s="4" t="b">
        <f t="shared" si="173"/>
        <v>0</v>
      </c>
      <c r="AC2675" s="4" t="b">
        <f t="shared" si="174"/>
        <v>1</v>
      </c>
      <c r="AD2675" s="42" t="str">
        <f t="shared" si="175"/>
        <v/>
      </c>
      <c r="AO2675" s="44"/>
      <c r="AP2675" s="45"/>
    </row>
    <row r="2676" spans="1:42" ht="15" x14ac:dyDescent="0.25">
      <c r="A2676" s="33"/>
      <c r="B2676" s="34"/>
      <c r="C2676" s="35"/>
      <c r="D2676" s="35"/>
      <c r="E2676" s="37" t="e">
        <f>VLOOKUP(D2676,[8]Label!$C$2:$D$1509,2,FALSE)</f>
        <v>#N/A</v>
      </c>
      <c r="F2676" s="38"/>
      <c r="G2676" s="38"/>
      <c r="H2676" s="39"/>
      <c r="I2676" s="39"/>
      <c r="J2676" s="39"/>
      <c r="K2676" s="39"/>
      <c r="L2676" s="39"/>
      <c r="M2676" s="39"/>
      <c r="N2676" s="39"/>
      <c r="O2676" s="39"/>
      <c r="P2676" s="40"/>
      <c r="Q2676" s="39"/>
      <c r="R2676" s="39"/>
      <c r="S2676" s="41"/>
      <c r="T2676" s="41"/>
      <c r="U2676" s="41"/>
      <c r="V2676" s="41"/>
      <c r="W2676" s="41"/>
      <c r="X2676" s="41"/>
      <c r="Y2676" s="41"/>
      <c r="Z2676" s="41"/>
      <c r="AA2676" s="4" t="str">
        <f t="shared" si="172"/>
        <v/>
      </c>
      <c r="AB2676" s="4" t="b">
        <f t="shared" si="173"/>
        <v>0</v>
      </c>
      <c r="AC2676" s="4" t="b">
        <f t="shared" si="174"/>
        <v>1</v>
      </c>
      <c r="AD2676" s="42" t="str">
        <f t="shared" si="175"/>
        <v/>
      </c>
      <c r="AO2676" s="44"/>
      <c r="AP2676" s="45"/>
    </row>
    <row r="2677" spans="1:42" ht="15" x14ac:dyDescent="0.25">
      <c r="A2677" s="33"/>
      <c r="B2677" s="34"/>
      <c r="C2677" s="35"/>
      <c r="D2677" s="35"/>
      <c r="E2677" s="37" t="e">
        <f>VLOOKUP(D2677,[8]Label!$C$2:$D$1509,2,FALSE)</f>
        <v>#N/A</v>
      </c>
      <c r="F2677" s="38"/>
      <c r="G2677" s="38"/>
      <c r="H2677" s="39"/>
      <c r="I2677" s="39"/>
      <c r="J2677" s="39"/>
      <c r="K2677" s="39"/>
      <c r="L2677" s="39"/>
      <c r="M2677" s="39"/>
      <c r="N2677" s="39"/>
      <c r="O2677" s="39"/>
      <c r="P2677" s="40"/>
      <c r="Q2677" s="39"/>
      <c r="R2677" s="39"/>
      <c r="S2677" s="41"/>
      <c r="T2677" s="41"/>
      <c r="U2677" s="41"/>
      <c r="V2677" s="41"/>
      <c r="W2677" s="41"/>
      <c r="X2677" s="41"/>
      <c r="Y2677" s="41"/>
      <c r="Z2677" s="41"/>
      <c r="AA2677" s="4" t="str">
        <f t="shared" si="172"/>
        <v/>
      </c>
      <c r="AB2677" s="4" t="b">
        <f t="shared" si="173"/>
        <v>0</v>
      </c>
      <c r="AC2677" s="4" t="b">
        <f t="shared" si="174"/>
        <v>1</v>
      </c>
      <c r="AD2677" s="42" t="str">
        <f t="shared" si="175"/>
        <v/>
      </c>
      <c r="AO2677" s="44"/>
      <c r="AP2677" s="45"/>
    </row>
    <row r="2678" spans="1:42" ht="15" x14ac:dyDescent="0.25">
      <c r="A2678" s="33"/>
      <c r="B2678" s="34"/>
      <c r="C2678" s="35"/>
      <c r="D2678" s="35"/>
      <c r="E2678" s="37" t="e">
        <f>VLOOKUP(D2678,[8]Label!$C$2:$D$1509,2,FALSE)</f>
        <v>#N/A</v>
      </c>
      <c r="F2678" s="38"/>
      <c r="G2678" s="38"/>
      <c r="H2678" s="39"/>
      <c r="I2678" s="39"/>
      <c r="J2678" s="39"/>
      <c r="K2678" s="39"/>
      <c r="L2678" s="39"/>
      <c r="M2678" s="39"/>
      <c r="N2678" s="39"/>
      <c r="O2678" s="39"/>
      <c r="P2678" s="40"/>
      <c r="Q2678" s="39"/>
      <c r="R2678" s="39"/>
      <c r="S2678" s="41"/>
      <c r="T2678" s="41"/>
      <c r="U2678" s="41"/>
      <c r="V2678" s="41"/>
      <c r="W2678" s="41"/>
      <c r="X2678" s="41"/>
      <c r="Y2678" s="41"/>
      <c r="Z2678" s="41"/>
      <c r="AA2678" s="4" t="str">
        <f t="shared" si="172"/>
        <v/>
      </c>
      <c r="AB2678" s="4" t="b">
        <f t="shared" si="173"/>
        <v>0</v>
      </c>
      <c r="AC2678" s="4" t="b">
        <f t="shared" si="174"/>
        <v>1</v>
      </c>
      <c r="AD2678" s="42" t="str">
        <f t="shared" si="175"/>
        <v/>
      </c>
      <c r="AO2678" s="44"/>
      <c r="AP2678" s="45"/>
    </row>
    <row r="2679" spans="1:42" ht="15" x14ac:dyDescent="0.25">
      <c r="A2679" s="33"/>
      <c r="B2679" s="34"/>
      <c r="C2679" s="35"/>
      <c r="D2679" s="35"/>
      <c r="E2679" s="37" t="e">
        <f>VLOOKUP(D2679,[8]Label!$C$2:$D$1509,2,FALSE)</f>
        <v>#N/A</v>
      </c>
      <c r="F2679" s="38"/>
      <c r="G2679" s="38"/>
      <c r="H2679" s="39"/>
      <c r="I2679" s="39"/>
      <c r="J2679" s="39"/>
      <c r="K2679" s="39"/>
      <c r="L2679" s="39"/>
      <c r="M2679" s="39"/>
      <c r="N2679" s="39"/>
      <c r="O2679" s="39"/>
      <c r="P2679" s="40"/>
      <c r="Q2679" s="39"/>
      <c r="R2679" s="39"/>
      <c r="S2679" s="41"/>
      <c r="T2679" s="41"/>
      <c r="U2679" s="41"/>
      <c r="V2679" s="41"/>
      <c r="W2679" s="41"/>
      <c r="X2679" s="41"/>
      <c r="Y2679" s="41"/>
      <c r="Z2679" s="41"/>
      <c r="AA2679" s="4" t="str">
        <f t="shared" si="172"/>
        <v/>
      </c>
      <c r="AB2679" s="4" t="b">
        <f t="shared" si="173"/>
        <v>0</v>
      </c>
      <c r="AC2679" s="4" t="b">
        <f t="shared" si="174"/>
        <v>1</v>
      </c>
      <c r="AD2679" s="42" t="str">
        <f t="shared" si="175"/>
        <v/>
      </c>
      <c r="AO2679" s="44"/>
      <c r="AP2679" s="45"/>
    </row>
    <row r="2680" spans="1:42" ht="15" x14ac:dyDescent="0.25">
      <c r="A2680" s="33"/>
      <c r="B2680" s="34"/>
      <c r="C2680" s="35"/>
      <c r="D2680" s="35"/>
      <c r="E2680" s="37" t="e">
        <f>VLOOKUP(D2680,[8]Label!$C$2:$D$1509,2,FALSE)</f>
        <v>#N/A</v>
      </c>
      <c r="F2680" s="38"/>
      <c r="G2680" s="38"/>
      <c r="H2680" s="39"/>
      <c r="I2680" s="39"/>
      <c r="J2680" s="39"/>
      <c r="K2680" s="39"/>
      <c r="L2680" s="39"/>
      <c r="M2680" s="39"/>
      <c r="N2680" s="39"/>
      <c r="O2680" s="39"/>
      <c r="P2680" s="40"/>
      <c r="Q2680" s="39"/>
      <c r="R2680" s="39"/>
      <c r="S2680" s="41"/>
      <c r="T2680" s="41"/>
      <c r="U2680" s="41"/>
      <c r="V2680" s="41"/>
      <c r="W2680" s="41"/>
      <c r="X2680" s="41"/>
      <c r="Y2680" s="41"/>
      <c r="Z2680" s="41"/>
      <c r="AA2680" s="4" t="str">
        <f t="shared" si="172"/>
        <v/>
      </c>
      <c r="AB2680" s="4" t="b">
        <f t="shared" si="173"/>
        <v>0</v>
      </c>
      <c r="AC2680" s="4" t="b">
        <f t="shared" si="174"/>
        <v>1</v>
      </c>
      <c r="AD2680" s="42" t="str">
        <f t="shared" si="175"/>
        <v/>
      </c>
      <c r="AO2680" s="44"/>
      <c r="AP2680" s="45"/>
    </row>
    <row r="2681" spans="1:42" ht="15" x14ac:dyDescent="0.25">
      <c r="A2681" s="33"/>
      <c r="B2681" s="34"/>
      <c r="C2681" s="35"/>
      <c r="D2681" s="35"/>
      <c r="E2681" s="37" t="e">
        <f>VLOOKUP(D2681,[8]Label!$C$2:$D$1509,2,FALSE)</f>
        <v>#N/A</v>
      </c>
      <c r="F2681" s="38"/>
      <c r="G2681" s="38"/>
      <c r="H2681" s="39"/>
      <c r="I2681" s="39"/>
      <c r="J2681" s="39"/>
      <c r="K2681" s="39"/>
      <c r="L2681" s="39"/>
      <c r="M2681" s="39"/>
      <c r="N2681" s="39"/>
      <c r="O2681" s="39"/>
      <c r="P2681" s="40"/>
      <c r="Q2681" s="39"/>
      <c r="R2681" s="39"/>
      <c r="S2681" s="41"/>
      <c r="T2681" s="41"/>
      <c r="U2681" s="41"/>
      <c r="V2681" s="41"/>
      <c r="W2681" s="41"/>
      <c r="X2681" s="41"/>
      <c r="Y2681" s="41"/>
      <c r="Z2681" s="41"/>
      <c r="AA2681" s="4" t="str">
        <f t="shared" si="172"/>
        <v/>
      </c>
      <c r="AB2681" s="4" t="b">
        <f t="shared" si="173"/>
        <v>0</v>
      </c>
      <c r="AC2681" s="4" t="b">
        <f t="shared" si="174"/>
        <v>1</v>
      </c>
      <c r="AD2681" s="42" t="str">
        <f t="shared" si="175"/>
        <v/>
      </c>
      <c r="AO2681" s="44"/>
      <c r="AP2681" s="45"/>
    </row>
    <row r="2682" spans="1:42" ht="15" x14ac:dyDescent="0.25">
      <c r="A2682" s="33"/>
      <c r="B2682" s="34"/>
      <c r="C2682" s="35"/>
      <c r="D2682" s="35"/>
      <c r="E2682" s="37" t="e">
        <f>VLOOKUP(D2682,[8]Label!$C$2:$D$1509,2,FALSE)</f>
        <v>#N/A</v>
      </c>
      <c r="F2682" s="38"/>
      <c r="G2682" s="38"/>
      <c r="H2682" s="39"/>
      <c r="I2682" s="39"/>
      <c r="J2682" s="39"/>
      <c r="K2682" s="39"/>
      <c r="L2682" s="39"/>
      <c r="M2682" s="39"/>
      <c r="N2682" s="39"/>
      <c r="O2682" s="39"/>
      <c r="P2682" s="40"/>
      <c r="Q2682" s="39"/>
      <c r="R2682" s="39"/>
      <c r="S2682" s="41"/>
      <c r="T2682" s="41"/>
      <c r="U2682" s="41"/>
      <c r="V2682" s="41"/>
      <c r="W2682" s="41"/>
      <c r="X2682" s="41"/>
      <c r="Y2682" s="41"/>
      <c r="Z2682" s="41"/>
      <c r="AA2682" s="4" t="str">
        <f t="shared" si="172"/>
        <v/>
      </c>
      <c r="AB2682" s="4" t="b">
        <f t="shared" si="173"/>
        <v>0</v>
      </c>
      <c r="AC2682" s="4" t="b">
        <f t="shared" si="174"/>
        <v>1</v>
      </c>
      <c r="AD2682" s="42" t="str">
        <f t="shared" si="175"/>
        <v/>
      </c>
      <c r="AO2682" s="44"/>
      <c r="AP2682" s="45"/>
    </row>
    <row r="2683" spans="1:42" ht="15" x14ac:dyDescent="0.25">
      <c r="A2683" s="33"/>
      <c r="B2683" s="34"/>
      <c r="C2683" s="35"/>
      <c r="D2683" s="35"/>
      <c r="E2683" s="37" t="e">
        <f>VLOOKUP(D2683,[8]Label!$C$2:$D$1509,2,FALSE)</f>
        <v>#N/A</v>
      </c>
      <c r="F2683" s="38"/>
      <c r="G2683" s="38"/>
      <c r="H2683" s="39"/>
      <c r="I2683" s="39"/>
      <c r="J2683" s="39"/>
      <c r="K2683" s="39"/>
      <c r="L2683" s="39"/>
      <c r="M2683" s="39"/>
      <c r="N2683" s="39"/>
      <c r="O2683" s="39"/>
      <c r="P2683" s="40"/>
      <c r="Q2683" s="39"/>
      <c r="R2683" s="39"/>
      <c r="S2683" s="41"/>
      <c r="T2683" s="41"/>
      <c r="U2683" s="41"/>
      <c r="V2683" s="41"/>
      <c r="W2683" s="41"/>
      <c r="X2683" s="41"/>
      <c r="Y2683" s="41"/>
      <c r="Z2683" s="41"/>
      <c r="AA2683" s="4" t="str">
        <f t="shared" si="172"/>
        <v/>
      </c>
      <c r="AB2683" s="4" t="b">
        <f t="shared" si="173"/>
        <v>0</v>
      </c>
      <c r="AC2683" s="4" t="b">
        <f t="shared" si="174"/>
        <v>1</v>
      </c>
      <c r="AD2683" s="42" t="str">
        <f t="shared" si="175"/>
        <v/>
      </c>
      <c r="AO2683" s="44"/>
      <c r="AP2683" s="45"/>
    </row>
    <row r="2684" spans="1:42" ht="15" x14ac:dyDescent="0.25">
      <c r="A2684" s="33"/>
      <c r="B2684" s="34"/>
      <c r="C2684" s="35"/>
      <c r="D2684" s="35"/>
      <c r="E2684" s="37" t="e">
        <f>VLOOKUP(D2684,[8]Label!$C$2:$D$1509,2,FALSE)</f>
        <v>#N/A</v>
      </c>
      <c r="F2684" s="38"/>
      <c r="G2684" s="38"/>
      <c r="H2684" s="39"/>
      <c r="I2684" s="39"/>
      <c r="J2684" s="39"/>
      <c r="K2684" s="39"/>
      <c r="L2684" s="39"/>
      <c r="M2684" s="39"/>
      <c r="N2684" s="39"/>
      <c r="O2684" s="39"/>
      <c r="P2684" s="40"/>
      <c r="Q2684" s="39"/>
      <c r="R2684" s="39"/>
      <c r="S2684" s="41"/>
      <c r="T2684" s="41"/>
      <c r="U2684" s="41"/>
      <c r="V2684" s="41"/>
      <c r="W2684" s="41"/>
      <c r="X2684" s="41"/>
      <c r="Y2684" s="41"/>
      <c r="Z2684" s="41"/>
      <c r="AA2684" s="4" t="str">
        <f t="shared" si="172"/>
        <v/>
      </c>
      <c r="AB2684" s="4" t="b">
        <f t="shared" si="173"/>
        <v>0</v>
      </c>
      <c r="AC2684" s="4" t="b">
        <f t="shared" si="174"/>
        <v>1</v>
      </c>
      <c r="AD2684" s="42" t="str">
        <f t="shared" si="175"/>
        <v/>
      </c>
      <c r="AO2684" s="44"/>
      <c r="AP2684" s="45"/>
    </row>
    <row r="2685" spans="1:42" ht="15" x14ac:dyDescent="0.25">
      <c r="A2685" s="33"/>
      <c r="B2685" s="34"/>
      <c r="C2685" s="35"/>
      <c r="D2685" s="35"/>
      <c r="E2685" s="37" t="e">
        <f>VLOOKUP(D2685,[8]Label!$C$2:$D$1509,2,FALSE)</f>
        <v>#N/A</v>
      </c>
      <c r="F2685" s="38"/>
      <c r="G2685" s="38"/>
      <c r="H2685" s="39"/>
      <c r="I2685" s="39"/>
      <c r="J2685" s="39"/>
      <c r="K2685" s="39"/>
      <c r="L2685" s="39"/>
      <c r="M2685" s="39"/>
      <c r="N2685" s="39"/>
      <c r="O2685" s="39"/>
      <c r="P2685" s="40"/>
      <c r="Q2685" s="39"/>
      <c r="R2685" s="39"/>
      <c r="S2685" s="41"/>
      <c r="T2685" s="41"/>
      <c r="U2685" s="41"/>
      <c r="V2685" s="41"/>
      <c r="W2685" s="41"/>
      <c r="X2685" s="41"/>
      <c r="Y2685" s="41"/>
      <c r="Z2685" s="41"/>
      <c r="AA2685" s="4" t="str">
        <f t="shared" si="172"/>
        <v/>
      </c>
      <c r="AB2685" s="4" t="b">
        <f t="shared" si="173"/>
        <v>0</v>
      </c>
      <c r="AC2685" s="4" t="b">
        <f t="shared" si="174"/>
        <v>1</v>
      </c>
      <c r="AD2685" s="42" t="str">
        <f t="shared" si="175"/>
        <v/>
      </c>
      <c r="AO2685" s="44"/>
      <c r="AP2685" s="45"/>
    </row>
    <row r="2686" spans="1:42" ht="15" x14ac:dyDescent="0.25">
      <c r="A2686" s="33"/>
      <c r="B2686" s="34"/>
      <c r="C2686" s="35"/>
      <c r="D2686" s="35"/>
      <c r="E2686" s="37" t="e">
        <f>VLOOKUP(D2686,[8]Label!$C$2:$D$1509,2,FALSE)</f>
        <v>#N/A</v>
      </c>
      <c r="F2686" s="38"/>
      <c r="G2686" s="38"/>
      <c r="H2686" s="39"/>
      <c r="I2686" s="39"/>
      <c r="J2686" s="39"/>
      <c r="K2686" s="39"/>
      <c r="L2686" s="39"/>
      <c r="M2686" s="39"/>
      <c r="N2686" s="39"/>
      <c r="O2686" s="39"/>
      <c r="P2686" s="40"/>
      <c r="Q2686" s="39"/>
      <c r="R2686" s="39"/>
      <c r="S2686" s="41"/>
      <c r="T2686" s="41"/>
      <c r="U2686" s="41"/>
      <c r="V2686" s="41"/>
      <c r="W2686" s="41"/>
      <c r="X2686" s="41"/>
      <c r="Y2686" s="41"/>
      <c r="Z2686" s="41"/>
      <c r="AA2686" s="4" t="str">
        <f t="shared" si="172"/>
        <v/>
      </c>
      <c r="AB2686" s="4" t="b">
        <f t="shared" si="173"/>
        <v>0</v>
      </c>
      <c r="AC2686" s="4" t="b">
        <f t="shared" si="174"/>
        <v>1</v>
      </c>
      <c r="AD2686" s="42" t="str">
        <f t="shared" si="175"/>
        <v/>
      </c>
      <c r="AO2686" s="44"/>
      <c r="AP2686" s="45"/>
    </row>
    <row r="2687" spans="1:42" ht="15" x14ac:dyDescent="0.25">
      <c r="A2687" s="33"/>
      <c r="B2687" s="34"/>
      <c r="C2687" s="35"/>
      <c r="D2687" s="35"/>
      <c r="E2687" s="37" t="e">
        <f>VLOOKUP(D2687,[8]Label!$C$2:$D$1509,2,FALSE)</f>
        <v>#N/A</v>
      </c>
      <c r="F2687" s="38"/>
      <c r="G2687" s="38"/>
      <c r="H2687" s="39"/>
      <c r="I2687" s="39"/>
      <c r="J2687" s="39"/>
      <c r="K2687" s="39"/>
      <c r="L2687" s="39"/>
      <c r="M2687" s="39"/>
      <c r="N2687" s="39"/>
      <c r="O2687" s="39"/>
      <c r="P2687" s="40"/>
      <c r="Q2687" s="39"/>
      <c r="R2687" s="39"/>
      <c r="S2687" s="41"/>
      <c r="T2687" s="41"/>
      <c r="U2687" s="41"/>
      <c r="V2687" s="41"/>
      <c r="W2687" s="41"/>
      <c r="X2687" s="41"/>
      <c r="Y2687" s="41"/>
      <c r="Z2687" s="41"/>
      <c r="AA2687" s="4" t="str">
        <f t="shared" si="172"/>
        <v/>
      </c>
      <c r="AB2687" s="4" t="b">
        <f t="shared" si="173"/>
        <v>0</v>
      </c>
      <c r="AC2687" s="4" t="b">
        <f t="shared" si="174"/>
        <v>1</v>
      </c>
      <c r="AD2687" s="42" t="str">
        <f t="shared" si="175"/>
        <v/>
      </c>
      <c r="AO2687" s="44"/>
      <c r="AP2687" s="45"/>
    </row>
    <row r="2688" spans="1:42" ht="15" x14ac:dyDescent="0.25">
      <c r="A2688" s="33"/>
      <c r="B2688" s="34"/>
      <c r="C2688" s="35"/>
      <c r="D2688" s="35"/>
      <c r="E2688" s="37" t="e">
        <f>VLOOKUP(D2688,[8]Label!$C$2:$D$1509,2,FALSE)</f>
        <v>#N/A</v>
      </c>
      <c r="F2688" s="38"/>
      <c r="G2688" s="38"/>
      <c r="H2688" s="39"/>
      <c r="I2688" s="39"/>
      <c r="J2688" s="39"/>
      <c r="K2688" s="39"/>
      <c r="L2688" s="39"/>
      <c r="M2688" s="39"/>
      <c r="N2688" s="39"/>
      <c r="O2688" s="39"/>
      <c r="P2688" s="40"/>
      <c r="Q2688" s="39"/>
      <c r="R2688" s="39"/>
      <c r="S2688" s="41"/>
      <c r="T2688" s="41"/>
      <c r="U2688" s="41"/>
      <c r="V2688" s="41"/>
      <c r="W2688" s="41"/>
      <c r="X2688" s="41"/>
      <c r="Y2688" s="41"/>
      <c r="Z2688" s="41"/>
      <c r="AA2688" s="4" t="str">
        <f t="shared" si="172"/>
        <v/>
      </c>
      <c r="AB2688" s="4" t="b">
        <f t="shared" si="173"/>
        <v>0</v>
      </c>
      <c r="AC2688" s="4" t="b">
        <f t="shared" si="174"/>
        <v>1</v>
      </c>
      <c r="AD2688" s="42" t="str">
        <f t="shared" si="175"/>
        <v/>
      </c>
      <c r="AO2688" s="44"/>
      <c r="AP2688" s="45"/>
    </row>
    <row r="2689" spans="1:42" ht="15" x14ac:dyDescent="0.25">
      <c r="A2689" s="33"/>
      <c r="B2689" s="34"/>
      <c r="C2689" s="35"/>
      <c r="D2689" s="35"/>
      <c r="E2689" s="37" t="e">
        <f>VLOOKUP(D2689,[8]Label!$C$2:$D$1509,2,FALSE)</f>
        <v>#N/A</v>
      </c>
      <c r="F2689" s="38"/>
      <c r="G2689" s="38"/>
      <c r="H2689" s="39"/>
      <c r="I2689" s="39"/>
      <c r="J2689" s="39"/>
      <c r="K2689" s="39"/>
      <c r="L2689" s="39"/>
      <c r="M2689" s="39"/>
      <c r="N2689" s="39"/>
      <c r="O2689" s="39"/>
      <c r="P2689" s="40"/>
      <c r="Q2689" s="39"/>
      <c r="R2689" s="39"/>
      <c r="S2689" s="41"/>
      <c r="T2689" s="41"/>
      <c r="U2689" s="41"/>
      <c r="V2689" s="41"/>
      <c r="W2689" s="41"/>
      <c r="X2689" s="41"/>
      <c r="Y2689" s="41"/>
      <c r="Z2689" s="41"/>
      <c r="AA2689" s="4" t="str">
        <f t="shared" si="172"/>
        <v/>
      </c>
      <c r="AB2689" s="4" t="b">
        <f t="shared" si="173"/>
        <v>0</v>
      </c>
      <c r="AC2689" s="4" t="b">
        <f t="shared" si="174"/>
        <v>1</v>
      </c>
      <c r="AD2689" s="42" t="str">
        <f t="shared" si="175"/>
        <v/>
      </c>
      <c r="AO2689" s="44"/>
      <c r="AP2689" s="45"/>
    </row>
    <row r="2690" spans="1:42" ht="15" x14ac:dyDescent="0.25">
      <c r="A2690" s="33"/>
      <c r="B2690" s="34"/>
      <c r="C2690" s="35"/>
      <c r="D2690" s="35"/>
      <c r="E2690" s="37" t="e">
        <f>VLOOKUP(D2690,[8]Label!$C$2:$D$1509,2,FALSE)</f>
        <v>#N/A</v>
      </c>
      <c r="F2690" s="38"/>
      <c r="G2690" s="38"/>
      <c r="H2690" s="39"/>
      <c r="I2690" s="39"/>
      <c r="J2690" s="39"/>
      <c r="K2690" s="39"/>
      <c r="L2690" s="39"/>
      <c r="M2690" s="39"/>
      <c r="N2690" s="39"/>
      <c r="O2690" s="39"/>
      <c r="P2690" s="40"/>
      <c r="Q2690" s="39"/>
      <c r="R2690" s="39"/>
      <c r="S2690" s="41"/>
      <c r="T2690" s="41"/>
      <c r="U2690" s="41"/>
      <c r="V2690" s="41"/>
      <c r="W2690" s="41"/>
      <c r="X2690" s="41"/>
      <c r="Y2690" s="41"/>
      <c r="Z2690" s="41"/>
      <c r="AA2690" s="4" t="str">
        <f t="shared" si="172"/>
        <v/>
      </c>
      <c r="AB2690" s="4" t="b">
        <f t="shared" si="173"/>
        <v>0</v>
      </c>
      <c r="AC2690" s="4" t="b">
        <f t="shared" si="174"/>
        <v>1</v>
      </c>
      <c r="AD2690" s="42" t="str">
        <f t="shared" si="175"/>
        <v/>
      </c>
      <c r="AO2690" s="44"/>
      <c r="AP2690" s="45"/>
    </row>
    <row r="2691" spans="1:42" ht="15" x14ac:dyDescent="0.25">
      <c r="A2691" s="33"/>
      <c r="B2691" s="34"/>
      <c r="C2691" s="35"/>
      <c r="D2691" s="35"/>
      <c r="E2691" s="37" t="e">
        <f>VLOOKUP(D2691,[8]Label!$C$2:$D$1509,2,FALSE)</f>
        <v>#N/A</v>
      </c>
      <c r="F2691" s="38"/>
      <c r="G2691" s="38"/>
      <c r="H2691" s="39"/>
      <c r="I2691" s="39"/>
      <c r="J2691" s="39"/>
      <c r="K2691" s="39"/>
      <c r="L2691" s="39"/>
      <c r="M2691" s="39"/>
      <c r="N2691" s="39"/>
      <c r="O2691" s="39"/>
      <c r="P2691" s="40"/>
      <c r="Q2691" s="39"/>
      <c r="R2691" s="39"/>
      <c r="S2691" s="41"/>
      <c r="T2691" s="41"/>
      <c r="U2691" s="41"/>
      <c r="V2691" s="41"/>
      <c r="W2691" s="41"/>
      <c r="X2691" s="41"/>
      <c r="Y2691" s="41"/>
      <c r="Z2691" s="41"/>
      <c r="AA2691" s="4" t="str">
        <f t="shared" si="172"/>
        <v/>
      </c>
      <c r="AB2691" s="4" t="b">
        <f t="shared" si="173"/>
        <v>0</v>
      </c>
      <c r="AC2691" s="4" t="b">
        <f t="shared" si="174"/>
        <v>1</v>
      </c>
      <c r="AD2691" s="42" t="str">
        <f t="shared" si="175"/>
        <v/>
      </c>
      <c r="AO2691" s="44"/>
      <c r="AP2691" s="45"/>
    </row>
    <row r="2692" spans="1:42" ht="15" x14ac:dyDescent="0.25">
      <c r="A2692" s="33"/>
      <c r="B2692" s="34"/>
      <c r="C2692" s="35"/>
      <c r="D2692" s="35"/>
      <c r="E2692" s="37" t="e">
        <f>VLOOKUP(D2692,[8]Label!$C$2:$D$1509,2,FALSE)</f>
        <v>#N/A</v>
      </c>
      <c r="F2692" s="38"/>
      <c r="G2692" s="38"/>
      <c r="H2692" s="39"/>
      <c r="I2692" s="39"/>
      <c r="J2692" s="39"/>
      <c r="K2692" s="39"/>
      <c r="L2692" s="39"/>
      <c r="M2692" s="39"/>
      <c r="N2692" s="39"/>
      <c r="O2692" s="39"/>
      <c r="P2692" s="40"/>
      <c r="Q2692" s="39"/>
      <c r="R2692" s="39"/>
      <c r="S2692" s="41"/>
      <c r="T2692" s="41"/>
      <c r="U2692" s="41"/>
      <c r="V2692" s="41"/>
      <c r="W2692" s="41"/>
      <c r="X2692" s="41"/>
      <c r="Y2692" s="41"/>
      <c r="Z2692" s="41"/>
      <c r="AA2692" s="4" t="str">
        <f t="shared" si="172"/>
        <v/>
      </c>
      <c r="AB2692" s="4" t="b">
        <f t="shared" si="173"/>
        <v>0</v>
      </c>
      <c r="AC2692" s="4" t="b">
        <f t="shared" si="174"/>
        <v>1</v>
      </c>
      <c r="AD2692" s="42" t="str">
        <f t="shared" si="175"/>
        <v/>
      </c>
      <c r="AO2692" s="44"/>
      <c r="AP2692" s="45"/>
    </row>
    <row r="2693" spans="1:42" ht="15" x14ac:dyDescent="0.25">
      <c r="A2693" s="33"/>
      <c r="B2693" s="34"/>
      <c r="C2693" s="35"/>
      <c r="D2693" s="35"/>
      <c r="E2693" s="37" t="e">
        <f>VLOOKUP(D2693,[8]Label!$C$2:$D$1509,2,FALSE)</f>
        <v>#N/A</v>
      </c>
      <c r="F2693" s="38"/>
      <c r="G2693" s="38"/>
      <c r="H2693" s="39"/>
      <c r="I2693" s="39"/>
      <c r="J2693" s="39"/>
      <c r="K2693" s="39"/>
      <c r="L2693" s="39"/>
      <c r="M2693" s="39"/>
      <c r="N2693" s="39"/>
      <c r="O2693" s="39"/>
      <c r="P2693" s="40"/>
      <c r="Q2693" s="39"/>
      <c r="R2693" s="39"/>
      <c r="S2693" s="41"/>
      <c r="T2693" s="41"/>
      <c r="U2693" s="41"/>
      <c r="V2693" s="41"/>
      <c r="W2693" s="41"/>
      <c r="X2693" s="41"/>
      <c r="Y2693" s="41"/>
      <c r="Z2693" s="41"/>
      <c r="AA2693" s="4" t="str">
        <f t="shared" si="172"/>
        <v/>
      </c>
      <c r="AB2693" s="4" t="b">
        <f t="shared" si="173"/>
        <v>0</v>
      </c>
      <c r="AC2693" s="4" t="b">
        <f t="shared" si="174"/>
        <v>1</v>
      </c>
      <c r="AD2693" s="42" t="str">
        <f t="shared" si="175"/>
        <v/>
      </c>
      <c r="AO2693" s="44"/>
      <c r="AP2693" s="45"/>
    </row>
    <row r="2694" spans="1:42" ht="15" x14ac:dyDescent="0.25">
      <c r="A2694" s="33"/>
      <c r="B2694" s="34"/>
      <c r="C2694" s="35"/>
      <c r="D2694" s="35"/>
      <c r="E2694" s="37" t="e">
        <f>VLOOKUP(D2694,[8]Label!$C$2:$D$1509,2,FALSE)</f>
        <v>#N/A</v>
      </c>
      <c r="F2694" s="38"/>
      <c r="G2694" s="38"/>
      <c r="H2694" s="39"/>
      <c r="I2694" s="39"/>
      <c r="J2694" s="39"/>
      <c r="K2694" s="39"/>
      <c r="L2694" s="39"/>
      <c r="M2694" s="39"/>
      <c r="N2694" s="39"/>
      <c r="O2694" s="39"/>
      <c r="P2694" s="40"/>
      <c r="Q2694" s="39"/>
      <c r="R2694" s="39"/>
      <c r="S2694" s="41"/>
      <c r="T2694" s="41"/>
      <c r="U2694" s="41"/>
      <c r="V2694" s="41"/>
      <c r="W2694" s="41"/>
      <c r="X2694" s="41"/>
      <c r="Y2694" s="41"/>
      <c r="Z2694" s="41"/>
      <c r="AA2694" s="4" t="str">
        <f t="shared" si="172"/>
        <v/>
      </c>
      <c r="AB2694" s="4" t="b">
        <f t="shared" si="173"/>
        <v>0</v>
      </c>
      <c r="AC2694" s="4" t="b">
        <f t="shared" si="174"/>
        <v>1</v>
      </c>
      <c r="AD2694" s="42" t="str">
        <f t="shared" si="175"/>
        <v/>
      </c>
      <c r="AO2694" s="44"/>
      <c r="AP2694" s="45"/>
    </row>
    <row r="2695" spans="1:42" ht="15" x14ac:dyDescent="0.25">
      <c r="A2695" s="33"/>
      <c r="B2695" s="34"/>
      <c r="C2695" s="35"/>
      <c r="D2695" s="35"/>
      <c r="E2695" s="37" t="e">
        <f>VLOOKUP(D2695,[8]Label!$C$2:$D$1509,2,FALSE)</f>
        <v>#N/A</v>
      </c>
      <c r="F2695" s="38"/>
      <c r="G2695" s="38"/>
      <c r="H2695" s="39"/>
      <c r="I2695" s="39"/>
      <c r="J2695" s="39"/>
      <c r="K2695" s="39"/>
      <c r="L2695" s="39"/>
      <c r="M2695" s="39"/>
      <c r="N2695" s="39"/>
      <c r="O2695" s="39"/>
      <c r="P2695" s="40"/>
      <c r="Q2695" s="39"/>
      <c r="R2695" s="39"/>
      <c r="S2695" s="41"/>
      <c r="T2695" s="41"/>
      <c r="U2695" s="41"/>
      <c r="V2695" s="41"/>
      <c r="W2695" s="41"/>
      <c r="X2695" s="41"/>
      <c r="Y2695" s="41"/>
      <c r="Z2695" s="41"/>
      <c r="AA2695" s="4" t="str">
        <f t="shared" si="172"/>
        <v/>
      </c>
      <c r="AB2695" s="4" t="b">
        <f t="shared" si="173"/>
        <v>0</v>
      </c>
      <c r="AC2695" s="4" t="b">
        <f t="shared" si="174"/>
        <v>1</v>
      </c>
      <c r="AD2695" s="42" t="str">
        <f t="shared" si="175"/>
        <v/>
      </c>
      <c r="AO2695" s="44"/>
      <c r="AP2695" s="45"/>
    </row>
    <row r="2696" spans="1:42" ht="15" x14ac:dyDescent="0.25">
      <c r="A2696" s="33"/>
      <c r="B2696" s="34"/>
      <c r="C2696" s="35"/>
      <c r="D2696" s="35"/>
      <c r="E2696" s="37" t="e">
        <f>VLOOKUP(D2696,[8]Label!$C$2:$D$1509,2,FALSE)</f>
        <v>#N/A</v>
      </c>
      <c r="F2696" s="38"/>
      <c r="G2696" s="38"/>
      <c r="H2696" s="39"/>
      <c r="I2696" s="39"/>
      <c r="J2696" s="39"/>
      <c r="K2696" s="39"/>
      <c r="L2696" s="39"/>
      <c r="M2696" s="39"/>
      <c r="N2696" s="39"/>
      <c r="O2696" s="39"/>
      <c r="P2696" s="40"/>
      <c r="Q2696" s="39"/>
      <c r="R2696" s="39"/>
      <c r="S2696" s="41"/>
      <c r="T2696" s="41"/>
      <c r="U2696" s="41"/>
      <c r="V2696" s="41"/>
      <c r="W2696" s="41"/>
      <c r="X2696" s="41"/>
      <c r="Y2696" s="41"/>
      <c r="Z2696" s="41"/>
      <c r="AA2696" s="4" t="str">
        <f t="shared" ref="AA2696:AA2759" si="176">IF(AND(OR(AB2696=FALSE,AC2696=FALSE),OR(COUNTBLANK(A2696:D2696)&lt;&gt;COLUMNS(A2696:D2696),COUNTBLANK(F2696:Z2696)&lt;&gt;COLUMNS(F2696:Z2696))),"KO","")</f>
        <v/>
      </c>
      <c r="AB2696" s="4" t="b">
        <f t="shared" ref="AB2696:AB2759" si="177">IF(OR(ISBLANK(A2696),ISBLANK(B2696),ISBLANK(C2696),ISBLANK(D2696),ISBLANK(F2696),ISBLANK(H2696),ISBLANK(I2696),ISBLANK(J2696),ISBLANK(K2696),ISBLANK(L2696),ISBLANK(M2696),ISBLANK(N2696),ISBLANK(O2696),ISBLANK(Q2696),ISBLANK(S2696),ISBLANK(T2696),ISBLANK(U2696),ISBLANK(V2696),ISBLANK(W2696),ISBLANK(X2696),ISBLANK(Y2696),ISBLANK(Z2696)),FALSE,TRUE)</f>
        <v>0</v>
      </c>
      <c r="AC2696" s="4" t="b">
        <f t="shared" ref="AC2696:AC2759" si="178">IF((O2696="Voucher"=NOT(ISBLANK(P2696))),TRUE,FALSE)</f>
        <v>1</v>
      </c>
      <c r="AD2696" s="42" t="str">
        <f t="shared" ref="AD2696:AD2759" si="179">IF(AND(AA2696="KO",OR(COUNTBLANK(A2696:D2696)&lt;&gt;COLUMNS(A2696:D2696),COUNTBLANK(F2696:Z2696)&lt;&gt;COLUMNS(F2696:Z2696))),"ATTENZIONE!!! NON TUTTI I CAMPI OBBLIGATORI SONO STATI COMPILATI","")</f>
        <v/>
      </c>
      <c r="AO2696" s="44"/>
      <c r="AP2696" s="45"/>
    </row>
    <row r="2697" spans="1:42" ht="15" x14ac:dyDescent="0.25">
      <c r="A2697" s="33"/>
      <c r="B2697" s="34"/>
      <c r="C2697" s="35"/>
      <c r="D2697" s="35"/>
      <c r="E2697" s="37" t="e">
        <f>VLOOKUP(D2697,[8]Label!$C$2:$D$1509,2,FALSE)</f>
        <v>#N/A</v>
      </c>
      <c r="F2697" s="38"/>
      <c r="G2697" s="38"/>
      <c r="H2697" s="39"/>
      <c r="I2697" s="39"/>
      <c r="J2697" s="39"/>
      <c r="K2697" s="39"/>
      <c r="L2697" s="39"/>
      <c r="M2697" s="39"/>
      <c r="N2697" s="39"/>
      <c r="O2697" s="39"/>
      <c r="P2697" s="40"/>
      <c r="Q2697" s="39"/>
      <c r="R2697" s="39"/>
      <c r="S2697" s="41"/>
      <c r="T2697" s="41"/>
      <c r="U2697" s="41"/>
      <c r="V2697" s="41"/>
      <c r="W2697" s="41"/>
      <c r="X2697" s="41"/>
      <c r="Y2697" s="41"/>
      <c r="Z2697" s="41"/>
      <c r="AA2697" s="4" t="str">
        <f t="shared" si="176"/>
        <v/>
      </c>
      <c r="AB2697" s="4" t="b">
        <f t="shared" si="177"/>
        <v>0</v>
      </c>
      <c r="AC2697" s="4" t="b">
        <f t="shared" si="178"/>
        <v>1</v>
      </c>
      <c r="AD2697" s="42" t="str">
        <f t="shared" si="179"/>
        <v/>
      </c>
      <c r="AO2697" s="44"/>
      <c r="AP2697" s="45"/>
    </row>
    <row r="2698" spans="1:42" ht="15" x14ac:dyDescent="0.25">
      <c r="A2698" s="33"/>
      <c r="B2698" s="34"/>
      <c r="C2698" s="35"/>
      <c r="D2698" s="35"/>
      <c r="E2698" s="37" t="e">
        <f>VLOOKUP(D2698,[8]Label!$C$2:$D$1509,2,FALSE)</f>
        <v>#N/A</v>
      </c>
      <c r="F2698" s="38"/>
      <c r="G2698" s="38"/>
      <c r="H2698" s="39"/>
      <c r="I2698" s="39"/>
      <c r="J2698" s="39"/>
      <c r="K2698" s="39"/>
      <c r="L2698" s="39"/>
      <c r="M2698" s="39"/>
      <c r="N2698" s="39"/>
      <c r="O2698" s="39"/>
      <c r="P2698" s="40"/>
      <c r="Q2698" s="39"/>
      <c r="R2698" s="39"/>
      <c r="S2698" s="41"/>
      <c r="T2698" s="41"/>
      <c r="U2698" s="41"/>
      <c r="V2698" s="41"/>
      <c r="W2698" s="41"/>
      <c r="X2698" s="41"/>
      <c r="Y2698" s="41"/>
      <c r="Z2698" s="41"/>
      <c r="AA2698" s="4" t="str">
        <f t="shared" si="176"/>
        <v/>
      </c>
      <c r="AB2698" s="4" t="b">
        <f t="shared" si="177"/>
        <v>0</v>
      </c>
      <c r="AC2698" s="4" t="b">
        <f t="shared" si="178"/>
        <v>1</v>
      </c>
      <c r="AD2698" s="42" t="str">
        <f t="shared" si="179"/>
        <v/>
      </c>
      <c r="AO2698" s="44"/>
      <c r="AP2698" s="45"/>
    </row>
    <row r="2699" spans="1:42" ht="15" x14ac:dyDescent="0.25">
      <c r="A2699" s="33"/>
      <c r="B2699" s="34"/>
      <c r="C2699" s="35"/>
      <c r="D2699" s="35"/>
      <c r="E2699" s="37" t="e">
        <f>VLOOKUP(D2699,[8]Label!$C$2:$D$1509,2,FALSE)</f>
        <v>#N/A</v>
      </c>
      <c r="F2699" s="38"/>
      <c r="G2699" s="38"/>
      <c r="H2699" s="39"/>
      <c r="I2699" s="39"/>
      <c r="J2699" s="39"/>
      <c r="K2699" s="39"/>
      <c r="L2699" s="39"/>
      <c r="M2699" s="39"/>
      <c r="N2699" s="39"/>
      <c r="O2699" s="39"/>
      <c r="P2699" s="40"/>
      <c r="Q2699" s="39"/>
      <c r="R2699" s="39"/>
      <c r="S2699" s="41"/>
      <c r="T2699" s="41"/>
      <c r="U2699" s="41"/>
      <c r="V2699" s="41"/>
      <c r="W2699" s="41"/>
      <c r="X2699" s="41"/>
      <c r="Y2699" s="41"/>
      <c r="Z2699" s="41"/>
      <c r="AA2699" s="4" t="str">
        <f t="shared" si="176"/>
        <v/>
      </c>
      <c r="AB2699" s="4" t="b">
        <f t="shared" si="177"/>
        <v>0</v>
      </c>
      <c r="AC2699" s="4" t="b">
        <f t="shared" si="178"/>
        <v>1</v>
      </c>
      <c r="AD2699" s="42" t="str">
        <f t="shared" si="179"/>
        <v/>
      </c>
      <c r="AO2699" s="44"/>
      <c r="AP2699" s="45"/>
    </row>
    <row r="2700" spans="1:42" ht="15" x14ac:dyDescent="0.25">
      <c r="A2700" s="33"/>
      <c r="B2700" s="34"/>
      <c r="C2700" s="35"/>
      <c r="D2700" s="35"/>
      <c r="E2700" s="37" t="e">
        <f>VLOOKUP(D2700,[8]Label!$C$2:$D$1509,2,FALSE)</f>
        <v>#N/A</v>
      </c>
      <c r="F2700" s="38"/>
      <c r="G2700" s="38"/>
      <c r="H2700" s="39"/>
      <c r="I2700" s="39"/>
      <c r="J2700" s="39"/>
      <c r="K2700" s="39"/>
      <c r="L2700" s="39"/>
      <c r="M2700" s="39"/>
      <c r="N2700" s="39"/>
      <c r="O2700" s="39"/>
      <c r="P2700" s="40"/>
      <c r="Q2700" s="39"/>
      <c r="R2700" s="39"/>
      <c r="S2700" s="41"/>
      <c r="T2700" s="41"/>
      <c r="U2700" s="41"/>
      <c r="V2700" s="41"/>
      <c r="W2700" s="41"/>
      <c r="X2700" s="41"/>
      <c r="Y2700" s="41"/>
      <c r="Z2700" s="41"/>
      <c r="AA2700" s="4" t="str">
        <f t="shared" si="176"/>
        <v/>
      </c>
      <c r="AB2700" s="4" t="b">
        <f t="shared" si="177"/>
        <v>0</v>
      </c>
      <c r="AC2700" s="4" t="b">
        <f t="shared" si="178"/>
        <v>1</v>
      </c>
      <c r="AD2700" s="42" t="str">
        <f t="shared" si="179"/>
        <v/>
      </c>
      <c r="AO2700" s="44"/>
      <c r="AP2700" s="45"/>
    </row>
    <row r="2701" spans="1:42" ht="15" x14ac:dyDescent="0.25">
      <c r="A2701" s="33"/>
      <c r="B2701" s="34"/>
      <c r="C2701" s="35"/>
      <c r="D2701" s="35"/>
      <c r="E2701" s="37" t="e">
        <f>VLOOKUP(D2701,[8]Label!$C$2:$D$1509,2,FALSE)</f>
        <v>#N/A</v>
      </c>
      <c r="F2701" s="38"/>
      <c r="G2701" s="38"/>
      <c r="H2701" s="39"/>
      <c r="I2701" s="39"/>
      <c r="J2701" s="39"/>
      <c r="K2701" s="39"/>
      <c r="L2701" s="39"/>
      <c r="M2701" s="39"/>
      <c r="N2701" s="39"/>
      <c r="O2701" s="39"/>
      <c r="P2701" s="40"/>
      <c r="Q2701" s="39"/>
      <c r="R2701" s="39"/>
      <c r="S2701" s="41"/>
      <c r="T2701" s="41"/>
      <c r="U2701" s="41"/>
      <c r="V2701" s="41"/>
      <c r="W2701" s="41"/>
      <c r="X2701" s="41"/>
      <c r="Y2701" s="41"/>
      <c r="Z2701" s="41"/>
      <c r="AA2701" s="4" t="str">
        <f t="shared" si="176"/>
        <v/>
      </c>
      <c r="AB2701" s="4" t="b">
        <f t="shared" si="177"/>
        <v>0</v>
      </c>
      <c r="AC2701" s="4" t="b">
        <f t="shared" si="178"/>
        <v>1</v>
      </c>
      <c r="AD2701" s="42" t="str">
        <f t="shared" si="179"/>
        <v/>
      </c>
      <c r="AO2701" s="44"/>
      <c r="AP2701" s="45"/>
    </row>
    <row r="2702" spans="1:42" ht="15" x14ac:dyDescent="0.25">
      <c r="A2702" s="33"/>
      <c r="B2702" s="34"/>
      <c r="C2702" s="35"/>
      <c r="D2702" s="35"/>
      <c r="E2702" s="37" t="e">
        <f>VLOOKUP(D2702,[8]Label!$C$2:$D$1509,2,FALSE)</f>
        <v>#N/A</v>
      </c>
      <c r="F2702" s="38"/>
      <c r="G2702" s="38"/>
      <c r="H2702" s="39"/>
      <c r="I2702" s="39"/>
      <c r="J2702" s="39"/>
      <c r="K2702" s="39"/>
      <c r="L2702" s="39"/>
      <c r="M2702" s="39"/>
      <c r="N2702" s="39"/>
      <c r="O2702" s="39"/>
      <c r="P2702" s="40"/>
      <c r="Q2702" s="39"/>
      <c r="R2702" s="39"/>
      <c r="S2702" s="41"/>
      <c r="T2702" s="41"/>
      <c r="U2702" s="41"/>
      <c r="V2702" s="41"/>
      <c r="W2702" s="41"/>
      <c r="X2702" s="41"/>
      <c r="Y2702" s="41"/>
      <c r="Z2702" s="41"/>
      <c r="AA2702" s="4" t="str">
        <f t="shared" si="176"/>
        <v/>
      </c>
      <c r="AB2702" s="4" t="b">
        <f t="shared" si="177"/>
        <v>0</v>
      </c>
      <c r="AC2702" s="4" t="b">
        <f t="shared" si="178"/>
        <v>1</v>
      </c>
      <c r="AD2702" s="42" t="str">
        <f t="shared" si="179"/>
        <v/>
      </c>
      <c r="AO2702" s="44"/>
      <c r="AP2702" s="45"/>
    </row>
    <row r="2703" spans="1:42" ht="15" x14ac:dyDescent="0.25">
      <c r="A2703" s="33"/>
      <c r="B2703" s="34"/>
      <c r="C2703" s="35"/>
      <c r="D2703" s="35"/>
      <c r="E2703" s="37" t="e">
        <f>VLOOKUP(D2703,[8]Label!$C$2:$D$1509,2,FALSE)</f>
        <v>#N/A</v>
      </c>
      <c r="F2703" s="38"/>
      <c r="G2703" s="38"/>
      <c r="H2703" s="39"/>
      <c r="I2703" s="39"/>
      <c r="J2703" s="39"/>
      <c r="K2703" s="39"/>
      <c r="L2703" s="39"/>
      <c r="M2703" s="39"/>
      <c r="N2703" s="39"/>
      <c r="O2703" s="39"/>
      <c r="P2703" s="40"/>
      <c r="Q2703" s="39"/>
      <c r="R2703" s="39"/>
      <c r="S2703" s="41"/>
      <c r="T2703" s="41"/>
      <c r="U2703" s="41"/>
      <c r="V2703" s="41"/>
      <c r="W2703" s="41"/>
      <c r="X2703" s="41"/>
      <c r="Y2703" s="41"/>
      <c r="Z2703" s="41"/>
      <c r="AA2703" s="4" t="str">
        <f t="shared" si="176"/>
        <v/>
      </c>
      <c r="AB2703" s="4" t="b">
        <f t="shared" si="177"/>
        <v>0</v>
      </c>
      <c r="AC2703" s="4" t="b">
        <f t="shared" si="178"/>
        <v>1</v>
      </c>
      <c r="AD2703" s="42" t="str">
        <f t="shared" si="179"/>
        <v/>
      </c>
      <c r="AO2703" s="44"/>
      <c r="AP2703" s="45"/>
    </row>
    <row r="2704" spans="1:42" ht="15" x14ac:dyDescent="0.25">
      <c r="A2704" s="33"/>
      <c r="B2704" s="34"/>
      <c r="C2704" s="35"/>
      <c r="D2704" s="35"/>
      <c r="E2704" s="37" t="e">
        <f>VLOOKUP(D2704,[8]Label!$C$2:$D$1509,2,FALSE)</f>
        <v>#N/A</v>
      </c>
      <c r="F2704" s="38"/>
      <c r="G2704" s="38"/>
      <c r="H2704" s="39"/>
      <c r="I2704" s="39"/>
      <c r="J2704" s="39"/>
      <c r="K2704" s="39"/>
      <c r="L2704" s="39"/>
      <c r="M2704" s="39"/>
      <c r="N2704" s="39"/>
      <c r="O2704" s="39"/>
      <c r="P2704" s="40"/>
      <c r="Q2704" s="39"/>
      <c r="R2704" s="39"/>
      <c r="S2704" s="41"/>
      <c r="T2704" s="41"/>
      <c r="U2704" s="41"/>
      <c r="V2704" s="41"/>
      <c r="W2704" s="41"/>
      <c r="X2704" s="41"/>
      <c r="Y2704" s="41"/>
      <c r="Z2704" s="41"/>
      <c r="AA2704" s="4" t="str">
        <f t="shared" si="176"/>
        <v/>
      </c>
      <c r="AB2704" s="4" t="b">
        <f t="shared" si="177"/>
        <v>0</v>
      </c>
      <c r="AC2704" s="4" t="b">
        <f t="shared" si="178"/>
        <v>1</v>
      </c>
      <c r="AD2704" s="42" t="str">
        <f t="shared" si="179"/>
        <v/>
      </c>
      <c r="AO2704" s="44"/>
      <c r="AP2704" s="45"/>
    </row>
    <row r="2705" spans="1:42" ht="15" x14ac:dyDescent="0.25">
      <c r="A2705" s="33"/>
      <c r="B2705" s="34"/>
      <c r="C2705" s="35"/>
      <c r="D2705" s="35"/>
      <c r="E2705" s="37" t="e">
        <f>VLOOKUP(D2705,[8]Label!$C$2:$D$1509,2,FALSE)</f>
        <v>#N/A</v>
      </c>
      <c r="F2705" s="38"/>
      <c r="G2705" s="38"/>
      <c r="H2705" s="39"/>
      <c r="I2705" s="39"/>
      <c r="J2705" s="39"/>
      <c r="K2705" s="39"/>
      <c r="L2705" s="39"/>
      <c r="M2705" s="39"/>
      <c r="N2705" s="39"/>
      <c r="O2705" s="39"/>
      <c r="P2705" s="40"/>
      <c r="Q2705" s="39"/>
      <c r="R2705" s="39"/>
      <c r="S2705" s="41"/>
      <c r="T2705" s="41"/>
      <c r="U2705" s="41"/>
      <c r="V2705" s="41"/>
      <c r="W2705" s="41"/>
      <c r="X2705" s="41"/>
      <c r="Y2705" s="41"/>
      <c r="Z2705" s="41"/>
      <c r="AA2705" s="4" t="str">
        <f t="shared" si="176"/>
        <v/>
      </c>
      <c r="AB2705" s="4" t="b">
        <f t="shared" si="177"/>
        <v>0</v>
      </c>
      <c r="AC2705" s="4" t="b">
        <f t="shared" si="178"/>
        <v>1</v>
      </c>
      <c r="AD2705" s="42" t="str">
        <f t="shared" si="179"/>
        <v/>
      </c>
      <c r="AO2705" s="44"/>
      <c r="AP2705" s="45"/>
    </row>
    <row r="2706" spans="1:42" ht="15" x14ac:dyDescent="0.25">
      <c r="A2706" s="33"/>
      <c r="B2706" s="34"/>
      <c r="C2706" s="35"/>
      <c r="D2706" s="35"/>
      <c r="E2706" s="37" t="e">
        <f>VLOOKUP(D2706,[8]Label!$C$2:$D$1509,2,FALSE)</f>
        <v>#N/A</v>
      </c>
      <c r="F2706" s="38"/>
      <c r="G2706" s="38"/>
      <c r="H2706" s="39"/>
      <c r="I2706" s="39"/>
      <c r="J2706" s="39"/>
      <c r="K2706" s="39"/>
      <c r="L2706" s="39"/>
      <c r="M2706" s="39"/>
      <c r="N2706" s="39"/>
      <c r="O2706" s="39"/>
      <c r="P2706" s="40"/>
      <c r="Q2706" s="39"/>
      <c r="R2706" s="39"/>
      <c r="S2706" s="41"/>
      <c r="T2706" s="41"/>
      <c r="U2706" s="41"/>
      <c r="V2706" s="41"/>
      <c r="W2706" s="41"/>
      <c r="X2706" s="41"/>
      <c r="Y2706" s="41"/>
      <c r="Z2706" s="41"/>
      <c r="AA2706" s="4" t="str">
        <f t="shared" si="176"/>
        <v/>
      </c>
      <c r="AB2706" s="4" t="b">
        <f t="shared" si="177"/>
        <v>0</v>
      </c>
      <c r="AC2706" s="4" t="b">
        <f t="shared" si="178"/>
        <v>1</v>
      </c>
      <c r="AD2706" s="42" t="str">
        <f t="shared" si="179"/>
        <v/>
      </c>
      <c r="AO2706" s="44"/>
      <c r="AP2706" s="45"/>
    </row>
    <row r="2707" spans="1:42" ht="15" x14ac:dyDescent="0.25">
      <c r="A2707" s="33"/>
      <c r="B2707" s="34"/>
      <c r="C2707" s="35"/>
      <c r="D2707" s="35"/>
      <c r="E2707" s="37" t="e">
        <f>VLOOKUP(D2707,[8]Label!$C$2:$D$1509,2,FALSE)</f>
        <v>#N/A</v>
      </c>
      <c r="F2707" s="38"/>
      <c r="G2707" s="38"/>
      <c r="H2707" s="39"/>
      <c r="I2707" s="39"/>
      <c r="J2707" s="39"/>
      <c r="K2707" s="39"/>
      <c r="L2707" s="39"/>
      <c r="M2707" s="39"/>
      <c r="N2707" s="39"/>
      <c r="O2707" s="39"/>
      <c r="P2707" s="40"/>
      <c r="Q2707" s="39"/>
      <c r="R2707" s="39"/>
      <c r="S2707" s="41"/>
      <c r="T2707" s="41"/>
      <c r="U2707" s="41"/>
      <c r="V2707" s="41"/>
      <c r="W2707" s="41"/>
      <c r="X2707" s="41"/>
      <c r="Y2707" s="41"/>
      <c r="Z2707" s="41"/>
      <c r="AA2707" s="4" t="str">
        <f t="shared" si="176"/>
        <v/>
      </c>
      <c r="AB2707" s="4" t="b">
        <f t="shared" si="177"/>
        <v>0</v>
      </c>
      <c r="AC2707" s="4" t="b">
        <f t="shared" si="178"/>
        <v>1</v>
      </c>
      <c r="AD2707" s="42" t="str">
        <f t="shared" si="179"/>
        <v/>
      </c>
      <c r="AO2707" s="44"/>
      <c r="AP2707" s="45"/>
    </row>
    <row r="2708" spans="1:42" ht="15" x14ac:dyDescent="0.25">
      <c r="A2708" s="33"/>
      <c r="B2708" s="34"/>
      <c r="C2708" s="35"/>
      <c r="D2708" s="35"/>
      <c r="E2708" s="37" t="e">
        <f>VLOOKUP(D2708,[8]Label!$C$2:$D$1509,2,FALSE)</f>
        <v>#N/A</v>
      </c>
      <c r="F2708" s="38"/>
      <c r="G2708" s="38"/>
      <c r="H2708" s="39"/>
      <c r="I2708" s="39"/>
      <c r="J2708" s="39"/>
      <c r="K2708" s="39"/>
      <c r="L2708" s="39"/>
      <c r="M2708" s="39"/>
      <c r="N2708" s="39"/>
      <c r="O2708" s="39"/>
      <c r="P2708" s="40"/>
      <c r="Q2708" s="39"/>
      <c r="R2708" s="39"/>
      <c r="S2708" s="41"/>
      <c r="T2708" s="41"/>
      <c r="U2708" s="41"/>
      <c r="V2708" s="41"/>
      <c r="W2708" s="41"/>
      <c r="X2708" s="41"/>
      <c r="Y2708" s="41"/>
      <c r="Z2708" s="41"/>
      <c r="AA2708" s="4" t="str">
        <f t="shared" si="176"/>
        <v/>
      </c>
      <c r="AB2708" s="4" t="b">
        <f t="shared" si="177"/>
        <v>0</v>
      </c>
      <c r="AC2708" s="4" t="b">
        <f t="shared" si="178"/>
        <v>1</v>
      </c>
      <c r="AD2708" s="42" t="str">
        <f t="shared" si="179"/>
        <v/>
      </c>
      <c r="AO2708" s="44"/>
      <c r="AP2708" s="45"/>
    </row>
    <row r="2709" spans="1:42" ht="15" x14ac:dyDescent="0.25">
      <c r="A2709" s="33"/>
      <c r="B2709" s="34"/>
      <c r="C2709" s="35"/>
      <c r="D2709" s="35"/>
      <c r="E2709" s="37" t="e">
        <f>VLOOKUP(D2709,[8]Label!$C$2:$D$1509,2,FALSE)</f>
        <v>#N/A</v>
      </c>
      <c r="F2709" s="38"/>
      <c r="G2709" s="38"/>
      <c r="H2709" s="39"/>
      <c r="I2709" s="39"/>
      <c r="J2709" s="39"/>
      <c r="K2709" s="39"/>
      <c r="L2709" s="39"/>
      <c r="M2709" s="39"/>
      <c r="N2709" s="39"/>
      <c r="O2709" s="39"/>
      <c r="P2709" s="40"/>
      <c r="Q2709" s="39"/>
      <c r="R2709" s="39"/>
      <c r="S2709" s="41"/>
      <c r="T2709" s="41"/>
      <c r="U2709" s="41"/>
      <c r="V2709" s="41"/>
      <c r="W2709" s="41"/>
      <c r="X2709" s="41"/>
      <c r="Y2709" s="41"/>
      <c r="Z2709" s="41"/>
      <c r="AA2709" s="4" t="str">
        <f t="shared" si="176"/>
        <v/>
      </c>
      <c r="AB2709" s="4" t="b">
        <f t="shared" si="177"/>
        <v>0</v>
      </c>
      <c r="AC2709" s="4" t="b">
        <f t="shared" si="178"/>
        <v>1</v>
      </c>
      <c r="AD2709" s="42" t="str">
        <f t="shared" si="179"/>
        <v/>
      </c>
      <c r="AO2709" s="44"/>
      <c r="AP2709" s="45"/>
    </row>
    <row r="2710" spans="1:42" ht="15" x14ac:dyDescent="0.25">
      <c r="A2710" s="33"/>
      <c r="B2710" s="34"/>
      <c r="C2710" s="35"/>
      <c r="D2710" s="35"/>
      <c r="E2710" s="37" t="e">
        <f>VLOOKUP(D2710,[8]Label!$C$2:$D$1509,2,FALSE)</f>
        <v>#N/A</v>
      </c>
      <c r="F2710" s="38"/>
      <c r="G2710" s="38"/>
      <c r="H2710" s="39"/>
      <c r="I2710" s="39"/>
      <c r="J2710" s="39"/>
      <c r="K2710" s="39"/>
      <c r="L2710" s="39"/>
      <c r="M2710" s="39"/>
      <c r="N2710" s="39"/>
      <c r="O2710" s="39"/>
      <c r="P2710" s="40"/>
      <c r="Q2710" s="39"/>
      <c r="R2710" s="39"/>
      <c r="S2710" s="41"/>
      <c r="T2710" s="41"/>
      <c r="U2710" s="41"/>
      <c r="V2710" s="41"/>
      <c r="W2710" s="41"/>
      <c r="X2710" s="41"/>
      <c r="Y2710" s="41"/>
      <c r="Z2710" s="41"/>
      <c r="AA2710" s="4" t="str">
        <f t="shared" si="176"/>
        <v/>
      </c>
      <c r="AB2710" s="4" t="b">
        <f t="shared" si="177"/>
        <v>0</v>
      </c>
      <c r="AC2710" s="4" t="b">
        <f t="shared" si="178"/>
        <v>1</v>
      </c>
      <c r="AD2710" s="42" t="str">
        <f t="shared" si="179"/>
        <v/>
      </c>
      <c r="AO2710" s="44"/>
      <c r="AP2710" s="45"/>
    </row>
    <row r="2711" spans="1:42" ht="15" x14ac:dyDescent="0.25">
      <c r="A2711" s="33"/>
      <c r="B2711" s="34"/>
      <c r="C2711" s="35"/>
      <c r="D2711" s="35"/>
      <c r="E2711" s="37" t="e">
        <f>VLOOKUP(D2711,[8]Label!$C$2:$D$1509,2,FALSE)</f>
        <v>#N/A</v>
      </c>
      <c r="F2711" s="38"/>
      <c r="G2711" s="38"/>
      <c r="H2711" s="39"/>
      <c r="I2711" s="39"/>
      <c r="J2711" s="39"/>
      <c r="K2711" s="39"/>
      <c r="L2711" s="39"/>
      <c r="M2711" s="39"/>
      <c r="N2711" s="39"/>
      <c r="O2711" s="39"/>
      <c r="P2711" s="40"/>
      <c r="Q2711" s="39"/>
      <c r="R2711" s="39"/>
      <c r="S2711" s="41"/>
      <c r="T2711" s="41"/>
      <c r="U2711" s="41"/>
      <c r="V2711" s="41"/>
      <c r="W2711" s="41"/>
      <c r="X2711" s="41"/>
      <c r="Y2711" s="41"/>
      <c r="Z2711" s="41"/>
      <c r="AA2711" s="4" t="str">
        <f t="shared" si="176"/>
        <v/>
      </c>
      <c r="AB2711" s="4" t="b">
        <f t="shared" si="177"/>
        <v>0</v>
      </c>
      <c r="AC2711" s="4" t="b">
        <f t="shared" si="178"/>
        <v>1</v>
      </c>
      <c r="AD2711" s="42" t="str">
        <f t="shared" si="179"/>
        <v/>
      </c>
      <c r="AO2711" s="44"/>
      <c r="AP2711" s="45"/>
    </row>
    <row r="2712" spans="1:42" ht="15" x14ac:dyDescent="0.25">
      <c r="A2712" s="33"/>
      <c r="B2712" s="34"/>
      <c r="C2712" s="35"/>
      <c r="D2712" s="35"/>
      <c r="E2712" s="37" t="e">
        <f>VLOOKUP(D2712,[8]Label!$C$2:$D$1509,2,FALSE)</f>
        <v>#N/A</v>
      </c>
      <c r="F2712" s="38"/>
      <c r="G2712" s="38"/>
      <c r="H2712" s="39"/>
      <c r="I2712" s="39"/>
      <c r="J2712" s="39"/>
      <c r="K2712" s="39"/>
      <c r="L2712" s="39"/>
      <c r="M2712" s="39"/>
      <c r="N2712" s="39"/>
      <c r="O2712" s="39"/>
      <c r="P2712" s="40"/>
      <c r="Q2712" s="39"/>
      <c r="R2712" s="39"/>
      <c r="S2712" s="41"/>
      <c r="T2712" s="41"/>
      <c r="U2712" s="41"/>
      <c r="V2712" s="41"/>
      <c r="W2712" s="41"/>
      <c r="X2712" s="41"/>
      <c r="Y2712" s="41"/>
      <c r="Z2712" s="41"/>
      <c r="AA2712" s="4" t="str">
        <f t="shared" si="176"/>
        <v/>
      </c>
      <c r="AB2712" s="4" t="b">
        <f t="shared" si="177"/>
        <v>0</v>
      </c>
      <c r="AC2712" s="4" t="b">
        <f t="shared" si="178"/>
        <v>1</v>
      </c>
      <c r="AD2712" s="42" t="str">
        <f t="shared" si="179"/>
        <v/>
      </c>
      <c r="AO2712" s="44"/>
      <c r="AP2712" s="45"/>
    </row>
    <row r="2713" spans="1:42" ht="15" x14ac:dyDescent="0.25">
      <c r="A2713" s="33"/>
      <c r="B2713" s="34"/>
      <c r="C2713" s="35"/>
      <c r="D2713" s="35"/>
      <c r="E2713" s="37" t="e">
        <f>VLOOKUP(D2713,[8]Label!$C$2:$D$1509,2,FALSE)</f>
        <v>#N/A</v>
      </c>
      <c r="F2713" s="38"/>
      <c r="G2713" s="38"/>
      <c r="H2713" s="39"/>
      <c r="I2713" s="39"/>
      <c r="J2713" s="39"/>
      <c r="K2713" s="39"/>
      <c r="L2713" s="39"/>
      <c r="M2713" s="39"/>
      <c r="N2713" s="39"/>
      <c r="O2713" s="39"/>
      <c r="P2713" s="40"/>
      <c r="Q2713" s="39"/>
      <c r="R2713" s="39"/>
      <c r="S2713" s="41"/>
      <c r="T2713" s="41"/>
      <c r="U2713" s="41"/>
      <c r="V2713" s="41"/>
      <c r="W2713" s="41"/>
      <c r="X2713" s="41"/>
      <c r="Y2713" s="41"/>
      <c r="Z2713" s="41"/>
      <c r="AA2713" s="4" t="str">
        <f t="shared" si="176"/>
        <v/>
      </c>
      <c r="AB2713" s="4" t="b">
        <f t="shared" si="177"/>
        <v>0</v>
      </c>
      <c r="AC2713" s="4" t="b">
        <f t="shared" si="178"/>
        <v>1</v>
      </c>
      <c r="AD2713" s="42" t="str">
        <f t="shared" si="179"/>
        <v/>
      </c>
      <c r="AO2713" s="44"/>
      <c r="AP2713" s="45"/>
    </row>
    <row r="2714" spans="1:42" ht="15" x14ac:dyDescent="0.25">
      <c r="A2714" s="33"/>
      <c r="B2714" s="34"/>
      <c r="C2714" s="35"/>
      <c r="D2714" s="35"/>
      <c r="E2714" s="37" t="e">
        <f>VLOOKUP(D2714,[8]Label!$C$2:$D$1509,2,FALSE)</f>
        <v>#N/A</v>
      </c>
      <c r="F2714" s="38"/>
      <c r="G2714" s="38"/>
      <c r="H2714" s="39"/>
      <c r="I2714" s="39"/>
      <c r="J2714" s="39"/>
      <c r="K2714" s="39"/>
      <c r="L2714" s="39"/>
      <c r="M2714" s="39"/>
      <c r="N2714" s="39"/>
      <c r="O2714" s="39"/>
      <c r="P2714" s="40"/>
      <c r="Q2714" s="39"/>
      <c r="R2714" s="39"/>
      <c r="S2714" s="41"/>
      <c r="T2714" s="41"/>
      <c r="U2714" s="41"/>
      <c r="V2714" s="41"/>
      <c r="W2714" s="41"/>
      <c r="X2714" s="41"/>
      <c r="Y2714" s="41"/>
      <c r="Z2714" s="41"/>
      <c r="AA2714" s="4" t="str">
        <f t="shared" si="176"/>
        <v/>
      </c>
      <c r="AB2714" s="4" t="b">
        <f t="shared" si="177"/>
        <v>0</v>
      </c>
      <c r="AC2714" s="4" t="b">
        <f t="shared" si="178"/>
        <v>1</v>
      </c>
      <c r="AD2714" s="42" t="str">
        <f t="shared" si="179"/>
        <v/>
      </c>
      <c r="AO2714" s="44"/>
      <c r="AP2714" s="45"/>
    </row>
    <row r="2715" spans="1:42" ht="15" x14ac:dyDescent="0.25">
      <c r="A2715" s="33"/>
      <c r="B2715" s="34"/>
      <c r="C2715" s="35"/>
      <c r="D2715" s="35"/>
      <c r="E2715" s="37" t="e">
        <f>VLOOKUP(D2715,[8]Label!$C$2:$D$1509,2,FALSE)</f>
        <v>#N/A</v>
      </c>
      <c r="F2715" s="38"/>
      <c r="G2715" s="38"/>
      <c r="H2715" s="39"/>
      <c r="I2715" s="39"/>
      <c r="J2715" s="39"/>
      <c r="K2715" s="39"/>
      <c r="L2715" s="39"/>
      <c r="M2715" s="39"/>
      <c r="N2715" s="39"/>
      <c r="O2715" s="39"/>
      <c r="P2715" s="40"/>
      <c r="Q2715" s="39"/>
      <c r="R2715" s="39"/>
      <c r="S2715" s="41"/>
      <c r="T2715" s="41"/>
      <c r="U2715" s="41"/>
      <c r="V2715" s="41"/>
      <c r="W2715" s="41"/>
      <c r="X2715" s="41"/>
      <c r="Y2715" s="41"/>
      <c r="Z2715" s="41"/>
      <c r="AA2715" s="4" t="str">
        <f t="shared" si="176"/>
        <v/>
      </c>
      <c r="AB2715" s="4" t="b">
        <f t="shared" si="177"/>
        <v>0</v>
      </c>
      <c r="AC2715" s="4" t="b">
        <f t="shared" si="178"/>
        <v>1</v>
      </c>
      <c r="AD2715" s="42" t="str">
        <f t="shared" si="179"/>
        <v/>
      </c>
      <c r="AO2715" s="44"/>
      <c r="AP2715" s="45"/>
    </row>
    <row r="2716" spans="1:42" ht="15" x14ac:dyDescent="0.25">
      <c r="A2716" s="33"/>
      <c r="B2716" s="34"/>
      <c r="C2716" s="35"/>
      <c r="D2716" s="35"/>
      <c r="E2716" s="37" t="e">
        <f>VLOOKUP(D2716,[8]Label!$C$2:$D$1509,2,FALSE)</f>
        <v>#N/A</v>
      </c>
      <c r="F2716" s="38"/>
      <c r="G2716" s="38"/>
      <c r="H2716" s="39"/>
      <c r="I2716" s="39"/>
      <c r="J2716" s="39"/>
      <c r="K2716" s="39"/>
      <c r="L2716" s="39"/>
      <c r="M2716" s="39"/>
      <c r="N2716" s="39"/>
      <c r="O2716" s="39"/>
      <c r="P2716" s="40"/>
      <c r="Q2716" s="39"/>
      <c r="R2716" s="39"/>
      <c r="S2716" s="41"/>
      <c r="T2716" s="41"/>
      <c r="U2716" s="41"/>
      <c r="V2716" s="41"/>
      <c r="W2716" s="41"/>
      <c r="X2716" s="41"/>
      <c r="Y2716" s="41"/>
      <c r="Z2716" s="41"/>
      <c r="AA2716" s="4" t="str">
        <f t="shared" si="176"/>
        <v/>
      </c>
      <c r="AB2716" s="4" t="b">
        <f t="shared" si="177"/>
        <v>0</v>
      </c>
      <c r="AC2716" s="4" t="b">
        <f t="shared" si="178"/>
        <v>1</v>
      </c>
      <c r="AD2716" s="42" t="str">
        <f t="shared" si="179"/>
        <v/>
      </c>
      <c r="AO2716" s="44"/>
      <c r="AP2716" s="45"/>
    </row>
    <row r="2717" spans="1:42" ht="15" x14ac:dyDescent="0.25">
      <c r="A2717" s="33"/>
      <c r="B2717" s="34"/>
      <c r="C2717" s="35"/>
      <c r="D2717" s="35"/>
      <c r="E2717" s="37" t="e">
        <f>VLOOKUP(D2717,[8]Label!$C$2:$D$1509,2,FALSE)</f>
        <v>#N/A</v>
      </c>
      <c r="F2717" s="38"/>
      <c r="G2717" s="38"/>
      <c r="H2717" s="39"/>
      <c r="I2717" s="39"/>
      <c r="J2717" s="39"/>
      <c r="K2717" s="39"/>
      <c r="L2717" s="39"/>
      <c r="M2717" s="39"/>
      <c r="N2717" s="39"/>
      <c r="O2717" s="39"/>
      <c r="P2717" s="40"/>
      <c r="Q2717" s="39"/>
      <c r="R2717" s="39"/>
      <c r="S2717" s="41"/>
      <c r="T2717" s="41"/>
      <c r="U2717" s="41"/>
      <c r="V2717" s="41"/>
      <c r="W2717" s="41"/>
      <c r="X2717" s="41"/>
      <c r="Y2717" s="41"/>
      <c r="Z2717" s="41"/>
      <c r="AA2717" s="4" t="str">
        <f t="shared" si="176"/>
        <v/>
      </c>
      <c r="AB2717" s="4" t="b">
        <f t="shared" si="177"/>
        <v>0</v>
      </c>
      <c r="AC2717" s="4" t="b">
        <f t="shared" si="178"/>
        <v>1</v>
      </c>
      <c r="AD2717" s="42" t="str">
        <f t="shared" si="179"/>
        <v/>
      </c>
      <c r="AO2717" s="44"/>
      <c r="AP2717" s="45"/>
    </row>
    <row r="2718" spans="1:42" ht="15" x14ac:dyDescent="0.25">
      <c r="A2718" s="33"/>
      <c r="B2718" s="34"/>
      <c r="C2718" s="35"/>
      <c r="D2718" s="35"/>
      <c r="E2718" s="37" t="e">
        <f>VLOOKUP(D2718,[8]Label!$C$2:$D$1509,2,FALSE)</f>
        <v>#N/A</v>
      </c>
      <c r="F2718" s="38"/>
      <c r="G2718" s="38"/>
      <c r="H2718" s="39"/>
      <c r="I2718" s="39"/>
      <c r="J2718" s="39"/>
      <c r="K2718" s="39"/>
      <c r="L2718" s="39"/>
      <c r="M2718" s="39"/>
      <c r="N2718" s="39"/>
      <c r="O2718" s="39"/>
      <c r="P2718" s="40"/>
      <c r="Q2718" s="39"/>
      <c r="R2718" s="39"/>
      <c r="S2718" s="41"/>
      <c r="T2718" s="41"/>
      <c r="U2718" s="41"/>
      <c r="V2718" s="41"/>
      <c r="W2718" s="41"/>
      <c r="X2718" s="41"/>
      <c r="Y2718" s="41"/>
      <c r="Z2718" s="41"/>
      <c r="AA2718" s="4" t="str">
        <f t="shared" si="176"/>
        <v/>
      </c>
      <c r="AB2718" s="4" t="b">
        <f t="shared" si="177"/>
        <v>0</v>
      </c>
      <c r="AC2718" s="4" t="b">
        <f t="shared" si="178"/>
        <v>1</v>
      </c>
      <c r="AD2718" s="42" t="str">
        <f t="shared" si="179"/>
        <v/>
      </c>
      <c r="AO2718" s="44"/>
      <c r="AP2718" s="45"/>
    </row>
    <row r="2719" spans="1:42" ht="15" x14ac:dyDescent="0.25">
      <c r="A2719" s="33"/>
      <c r="B2719" s="34"/>
      <c r="C2719" s="35"/>
      <c r="D2719" s="35"/>
      <c r="E2719" s="37" t="e">
        <f>VLOOKUP(D2719,[8]Label!$C$2:$D$1509,2,FALSE)</f>
        <v>#N/A</v>
      </c>
      <c r="F2719" s="38"/>
      <c r="G2719" s="38"/>
      <c r="H2719" s="39"/>
      <c r="I2719" s="39"/>
      <c r="J2719" s="39"/>
      <c r="K2719" s="39"/>
      <c r="L2719" s="39"/>
      <c r="M2719" s="39"/>
      <c r="N2719" s="39"/>
      <c r="O2719" s="39"/>
      <c r="P2719" s="40"/>
      <c r="Q2719" s="39"/>
      <c r="R2719" s="39"/>
      <c r="S2719" s="41"/>
      <c r="T2719" s="41"/>
      <c r="U2719" s="41"/>
      <c r="V2719" s="41"/>
      <c r="W2719" s="41"/>
      <c r="X2719" s="41"/>
      <c r="Y2719" s="41"/>
      <c r="Z2719" s="41"/>
      <c r="AA2719" s="4" t="str">
        <f t="shared" si="176"/>
        <v/>
      </c>
      <c r="AB2719" s="4" t="b">
        <f t="shared" si="177"/>
        <v>0</v>
      </c>
      <c r="AC2719" s="4" t="b">
        <f t="shared" si="178"/>
        <v>1</v>
      </c>
      <c r="AD2719" s="42" t="str">
        <f t="shared" si="179"/>
        <v/>
      </c>
      <c r="AO2719" s="44"/>
      <c r="AP2719" s="45"/>
    </row>
    <row r="2720" spans="1:42" ht="15" x14ac:dyDescent="0.25">
      <c r="A2720" s="33"/>
      <c r="B2720" s="34"/>
      <c r="C2720" s="35"/>
      <c r="D2720" s="35"/>
      <c r="E2720" s="37" t="e">
        <f>VLOOKUP(D2720,[8]Label!$C$2:$D$1509,2,FALSE)</f>
        <v>#N/A</v>
      </c>
      <c r="F2720" s="38"/>
      <c r="G2720" s="38"/>
      <c r="H2720" s="39"/>
      <c r="I2720" s="39"/>
      <c r="J2720" s="39"/>
      <c r="K2720" s="39"/>
      <c r="L2720" s="39"/>
      <c r="M2720" s="39"/>
      <c r="N2720" s="39"/>
      <c r="O2720" s="39"/>
      <c r="P2720" s="40"/>
      <c r="Q2720" s="39"/>
      <c r="R2720" s="39"/>
      <c r="S2720" s="41"/>
      <c r="T2720" s="41"/>
      <c r="U2720" s="41"/>
      <c r="V2720" s="41"/>
      <c r="W2720" s="41"/>
      <c r="X2720" s="41"/>
      <c r="Y2720" s="41"/>
      <c r="Z2720" s="41"/>
      <c r="AA2720" s="4" t="str">
        <f t="shared" si="176"/>
        <v/>
      </c>
      <c r="AB2720" s="4" t="b">
        <f t="shared" si="177"/>
        <v>0</v>
      </c>
      <c r="AC2720" s="4" t="b">
        <f t="shared" si="178"/>
        <v>1</v>
      </c>
      <c r="AD2720" s="42" t="str">
        <f t="shared" si="179"/>
        <v/>
      </c>
      <c r="AO2720" s="44"/>
      <c r="AP2720" s="45"/>
    </row>
    <row r="2721" spans="1:42" ht="15" x14ac:dyDescent="0.25">
      <c r="A2721" s="33"/>
      <c r="B2721" s="34"/>
      <c r="C2721" s="35"/>
      <c r="D2721" s="35"/>
      <c r="E2721" s="37" t="e">
        <f>VLOOKUP(D2721,[8]Label!$C$2:$D$1509,2,FALSE)</f>
        <v>#N/A</v>
      </c>
      <c r="F2721" s="38"/>
      <c r="G2721" s="38"/>
      <c r="H2721" s="39"/>
      <c r="I2721" s="39"/>
      <c r="J2721" s="39"/>
      <c r="K2721" s="39"/>
      <c r="L2721" s="39"/>
      <c r="M2721" s="39"/>
      <c r="N2721" s="39"/>
      <c r="O2721" s="39"/>
      <c r="P2721" s="40"/>
      <c r="Q2721" s="39"/>
      <c r="R2721" s="39"/>
      <c r="S2721" s="41"/>
      <c r="T2721" s="41"/>
      <c r="U2721" s="41"/>
      <c r="V2721" s="41"/>
      <c r="W2721" s="41"/>
      <c r="X2721" s="41"/>
      <c r="Y2721" s="41"/>
      <c r="Z2721" s="41"/>
      <c r="AA2721" s="4" t="str">
        <f t="shared" si="176"/>
        <v/>
      </c>
      <c r="AB2721" s="4" t="b">
        <f t="shared" si="177"/>
        <v>0</v>
      </c>
      <c r="AC2721" s="4" t="b">
        <f t="shared" si="178"/>
        <v>1</v>
      </c>
      <c r="AD2721" s="42" t="str">
        <f t="shared" si="179"/>
        <v/>
      </c>
      <c r="AO2721" s="44"/>
      <c r="AP2721" s="45"/>
    </row>
    <row r="2722" spans="1:42" ht="15" x14ac:dyDescent="0.25">
      <c r="A2722" s="33"/>
      <c r="B2722" s="34"/>
      <c r="C2722" s="35"/>
      <c r="D2722" s="35"/>
      <c r="E2722" s="37" t="e">
        <f>VLOOKUP(D2722,[8]Label!$C$2:$D$1509,2,FALSE)</f>
        <v>#N/A</v>
      </c>
      <c r="F2722" s="38"/>
      <c r="G2722" s="38"/>
      <c r="H2722" s="39"/>
      <c r="I2722" s="39"/>
      <c r="J2722" s="39"/>
      <c r="K2722" s="39"/>
      <c r="L2722" s="39"/>
      <c r="M2722" s="39"/>
      <c r="N2722" s="39"/>
      <c r="O2722" s="39"/>
      <c r="P2722" s="40"/>
      <c r="Q2722" s="39"/>
      <c r="R2722" s="39"/>
      <c r="S2722" s="41"/>
      <c r="T2722" s="41"/>
      <c r="U2722" s="41"/>
      <c r="V2722" s="41"/>
      <c r="W2722" s="41"/>
      <c r="X2722" s="41"/>
      <c r="Y2722" s="41"/>
      <c r="Z2722" s="41"/>
      <c r="AA2722" s="4" t="str">
        <f t="shared" si="176"/>
        <v/>
      </c>
      <c r="AB2722" s="4" t="b">
        <f t="shared" si="177"/>
        <v>0</v>
      </c>
      <c r="AC2722" s="4" t="b">
        <f t="shared" si="178"/>
        <v>1</v>
      </c>
      <c r="AD2722" s="42" t="str">
        <f t="shared" si="179"/>
        <v/>
      </c>
      <c r="AO2722" s="44"/>
      <c r="AP2722" s="45"/>
    </row>
    <row r="2723" spans="1:42" ht="15" x14ac:dyDescent="0.25">
      <c r="A2723" s="33"/>
      <c r="B2723" s="34"/>
      <c r="C2723" s="35"/>
      <c r="D2723" s="35"/>
      <c r="E2723" s="37" t="e">
        <f>VLOOKUP(D2723,[8]Label!$C$2:$D$1509,2,FALSE)</f>
        <v>#N/A</v>
      </c>
      <c r="F2723" s="38"/>
      <c r="G2723" s="38"/>
      <c r="H2723" s="39"/>
      <c r="I2723" s="39"/>
      <c r="J2723" s="39"/>
      <c r="K2723" s="39"/>
      <c r="L2723" s="39"/>
      <c r="M2723" s="39"/>
      <c r="N2723" s="39"/>
      <c r="O2723" s="39"/>
      <c r="P2723" s="40"/>
      <c r="Q2723" s="39"/>
      <c r="R2723" s="39"/>
      <c r="S2723" s="41"/>
      <c r="T2723" s="41"/>
      <c r="U2723" s="41"/>
      <c r="V2723" s="41"/>
      <c r="W2723" s="41"/>
      <c r="X2723" s="41"/>
      <c r="Y2723" s="41"/>
      <c r="Z2723" s="41"/>
      <c r="AA2723" s="4" t="str">
        <f t="shared" si="176"/>
        <v/>
      </c>
      <c r="AB2723" s="4" t="b">
        <f t="shared" si="177"/>
        <v>0</v>
      </c>
      <c r="AC2723" s="4" t="b">
        <f t="shared" si="178"/>
        <v>1</v>
      </c>
      <c r="AD2723" s="42" t="str">
        <f t="shared" si="179"/>
        <v/>
      </c>
      <c r="AO2723" s="44"/>
      <c r="AP2723" s="45"/>
    </row>
    <row r="2724" spans="1:42" ht="15" x14ac:dyDescent="0.25">
      <c r="A2724" s="33"/>
      <c r="B2724" s="34"/>
      <c r="C2724" s="35"/>
      <c r="D2724" s="35"/>
      <c r="E2724" s="37" t="e">
        <f>VLOOKUP(D2724,[8]Label!$C$2:$D$1509,2,FALSE)</f>
        <v>#N/A</v>
      </c>
      <c r="F2724" s="38"/>
      <c r="G2724" s="38"/>
      <c r="H2724" s="39"/>
      <c r="I2724" s="39"/>
      <c r="J2724" s="39"/>
      <c r="K2724" s="39"/>
      <c r="L2724" s="39"/>
      <c r="M2724" s="39"/>
      <c r="N2724" s="39"/>
      <c r="O2724" s="39"/>
      <c r="P2724" s="40"/>
      <c r="Q2724" s="39"/>
      <c r="R2724" s="39"/>
      <c r="S2724" s="41"/>
      <c r="T2724" s="41"/>
      <c r="U2724" s="41"/>
      <c r="V2724" s="41"/>
      <c r="W2724" s="41"/>
      <c r="X2724" s="41"/>
      <c r="Y2724" s="41"/>
      <c r="Z2724" s="41"/>
      <c r="AA2724" s="4" t="str">
        <f t="shared" si="176"/>
        <v/>
      </c>
      <c r="AB2724" s="4" t="b">
        <f t="shared" si="177"/>
        <v>0</v>
      </c>
      <c r="AC2724" s="4" t="b">
        <f t="shared" si="178"/>
        <v>1</v>
      </c>
      <c r="AD2724" s="42" t="str">
        <f t="shared" si="179"/>
        <v/>
      </c>
      <c r="AO2724" s="44"/>
      <c r="AP2724" s="45"/>
    </row>
    <row r="2725" spans="1:42" ht="15" x14ac:dyDescent="0.25">
      <c r="A2725" s="33"/>
      <c r="B2725" s="34"/>
      <c r="C2725" s="35"/>
      <c r="D2725" s="35"/>
      <c r="E2725" s="37" t="e">
        <f>VLOOKUP(D2725,[8]Label!$C$2:$D$1509,2,FALSE)</f>
        <v>#N/A</v>
      </c>
      <c r="F2725" s="38"/>
      <c r="G2725" s="38"/>
      <c r="H2725" s="39"/>
      <c r="I2725" s="39"/>
      <c r="J2725" s="39"/>
      <c r="K2725" s="39"/>
      <c r="L2725" s="39"/>
      <c r="M2725" s="39"/>
      <c r="N2725" s="39"/>
      <c r="O2725" s="39"/>
      <c r="P2725" s="40"/>
      <c r="Q2725" s="39"/>
      <c r="R2725" s="39"/>
      <c r="S2725" s="41"/>
      <c r="T2725" s="41"/>
      <c r="U2725" s="41"/>
      <c r="V2725" s="41"/>
      <c r="W2725" s="41"/>
      <c r="X2725" s="41"/>
      <c r="Y2725" s="41"/>
      <c r="Z2725" s="41"/>
      <c r="AA2725" s="4" t="str">
        <f t="shared" si="176"/>
        <v/>
      </c>
      <c r="AB2725" s="4" t="b">
        <f t="shared" si="177"/>
        <v>0</v>
      </c>
      <c r="AC2725" s="4" t="b">
        <f t="shared" si="178"/>
        <v>1</v>
      </c>
      <c r="AD2725" s="42" t="str">
        <f t="shared" si="179"/>
        <v/>
      </c>
      <c r="AO2725" s="44"/>
      <c r="AP2725" s="45"/>
    </row>
    <row r="2726" spans="1:42" ht="15" x14ac:dyDescent="0.25">
      <c r="A2726" s="33"/>
      <c r="B2726" s="34"/>
      <c r="C2726" s="35"/>
      <c r="D2726" s="35"/>
      <c r="E2726" s="37" t="e">
        <f>VLOOKUP(D2726,[8]Label!$C$2:$D$1509,2,FALSE)</f>
        <v>#N/A</v>
      </c>
      <c r="F2726" s="38"/>
      <c r="G2726" s="38"/>
      <c r="H2726" s="39"/>
      <c r="I2726" s="39"/>
      <c r="J2726" s="39"/>
      <c r="K2726" s="39"/>
      <c r="L2726" s="39"/>
      <c r="M2726" s="39"/>
      <c r="N2726" s="39"/>
      <c r="O2726" s="39"/>
      <c r="P2726" s="40"/>
      <c r="Q2726" s="39"/>
      <c r="R2726" s="39"/>
      <c r="S2726" s="41"/>
      <c r="T2726" s="41"/>
      <c r="U2726" s="41"/>
      <c r="V2726" s="41"/>
      <c r="W2726" s="41"/>
      <c r="X2726" s="41"/>
      <c r="Y2726" s="41"/>
      <c r="Z2726" s="41"/>
      <c r="AA2726" s="4" t="str">
        <f t="shared" si="176"/>
        <v/>
      </c>
      <c r="AB2726" s="4" t="b">
        <f t="shared" si="177"/>
        <v>0</v>
      </c>
      <c r="AC2726" s="4" t="b">
        <f t="shared" si="178"/>
        <v>1</v>
      </c>
      <c r="AD2726" s="42" t="str">
        <f t="shared" si="179"/>
        <v/>
      </c>
      <c r="AO2726" s="44"/>
      <c r="AP2726" s="45"/>
    </row>
    <row r="2727" spans="1:42" ht="15" x14ac:dyDescent="0.25">
      <c r="A2727" s="33"/>
      <c r="B2727" s="34"/>
      <c r="C2727" s="35"/>
      <c r="D2727" s="35"/>
      <c r="E2727" s="37" t="e">
        <f>VLOOKUP(D2727,[8]Label!$C$2:$D$1509,2,FALSE)</f>
        <v>#N/A</v>
      </c>
      <c r="F2727" s="38"/>
      <c r="G2727" s="38"/>
      <c r="H2727" s="39"/>
      <c r="I2727" s="39"/>
      <c r="J2727" s="39"/>
      <c r="K2727" s="39"/>
      <c r="L2727" s="39"/>
      <c r="M2727" s="39"/>
      <c r="N2727" s="39"/>
      <c r="O2727" s="39"/>
      <c r="P2727" s="40"/>
      <c r="Q2727" s="39"/>
      <c r="R2727" s="39"/>
      <c r="S2727" s="41"/>
      <c r="T2727" s="41"/>
      <c r="U2727" s="41"/>
      <c r="V2727" s="41"/>
      <c r="W2727" s="41"/>
      <c r="X2727" s="41"/>
      <c r="Y2727" s="41"/>
      <c r="Z2727" s="41"/>
      <c r="AA2727" s="4" t="str">
        <f t="shared" si="176"/>
        <v/>
      </c>
      <c r="AB2727" s="4" t="b">
        <f t="shared" si="177"/>
        <v>0</v>
      </c>
      <c r="AC2727" s="4" t="b">
        <f t="shared" si="178"/>
        <v>1</v>
      </c>
      <c r="AD2727" s="42" t="str">
        <f t="shared" si="179"/>
        <v/>
      </c>
      <c r="AO2727" s="44"/>
      <c r="AP2727" s="45"/>
    </row>
    <row r="2728" spans="1:42" ht="15" x14ac:dyDescent="0.25">
      <c r="A2728" s="33"/>
      <c r="B2728" s="34"/>
      <c r="C2728" s="35"/>
      <c r="D2728" s="35"/>
      <c r="E2728" s="37" t="e">
        <f>VLOOKUP(D2728,[8]Label!$C$2:$D$1509,2,FALSE)</f>
        <v>#N/A</v>
      </c>
      <c r="F2728" s="38"/>
      <c r="G2728" s="38"/>
      <c r="H2728" s="39"/>
      <c r="I2728" s="39"/>
      <c r="J2728" s="39"/>
      <c r="K2728" s="39"/>
      <c r="L2728" s="39"/>
      <c r="M2728" s="39"/>
      <c r="N2728" s="39"/>
      <c r="O2728" s="39"/>
      <c r="P2728" s="40"/>
      <c r="Q2728" s="39"/>
      <c r="R2728" s="39"/>
      <c r="S2728" s="41"/>
      <c r="T2728" s="41"/>
      <c r="U2728" s="41"/>
      <c r="V2728" s="41"/>
      <c r="W2728" s="41"/>
      <c r="X2728" s="41"/>
      <c r="Y2728" s="41"/>
      <c r="Z2728" s="41"/>
      <c r="AA2728" s="4" t="str">
        <f t="shared" si="176"/>
        <v/>
      </c>
      <c r="AB2728" s="4" t="b">
        <f t="shared" si="177"/>
        <v>0</v>
      </c>
      <c r="AC2728" s="4" t="b">
        <f t="shared" si="178"/>
        <v>1</v>
      </c>
      <c r="AD2728" s="42" t="str">
        <f t="shared" si="179"/>
        <v/>
      </c>
      <c r="AO2728" s="44"/>
      <c r="AP2728" s="45"/>
    </row>
    <row r="2729" spans="1:42" ht="15" x14ac:dyDescent="0.25">
      <c r="A2729" s="33"/>
      <c r="B2729" s="34"/>
      <c r="C2729" s="35"/>
      <c r="D2729" s="35"/>
      <c r="E2729" s="37" t="e">
        <f>VLOOKUP(D2729,[8]Label!$C$2:$D$1509,2,FALSE)</f>
        <v>#N/A</v>
      </c>
      <c r="F2729" s="38"/>
      <c r="G2729" s="38"/>
      <c r="H2729" s="39"/>
      <c r="I2729" s="39"/>
      <c r="J2729" s="39"/>
      <c r="K2729" s="39"/>
      <c r="L2729" s="39"/>
      <c r="M2729" s="39"/>
      <c r="N2729" s="39"/>
      <c r="O2729" s="39"/>
      <c r="P2729" s="40"/>
      <c r="Q2729" s="39"/>
      <c r="R2729" s="39"/>
      <c r="S2729" s="41"/>
      <c r="T2729" s="41"/>
      <c r="U2729" s="41"/>
      <c r="V2729" s="41"/>
      <c r="W2729" s="41"/>
      <c r="X2729" s="41"/>
      <c r="Y2729" s="41"/>
      <c r="Z2729" s="41"/>
      <c r="AA2729" s="4" t="str">
        <f t="shared" si="176"/>
        <v/>
      </c>
      <c r="AB2729" s="4" t="b">
        <f t="shared" si="177"/>
        <v>0</v>
      </c>
      <c r="AC2729" s="4" t="b">
        <f t="shared" si="178"/>
        <v>1</v>
      </c>
      <c r="AD2729" s="42" t="str">
        <f t="shared" si="179"/>
        <v/>
      </c>
      <c r="AO2729" s="44"/>
      <c r="AP2729" s="45"/>
    </row>
    <row r="2730" spans="1:42" ht="15" x14ac:dyDescent="0.25">
      <c r="A2730" s="33"/>
      <c r="B2730" s="34"/>
      <c r="C2730" s="35"/>
      <c r="D2730" s="35"/>
      <c r="E2730" s="37" t="e">
        <f>VLOOKUP(D2730,[8]Label!$C$2:$D$1509,2,FALSE)</f>
        <v>#N/A</v>
      </c>
      <c r="F2730" s="38"/>
      <c r="G2730" s="38"/>
      <c r="H2730" s="39"/>
      <c r="I2730" s="39"/>
      <c r="J2730" s="39"/>
      <c r="K2730" s="39"/>
      <c r="L2730" s="39"/>
      <c r="M2730" s="39"/>
      <c r="N2730" s="39"/>
      <c r="O2730" s="39"/>
      <c r="P2730" s="40"/>
      <c r="Q2730" s="39"/>
      <c r="R2730" s="39"/>
      <c r="S2730" s="41"/>
      <c r="T2730" s="41"/>
      <c r="U2730" s="41"/>
      <c r="V2730" s="41"/>
      <c r="W2730" s="41"/>
      <c r="X2730" s="41"/>
      <c r="Y2730" s="41"/>
      <c r="Z2730" s="41"/>
      <c r="AA2730" s="4" t="str">
        <f t="shared" si="176"/>
        <v/>
      </c>
      <c r="AB2730" s="4" t="b">
        <f t="shared" si="177"/>
        <v>0</v>
      </c>
      <c r="AC2730" s="4" t="b">
        <f t="shared" si="178"/>
        <v>1</v>
      </c>
      <c r="AD2730" s="42" t="str">
        <f t="shared" si="179"/>
        <v/>
      </c>
      <c r="AO2730" s="44"/>
      <c r="AP2730" s="45"/>
    </row>
    <row r="2731" spans="1:42" ht="15" x14ac:dyDescent="0.25">
      <c r="A2731" s="33"/>
      <c r="B2731" s="34"/>
      <c r="C2731" s="35"/>
      <c r="D2731" s="35"/>
      <c r="E2731" s="37" t="e">
        <f>VLOOKUP(D2731,[8]Label!$C$2:$D$1509,2,FALSE)</f>
        <v>#N/A</v>
      </c>
      <c r="F2731" s="38"/>
      <c r="G2731" s="38"/>
      <c r="H2731" s="39"/>
      <c r="I2731" s="39"/>
      <c r="J2731" s="39"/>
      <c r="K2731" s="39"/>
      <c r="L2731" s="39"/>
      <c r="M2731" s="39"/>
      <c r="N2731" s="39"/>
      <c r="O2731" s="39"/>
      <c r="P2731" s="40"/>
      <c r="Q2731" s="39"/>
      <c r="R2731" s="39"/>
      <c r="S2731" s="41"/>
      <c r="T2731" s="41"/>
      <c r="U2731" s="41"/>
      <c r="V2731" s="41"/>
      <c r="W2731" s="41"/>
      <c r="X2731" s="41"/>
      <c r="Y2731" s="41"/>
      <c r="Z2731" s="41"/>
      <c r="AA2731" s="4" t="str">
        <f t="shared" si="176"/>
        <v/>
      </c>
      <c r="AB2731" s="4" t="b">
        <f t="shared" si="177"/>
        <v>0</v>
      </c>
      <c r="AC2731" s="4" t="b">
        <f t="shared" si="178"/>
        <v>1</v>
      </c>
      <c r="AD2731" s="42" t="str">
        <f t="shared" si="179"/>
        <v/>
      </c>
      <c r="AO2731" s="44"/>
      <c r="AP2731" s="45"/>
    </row>
    <row r="2732" spans="1:42" ht="15" x14ac:dyDescent="0.25">
      <c r="A2732" s="33"/>
      <c r="B2732" s="34"/>
      <c r="C2732" s="35"/>
      <c r="D2732" s="35"/>
      <c r="E2732" s="37" t="e">
        <f>VLOOKUP(D2732,[8]Label!$C$2:$D$1509,2,FALSE)</f>
        <v>#N/A</v>
      </c>
      <c r="F2732" s="38"/>
      <c r="G2732" s="38"/>
      <c r="H2732" s="39"/>
      <c r="I2732" s="39"/>
      <c r="J2732" s="39"/>
      <c r="K2732" s="39"/>
      <c r="L2732" s="39"/>
      <c r="M2732" s="39"/>
      <c r="N2732" s="39"/>
      <c r="O2732" s="39"/>
      <c r="P2732" s="40"/>
      <c r="Q2732" s="39"/>
      <c r="R2732" s="39"/>
      <c r="S2732" s="41"/>
      <c r="T2732" s="41"/>
      <c r="U2732" s="41"/>
      <c r="V2732" s="41"/>
      <c r="W2732" s="41"/>
      <c r="X2732" s="41"/>
      <c r="Y2732" s="41"/>
      <c r="Z2732" s="41"/>
      <c r="AA2732" s="4" t="str">
        <f t="shared" si="176"/>
        <v/>
      </c>
      <c r="AB2732" s="4" t="b">
        <f t="shared" si="177"/>
        <v>0</v>
      </c>
      <c r="AC2732" s="4" t="b">
        <f t="shared" si="178"/>
        <v>1</v>
      </c>
      <c r="AD2732" s="42" t="str">
        <f t="shared" si="179"/>
        <v/>
      </c>
      <c r="AO2732" s="44"/>
      <c r="AP2732" s="45"/>
    </row>
    <row r="2733" spans="1:42" ht="15" x14ac:dyDescent="0.25">
      <c r="A2733" s="33"/>
      <c r="B2733" s="34"/>
      <c r="C2733" s="35"/>
      <c r="D2733" s="35"/>
      <c r="E2733" s="37" t="e">
        <f>VLOOKUP(D2733,[8]Label!$C$2:$D$1509,2,FALSE)</f>
        <v>#N/A</v>
      </c>
      <c r="F2733" s="38"/>
      <c r="G2733" s="38"/>
      <c r="H2733" s="39"/>
      <c r="I2733" s="39"/>
      <c r="J2733" s="39"/>
      <c r="K2733" s="39"/>
      <c r="L2733" s="39"/>
      <c r="M2733" s="39"/>
      <c r="N2733" s="39"/>
      <c r="O2733" s="39"/>
      <c r="P2733" s="40"/>
      <c r="Q2733" s="39"/>
      <c r="R2733" s="39"/>
      <c r="S2733" s="41"/>
      <c r="T2733" s="41"/>
      <c r="U2733" s="41"/>
      <c r="V2733" s="41"/>
      <c r="W2733" s="41"/>
      <c r="X2733" s="41"/>
      <c r="Y2733" s="41"/>
      <c r="Z2733" s="41"/>
      <c r="AA2733" s="4" t="str">
        <f t="shared" si="176"/>
        <v/>
      </c>
      <c r="AB2733" s="4" t="b">
        <f t="shared" si="177"/>
        <v>0</v>
      </c>
      <c r="AC2733" s="4" t="b">
        <f t="shared" si="178"/>
        <v>1</v>
      </c>
      <c r="AD2733" s="42" t="str">
        <f t="shared" si="179"/>
        <v/>
      </c>
      <c r="AO2733" s="44"/>
      <c r="AP2733" s="45"/>
    </row>
    <row r="2734" spans="1:42" ht="15" x14ac:dyDescent="0.25">
      <c r="A2734" s="33"/>
      <c r="B2734" s="34"/>
      <c r="C2734" s="35"/>
      <c r="D2734" s="35"/>
      <c r="E2734" s="37" t="e">
        <f>VLOOKUP(D2734,[8]Label!$C$2:$D$1509,2,FALSE)</f>
        <v>#N/A</v>
      </c>
      <c r="F2734" s="38"/>
      <c r="G2734" s="38"/>
      <c r="H2734" s="39"/>
      <c r="I2734" s="39"/>
      <c r="J2734" s="39"/>
      <c r="K2734" s="39"/>
      <c r="L2734" s="39"/>
      <c r="M2734" s="39"/>
      <c r="N2734" s="39"/>
      <c r="O2734" s="39"/>
      <c r="P2734" s="40"/>
      <c r="Q2734" s="39"/>
      <c r="R2734" s="39"/>
      <c r="S2734" s="41"/>
      <c r="T2734" s="41"/>
      <c r="U2734" s="41"/>
      <c r="V2734" s="41"/>
      <c r="W2734" s="41"/>
      <c r="X2734" s="41"/>
      <c r="Y2734" s="41"/>
      <c r="Z2734" s="41"/>
      <c r="AA2734" s="4" t="str">
        <f t="shared" si="176"/>
        <v/>
      </c>
      <c r="AB2734" s="4" t="b">
        <f t="shared" si="177"/>
        <v>0</v>
      </c>
      <c r="AC2734" s="4" t="b">
        <f t="shared" si="178"/>
        <v>1</v>
      </c>
      <c r="AD2734" s="42" t="str">
        <f t="shared" si="179"/>
        <v/>
      </c>
      <c r="AO2734" s="44"/>
      <c r="AP2734" s="45"/>
    </row>
    <row r="2735" spans="1:42" ht="15" x14ac:dyDescent="0.25">
      <c r="A2735" s="33"/>
      <c r="B2735" s="34"/>
      <c r="C2735" s="35"/>
      <c r="D2735" s="35"/>
      <c r="E2735" s="37" t="e">
        <f>VLOOKUP(D2735,[8]Label!$C$2:$D$1509,2,FALSE)</f>
        <v>#N/A</v>
      </c>
      <c r="F2735" s="38"/>
      <c r="G2735" s="38"/>
      <c r="H2735" s="39"/>
      <c r="I2735" s="39"/>
      <c r="J2735" s="39"/>
      <c r="K2735" s="39"/>
      <c r="L2735" s="39"/>
      <c r="M2735" s="39"/>
      <c r="N2735" s="39"/>
      <c r="O2735" s="39"/>
      <c r="P2735" s="40"/>
      <c r="Q2735" s="39"/>
      <c r="R2735" s="39"/>
      <c r="S2735" s="41"/>
      <c r="T2735" s="41"/>
      <c r="U2735" s="41"/>
      <c r="V2735" s="41"/>
      <c r="W2735" s="41"/>
      <c r="X2735" s="41"/>
      <c r="Y2735" s="41"/>
      <c r="Z2735" s="41"/>
      <c r="AA2735" s="4" t="str">
        <f t="shared" si="176"/>
        <v/>
      </c>
      <c r="AB2735" s="4" t="b">
        <f t="shared" si="177"/>
        <v>0</v>
      </c>
      <c r="AC2735" s="4" t="b">
        <f t="shared" si="178"/>
        <v>1</v>
      </c>
      <c r="AD2735" s="42" t="str">
        <f t="shared" si="179"/>
        <v/>
      </c>
      <c r="AO2735" s="44"/>
      <c r="AP2735" s="45"/>
    </row>
    <row r="2736" spans="1:42" ht="15" x14ac:dyDescent="0.25">
      <c r="A2736" s="33"/>
      <c r="B2736" s="34"/>
      <c r="C2736" s="35"/>
      <c r="D2736" s="35"/>
      <c r="E2736" s="37" t="e">
        <f>VLOOKUP(D2736,[8]Label!$C$2:$D$1509,2,FALSE)</f>
        <v>#N/A</v>
      </c>
      <c r="F2736" s="38"/>
      <c r="G2736" s="38"/>
      <c r="H2736" s="39"/>
      <c r="I2736" s="39"/>
      <c r="J2736" s="39"/>
      <c r="K2736" s="39"/>
      <c r="L2736" s="39"/>
      <c r="M2736" s="39"/>
      <c r="N2736" s="39"/>
      <c r="O2736" s="39"/>
      <c r="P2736" s="40"/>
      <c r="Q2736" s="39"/>
      <c r="R2736" s="39"/>
      <c r="S2736" s="41"/>
      <c r="T2736" s="41"/>
      <c r="U2736" s="41"/>
      <c r="V2736" s="41"/>
      <c r="W2736" s="41"/>
      <c r="X2736" s="41"/>
      <c r="Y2736" s="41"/>
      <c r="Z2736" s="41"/>
      <c r="AA2736" s="4" t="str">
        <f t="shared" si="176"/>
        <v/>
      </c>
      <c r="AB2736" s="4" t="b">
        <f t="shared" si="177"/>
        <v>0</v>
      </c>
      <c r="AC2736" s="4" t="b">
        <f t="shared" si="178"/>
        <v>1</v>
      </c>
      <c r="AD2736" s="42" t="str">
        <f t="shared" si="179"/>
        <v/>
      </c>
      <c r="AO2736" s="44"/>
      <c r="AP2736" s="45"/>
    </row>
    <row r="2737" spans="1:42" ht="15" x14ac:dyDescent="0.25">
      <c r="A2737" s="33"/>
      <c r="B2737" s="34"/>
      <c r="C2737" s="35"/>
      <c r="D2737" s="35"/>
      <c r="E2737" s="37" t="e">
        <f>VLOOKUP(D2737,[8]Label!$C$2:$D$1509,2,FALSE)</f>
        <v>#N/A</v>
      </c>
      <c r="F2737" s="38"/>
      <c r="G2737" s="38"/>
      <c r="H2737" s="39"/>
      <c r="I2737" s="39"/>
      <c r="J2737" s="39"/>
      <c r="K2737" s="39"/>
      <c r="L2737" s="39"/>
      <c r="M2737" s="39"/>
      <c r="N2737" s="39"/>
      <c r="O2737" s="39"/>
      <c r="P2737" s="40"/>
      <c r="Q2737" s="39"/>
      <c r="R2737" s="39"/>
      <c r="S2737" s="41"/>
      <c r="T2737" s="41"/>
      <c r="U2737" s="41"/>
      <c r="V2737" s="41"/>
      <c r="W2737" s="41"/>
      <c r="X2737" s="41"/>
      <c r="Y2737" s="41"/>
      <c r="Z2737" s="41"/>
      <c r="AA2737" s="4" t="str">
        <f t="shared" si="176"/>
        <v/>
      </c>
      <c r="AB2737" s="4" t="b">
        <f t="shared" si="177"/>
        <v>0</v>
      </c>
      <c r="AC2737" s="4" t="b">
        <f t="shared" si="178"/>
        <v>1</v>
      </c>
      <c r="AD2737" s="42" t="str">
        <f t="shared" si="179"/>
        <v/>
      </c>
      <c r="AO2737" s="44"/>
      <c r="AP2737" s="45"/>
    </row>
    <row r="2738" spans="1:42" ht="15" x14ac:dyDescent="0.25">
      <c r="A2738" s="33"/>
      <c r="B2738" s="34"/>
      <c r="C2738" s="35"/>
      <c r="D2738" s="35"/>
      <c r="E2738" s="37" t="e">
        <f>VLOOKUP(D2738,[8]Label!$C$2:$D$1509,2,FALSE)</f>
        <v>#N/A</v>
      </c>
      <c r="F2738" s="38"/>
      <c r="G2738" s="38"/>
      <c r="H2738" s="39"/>
      <c r="I2738" s="39"/>
      <c r="J2738" s="39"/>
      <c r="K2738" s="39"/>
      <c r="L2738" s="39"/>
      <c r="M2738" s="39"/>
      <c r="N2738" s="39"/>
      <c r="O2738" s="39"/>
      <c r="P2738" s="40"/>
      <c r="Q2738" s="39"/>
      <c r="R2738" s="39"/>
      <c r="S2738" s="41"/>
      <c r="T2738" s="41"/>
      <c r="U2738" s="41"/>
      <c r="V2738" s="41"/>
      <c r="W2738" s="41"/>
      <c r="X2738" s="41"/>
      <c r="Y2738" s="41"/>
      <c r="Z2738" s="41"/>
      <c r="AA2738" s="4" t="str">
        <f t="shared" si="176"/>
        <v/>
      </c>
      <c r="AB2738" s="4" t="b">
        <f t="shared" si="177"/>
        <v>0</v>
      </c>
      <c r="AC2738" s="4" t="b">
        <f t="shared" si="178"/>
        <v>1</v>
      </c>
      <c r="AD2738" s="42" t="str">
        <f t="shared" si="179"/>
        <v/>
      </c>
      <c r="AO2738" s="44"/>
      <c r="AP2738" s="45"/>
    </row>
    <row r="2739" spans="1:42" ht="15" x14ac:dyDescent="0.25">
      <c r="A2739" s="33"/>
      <c r="B2739" s="34"/>
      <c r="C2739" s="35"/>
      <c r="D2739" s="35"/>
      <c r="E2739" s="37" t="e">
        <f>VLOOKUP(D2739,[8]Label!$C$2:$D$1509,2,FALSE)</f>
        <v>#N/A</v>
      </c>
      <c r="F2739" s="38"/>
      <c r="G2739" s="38"/>
      <c r="H2739" s="39"/>
      <c r="I2739" s="39"/>
      <c r="J2739" s="39"/>
      <c r="K2739" s="39"/>
      <c r="L2739" s="39"/>
      <c r="M2739" s="39"/>
      <c r="N2739" s="39"/>
      <c r="O2739" s="39"/>
      <c r="P2739" s="40"/>
      <c r="Q2739" s="39"/>
      <c r="R2739" s="39"/>
      <c r="S2739" s="41"/>
      <c r="T2739" s="41"/>
      <c r="U2739" s="41"/>
      <c r="V2739" s="41"/>
      <c r="W2739" s="41"/>
      <c r="X2739" s="41"/>
      <c r="Y2739" s="41"/>
      <c r="Z2739" s="41"/>
      <c r="AA2739" s="4" t="str">
        <f t="shared" si="176"/>
        <v/>
      </c>
      <c r="AB2739" s="4" t="b">
        <f t="shared" si="177"/>
        <v>0</v>
      </c>
      <c r="AC2739" s="4" t="b">
        <f t="shared" si="178"/>
        <v>1</v>
      </c>
      <c r="AD2739" s="42" t="str">
        <f t="shared" si="179"/>
        <v/>
      </c>
      <c r="AO2739" s="44"/>
      <c r="AP2739" s="45"/>
    </row>
    <row r="2740" spans="1:42" ht="15" x14ac:dyDescent="0.25">
      <c r="A2740" s="33"/>
      <c r="B2740" s="34"/>
      <c r="C2740" s="35"/>
      <c r="D2740" s="35"/>
      <c r="E2740" s="37" t="e">
        <f>VLOOKUP(D2740,[8]Label!$C$2:$D$1509,2,FALSE)</f>
        <v>#N/A</v>
      </c>
      <c r="F2740" s="38"/>
      <c r="G2740" s="38"/>
      <c r="H2740" s="39"/>
      <c r="I2740" s="39"/>
      <c r="J2740" s="39"/>
      <c r="K2740" s="39"/>
      <c r="L2740" s="39"/>
      <c r="M2740" s="39"/>
      <c r="N2740" s="39"/>
      <c r="O2740" s="39"/>
      <c r="P2740" s="40"/>
      <c r="Q2740" s="39"/>
      <c r="R2740" s="39"/>
      <c r="S2740" s="41"/>
      <c r="T2740" s="41"/>
      <c r="U2740" s="41"/>
      <c r="V2740" s="41"/>
      <c r="W2740" s="41"/>
      <c r="X2740" s="41"/>
      <c r="Y2740" s="41"/>
      <c r="Z2740" s="41"/>
      <c r="AA2740" s="4" t="str">
        <f t="shared" si="176"/>
        <v/>
      </c>
      <c r="AB2740" s="4" t="b">
        <f t="shared" si="177"/>
        <v>0</v>
      </c>
      <c r="AC2740" s="4" t="b">
        <f t="shared" si="178"/>
        <v>1</v>
      </c>
      <c r="AD2740" s="42" t="str">
        <f t="shared" si="179"/>
        <v/>
      </c>
      <c r="AO2740" s="44"/>
      <c r="AP2740" s="45"/>
    </row>
    <row r="2741" spans="1:42" ht="15" x14ac:dyDescent="0.25">
      <c r="A2741" s="33"/>
      <c r="B2741" s="34"/>
      <c r="C2741" s="35"/>
      <c r="D2741" s="35"/>
      <c r="E2741" s="37" t="e">
        <f>VLOOKUP(D2741,[8]Label!$C$2:$D$1509,2,FALSE)</f>
        <v>#N/A</v>
      </c>
      <c r="F2741" s="38"/>
      <c r="G2741" s="38"/>
      <c r="H2741" s="39"/>
      <c r="I2741" s="39"/>
      <c r="J2741" s="39"/>
      <c r="K2741" s="39"/>
      <c r="L2741" s="39"/>
      <c r="M2741" s="39"/>
      <c r="N2741" s="39"/>
      <c r="O2741" s="39"/>
      <c r="P2741" s="40"/>
      <c r="Q2741" s="39"/>
      <c r="R2741" s="39"/>
      <c r="S2741" s="41"/>
      <c r="T2741" s="41"/>
      <c r="U2741" s="41"/>
      <c r="V2741" s="41"/>
      <c r="W2741" s="41"/>
      <c r="X2741" s="41"/>
      <c r="Y2741" s="41"/>
      <c r="Z2741" s="41"/>
      <c r="AA2741" s="4" t="str">
        <f t="shared" si="176"/>
        <v/>
      </c>
      <c r="AB2741" s="4" t="b">
        <f t="shared" si="177"/>
        <v>0</v>
      </c>
      <c r="AC2741" s="4" t="b">
        <f t="shared" si="178"/>
        <v>1</v>
      </c>
      <c r="AD2741" s="42" t="str">
        <f t="shared" si="179"/>
        <v/>
      </c>
      <c r="AO2741" s="44"/>
      <c r="AP2741" s="45"/>
    </row>
    <row r="2742" spans="1:42" ht="15" x14ac:dyDescent="0.25">
      <c r="A2742" s="33"/>
      <c r="B2742" s="34"/>
      <c r="C2742" s="35"/>
      <c r="D2742" s="35"/>
      <c r="E2742" s="37" t="e">
        <f>VLOOKUP(D2742,[8]Label!$C$2:$D$1509,2,FALSE)</f>
        <v>#N/A</v>
      </c>
      <c r="F2742" s="38"/>
      <c r="G2742" s="38"/>
      <c r="H2742" s="39"/>
      <c r="I2742" s="39"/>
      <c r="J2742" s="39"/>
      <c r="K2742" s="39"/>
      <c r="L2742" s="39"/>
      <c r="M2742" s="39"/>
      <c r="N2742" s="39"/>
      <c r="O2742" s="39"/>
      <c r="P2742" s="40"/>
      <c r="Q2742" s="39"/>
      <c r="R2742" s="39"/>
      <c r="S2742" s="41"/>
      <c r="T2742" s="41"/>
      <c r="U2742" s="41"/>
      <c r="V2742" s="41"/>
      <c r="W2742" s="41"/>
      <c r="X2742" s="41"/>
      <c r="Y2742" s="41"/>
      <c r="Z2742" s="41"/>
      <c r="AA2742" s="4" t="str">
        <f t="shared" si="176"/>
        <v/>
      </c>
      <c r="AB2742" s="4" t="b">
        <f t="shared" si="177"/>
        <v>0</v>
      </c>
      <c r="AC2742" s="4" t="b">
        <f t="shared" si="178"/>
        <v>1</v>
      </c>
      <c r="AD2742" s="42" t="str">
        <f t="shared" si="179"/>
        <v/>
      </c>
      <c r="AO2742" s="44"/>
      <c r="AP2742" s="45"/>
    </row>
    <row r="2743" spans="1:42" ht="15" x14ac:dyDescent="0.25">
      <c r="A2743" s="33"/>
      <c r="B2743" s="34"/>
      <c r="C2743" s="35"/>
      <c r="D2743" s="35"/>
      <c r="E2743" s="37" t="e">
        <f>VLOOKUP(D2743,[8]Label!$C$2:$D$1509,2,FALSE)</f>
        <v>#N/A</v>
      </c>
      <c r="F2743" s="38"/>
      <c r="G2743" s="38"/>
      <c r="H2743" s="39"/>
      <c r="I2743" s="39"/>
      <c r="J2743" s="39"/>
      <c r="K2743" s="39"/>
      <c r="L2743" s="39"/>
      <c r="M2743" s="39"/>
      <c r="N2743" s="39"/>
      <c r="O2743" s="39"/>
      <c r="P2743" s="40"/>
      <c r="Q2743" s="39"/>
      <c r="R2743" s="39"/>
      <c r="S2743" s="41"/>
      <c r="T2743" s="41"/>
      <c r="U2743" s="41"/>
      <c r="V2743" s="41"/>
      <c r="W2743" s="41"/>
      <c r="X2743" s="41"/>
      <c r="Y2743" s="41"/>
      <c r="Z2743" s="41"/>
      <c r="AA2743" s="4" t="str">
        <f t="shared" si="176"/>
        <v/>
      </c>
      <c r="AB2743" s="4" t="b">
        <f t="shared" si="177"/>
        <v>0</v>
      </c>
      <c r="AC2743" s="4" t="b">
        <f t="shared" si="178"/>
        <v>1</v>
      </c>
      <c r="AD2743" s="42" t="str">
        <f t="shared" si="179"/>
        <v/>
      </c>
      <c r="AO2743" s="44"/>
      <c r="AP2743" s="45"/>
    </row>
    <row r="2744" spans="1:42" ht="15" x14ac:dyDescent="0.25">
      <c r="A2744" s="33"/>
      <c r="B2744" s="34"/>
      <c r="C2744" s="35"/>
      <c r="D2744" s="35"/>
      <c r="E2744" s="37" t="e">
        <f>VLOOKUP(D2744,[8]Label!$C$2:$D$1509,2,FALSE)</f>
        <v>#N/A</v>
      </c>
      <c r="F2744" s="38"/>
      <c r="G2744" s="38"/>
      <c r="H2744" s="39"/>
      <c r="I2744" s="39"/>
      <c r="J2744" s="39"/>
      <c r="K2744" s="39"/>
      <c r="L2744" s="39"/>
      <c r="M2744" s="39"/>
      <c r="N2744" s="39"/>
      <c r="O2744" s="39"/>
      <c r="P2744" s="40"/>
      <c r="Q2744" s="39"/>
      <c r="R2744" s="39"/>
      <c r="S2744" s="41"/>
      <c r="T2744" s="41"/>
      <c r="U2744" s="41"/>
      <c r="V2744" s="41"/>
      <c r="W2744" s="41"/>
      <c r="X2744" s="41"/>
      <c r="Y2744" s="41"/>
      <c r="Z2744" s="41"/>
      <c r="AA2744" s="4" t="str">
        <f t="shared" si="176"/>
        <v/>
      </c>
      <c r="AB2744" s="4" t="b">
        <f t="shared" si="177"/>
        <v>0</v>
      </c>
      <c r="AC2744" s="4" t="b">
        <f t="shared" si="178"/>
        <v>1</v>
      </c>
      <c r="AD2744" s="42" t="str">
        <f t="shared" si="179"/>
        <v/>
      </c>
      <c r="AO2744" s="44"/>
      <c r="AP2744" s="45"/>
    </row>
    <row r="2745" spans="1:42" ht="15" x14ac:dyDescent="0.25">
      <c r="A2745" s="33"/>
      <c r="B2745" s="34"/>
      <c r="C2745" s="35"/>
      <c r="D2745" s="35"/>
      <c r="E2745" s="37" t="e">
        <f>VLOOKUP(D2745,[8]Label!$C$2:$D$1509,2,FALSE)</f>
        <v>#N/A</v>
      </c>
      <c r="F2745" s="38"/>
      <c r="G2745" s="38"/>
      <c r="H2745" s="39"/>
      <c r="I2745" s="39"/>
      <c r="J2745" s="39"/>
      <c r="K2745" s="39"/>
      <c r="L2745" s="39"/>
      <c r="M2745" s="39"/>
      <c r="N2745" s="39"/>
      <c r="O2745" s="39"/>
      <c r="P2745" s="40"/>
      <c r="Q2745" s="39"/>
      <c r="R2745" s="39"/>
      <c r="S2745" s="41"/>
      <c r="T2745" s="41"/>
      <c r="U2745" s="41"/>
      <c r="V2745" s="41"/>
      <c r="W2745" s="41"/>
      <c r="X2745" s="41"/>
      <c r="Y2745" s="41"/>
      <c r="Z2745" s="41"/>
      <c r="AA2745" s="4" t="str">
        <f t="shared" si="176"/>
        <v/>
      </c>
      <c r="AB2745" s="4" t="b">
        <f t="shared" si="177"/>
        <v>0</v>
      </c>
      <c r="AC2745" s="4" t="b">
        <f t="shared" si="178"/>
        <v>1</v>
      </c>
      <c r="AD2745" s="42" t="str">
        <f t="shared" si="179"/>
        <v/>
      </c>
      <c r="AO2745" s="44"/>
      <c r="AP2745" s="45"/>
    </row>
    <row r="2746" spans="1:42" ht="15" x14ac:dyDescent="0.25">
      <c r="A2746" s="33"/>
      <c r="B2746" s="34"/>
      <c r="C2746" s="35"/>
      <c r="D2746" s="35"/>
      <c r="E2746" s="37" t="e">
        <f>VLOOKUP(D2746,[8]Label!$C$2:$D$1509,2,FALSE)</f>
        <v>#N/A</v>
      </c>
      <c r="F2746" s="38"/>
      <c r="G2746" s="38"/>
      <c r="H2746" s="39"/>
      <c r="I2746" s="39"/>
      <c r="J2746" s="39"/>
      <c r="K2746" s="39"/>
      <c r="L2746" s="39"/>
      <c r="M2746" s="39"/>
      <c r="N2746" s="39"/>
      <c r="O2746" s="39"/>
      <c r="P2746" s="40"/>
      <c r="Q2746" s="39"/>
      <c r="R2746" s="39"/>
      <c r="S2746" s="41"/>
      <c r="T2746" s="41"/>
      <c r="U2746" s="41"/>
      <c r="V2746" s="41"/>
      <c r="W2746" s="41"/>
      <c r="X2746" s="41"/>
      <c r="Y2746" s="41"/>
      <c r="Z2746" s="41"/>
      <c r="AA2746" s="4" t="str">
        <f t="shared" si="176"/>
        <v/>
      </c>
      <c r="AB2746" s="4" t="b">
        <f t="shared" si="177"/>
        <v>0</v>
      </c>
      <c r="AC2746" s="4" t="b">
        <f t="shared" si="178"/>
        <v>1</v>
      </c>
      <c r="AD2746" s="42" t="str">
        <f t="shared" si="179"/>
        <v/>
      </c>
      <c r="AO2746" s="44"/>
      <c r="AP2746" s="45"/>
    </row>
    <row r="2747" spans="1:42" ht="15" x14ac:dyDescent="0.25">
      <c r="A2747" s="33"/>
      <c r="B2747" s="34"/>
      <c r="C2747" s="35"/>
      <c r="D2747" s="35"/>
      <c r="E2747" s="37" t="e">
        <f>VLOOKUP(D2747,[8]Label!$C$2:$D$1509,2,FALSE)</f>
        <v>#N/A</v>
      </c>
      <c r="F2747" s="38"/>
      <c r="G2747" s="38"/>
      <c r="H2747" s="39"/>
      <c r="I2747" s="39"/>
      <c r="J2747" s="39"/>
      <c r="K2747" s="39"/>
      <c r="L2747" s="39"/>
      <c r="M2747" s="39"/>
      <c r="N2747" s="39"/>
      <c r="O2747" s="39"/>
      <c r="P2747" s="40"/>
      <c r="Q2747" s="39"/>
      <c r="R2747" s="39"/>
      <c r="S2747" s="41"/>
      <c r="T2747" s="41"/>
      <c r="U2747" s="41"/>
      <c r="V2747" s="41"/>
      <c r="W2747" s="41"/>
      <c r="X2747" s="41"/>
      <c r="Y2747" s="41"/>
      <c r="Z2747" s="41"/>
      <c r="AA2747" s="4" t="str">
        <f t="shared" si="176"/>
        <v/>
      </c>
      <c r="AB2747" s="4" t="b">
        <f t="shared" si="177"/>
        <v>0</v>
      </c>
      <c r="AC2747" s="4" t="b">
        <f t="shared" si="178"/>
        <v>1</v>
      </c>
      <c r="AD2747" s="42" t="str">
        <f t="shared" si="179"/>
        <v/>
      </c>
      <c r="AO2747" s="44"/>
      <c r="AP2747" s="45"/>
    </row>
    <row r="2748" spans="1:42" ht="15" x14ac:dyDescent="0.25">
      <c r="A2748" s="33"/>
      <c r="B2748" s="34"/>
      <c r="C2748" s="35"/>
      <c r="D2748" s="35"/>
      <c r="E2748" s="37" t="e">
        <f>VLOOKUP(D2748,[8]Label!$C$2:$D$1509,2,FALSE)</f>
        <v>#N/A</v>
      </c>
      <c r="F2748" s="38"/>
      <c r="G2748" s="38"/>
      <c r="H2748" s="39"/>
      <c r="I2748" s="39"/>
      <c r="J2748" s="39"/>
      <c r="K2748" s="39"/>
      <c r="L2748" s="39"/>
      <c r="M2748" s="39"/>
      <c r="N2748" s="39"/>
      <c r="O2748" s="39"/>
      <c r="P2748" s="40"/>
      <c r="Q2748" s="39"/>
      <c r="R2748" s="39"/>
      <c r="S2748" s="41"/>
      <c r="T2748" s="41"/>
      <c r="U2748" s="41"/>
      <c r="V2748" s="41"/>
      <c r="W2748" s="41"/>
      <c r="X2748" s="41"/>
      <c r="Y2748" s="41"/>
      <c r="Z2748" s="41"/>
      <c r="AA2748" s="4" t="str">
        <f t="shared" si="176"/>
        <v/>
      </c>
      <c r="AB2748" s="4" t="b">
        <f t="shared" si="177"/>
        <v>0</v>
      </c>
      <c r="AC2748" s="4" t="b">
        <f t="shared" si="178"/>
        <v>1</v>
      </c>
      <c r="AD2748" s="42" t="str">
        <f t="shared" si="179"/>
        <v/>
      </c>
      <c r="AO2748" s="44"/>
      <c r="AP2748" s="45"/>
    </row>
    <row r="2749" spans="1:42" ht="15" x14ac:dyDescent="0.25">
      <c r="A2749" s="33"/>
      <c r="B2749" s="34"/>
      <c r="C2749" s="35"/>
      <c r="D2749" s="35"/>
      <c r="E2749" s="37" t="e">
        <f>VLOOKUP(D2749,[8]Label!$C$2:$D$1509,2,FALSE)</f>
        <v>#N/A</v>
      </c>
      <c r="F2749" s="38"/>
      <c r="G2749" s="38"/>
      <c r="H2749" s="39"/>
      <c r="I2749" s="39"/>
      <c r="J2749" s="39"/>
      <c r="K2749" s="39"/>
      <c r="L2749" s="39"/>
      <c r="M2749" s="39"/>
      <c r="N2749" s="39"/>
      <c r="O2749" s="39"/>
      <c r="P2749" s="40"/>
      <c r="Q2749" s="39"/>
      <c r="R2749" s="39"/>
      <c r="S2749" s="41"/>
      <c r="T2749" s="41"/>
      <c r="U2749" s="41"/>
      <c r="V2749" s="41"/>
      <c r="W2749" s="41"/>
      <c r="X2749" s="41"/>
      <c r="Y2749" s="41"/>
      <c r="Z2749" s="41"/>
      <c r="AA2749" s="4" t="str">
        <f t="shared" si="176"/>
        <v/>
      </c>
      <c r="AB2749" s="4" t="b">
        <f t="shared" si="177"/>
        <v>0</v>
      </c>
      <c r="AC2749" s="4" t="b">
        <f t="shared" si="178"/>
        <v>1</v>
      </c>
      <c r="AD2749" s="42" t="str">
        <f t="shared" si="179"/>
        <v/>
      </c>
      <c r="AO2749" s="44"/>
      <c r="AP2749" s="45"/>
    </row>
    <row r="2750" spans="1:42" ht="15" x14ac:dyDescent="0.25">
      <c r="A2750" s="33"/>
      <c r="B2750" s="34"/>
      <c r="C2750" s="35"/>
      <c r="D2750" s="35"/>
      <c r="E2750" s="37" t="e">
        <f>VLOOKUP(D2750,[8]Label!$C$2:$D$1509,2,FALSE)</f>
        <v>#N/A</v>
      </c>
      <c r="F2750" s="38"/>
      <c r="G2750" s="38"/>
      <c r="H2750" s="39"/>
      <c r="I2750" s="39"/>
      <c r="J2750" s="39"/>
      <c r="K2750" s="39"/>
      <c r="L2750" s="39"/>
      <c r="M2750" s="39"/>
      <c r="N2750" s="39"/>
      <c r="O2750" s="39"/>
      <c r="P2750" s="40"/>
      <c r="Q2750" s="39"/>
      <c r="R2750" s="39"/>
      <c r="S2750" s="41"/>
      <c r="T2750" s="41"/>
      <c r="U2750" s="41"/>
      <c r="V2750" s="41"/>
      <c r="W2750" s="41"/>
      <c r="X2750" s="41"/>
      <c r="Y2750" s="41"/>
      <c r="Z2750" s="41"/>
      <c r="AA2750" s="4" t="str">
        <f t="shared" si="176"/>
        <v/>
      </c>
      <c r="AB2750" s="4" t="b">
        <f t="shared" si="177"/>
        <v>0</v>
      </c>
      <c r="AC2750" s="4" t="b">
        <f t="shared" si="178"/>
        <v>1</v>
      </c>
      <c r="AD2750" s="42" t="str">
        <f t="shared" si="179"/>
        <v/>
      </c>
      <c r="AO2750" s="44"/>
      <c r="AP2750" s="45"/>
    </row>
    <row r="2751" spans="1:42" ht="15" x14ac:dyDescent="0.25">
      <c r="A2751" s="33"/>
      <c r="B2751" s="34"/>
      <c r="C2751" s="35"/>
      <c r="D2751" s="35"/>
      <c r="E2751" s="37" t="e">
        <f>VLOOKUP(D2751,[8]Label!$C$2:$D$1509,2,FALSE)</f>
        <v>#N/A</v>
      </c>
      <c r="F2751" s="38"/>
      <c r="G2751" s="38"/>
      <c r="H2751" s="39"/>
      <c r="I2751" s="39"/>
      <c r="J2751" s="39"/>
      <c r="K2751" s="39"/>
      <c r="L2751" s="39"/>
      <c r="M2751" s="39"/>
      <c r="N2751" s="39"/>
      <c r="O2751" s="39"/>
      <c r="P2751" s="40"/>
      <c r="Q2751" s="39"/>
      <c r="R2751" s="39"/>
      <c r="S2751" s="41"/>
      <c r="T2751" s="41"/>
      <c r="U2751" s="41"/>
      <c r="V2751" s="41"/>
      <c r="W2751" s="41"/>
      <c r="X2751" s="41"/>
      <c r="Y2751" s="41"/>
      <c r="Z2751" s="41"/>
      <c r="AA2751" s="4" t="str">
        <f t="shared" si="176"/>
        <v/>
      </c>
      <c r="AB2751" s="4" t="b">
        <f t="shared" si="177"/>
        <v>0</v>
      </c>
      <c r="AC2751" s="4" t="b">
        <f t="shared" si="178"/>
        <v>1</v>
      </c>
      <c r="AD2751" s="42" t="str">
        <f t="shared" si="179"/>
        <v/>
      </c>
      <c r="AO2751" s="44"/>
      <c r="AP2751" s="45"/>
    </row>
    <row r="2752" spans="1:42" ht="15" x14ac:dyDescent="0.25">
      <c r="A2752" s="33"/>
      <c r="B2752" s="34"/>
      <c r="C2752" s="35"/>
      <c r="D2752" s="35"/>
      <c r="E2752" s="37" t="e">
        <f>VLOOKUP(D2752,[8]Label!$C$2:$D$1509,2,FALSE)</f>
        <v>#N/A</v>
      </c>
      <c r="F2752" s="38"/>
      <c r="G2752" s="38"/>
      <c r="H2752" s="39"/>
      <c r="I2752" s="39"/>
      <c r="J2752" s="39"/>
      <c r="K2752" s="39"/>
      <c r="L2752" s="39"/>
      <c r="M2752" s="39"/>
      <c r="N2752" s="39"/>
      <c r="O2752" s="39"/>
      <c r="P2752" s="40"/>
      <c r="Q2752" s="39"/>
      <c r="R2752" s="39"/>
      <c r="S2752" s="41"/>
      <c r="T2752" s="41"/>
      <c r="U2752" s="41"/>
      <c r="V2752" s="41"/>
      <c r="W2752" s="41"/>
      <c r="X2752" s="41"/>
      <c r="Y2752" s="41"/>
      <c r="Z2752" s="41"/>
      <c r="AA2752" s="4" t="str">
        <f t="shared" si="176"/>
        <v/>
      </c>
      <c r="AB2752" s="4" t="b">
        <f t="shared" si="177"/>
        <v>0</v>
      </c>
      <c r="AC2752" s="4" t="b">
        <f t="shared" si="178"/>
        <v>1</v>
      </c>
      <c r="AD2752" s="42" t="str">
        <f t="shared" si="179"/>
        <v/>
      </c>
      <c r="AO2752" s="44"/>
      <c r="AP2752" s="45"/>
    </row>
    <row r="2753" spans="1:42" ht="15" x14ac:dyDescent="0.25">
      <c r="A2753" s="33"/>
      <c r="B2753" s="34"/>
      <c r="C2753" s="35"/>
      <c r="D2753" s="35"/>
      <c r="E2753" s="37" t="e">
        <f>VLOOKUP(D2753,[8]Label!$C$2:$D$1509,2,FALSE)</f>
        <v>#N/A</v>
      </c>
      <c r="F2753" s="38"/>
      <c r="G2753" s="38"/>
      <c r="H2753" s="39"/>
      <c r="I2753" s="39"/>
      <c r="J2753" s="39"/>
      <c r="K2753" s="39"/>
      <c r="L2753" s="39"/>
      <c r="M2753" s="39"/>
      <c r="N2753" s="39"/>
      <c r="O2753" s="39"/>
      <c r="P2753" s="40"/>
      <c r="Q2753" s="39"/>
      <c r="R2753" s="39"/>
      <c r="S2753" s="41"/>
      <c r="T2753" s="41"/>
      <c r="U2753" s="41"/>
      <c r="V2753" s="41"/>
      <c r="W2753" s="41"/>
      <c r="X2753" s="41"/>
      <c r="Y2753" s="41"/>
      <c r="Z2753" s="41"/>
      <c r="AA2753" s="4" t="str">
        <f t="shared" si="176"/>
        <v/>
      </c>
      <c r="AB2753" s="4" t="b">
        <f t="shared" si="177"/>
        <v>0</v>
      </c>
      <c r="AC2753" s="4" t="b">
        <f t="shared" si="178"/>
        <v>1</v>
      </c>
      <c r="AD2753" s="42" t="str">
        <f t="shared" si="179"/>
        <v/>
      </c>
      <c r="AO2753" s="44"/>
      <c r="AP2753" s="45"/>
    </row>
    <row r="2754" spans="1:42" ht="15" x14ac:dyDescent="0.25">
      <c r="A2754" s="33"/>
      <c r="B2754" s="34"/>
      <c r="C2754" s="35"/>
      <c r="D2754" s="35"/>
      <c r="E2754" s="37" t="e">
        <f>VLOOKUP(D2754,[8]Label!$C$2:$D$1509,2,FALSE)</f>
        <v>#N/A</v>
      </c>
      <c r="F2754" s="38"/>
      <c r="G2754" s="38"/>
      <c r="H2754" s="39"/>
      <c r="I2754" s="39"/>
      <c r="J2754" s="39"/>
      <c r="K2754" s="39"/>
      <c r="L2754" s="39"/>
      <c r="M2754" s="39"/>
      <c r="N2754" s="39"/>
      <c r="O2754" s="39"/>
      <c r="P2754" s="40"/>
      <c r="Q2754" s="39"/>
      <c r="R2754" s="39"/>
      <c r="S2754" s="41"/>
      <c r="T2754" s="41"/>
      <c r="U2754" s="41"/>
      <c r="V2754" s="41"/>
      <c r="W2754" s="41"/>
      <c r="X2754" s="41"/>
      <c r="Y2754" s="41"/>
      <c r="Z2754" s="41"/>
      <c r="AA2754" s="4" t="str">
        <f t="shared" si="176"/>
        <v/>
      </c>
      <c r="AB2754" s="4" t="b">
        <f t="shared" si="177"/>
        <v>0</v>
      </c>
      <c r="AC2754" s="4" t="b">
        <f t="shared" si="178"/>
        <v>1</v>
      </c>
      <c r="AD2754" s="42" t="str">
        <f t="shared" si="179"/>
        <v/>
      </c>
      <c r="AO2754" s="44"/>
      <c r="AP2754" s="45"/>
    </row>
    <row r="2755" spans="1:42" ht="15" x14ac:dyDescent="0.25">
      <c r="A2755" s="33"/>
      <c r="B2755" s="34"/>
      <c r="C2755" s="35"/>
      <c r="D2755" s="35"/>
      <c r="E2755" s="37" t="e">
        <f>VLOOKUP(D2755,[8]Label!$C$2:$D$1509,2,FALSE)</f>
        <v>#N/A</v>
      </c>
      <c r="F2755" s="38"/>
      <c r="G2755" s="38"/>
      <c r="H2755" s="39"/>
      <c r="I2755" s="39"/>
      <c r="J2755" s="39"/>
      <c r="K2755" s="39"/>
      <c r="L2755" s="39"/>
      <c r="M2755" s="39"/>
      <c r="N2755" s="39"/>
      <c r="O2755" s="39"/>
      <c r="P2755" s="40"/>
      <c r="Q2755" s="39"/>
      <c r="R2755" s="39"/>
      <c r="S2755" s="41"/>
      <c r="T2755" s="41"/>
      <c r="U2755" s="41"/>
      <c r="V2755" s="41"/>
      <c r="W2755" s="41"/>
      <c r="X2755" s="41"/>
      <c r="Y2755" s="41"/>
      <c r="Z2755" s="41"/>
      <c r="AA2755" s="4" t="str">
        <f t="shared" si="176"/>
        <v/>
      </c>
      <c r="AB2755" s="4" t="b">
        <f t="shared" si="177"/>
        <v>0</v>
      </c>
      <c r="AC2755" s="4" t="b">
        <f t="shared" si="178"/>
        <v>1</v>
      </c>
      <c r="AD2755" s="42" t="str">
        <f t="shared" si="179"/>
        <v/>
      </c>
      <c r="AO2755" s="44"/>
      <c r="AP2755" s="45"/>
    </row>
    <row r="2756" spans="1:42" ht="15" x14ac:dyDescent="0.25">
      <c r="A2756" s="33"/>
      <c r="B2756" s="34"/>
      <c r="C2756" s="35"/>
      <c r="D2756" s="35"/>
      <c r="E2756" s="37" t="e">
        <f>VLOOKUP(D2756,[8]Label!$C$2:$D$1509,2,FALSE)</f>
        <v>#N/A</v>
      </c>
      <c r="F2756" s="38"/>
      <c r="G2756" s="38"/>
      <c r="H2756" s="39"/>
      <c r="I2756" s="39"/>
      <c r="J2756" s="39"/>
      <c r="K2756" s="39"/>
      <c r="L2756" s="39"/>
      <c r="M2756" s="39"/>
      <c r="N2756" s="39"/>
      <c r="O2756" s="39"/>
      <c r="P2756" s="40"/>
      <c r="Q2756" s="39"/>
      <c r="R2756" s="39"/>
      <c r="S2756" s="41"/>
      <c r="T2756" s="41"/>
      <c r="U2756" s="41"/>
      <c r="V2756" s="41"/>
      <c r="W2756" s="41"/>
      <c r="X2756" s="41"/>
      <c r="Y2756" s="41"/>
      <c r="Z2756" s="41"/>
      <c r="AA2756" s="4" t="str">
        <f t="shared" si="176"/>
        <v/>
      </c>
      <c r="AB2756" s="4" t="b">
        <f t="shared" si="177"/>
        <v>0</v>
      </c>
      <c r="AC2756" s="4" t="b">
        <f t="shared" si="178"/>
        <v>1</v>
      </c>
      <c r="AD2756" s="42" t="str">
        <f t="shared" si="179"/>
        <v/>
      </c>
      <c r="AO2756" s="44"/>
      <c r="AP2756" s="45"/>
    </row>
    <row r="2757" spans="1:42" ht="15" x14ac:dyDescent="0.25">
      <c r="A2757" s="33"/>
      <c r="B2757" s="34"/>
      <c r="C2757" s="35"/>
      <c r="D2757" s="35"/>
      <c r="E2757" s="37" t="e">
        <f>VLOOKUP(D2757,[8]Label!$C$2:$D$1509,2,FALSE)</f>
        <v>#N/A</v>
      </c>
      <c r="F2757" s="38"/>
      <c r="G2757" s="38"/>
      <c r="H2757" s="39"/>
      <c r="I2757" s="39"/>
      <c r="J2757" s="39"/>
      <c r="K2757" s="39"/>
      <c r="L2757" s="39"/>
      <c r="M2757" s="39"/>
      <c r="N2757" s="39"/>
      <c r="O2757" s="39"/>
      <c r="P2757" s="40"/>
      <c r="Q2757" s="39"/>
      <c r="R2757" s="39"/>
      <c r="S2757" s="41"/>
      <c r="T2757" s="41"/>
      <c r="U2757" s="41"/>
      <c r="V2757" s="41"/>
      <c r="W2757" s="41"/>
      <c r="X2757" s="41"/>
      <c r="Y2757" s="41"/>
      <c r="Z2757" s="41"/>
      <c r="AA2757" s="4" t="str">
        <f t="shared" si="176"/>
        <v/>
      </c>
      <c r="AB2757" s="4" t="b">
        <f t="shared" si="177"/>
        <v>0</v>
      </c>
      <c r="AC2757" s="4" t="b">
        <f t="shared" si="178"/>
        <v>1</v>
      </c>
      <c r="AD2757" s="42" t="str">
        <f t="shared" si="179"/>
        <v/>
      </c>
      <c r="AO2757" s="44"/>
      <c r="AP2757" s="45"/>
    </row>
    <row r="2758" spans="1:42" ht="15" x14ac:dyDescent="0.25">
      <c r="A2758" s="33"/>
      <c r="B2758" s="34"/>
      <c r="C2758" s="35"/>
      <c r="D2758" s="35"/>
      <c r="E2758" s="37" t="e">
        <f>VLOOKUP(D2758,[8]Label!$C$2:$D$1509,2,FALSE)</f>
        <v>#N/A</v>
      </c>
      <c r="F2758" s="38"/>
      <c r="G2758" s="38"/>
      <c r="H2758" s="39"/>
      <c r="I2758" s="39"/>
      <c r="J2758" s="39"/>
      <c r="K2758" s="39"/>
      <c r="L2758" s="39"/>
      <c r="M2758" s="39"/>
      <c r="N2758" s="39"/>
      <c r="O2758" s="39"/>
      <c r="P2758" s="40"/>
      <c r="Q2758" s="39"/>
      <c r="R2758" s="39"/>
      <c r="S2758" s="41"/>
      <c r="T2758" s="41"/>
      <c r="U2758" s="41"/>
      <c r="V2758" s="41"/>
      <c r="W2758" s="41"/>
      <c r="X2758" s="41"/>
      <c r="Y2758" s="41"/>
      <c r="Z2758" s="41"/>
      <c r="AA2758" s="4" t="str">
        <f t="shared" si="176"/>
        <v/>
      </c>
      <c r="AB2758" s="4" t="b">
        <f t="shared" si="177"/>
        <v>0</v>
      </c>
      <c r="AC2758" s="4" t="b">
        <f t="shared" si="178"/>
        <v>1</v>
      </c>
      <c r="AD2758" s="42" t="str">
        <f t="shared" si="179"/>
        <v/>
      </c>
      <c r="AO2758" s="44"/>
      <c r="AP2758" s="45"/>
    </row>
    <row r="2759" spans="1:42" ht="15" x14ac:dyDescent="0.25">
      <c r="A2759" s="33"/>
      <c r="B2759" s="34"/>
      <c r="C2759" s="35"/>
      <c r="D2759" s="35"/>
      <c r="E2759" s="37" t="e">
        <f>VLOOKUP(D2759,[8]Label!$C$2:$D$1509,2,FALSE)</f>
        <v>#N/A</v>
      </c>
      <c r="F2759" s="38"/>
      <c r="G2759" s="38"/>
      <c r="H2759" s="39"/>
      <c r="I2759" s="39"/>
      <c r="J2759" s="39"/>
      <c r="K2759" s="39"/>
      <c r="L2759" s="39"/>
      <c r="M2759" s="39"/>
      <c r="N2759" s="39"/>
      <c r="O2759" s="39"/>
      <c r="P2759" s="40"/>
      <c r="Q2759" s="39"/>
      <c r="R2759" s="39"/>
      <c r="S2759" s="41"/>
      <c r="T2759" s="41"/>
      <c r="U2759" s="41"/>
      <c r="V2759" s="41"/>
      <c r="W2759" s="41"/>
      <c r="X2759" s="41"/>
      <c r="Y2759" s="41"/>
      <c r="Z2759" s="41"/>
      <c r="AA2759" s="4" t="str">
        <f t="shared" si="176"/>
        <v/>
      </c>
      <c r="AB2759" s="4" t="b">
        <f t="shared" si="177"/>
        <v>0</v>
      </c>
      <c r="AC2759" s="4" t="b">
        <f t="shared" si="178"/>
        <v>1</v>
      </c>
      <c r="AD2759" s="42" t="str">
        <f t="shared" si="179"/>
        <v/>
      </c>
      <c r="AO2759" s="44"/>
      <c r="AP2759" s="45"/>
    </row>
    <row r="2760" spans="1:42" ht="15" x14ac:dyDescent="0.25">
      <c r="A2760" s="33"/>
      <c r="B2760" s="34"/>
      <c r="C2760" s="35"/>
      <c r="D2760" s="35"/>
      <c r="E2760" s="37" t="e">
        <f>VLOOKUP(D2760,[8]Label!$C$2:$D$1509,2,FALSE)</f>
        <v>#N/A</v>
      </c>
      <c r="F2760" s="38"/>
      <c r="G2760" s="38"/>
      <c r="H2760" s="39"/>
      <c r="I2760" s="39"/>
      <c r="J2760" s="39"/>
      <c r="K2760" s="39"/>
      <c r="L2760" s="39"/>
      <c r="M2760" s="39"/>
      <c r="N2760" s="39"/>
      <c r="O2760" s="39"/>
      <c r="P2760" s="40"/>
      <c r="Q2760" s="39"/>
      <c r="R2760" s="39"/>
      <c r="S2760" s="41"/>
      <c r="T2760" s="41"/>
      <c r="U2760" s="41"/>
      <c r="V2760" s="41"/>
      <c r="W2760" s="41"/>
      <c r="X2760" s="41"/>
      <c r="Y2760" s="41"/>
      <c r="Z2760" s="41"/>
      <c r="AA2760" s="4" t="str">
        <f t="shared" ref="AA2760:AA2823" si="180">IF(AND(OR(AB2760=FALSE,AC2760=FALSE),OR(COUNTBLANK(A2760:D2760)&lt;&gt;COLUMNS(A2760:D2760),COUNTBLANK(F2760:Z2760)&lt;&gt;COLUMNS(F2760:Z2760))),"KO","")</f>
        <v/>
      </c>
      <c r="AB2760" s="4" t="b">
        <f t="shared" ref="AB2760:AB2823" si="181">IF(OR(ISBLANK(A2760),ISBLANK(B2760),ISBLANK(C2760),ISBLANK(D2760),ISBLANK(F2760),ISBLANK(H2760),ISBLANK(I2760),ISBLANK(J2760),ISBLANK(K2760),ISBLANK(L2760),ISBLANK(M2760),ISBLANK(N2760),ISBLANK(O2760),ISBLANK(Q2760),ISBLANK(S2760),ISBLANK(T2760),ISBLANK(U2760),ISBLANK(V2760),ISBLANK(W2760),ISBLANK(X2760),ISBLANK(Y2760),ISBLANK(Z2760)),FALSE,TRUE)</f>
        <v>0</v>
      </c>
      <c r="AC2760" s="4" t="b">
        <f t="shared" ref="AC2760:AC2823" si="182">IF((O2760="Voucher"=NOT(ISBLANK(P2760))),TRUE,FALSE)</f>
        <v>1</v>
      </c>
      <c r="AD2760" s="42" t="str">
        <f t="shared" ref="AD2760:AD2823" si="183">IF(AND(AA2760="KO",OR(COUNTBLANK(A2760:D2760)&lt;&gt;COLUMNS(A2760:D2760),COUNTBLANK(F2760:Z2760)&lt;&gt;COLUMNS(F2760:Z2760))),"ATTENZIONE!!! NON TUTTI I CAMPI OBBLIGATORI SONO STATI COMPILATI","")</f>
        <v/>
      </c>
      <c r="AO2760" s="44"/>
      <c r="AP2760" s="45"/>
    </row>
    <row r="2761" spans="1:42" ht="15" x14ac:dyDescent="0.25">
      <c r="A2761" s="33"/>
      <c r="B2761" s="34"/>
      <c r="C2761" s="35"/>
      <c r="D2761" s="35"/>
      <c r="E2761" s="37" t="e">
        <f>VLOOKUP(D2761,[8]Label!$C$2:$D$1509,2,FALSE)</f>
        <v>#N/A</v>
      </c>
      <c r="F2761" s="38"/>
      <c r="G2761" s="38"/>
      <c r="H2761" s="39"/>
      <c r="I2761" s="39"/>
      <c r="J2761" s="39"/>
      <c r="K2761" s="39"/>
      <c r="L2761" s="39"/>
      <c r="M2761" s="39"/>
      <c r="N2761" s="39"/>
      <c r="O2761" s="39"/>
      <c r="P2761" s="40"/>
      <c r="Q2761" s="39"/>
      <c r="R2761" s="39"/>
      <c r="S2761" s="41"/>
      <c r="T2761" s="41"/>
      <c r="U2761" s="41"/>
      <c r="V2761" s="41"/>
      <c r="W2761" s="41"/>
      <c r="X2761" s="41"/>
      <c r="Y2761" s="41"/>
      <c r="Z2761" s="41"/>
      <c r="AA2761" s="4" t="str">
        <f t="shared" si="180"/>
        <v/>
      </c>
      <c r="AB2761" s="4" t="b">
        <f t="shared" si="181"/>
        <v>0</v>
      </c>
      <c r="AC2761" s="4" t="b">
        <f t="shared" si="182"/>
        <v>1</v>
      </c>
      <c r="AD2761" s="42" t="str">
        <f t="shared" si="183"/>
        <v/>
      </c>
      <c r="AO2761" s="44"/>
      <c r="AP2761" s="45"/>
    </row>
    <row r="2762" spans="1:42" ht="15" x14ac:dyDescent="0.25">
      <c r="A2762" s="33"/>
      <c r="B2762" s="34"/>
      <c r="C2762" s="35"/>
      <c r="D2762" s="35"/>
      <c r="E2762" s="37" t="e">
        <f>VLOOKUP(D2762,[8]Label!$C$2:$D$1509,2,FALSE)</f>
        <v>#N/A</v>
      </c>
      <c r="F2762" s="38"/>
      <c r="G2762" s="38"/>
      <c r="H2762" s="39"/>
      <c r="I2762" s="39"/>
      <c r="J2762" s="39"/>
      <c r="K2762" s="39"/>
      <c r="L2762" s="39"/>
      <c r="M2762" s="39"/>
      <c r="N2762" s="39"/>
      <c r="O2762" s="39"/>
      <c r="P2762" s="40"/>
      <c r="Q2762" s="39"/>
      <c r="R2762" s="39"/>
      <c r="S2762" s="41"/>
      <c r="T2762" s="41"/>
      <c r="U2762" s="41"/>
      <c r="V2762" s="41"/>
      <c r="W2762" s="41"/>
      <c r="X2762" s="41"/>
      <c r="Y2762" s="41"/>
      <c r="Z2762" s="41"/>
      <c r="AA2762" s="4" t="str">
        <f t="shared" si="180"/>
        <v/>
      </c>
      <c r="AB2762" s="4" t="b">
        <f t="shared" si="181"/>
        <v>0</v>
      </c>
      <c r="AC2762" s="4" t="b">
        <f t="shared" si="182"/>
        <v>1</v>
      </c>
      <c r="AD2762" s="42" t="str">
        <f t="shared" si="183"/>
        <v/>
      </c>
      <c r="AO2762" s="44"/>
      <c r="AP2762" s="45"/>
    </row>
    <row r="2763" spans="1:42" ht="15" x14ac:dyDescent="0.25">
      <c r="A2763" s="33"/>
      <c r="B2763" s="34"/>
      <c r="C2763" s="35"/>
      <c r="D2763" s="35"/>
      <c r="E2763" s="37" t="e">
        <f>VLOOKUP(D2763,[8]Label!$C$2:$D$1509,2,FALSE)</f>
        <v>#N/A</v>
      </c>
      <c r="F2763" s="38"/>
      <c r="G2763" s="38"/>
      <c r="H2763" s="39"/>
      <c r="I2763" s="39"/>
      <c r="J2763" s="39"/>
      <c r="K2763" s="39"/>
      <c r="L2763" s="39"/>
      <c r="M2763" s="39"/>
      <c r="N2763" s="39"/>
      <c r="O2763" s="39"/>
      <c r="P2763" s="40"/>
      <c r="Q2763" s="39"/>
      <c r="R2763" s="39"/>
      <c r="S2763" s="41"/>
      <c r="T2763" s="41"/>
      <c r="U2763" s="41"/>
      <c r="V2763" s="41"/>
      <c r="W2763" s="41"/>
      <c r="X2763" s="41"/>
      <c r="Y2763" s="41"/>
      <c r="Z2763" s="41"/>
      <c r="AA2763" s="4" t="str">
        <f t="shared" si="180"/>
        <v/>
      </c>
      <c r="AB2763" s="4" t="b">
        <f t="shared" si="181"/>
        <v>0</v>
      </c>
      <c r="AC2763" s="4" t="b">
        <f t="shared" si="182"/>
        <v>1</v>
      </c>
      <c r="AD2763" s="42" t="str">
        <f t="shared" si="183"/>
        <v/>
      </c>
      <c r="AO2763" s="44"/>
      <c r="AP2763" s="45"/>
    </row>
    <row r="2764" spans="1:42" ht="15" x14ac:dyDescent="0.25">
      <c r="A2764" s="33"/>
      <c r="B2764" s="34"/>
      <c r="C2764" s="35"/>
      <c r="D2764" s="35"/>
      <c r="E2764" s="37" t="e">
        <f>VLOOKUP(D2764,[8]Label!$C$2:$D$1509,2,FALSE)</f>
        <v>#N/A</v>
      </c>
      <c r="F2764" s="38"/>
      <c r="G2764" s="38"/>
      <c r="H2764" s="39"/>
      <c r="I2764" s="39"/>
      <c r="J2764" s="39"/>
      <c r="K2764" s="39"/>
      <c r="L2764" s="39"/>
      <c r="M2764" s="39"/>
      <c r="N2764" s="39"/>
      <c r="O2764" s="39"/>
      <c r="P2764" s="40"/>
      <c r="Q2764" s="39"/>
      <c r="R2764" s="39"/>
      <c r="S2764" s="41"/>
      <c r="T2764" s="41"/>
      <c r="U2764" s="41"/>
      <c r="V2764" s="41"/>
      <c r="W2764" s="41"/>
      <c r="X2764" s="41"/>
      <c r="Y2764" s="41"/>
      <c r="Z2764" s="41"/>
      <c r="AA2764" s="4" t="str">
        <f t="shared" si="180"/>
        <v/>
      </c>
      <c r="AB2764" s="4" t="b">
        <f t="shared" si="181"/>
        <v>0</v>
      </c>
      <c r="AC2764" s="4" t="b">
        <f t="shared" si="182"/>
        <v>1</v>
      </c>
      <c r="AD2764" s="42" t="str">
        <f t="shared" si="183"/>
        <v/>
      </c>
      <c r="AO2764" s="44"/>
      <c r="AP2764" s="45"/>
    </row>
    <row r="2765" spans="1:42" ht="15" x14ac:dyDescent="0.25">
      <c r="A2765" s="33"/>
      <c r="B2765" s="34"/>
      <c r="C2765" s="35"/>
      <c r="D2765" s="35"/>
      <c r="E2765" s="37" t="e">
        <f>VLOOKUP(D2765,[8]Label!$C$2:$D$1509,2,FALSE)</f>
        <v>#N/A</v>
      </c>
      <c r="F2765" s="38"/>
      <c r="G2765" s="38"/>
      <c r="H2765" s="39"/>
      <c r="I2765" s="39"/>
      <c r="J2765" s="39"/>
      <c r="K2765" s="39"/>
      <c r="L2765" s="39"/>
      <c r="M2765" s="39"/>
      <c r="N2765" s="39"/>
      <c r="O2765" s="39"/>
      <c r="P2765" s="40"/>
      <c r="Q2765" s="39"/>
      <c r="R2765" s="39"/>
      <c r="S2765" s="41"/>
      <c r="T2765" s="41"/>
      <c r="U2765" s="41"/>
      <c r="V2765" s="41"/>
      <c r="W2765" s="41"/>
      <c r="X2765" s="41"/>
      <c r="Y2765" s="41"/>
      <c r="Z2765" s="41"/>
      <c r="AA2765" s="4" t="str">
        <f t="shared" si="180"/>
        <v/>
      </c>
      <c r="AB2765" s="4" t="b">
        <f t="shared" si="181"/>
        <v>0</v>
      </c>
      <c r="AC2765" s="4" t="b">
        <f t="shared" si="182"/>
        <v>1</v>
      </c>
      <c r="AD2765" s="42" t="str">
        <f t="shared" si="183"/>
        <v/>
      </c>
      <c r="AO2765" s="44"/>
      <c r="AP2765" s="45"/>
    </row>
    <row r="2766" spans="1:42" ht="15" x14ac:dyDescent="0.25">
      <c r="A2766" s="33"/>
      <c r="B2766" s="34"/>
      <c r="C2766" s="35"/>
      <c r="D2766" s="35"/>
      <c r="E2766" s="37" t="e">
        <f>VLOOKUP(D2766,[8]Label!$C$2:$D$1509,2,FALSE)</f>
        <v>#N/A</v>
      </c>
      <c r="F2766" s="38"/>
      <c r="G2766" s="38"/>
      <c r="H2766" s="39"/>
      <c r="I2766" s="39"/>
      <c r="J2766" s="39"/>
      <c r="K2766" s="39"/>
      <c r="L2766" s="39"/>
      <c r="M2766" s="39"/>
      <c r="N2766" s="39"/>
      <c r="O2766" s="39"/>
      <c r="P2766" s="40"/>
      <c r="Q2766" s="39"/>
      <c r="R2766" s="39"/>
      <c r="S2766" s="41"/>
      <c r="T2766" s="41"/>
      <c r="U2766" s="41"/>
      <c r="V2766" s="41"/>
      <c r="W2766" s="41"/>
      <c r="X2766" s="41"/>
      <c r="Y2766" s="41"/>
      <c r="Z2766" s="41"/>
      <c r="AA2766" s="4" t="str">
        <f t="shared" si="180"/>
        <v/>
      </c>
      <c r="AB2766" s="4" t="b">
        <f t="shared" si="181"/>
        <v>0</v>
      </c>
      <c r="AC2766" s="4" t="b">
        <f t="shared" si="182"/>
        <v>1</v>
      </c>
      <c r="AD2766" s="42" t="str">
        <f t="shared" si="183"/>
        <v/>
      </c>
      <c r="AO2766" s="44"/>
      <c r="AP2766" s="45"/>
    </row>
    <row r="2767" spans="1:42" ht="15" x14ac:dyDescent="0.25">
      <c r="A2767" s="33"/>
      <c r="B2767" s="34"/>
      <c r="C2767" s="35"/>
      <c r="D2767" s="35"/>
      <c r="E2767" s="37" t="e">
        <f>VLOOKUP(D2767,[8]Label!$C$2:$D$1509,2,FALSE)</f>
        <v>#N/A</v>
      </c>
      <c r="F2767" s="38"/>
      <c r="G2767" s="38"/>
      <c r="H2767" s="39"/>
      <c r="I2767" s="39"/>
      <c r="J2767" s="39"/>
      <c r="K2767" s="39"/>
      <c r="L2767" s="39"/>
      <c r="M2767" s="39"/>
      <c r="N2767" s="39"/>
      <c r="O2767" s="39"/>
      <c r="P2767" s="40"/>
      <c r="Q2767" s="39"/>
      <c r="R2767" s="39"/>
      <c r="S2767" s="41"/>
      <c r="T2767" s="41"/>
      <c r="U2767" s="41"/>
      <c r="V2767" s="41"/>
      <c r="W2767" s="41"/>
      <c r="X2767" s="41"/>
      <c r="Y2767" s="41"/>
      <c r="Z2767" s="41"/>
      <c r="AA2767" s="4" t="str">
        <f t="shared" si="180"/>
        <v/>
      </c>
      <c r="AB2767" s="4" t="b">
        <f t="shared" si="181"/>
        <v>0</v>
      </c>
      <c r="AC2767" s="4" t="b">
        <f t="shared" si="182"/>
        <v>1</v>
      </c>
      <c r="AD2767" s="42" t="str">
        <f t="shared" si="183"/>
        <v/>
      </c>
      <c r="AO2767" s="44"/>
      <c r="AP2767" s="45"/>
    </row>
    <row r="2768" spans="1:42" ht="15" x14ac:dyDescent="0.25">
      <c r="A2768" s="33"/>
      <c r="B2768" s="34"/>
      <c r="C2768" s="35"/>
      <c r="D2768" s="35"/>
      <c r="E2768" s="37" t="e">
        <f>VLOOKUP(D2768,[8]Label!$C$2:$D$1509,2,FALSE)</f>
        <v>#N/A</v>
      </c>
      <c r="F2768" s="38"/>
      <c r="G2768" s="38"/>
      <c r="H2768" s="39"/>
      <c r="I2768" s="39"/>
      <c r="J2768" s="39"/>
      <c r="K2768" s="39"/>
      <c r="L2768" s="39"/>
      <c r="M2768" s="39"/>
      <c r="N2768" s="39"/>
      <c r="O2768" s="39"/>
      <c r="P2768" s="40"/>
      <c r="Q2768" s="39"/>
      <c r="R2768" s="39"/>
      <c r="S2768" s="41"/>
      <c r="T2768" s="41"/>
      <c r="U2768" s="41"/>
      <c r="V2768" s="41"/>
      <c r="W2768" s="41"/>
      <c r="X2768" s="41"/>
      <c r="Y2768" s="41"/>
      <c r="Z2768" s="41"/>
      <c r="AA2768" s="4" t="str">
        <f t="shared" si="180"/>
        <v/>
      </c>
      <c r="AB2768" s="4" t="b">
        <f t="shared" si="181"/>
        <v>0</v>
      </c>
      <c r="AC2768" s="4" t="b">
        <f t="shared" si="182"/>
        <v>1</v>
      </c>
      <c r="AD2768" s="42" t="str">
        <f t="shared" si="183"/>
        <v/>
      </c>
      <c r="AO2768" s="44"/>
      <c r="AP2768" s="45"/>
    </row>
    <row r="2769" spans="1:42" ht="15" x14ac:dyDescent="0.25">
      <c r="A2769" s="33"/>
      <c r="B2769" s="34"/>
      <c r="C2769" s="35"/>
      <c r="D2769" s="35"/>
      <c r="E2769" s="37" t="e">
        <f>VLOOKUP(D2769,[8]Label!$C$2:$D$1509,2,FALSE)</f>
        <v>#N/A</v>
      </c>
      <c r="F2769" s="38"/>
      <c r="G2769" s="38"/>
      <c r="H2769" s="39"/>
      <c r="I2769" s="39"/>
      <c r="J2769" s="39"/>
      <c r="K2769" s="39"/>
      <c r="L2769" s="39"/>
      <c r="M2769" s="39"/>
      <c r="N2769" s="39"/>
      <c r="O2769" s="39"/>
      <c r="P2769" s="40"/>
      <c r="Q2769" s="39"/>
      <c r="R2769" s="39"/>
      <c r="S2769" s="41"/>
      <c r="T2769" s="41"/>
      <c r="U2769" s="41"/>
      <c r="V2769" s="41"/>
      <c r="W2769" s="41"/>
      <c r="X2769" s="41"/>
      <c r="Y2769" s="41"/>
      <c r="Z2769" s="41"/>
      <c r="AA2769" s="4" t="str">
        <f t="shared" si="180"/>
        <v/>
      </c>
      <c r="AB2769" s="4" t="b">
        <f t="shared" si="181"/>
        <v>0</v>
      </c>
      <c r="AC2769" s="4" t="b">
        <f t="shared" si="182"/>
        <v>1</v>
      </c>
      <c r="AD2769" s="42" t="str">
        <f t="shared" si="183"/>
        <v/>
      </c>
      <c r="AO2769" s="44"/>
      <c r="AP2769" s="45"/>
    </row>
    <row r="2770" spans="1:42" ht="15" x14ac:dyDescent="0.25">
      <c r="A2770" s="33"/>
      <c r="B2770" s="34"/>
      <c r="C2770" s="35"/>
      <c r="D2770" s="35"/>
      <c r="E2770" s="37" t="e">
        <f>VLOOKUP(D2770,[8]Label!$C$2:$D$1509,2,FALSE)</f>
        <v>#N/A</v>
      </c>
      <c r="F2770" s="38"/>
      <c r="G2770" s="38"/>
      <c r="H2770" s="39"/>
      <c r="I2770" s="39"/>
      <c r="J2770" s="39"/>
      <c r="K2770" s="39"/>
      <c r="L2770" s="39"/>
      <c r="M2770" s="39"/>
      <c r="N2770" s="39"/>
      <c r="O2770" s="39"/>
      <c r="P2770" s="40"/>
      <c r="Q2770" s="39"/>
      <c r="R2770" s="39"/>
      <c r="S2770" s="41"/>
      <c r="T2770" s="41"/>
      <c r="U2770" s="41"/>
      <c r="V2770" s="41"/>
      <c r="W2770" s="41"/>
      <c r="X2770" s="41"/>
      <c r="Y2770" s="41"/>
      <c r="Z2770" s="41"/>
      <c r="AA2770" s="4" t="str">
        <f t="shared" si="180"/>
        <v/>
      </c>
      <c r="AB2770" s="4" t="b">
        <f t="shared" si="181"/>
        <v>0</v>
      </c>
      <c r="AC2770" s="4" t="b">
        <f t="shared" si="182"/>
        <v>1</v>
      </c>
      <c r="AD2770" s="42" t="str">
        <f t="shared" si="183"/>
        <v/>
      </c>
      <c r="AO2770" s="44"/>
      <c r="AP2770" s="45"/>
    </row>
    <row r="2771" spans="1:42" ht="15" x14ac:dyDescent="0.25">
      <c r="A2771" s="33"/>
      <c r="B2771" s="34"/>
      <c r="C2771" s="35"/>
      <c r="D2771" s="35"/>
      <c r="E2771" s="37" t="e">
        <f>VLOOKUP(D2771,[8]Label!$C$2:$D$1509,2,FALSE)</f>
        <v>#N/A</v>
      </c>
      <c r="F2771" s="38"/>
      <c r="G2771" s="38"/>
      <c r="H2771" s="39"/>
      <c r="I2771" s="39"/>
      <c r="J2771" s="39"/>
      <c r="K2771" s="39"/>
      <c r="L2771" s="39"/>
      <c r="M2771" s="39"/>
      <c r="N2771" s="39"/>
      <c r="O2771" s="39"/>
      <c r="P2771" s="40"/>
      <c r="Q2771" s="39"/>
      <c r="R2771" s="39"/>
      <c r="S2771" s="41"/>
      <c r="T2771" s="41"/>
      <c r="U2771" s="41"/>
      <c r="V2771" s="41"/>
      <c r="W2771" s="41"/>
      <c r="X2771" s="41"/>
      <c r="Y2771" s="41"/>
      <c r="Z2771" s="41"/>
      <c r="AA2771" s="4" t="str">
        <f t="shared" si="180"/>
        <v/>
      </c>
      <c r="AB2771" s="4" t="b">
        <f t="shared" si="181"/>
        <v>0</v>
      </c>
      <c r="AC2771" s="4" t="b">
        <f t="shared" si="182"/>
        <v>1</v>
      </c>
      <c r="AD2771" s="42" t="str">
        <f t="shared" si="183"/>
        <v/>
      </c>
      <c r="AO2771" s="44"/>
      <c r="AP2771" s="45"/>
    </row>
    <row r="2772" spans="1:42" ht="15" x14ac:dyDescent="0.25">
      <c r="A2772" s="33"/>
      <c r="B2772" s="34"/>
      <c r="C2772" s="35"/>
      <c r="D2772" s="35"/>
      <c r="E2772" s="37" t="e">
        <f>VLOOKUP(D2772,[8]Label!$C$2:$D$1509,2,FALSE)</f>
        <v>#N/A</v>
      </c>
      <c r="F2772" s="38"/>
      <c r="G2772" s="38"/>
      <c r="H2772" s="39"/>
      <c r="I2772" s="39"/>
      <c r="J2772" s="39"/>
      <c r="K2772" s="39"/>
      <c r="L2772" s="39"/>
      <c r="M2772" s="39"/>
      <c r="N2772" s="39"/>
      <c r="O2772" s="39"/>
      <c r="P2772" s="40"/>
      <c r="Q2772" s="39"/>
      <c r="R2772" s="39"/>
      <c r="S2772" s="41"/>
      <c r="T2772" s="41"/>
      <c r="U2772" s="41"/>
      <c r="V2772" s="41"/>
      <c r="W2772" s="41"/>
      <c r="X2772" s="41"/>
      <c r="Y2772" s="41"/>
      <c r="Z2772" s="41"/>
      <c r="AA2772" s="4" t="str">
        <f t="shared" si="180"/>
        <v/>
      </c>
      <c r="AB2772" s="4" t="b">
        <f t="shared" si="181"/>
        <v>0</v>
      </c>
      <c r="AC2772" s="4" t="b">
        <f t="shared" si="182"/>
        <v>1</v>
      </c>
      <c r="AD2772" s="42" t="str">
        <f t="shared" si="183"/>
        <v/>
      </c>
      <c r="AO2772" s="44"/>
      <c r="AP2772" s="45"/>
    </row>
    <row r="2773" spans="1:42" ht="15" x14ac:dyDescent="0.25">
      <c r="A2773" s="33"/>
      <c r="B2773" s="34"/>
      <c r="C2773" s="35"/>
      <c r="D2773" s="35"/>
      <c r="E2773" s="37" t="e">
        <f>VLOOKUP(D2773,[8]Label!$C$2:$D$1509,2,FALSE)</f>
        <v>#N/A</v>
      </c>
      <c r="F2773" s="38"/>
      <c r="G2773" s="38"/>
      <c r="H2773" s="39"/>
      <c r="I2773" s="39"/>
      <c r="J2773" s="39"/>
      <c r="K2773" s="39"/>
      <c r="L2773" s="39"/>
      <c r="M2773" s="39"/>
      <c r="N2773" s="39"/>
      <c r="O2773" s="39"/>
      <c r="P2773" s="40"/>
      <c r="Q2773" s="39"/>
      <c r="R2773" s="39"/>
      <c r="S2773" s="41"/>
      <c r="T2773" s="41"/>
      <c r="U2773" s="41"/>
      <c r="V2773" s="41"/>
      <c r="W2773" s="41"/>
      <c r="X2773" s="41"/>
      <c r="Y2773" s="41"/>
      <c r="Z2773" s="41"/>
      <c r="AA2773" s="4" t="str">
        <f t="shared" si="180"/>
        <v/>
      </c>
      <c r="AB2773" s="4" t="b">
        <f t="shared" si="181"/>
        <v>0</v>
      </c>
      <c r="AC2773" s="4" t="b">
        <f t="shared" si="182"/>
        <v>1</v>
      </c>
      <c r="AD2773" s="42" t="str">
        <f t="shared" si="183"/>
        <v/>
      </c>
      <c r="AO2773" s="44"/>
      <c r="AP2773" s="45"/>
    </row>
    <row r="2774" spans="1:42" ht="15" x14ac:dyDescent="0.25">
      <c r="A2774" s="33"/>
      <c r="B2774" s="34"/>
      <c r="C2774" s="35"/>
      <c r="D2774" s="35"/>
      <c r="E2774" s="37" t="e">
        <f>VLOOKUP(D2774,[8]Label!$C$2:$D$1509,2,FALSE)</f>
        <v>#N/A</v>
      </c>
      <c r="F2774" s="38"/>
      <c r="G2774" s="38"/>
      <c r="H2774" s="39"/>
      <c r="I2774" s="39"/>
      <c r="J2774" s="39"/>
      <c r="K2774" s="39"/>
      <c r="L2774" s="39"/>
      <c r="M2774" s="39"/>
      <c r="N2774" s="39"/>
      <c r="O2774" s="39"/>
      <c r="P2774" s="40"/>
      <c r="Q2774" s="39"/>
      <c r="R2774" s="39"/>
      <c r="S2774" s="41"/>
      <c r="T2774" s="41"/>
      <c r="U2774" s="41"/>
      <c r="V2774" s="41"/>
      <c r="W2774" s="41"/>
      <c r="X2774" s="41"/>
      <c r="Y2774" s="41"/>
      <c r="Z2774" s="41"/>
      <c r="AA2774" s="4" t="str">
        <f t="shared" si="180"/>
        <v/>
      </c>
      <c r="AB2774" s="4" t="b">
        <f t="shared" si="181"/>
        <v>0</v>
      </c>
      <c r="AC2774" s="4" t="b">
        <f t="shared" si="182"/>
        <v>1</v>
      </c>
      <c r="AD2774" s="42" t="str">
        <f t="shared" si="183"/>
        <v/>
      </c>
      <c r="AO2774" s="44"/>
      <c r="AP2774" s="45"/>
    </row>
    <row r="2775" spans="1:42" ht="15" x14ac:dyDescent="0.25">
      <c r="A2775" s="33"/>
      <c r="B2775" s="34"/>
      <c r="C2775" s="35"/>
      <c r="D2775" s="35"/>
      <c r="E2775" s="37" t="e">
        <f>VLOOKUP(D2775,[8]Label!$C$2:$D$1509,2,FALSE)</f>
        <v>#N/A</v>
      </c>
      <c r="F2775" s="38"/>
      <c r="G2775" s="38"/>
      <c r="H2775" s="39"/>
      <c r="I2775" s="39"/>
      <c r="J2775" s="39"/>
      <c r="K2775" s="39"/>
      <c r="L2775" s="39"/>
      <c r="M2775" s="39"/>
      <c r="N2775" s="39"/>
      <c r="O2775" s="39"/>
      <c r="P2775" s="40"/>
      <c r="Q2775" s="39"/>
      <c r="R2775" s="39"/>
      <c r="S2775" s="41"/>
      <c r="T2775" s="41"/>
      <c r="U2775" s="41"/>
      <c r="V2775" s="41"/>
      <c r="W2775" s="41"/>
      <c r="X2775" s="41"/>
      <c r="Y2775" s="41"/>
      <c r="Z2775" s="41"/>
      <c r="AA2775" s="4" t="str">
        <f t="shared" si="180"/>
        <v/>
      </c>
      <c r="AB2775" s="4" t="b">
        <f t="shared" si="181"/>
        <v>0</v>
      </c>
      <c r="AC2775" s="4" t="b">
        <f t="shared" si="182"/>
        <v>1</v>
      </c>
      <c r="AD2775" s="42" t="str">
        <f t="shared" si="183"/>
        <v/>
      </c>
      <c r="AO2775" s="44"/>
      <c r="AP2775" s="45"/>
    </row>
    <row r="2776" spans="1:42" ht="15" x14ac:dyDescent="0.25">
      <c r="A2776" s="33"/>
      <c r="B2776" s="34"/>
      <c r="C2776" s="35"/>
      <c r="D2776" s="35"/>
      <c r="E2776" s="37" t="e">
        <f>VLOOKUP(D2776,[8]Label!$C$2:$D$1509,2,FALSE)</f>
        <v>#N/A</v>
      </c>
      <c r="F2776" s="38"/>
      <c r="G2776" s="38"/>
      <c r="H2776" s="39"/>
      <c r="I2776" s="39"/>
      <c r="J2776" s="39"/>
      <c r="K2776" s="39"/>
      <c r="L2776" s="39"/>
      <c r="M2776" s="39"/>
      <c r="N2776" s="39"/>
      <c r="O2776" s="39"/>
      <c r="P2776" s="40"/>
      <c r="Q2776" s="39"/>
      <c r="R2776" s="39"/>
      <c r="S2776" s="41"/>
      <c r="T2776" s="41"/>
      <c r="U2776" s="41"/>
      <c r="V2776" s="41"/>
      <c r="W2776" s="41"/>
      <c r="X2776" s="41"/>
      <c r="Y2776" s="41"/>
      <c r="Z2776" s="41"/>
      <c r="AA2776" s="4" t="str">
        <f t="shared" si="180"/>
        <v/>
      </c>
      <c r="AB2776" s="4" t="b">
        <f t="shared" si="181"/>
        <v>0</v>
      </c>
      <c r="AC2776" s="4" t="b">
        <f t="shared" si="182"/>
        <v>1</v>
      </c>
      <c r="AD2776" s="42" t="str">
        <f t="shared" si="183"/>
        <v/>
      </c>
      <c r="AO2776" s="44"/>
      <c r="AP2776" s="45"/>
    </row>
    <row r="2777" spans="1:42" ht="15" x14ac:dyDescent="0.25">
      <c r="A2777" s="33"/>
      <c r="B2777" s="34"/>
      <c r="C2777" s="35"/>
      <c r="D2777" s="35"/>
      <c r="E2777" s="37" t="e">
        <f>VLOOKUP(D2777,[8]Label!$C$2:$D$1509,2,FALSE)</f>
        <v>#N/A</v>
      </c>
      <c r="F2777" s="38"/>
      <c r="G2777" s="38"/>
      <c r="H2777" s="39"/>
      <c r="I2777" s="39"/>
      <c r="J2777" s="39"/>
      <c r="K2777" s="39"/>
      <c r="L2777" s="39"/>
      <c r="M2777" s="39"/>
      <c r="N2777" s="39"/>
      <c r="O2777" s="39"/>
      <c r="P2777" s="40"/>
      <c r="Q2777" s="39"/>
      <c r="R2777" s="39"/>
      <c r="S2777" s="41"/>
      <c r="T2777" s="41"/>
      <c r="U2777" s="41"/>
      <c r="V2777" s="41"/>
      <c r="W2777" s="41"/>
      <c r="X2777" s="41"/>
      <c r="Y2777" s="41"/>
      <c r="Z2777" s="41"/>
      <c r="AA2777" s="4" t="str">
        <f t="shared" si="180"/>
        <v/>
      </c>
      <c r="AB2777" s="4" t="b">
        <f t="shared" si="181"/>
        <v>0</v>
      </c>
      <c r="AC2777" s="4" t="b">
        <f t="shared" si="182"/>
        <v>1</v>
      </c>
      <c r="AD2777" s="42" t="str">
        <f t="shared" si="183"/>
        <v/>
      </c>
      <c r="AO2777" s="44"/>
      <c r="AP2777" s="45"/>
    </row>
    <row r="2778" spans="1:42" ht="15" x14ac:dyDescent="0.25">
      <c r="A2778" s="33"/>
      <c r="B2778" s="34"/>
      <c r="C2778" s="35"/>
      <c r="D2778" s="35"/>
      <c r="E2778" s="37" t="e">
        <f>VLOOKUP(D2778,[8]Label!$C$2:$D$1509,2,FALSE)</f>
        <v>#N/A</v>
      </c>
      <c r="F2778" s="38"/>
      <c r="G2778" s="38"/>
      <c r="H2778" s="39"/>
      <c r="I2778" s="39"/>
      <c r="J2778" s="39"/>
      <c r="K2778" s="39"/>
      <c r="L2778" s="39"/>
      <c r="M2778" s="39"/>
      <c r="N2778" s="39"/>
      <c r="O2778" s="39"/>
      <c r="P2778" s="40"/>
      <c r="Q2778" s="39"/>
      <c r="R2778" s="39"/>
      <c r="S2778" s="41"/>
      <c r="T2778" s="41"/>
      <c r="U2778" s="41"/>
      <c r="V2778" s="41"/>
      <c r="W2778" s="41"/>
      <c r="X2778" s="41"/>
      <c r="Y2778" s="41"/>
      <c r="Z2778" s="41"/>
      <c r="AA2778" s="4" t="str">
        <f t="shared" si="180"/>
        <v/>
      </c>
      <c r="AB2778" s="4" t="b">
        <f t="shared" si="181"/>
        <v>0</v>
      </c>
      <c r="AC2778" s="4" t="b">
        <f t="shared" si="182"/>
        <v>1</v>
      </c>
      <c r="AD2778" s="42" t="str">
        <f t="shared" si="183"/>
        <v/>
      </c>
      <c r="AO2778" s="44"/>
      <c r="AP2778" s="45"/>
    </row>
    <row r="2779" spans="1:42" ht="15" x14ac:dyDescent="0.25">
      <c r="A2779" s="33"/>
      <c r="B2779" s="34"/>
      <c r="C2779" s="35"/>
      <c r="D2779" s="35"/>
      <c r="E2779" s="37" t="e">
        <f>VLOOKUP(D2779,[8]Label!$C$2:$D$1509,2,FALSE)</f>
        <v>#N/A</v>
      </c>
      <c r="F2779" s="38"/>
      <c r="G2779" s="38"/>
      <c r="H2779" s="39"/>
      <c r="I2779" s="39"/>
      <c r="J2779" s="39"/>
      <c r="K2779" s="39"/>
      <c r="L2779" s="39"/>
      <c r="M2779" s="39"/>
      <c r="N2779" s="39"/>
      <c r="O2779" s="39"/>
      <c r="P2779" s="40"/>
      <c r="Q2779" s="39"/>
      <c r="R2779" s="39"/>
      <c r="S2779" s="41"/>
      <c r="T2779" s="41"/>
      <c r="U2779" s="41"/>
      <c r="V2779" s="41"/>
      <c r="W2779" s="41"/>
      <c r="X2779" s="41"/>
      <c r="Y2779" s="41"/>
      <c r="Z2779" s="41"/>
      <c r="AA2779" s="4" t="str">
        <f t="shared" si="180"/>
        <v/>
      </c>
      <c r="AB2779" s="4" t="b">
        <f t="shared" si="181"/>
        <v>0</v>
      </c>
      <c r="AC2779" s="4" t="b">
        <f t="shared" si="182"/>
        <v>1</v>
      </c>
      <c r="AD2779" s="42" t="str">
        <f t="shared" si="183"/>
        <v/>
      </c>
      <c r="AO2779" s="44"/>
      <c r="AP2779" s="45"/>
    </row>
    <row r="2780" spans="1:42" ht="15" x14ac:dyDescent="0.25">
      <c r="A2780" s="33"/>
      <c r="B2780" s="34"/>
      <c r="C2780" s="35"/>
      <c r="D2780" s="35"/>
      <c r="E2780" s="37" t="e">
        <f>VLOOKUP(D2780,[8]Label!$C$2:$D$1509,2,FALSE)</f>
        <v>#N/A</v>
      </c>
      <c r="F2780" s="38"/>
      <c r="G2780" s="38"/>
      <c r="H2780" s="39"/>
      <c r="I2780" s="39"/>
      <c r="J2780" s="39"/>
      <c r="K2780" s="39"/>
      <c r="L2780" s="39"/>
      <c r="M2780" s="39"/>
      <c r="N2780" s="39"/>
      <c r="O2780" s="39"/>
      <c r="P2780" s="40"/>
      <c r="Q2780" s="39"/>
      <c r="R2780" s="39"/>
      <c r="S2780" s="41"/>
      <c r="T2780" s="41"/>
      <c r="U2780" s="41"/>
      <c r="V2780" s="41"/>
      <c r="W2780" s="41"/>
      <c r="X2780" s="41"/>
      <c r="Y2780" s="41"/>
      <c r="Z2780" s="41"/>
      <c r="AA2780" s="4" t="str">
        <f t="shared" si="180"/>
        <v/>
      </c>
      <c r="AB2780" s="4" t="b">
        <f t="shared" si="181"/>
        <v>0</v>
      </c>
      <c r="AC2780" s="4" t="b">
        <f t="shared" si="182"/>
        <v>1</v>
      </c>
      <c r="AD2780" s="42" t="str">
        <f t="shared" si="183"/>
        <v/>
      </c>
      <c r="AO2780" s="44"/>
      <c r="AP2780" s="45"/>
    </row>
    <row r="2781" spans="1:42" ht="15" x14ac:dyDescent="0.25">
      <c r="A2781" s="33"/>
      <c r="B2781" s="34"/>
      <c r="C2781" s="35"/>
      <c r="D2781" s="35"/>
      <c r="E2781" s="37" t="e">
        <f>VLOOKUP(D2781,[8]Label!$C$2:$D$1509,2,FALSE)</f>
        <v>#N/A</v>
      </c>
      <c r="F2781" s="38"/>
      <c r="G2781" s="38"/>
      <c r="H2781" s="39"/>
      <c r="I2781" s="39"/>
      <c r="J2781" s="39"/>
      <c r="K2781" s="39"/>
      <c r="L2781" s="39"/>
      <c r="M2781" s="39"/>
      <c r="N2781" s="39"/>
      <c r="O2781" s="39"/>
      <c r="P2781" s="40"/>
      <c r="Q2781" s="39"/>
      <c r="R2781" s="39"/>
      <c r="S2781" s="41"/>
      <c r="T2781" s="41"/>
      <c r="U2781" s="41"/>
      <c r="V2781" s="41"/>
      <c r="W2781" s="41"/>
      <c r="X2781" s="41"/>
      <c r="Y2781" s="41"/>
      <c r="Z2781" s="41"/>
      <c r="AA2781" s="4" t="str">
        <f t="shared" si="180"/>
        <v/>
      </c>
      <c r="AB2781" s="4" t="b">
        <f t="shared" si="181"/>
        <v>0</v>
      </c>
      <c r="AC2781" s="4" t="b">
        <f t="shared" si="182"/>
        <v>1</v>
      </c>
      <c r="AD2781" s="42" t="str">
        <f t="shared" si="183"/>
        <v/>
      </c>
      <c r="AO2781" s="44"/>
      <c r="AP2781" s="45"/>
    </row>
    <row r="2782" spans="1:42" ht="15" x14ac:dyDescent="0.25">
      <c r="A2782" s="33"/>
      <c r="B2782" s="34"/>
      <c r="C2782" s="35"/>
      <c r="D2782" s="35"/>
      <c r="E2782" s="37" t="e">
        <f>VLOOKUP(D2782,[8]Label!$C$2:$D$1509,2,FALSE)</f>
        <v>#N/A</v>
      </c>
      <c r="F2782" s="38"/>
      <c r="G2782" s="38"/>
      <c r="H2782" s="39"/>
      <c r="I2782" s="39"/>
      <c r="J2782" s="39"/>
      <c r="K2782" s="39"/>
      <c r="L2782" s="39"/>
      <c r="M2782" s="39"/>
      <c r="N2782" s="39"/>
      <c r="O2782" s="39"/>
      <c r="P2782" s="40"/>
      <c r="Q2782" s="39"/>
      <c r="R2782" s="39"/>
      <c r="S2782" s="41"/>
      <c r="T2782" s="41"/>
      <c r="U2782" s="41"/>
      <c r="V2782" s="41"/>
      <c r="W2782" s="41"/>
      <c r="X2782" s="41"/>
      <c r="Y2782" s="41"/>
      <c r="Z2782" s="41"/>
      <c r="AA2782" s="4" t="str">
        <f t="shared" si="180"/>
        <v/>
      </c>
      <c r="AB2782" s="4" t="b">
        <f t="shared" si="181"/>
        <v>0</v>
      </c>
      <c r="AC2782" s="4" t="b">
        <f t="shared" si="182"/>
        <v>1</v>
      </c>
      <c r="AD2782" s="42" t="str">
        <f t="shared" si="183"/>
        <v/>
      </c>
      <c r="AO2782" s="44"/>
      <c r="AP2782" s="45"/>
    </row>
    <row r="2783" spans="1:42" ht="15" x14ac:dyDescent="0.25">
      <c r="A2783" s="33"/>
      <c r="B2783" s="34"/>
      <c r="C2783" s="35"/>
      <c r="D2783" s="35"/>
      <c r="E2783" s="37" t="e">
        <f>VLOOKUP(D2783,[8]Label!$C$2:$D$1509,2,FALSE)</f>
        <v>#N/A</v>
      </c>
      <c r="F2783" s="38"/>
      <c r="G2783" s="38"/>
      <c r="H2783" s="39"/>
      <c r="I2783" s="39"/>
      <c r="J2783" s="39"/>
      <c r="K2783" s="39"/>
      <c r="L2783" s="39"/>
      <c r="M2783" s="39"/>
      <c r="N2783" s="39"/>
      <c r="O2783" s="39"/>
      <c r="P2783" s="40"/>
      <c r="Q2783" s="39"/>
      <c r="R2783" s="39"/>
      <c r="S2783" s="41"/>
      <c r="T2783" s="41"/>
      <c r="U2783" s="41"/>
      <c r="V2783" s="41"/>
      <c r="W2783" s="41"/>
      <c r="X2783" s="41"/>
      <c r="Y2783" s="41"/>
      <c r="Z2783" s="41"/>
      <c r="AA2783" s="4" t="str">
        <f t="shared" si="180"/>
        <v/>
      </c>
      <c r="AB2783" s="4" t="b">
        <f t="shared" si="181"/>
        <v>0</v>
      </c>
      <c r="AC2783" s="4" t="b">
        <f t="shared" si="182"/>
        <v>1</v>
      </c>
      <c r="AD2783" s="42" t="str">
        <f t="shared" si="183"/>
        <v/>
      </c>
      <c r="AO2783" s="44"/>
      <c r="AP2783" s="45"/>
    </row>
    <row r="2784" spans="1:42" ht="15" x14ac:dyDescent="0.25">
      <c r="A2784" s="33"/>
      <c r="B2784" s="34"/>
      <c r="C2784" s="35"/>
      <c r="D2784" s="35"/>
      <c r="E2784" s="37" t="e">
        <f>VLOOKUP(D2784,[8]Label!$C$2:$D$1509,2,FALSE)</f>
        <v>#N/A</v>
      </c>
      <c r="F2784" s="38"/>
      <c r="G2784" s="38"/>
      <c r="H2784" s="39"/>
      <c r="I2784" s="39"/>
      <c r="J2784" s="39"/>
      <c r="K2784" s="39"/>
      <c r="L2784" s="39"/>
      <c r="M2784" s="39"/>
      <c r="N2784" s="39"/>
      <c r="O2784" s="39"/>
      <c r="P2784" s="40"/>
      <c r="Q2784" s="39"/>
      <c r="R2784" s="39"/>
      <c r="S2784" s="41"/>
      <c r="T2784" s="41"/>
      <c r="U2784" s="41"/>
      <c r="V2784" s="41"/>
      <c r="W2784" s="41"/>
      <c r="X2784" s="41"/>
      <c r="Y2784" s="41"/>
      <c r="Z2784" s="41"/>
      <c r="AA2784" s="4" t="str">
        <f t="shared" si="180"/>
        <v/>
      </c>
      <c r="AB2784" s="4" t="b">
        <f t="shared" si="181"/>
        <v>0</v>
      </c>
      <c r="AC2784" s="4" t="b">
        <f t="shared" si="182"/>
        <v>1</v>
      </c>
      <c r="AD2784" s="42" t="str">
        <f t="shared" si="183"/>
        <v/>
      </c>
      <c r="AO2784" s="44"/>
      <c r="AP2784" s="45"/>
    </row>
    <row r="2785" spans="1:42" ht="15" x14ac:dyDescent="0.25">
      <c r="A2785" s="33"/>
      <c r="B2785" s="34"/>
      <c r="C2785" s="35"/>
      <c r="D2785" s="35"/>
      <c r="E2785" s="37" t="e">
        <f>VLOOKUP(D2785,[8]Label!$C$2:$D$1509,2,FALSE)</f>
        <v>#N/A</v>
      </c>
      <c r="F2785" s="38"/>
      <c r="G2785" s="38"/>
      <c r="H2785" s="39"/>
      <c r="I2785" s="39"/>
      <c r="J2785" s="39"/>
      <c r="K2785" s="39"/>
      <c r="L2785" s="39"/>
      <c r="M2785" s="39"/>
      <c r="N2785" s="39"/>
      <c r="O2785" s="39"/>
      <c r="P2785" s="40"/>
      <c r="Q2785" s="39"/>
      <c r="R2785" s="39"/>
      <c r="S2785" s="41"/>
      <c r="T2785" s="41"/>
      <c r="U2785" s="41"/>
      <c r="V2785" s="41"/>
      <c r="W2785" s="41"/>
      <c r="X2785" s="41"/>
      <c r="Y2785" s="41"/>
      <c r="Z2785" s="41"/>
      <c r="AA2785" s="4" t="str">
        <f t="shared" si="180"/>
        <v/>
      </c>
      <c r="AB2785" s="4" t="b">
        <f t="shared" si="181"/>
        <v>0</v>
      </c>
      <c r="AC2785" s="4" t="b">
        <f t="shared" si="182"/>
        <v>1</v>
      </c>
      <c r="AD2785" s="42" t="str">
        <f t="shared" si="183"/>
        <v/>
      </c>
      <c r="AO2785" s="44"/>
      <c r="AP2785" s="45"/>
    </row>
    <row r="2786" spans="1:42" ht="15" x14ac:dyDescent="0.25">
      <c r="A2786" s="33"/>
      <c r="B2786" s="34"/>
      <c r="C2786" s="35"/>
      <c r="D2786" s="35"/>
      <c r="E2786" s="37" t="e">
        <f>VLOOKUP(D2786,[8]Label!$C$2:$D$1509,2,FALSE)</f>
        <v>#N/A</v>
      </c>
      <c r="F2786" s="38"/>
      <c r="G2786" s="38"/>
      <c r="H2786" s="39"/>
      <c r="I2786" s="39"/>
      <c r="J2786" s="39"/>
      <c r="K2786" s="39"/>
      <c r="L2786" s="39"/>
      <c r="M2786" s="39"/>
      <c r="N2786" s="39"/>
      <c r="O2786" s="39"/>
      <c r="P2786" s="40"/>
      <c r="Q2786" s="39"/>
      <c r="R2786" s="39"/>
      <c r="S2786" s="41"/>
      <c r="T2786" s="41"/>
      <c r="U2786" s="41"/>
      <c r="V2786" s="41"/>
      <c r="W2786" s="41"/>
      <c r="X2786" s="41"/>
      <c r="Y2786" s="41"/>
      <c r="Z2786" s="41"/>
      <c r="AA2786" s="4" t="str">
        <f t="shared" si="180"/>
        <v/>
      </c>
      <c r="AB2786" s="4" t="b">
        <f t="shared" si="181"/>
        <v>0</v>
      </c>
      <c r="AC2786" s="4" t="b">
        <f t="shared" si="182"/>
        <v>1</v>
      </c>
      <c r="AD2786" s="42" t="str">
        <f t="shared" si="183"/>
        <v/>
      </c>
      <c r="AO2786" s="44"/>
      <c r="AP2786" s="45"/>
    </row>
    <row r="2787" spans="1:42" ht="15" x14ac:dyDescent="0.25">
      <c r="A2787" s="33"/>
      <c r="B2787" s="34"/>
      <c r="C2787" s="35"/>
      <c r="D2787" s="35"/>
      <c r="E2787" s="37" t="e">
        <f>VLOOKUP(D2787,[8]Label!$C$2:$D$1509,2,FALSE)</f>
        <v>#N/A</v>
      </c>
      <c r="F2787" s="38"/>
      <c r="G2787" s="38"/>
      <c r="H2787" s="39"/>
      <c r="I2787" s="39"/>
      <c r="J2787" s="39"/>
      <c r="K2787" s="39"/>
      <c r="L2787" s="39"/>
      <c r="M2787" s="39"/>
      <c r="N2787" s="39"/>
      <c r="O2787" s="39"/>
      <c r="P2787" s="40"/>
      <c r="Q2787" s="39"/>
      <c r="R2787" s="39"/>
      <c r="S2787" s="41"/>
      <c r="T2787" s="41"/>
      <c r="U2787" s="41"/>
      <c r="V2787" s="41"/>
      <c r="W2787" s="41"/>
      <c r="X2787" s="41"/>
      <c r="Y2787" s="41"/>
      <c r="Z2787" s="41"/>
      <c r="AA2787" s="4" t="str">
        <f t="shared" si="180"/>
        <v/>
      </c>
      <c r="AB2787" s="4" t="b">
        <f t="shared" si="181"/>
        <v>0</v>
      </c>
      <c r="AC2787" s="4" t="b">
        <f t="shared" si="182"/>
        <v>1</v>
      </c>
      <c r="AD2787" s="42" t="str">
        <f t="shared" si="183"/>
        <v/>
      </c>
      <c r="AO2787" s="44"/>
      <c r="AP2787" s="45"/>
    </row>
    <row r="2788" spans="1:42" ht="15" x14ac:dyDescent="0.25">
      <c r="A2788" s="33"/>
      <c r="B2788" s="34"/>
      <c r="C2788" s="35"/>
      <c r="D2788" s="35"/>
      <c r="E2788" s="37" t="e">
        <f>VLOOKUP(D2788,[8]Label!$C$2:$D$1509,2,FALSE)</f>
        <v>#N/A</v>
      </c>
      <c r="F2788" s="38"/>
      <c r="G2788" s="38"/>
      <c r="H2788" s="39"/>
      <c r="I2788" s="39"/>
      <c r="J2788" s="39"/>
      <c r="K2788" s="39"/>
      <c r="L2788" s="39"/>
      <c r="M2788" s="39"/>
      <c r="N2788" s="39"/>
      <c r="O2788" s="39"/>
      <c r="P2788" s="40"/>
      <c r="Q2788" s="39"/>
      <c r="R2788" s="39"/>
      <c r="S2788" s="41"/>
      <c r="T2788" s="41"/>
      <c r="U2788" s="41"/>
      <c r="V2788" s="41"/>
      <c r="W2788" s="41"/>
      <c r="X2788" s="41"/>
      <c r="Y2788" s="41"/>
      <c r="Z2788" s="41"/>
      <c r="AA2788" s="4" t="str">
        <f t="shared" si="180"/>
        <v/>
      </c>
      <c r="AB2788" s="4" t="b">
        <f t="shared" si="181"/>
        <v>0</v>
      </c>
      <c r="AC2788" s="4" t="b">
        <f t="shared" si="182"/>
        <v>1</v>
      </c>
      <c r="AD2788" s="42" t="str">
        <f t="shared" si="183"/>
        <v/>
      </c>
      <c r="AO2788" s="44"/>
      <c r="AP2788" s="45"/>
    </row>
    <row r="2789" spans="1:42" ht="15" x14ac:dyDescent="0.25">
      <c r="A2789" s="33"/>
      <c r="B2789" s="34"/>
      <c r="C2789" s="35"/>
      <c r="D2789" s="35"/>
      <c r="E2789" s="37" t="e">
        <f>VLOOKUP(D2789,[8]Label!$C$2:$D$1509,2,FALSE)</f>
        <v>#N/A</v>
      </c>
      <c r="F2789" s="38"/>
      <c r="G2789" s="38"/>
      <c r="H2789" s="39"/>
      <c r="I2789" s="39"/>
      <c r="J2789" s="39"/>
      <c r="K2789" s="39"/>
      <c r="L2789" s="39"/>
      <c r="M2789" s="39"/>
      <c r="N2789" s="39"/>
      <c r="O2789" s="39"/>
      <c r="P2789" s="40"/>
      <c r="Q2789" s="39"/>
      <c r="R2789" s="39"/>
      <c r="S2789" s="41"/>
      <c r="T2789" s="41"/>
      <c r="U2789" s="41"/>
      <c r="V2789" s="41"/>
      <c r="W2789" s="41"/>
      <c r="X2789" s="41"/>
      <c r="Y2789" s="41"/>
      <c r="Z2789" s="41"/>
      <c r="AA2789" s="4" t="str">
        <f t="shared" si="180"/>
        <v/>
      </c>
      <c r="AB2789" s="4" t="b">
        <f t="shared" si="181"/>
        <v>0</v>
      </c>
      <c r="AC2789" s="4" t="b">
        <f t="shared" si="182"/>
        <v>1</v>
      </c>
      <c r="AD2789" s="42" t="str">
        <f t="shared" si="183"/>
        <v/>
      </c>
      <c r="AO2789" s="44"/>
      <c r="AP2789" s="45"/>
    </row>
    <row r="2790" spans="1:42" ht="15" x14ac:dyDescent="0.25">
      <c r="A2790" s="33"/>
      <c r="B2790" s="34"/>
      <c r="C2790" s="35"/>
      <c r="D2790" s="35"/>
      <c r="E2790" s="37" t="e">
        <f>VLOOKUP(D2790,[8]Label!$C$2:$D$1509,2,FALSE)</f>
        <v>#N/A</v>
      </c>
      <c r="F2790" s="38"/>
      <c r="G2790" s="38"/>
      <c r="H2790" s="39"/>
      <c r="I2790" s="39"/>
      <c r="J2790" s="39"/>
      <c r="K2790" s="39"/>
      <c r="L2790" s="39"/>
      <c r="M2790" s="39"/>
      <c r="N2790" s="39"/>
      <c r="O2790" s="39"/>
      <c r="P2790" s="40"/>
      <c r="Q2790" s="39"/>
      <c r="R2790" s="39"/>
      <c r="S2790" s="41"/>
      <c r="T2790" s="41"/>
      <c r="U2790" s="41"/>
      <c r="V2790" s="41"/>
      <c r="W2790" s="41"/>
      <c r="X2790" s="41"/>
      <c r="Y2790" s="41"/>
      <c r="Z2790" s="41"/>
      <c r="AA2790" s="4" t="str">
        <f t="shared" si="180"/>
        <v/>
      </c>
      <c r="AB2790" s="4" t="b">
        <f t="shared" si="181"/>
        <v>0</v>
      </c>
      <c r="AC2790" s="4" t="b">
        <f t="shared" si="182"/>
        <v>1</v>
      </c>
      <c r="AD2790" s="42" t="str">
        <f t="shared" si="183"/>
        <v/>
      </c>
      <c r="AO2790" s="44"/>
      <c r="AP2790" s="45"/>
    </row>
    <row r="2791" spans="1:42" ht="15" x14ac:dyDescent="0.25">
      <c r="A2791" s="33"/>
      <c r="B2791" s="34"/>
      <c r="C2791" s="35"/>
      <c r="D2791" s="35"/>
      <c r="E2791" s="37" t="e">
        <f>VLOOKUP(D2791,[8]Label!$C$2:$D$1509,2,FALSE)</f>
        <v>#N/A</v>
      </c>
      <c r="F2791" s="38"/>
      <c r="G2791" s="38"/>
      <c r="H2791" s="39"/>
      <c r="I2791" s="39"/>
      <c r="J2791" s="39"/>
      <c r="K2791" s="39"/>
      <c r="L2791" s="39"/>
      <c r="M2791" s="39"/>
      <c r="N2791" s="39"/>
      <c r="O2791" s="39"/>
      <c r="P2791" s="40"/>
      <c r="Q2791" s="39"/>
      <c r="R2791" s="39"/>
      <c r="S2791" s="41"/>
      <c r="T2791" s="41"/>
      <c r="U2791" s="41"/>
      <c r="V2791" s="41"/>
      <c r="W2791" s="41"/>
      <c r="X2791" s="41"/>
      <c r="Y2791" s="41"/>
      <c r="Z2791" s="41"/>
      <c r="AA2791" s="4" t="str">
        <f t="shared" si="180"/>
        <v/>
      </c>
      <c r="AB2791" s="4" t="b">
        <f t="shared" si="181"/>
        <v>0</v>
      </c>
      <c r="AC2791" s="4" t="b">
        <f t="shared" si="182"/>
        <v>1</v>
      </c>
      <c r="AD2791" s="42" t="str">
        <f t="shared" si="183"/>
        <v/>
      </c>
      <c r="AO2791" s="44"/>
      <c r="AP2791" s="45"/>
    </row>
    <row r="2792" spans="1:42" ht="15" x14ac:dyDescent="0.25">
      <c r="A2792" s="33"/>
      <c r="B2792" s="34"/>
      <c r="C2792" s="35"/>
      <c r="D2792" s="35"/>
      <c r="E2792" s="37" t="e">
        <f>VLOOKUP(D2792,[8]Label!$C$2:$D$1509,2,FALSE)</f>
        <v>#N/A</v>
      </c>
      <c r="F2792" s="38"/>
      <c r="G2792" s="38"/>
      <c r="H2792" s="39"/>
      <c r="I2792" s="39"/>
      <c r="J2792" s="39"/>
      <c r="K2792" s="39"/>
      <c r="L2792" s="39"/>
      <c r="M2792" s="39"/>
      <c r="N2792" s="39"/>
      <c r="O2792" s="39"/>
      <c r="P2792" s="40"/>
      <c r="Q2792" s="39"/>
      <c r="R2792" s="39"/>
      <c r="S2792" s="41"/>
      <c r="T2792" s="41"/>
      <c r="U2792" s="41"/>
      <c r="V2792" s="41"/>
      <c r="W2792" s="41"/>
      <c r="X2792" s="41"/>
      <c r="Y2792" s="41"/>
      <c r="Z2792" s="41"/>
      <c r="AA2792" s="4" t="str">
        <f t="shared" si="180"/>
        <v/>
      </c>
      <c r="AB2792" s="4" t="b">
        <f t="shared" si="181"/>
        <v>0</v>
      </c>
      <c r="AC2792" s="4" t="b">
        <f t="shared" si="182"/>
        <v>1</v>
      </c>
      <c r="AD2792" s="42" t="str">
        <f t="shared" si="183"/>
        <v/>
      </c>
      <c r="AO2792" s="44"/>
      <c r="AP2792" s="45"/>
    </row>
    <row r="2793" spans="1:42" ht="15" x14ac:dyDescent="0.25">
      <c r="A2793" s="33"/>
      <c r="B2793" s="34"/>
      <c r="C2793" s="35"/>
      <c r="D2793" s="35"/>
      <c r="E2793" s="37" t="e">
        <f>VLOOKUP(D2793,[8]Label!$C$2:$D$1509,2,FALSE)</f>
        <v>#N/A</v>
      </c>
      <c r="F2793" s="38"/>
      <c r="G2793" s="38"/>
      <c r="H2793" s="39"/>
      <c r="I2793" s="39"/>
      <c r="J2793" s="39"/>
      <c r="K2793" s="39"/>
      <c r="L2793" s="39"/>
      <c r="M2793" s="39"/>
      <c r="N2793" s="39"/>
      <c r="O2793" s="39"/>
      <c r="P2793" s="40"/>
      <c r="Q2793" s="39"/>
      <c r="R2793" s="39"/>
      <c r="S2793" s="41"/>
      <c r="T2793" s="41"/>
      <c r="U2793" s="41"/>
      <c r="V2793" s="41"/>
      <c r="W2793" s="41"/>
      <c r="X2793" s="41"/>
      <c r="Y2793" s="41"/>
      <c r="Z2793" s="41"/>
      <c r="AA2793" s="4" t="str">
        <f t="shared" si="180"/>
        <v/>
      </c>
      <c r="AB2793" s="4" t="b">
        <f t="shared" si="181"/>
        <v>0</v>
      </c>
      <c r="AC2793" s="4" t="b">
        <f t="shared" si="182"/>
        <v>1</v>
      </c>
      <c r="AD2793" s="42" t="str">
        <f t="shared" si="183"/>
        <v/>
      </c>
      <c r="AO2793" s="44"/>
      <c r="AP2793" s="45"/>
    </row>
    <row r="2794" spans="1:42" ht="15" x14ac:dyDescent="0.25">
      <c r="A2794" s="33"/>
      <c r="B2794" s="34"/>
      <c r="C2794" s="35"/>
      <c r="D2794" s="35"/>
      <c r="E2794" s="37" t="e">
        <f>VLOOKUP(D2794,[8]Label!$C$2:$D$1509,2,FALSE)</f>
        <v>#N/A</v>
      </c>
      <c r="F2794" s="38"/>
      <c r="G2794" s="38"/>
      <c r="H2794" s="39"/>
      <c r="I2794" s="39"/>
      <c r="J2794" s="39"/>
      <c r="K2794" s="39"/>
      <c r="L2794" s="39"/>
      <c r="M2794" s="39"/>
      <c r="N2794" s="39"/>
      <c r="O2794" s="39"/>
      <c r="P2794" s="40"/>
      <c r="Q2794" s="39"/>
      <c r="R2794" s="39"/>
      <c r="S2794" s="41"/>
      <c r="T2794" s="41"/>
      <c r="U2794" s="41"/>
      <c r="V2794" s="41"/>
      <c r="W2794" s="41"/>
      <c r="X2794" s="41"/>
      <c r="Y2794" s="41"/>
      <c r="Z2794" s="41"/>
      <c r="AA2794" s="4" t="str">
        <f t="shared" si="180"/>
        <v/>
      </c>
      <c r="AB2794" s="4" t="b">
        <f t="shared" si="181"/>
        <v>0</v>
      </c>
      <c r="AC2794" s="4" t="b">
        <f t="shared" si="182"/>
        <v>1</v>
      </c>
      <c r="AD2794" s="42" t="str">
        <f t="shared" si="183"/>
        <v/>
      </c>
      <c r="AO2794" s="44"/>
      <c r="AP2794" s="45"/>
    </row>
    <row r="2795" spans="1:42" ht="15" x14ac:dyDescent="0.25">
      <c r="A2795" s="33"/>
      <c r="B2795" s="34"/>
      <c r="C2795" s="35"/>
      <c r="D2795" s="35"/>
      <c r="E2795" s="37" t="e">
        <f>VLOOKUP(D2795,[8]Label!$C$2:$D$1509,2,FALSE)</f>
        <v>#N/A</v>
      </c>
      <c r="F2795" s="38"/>
      <c r="G2795" s="38"/>
      <c r="H2795" s="39"/>
      <c r="I2795" s="39"/>
      <c r="J2795" s="39"/>
      <c r="K2795" s="39"/>
      <c r="L2795" s="39"/>
      <c r="M2795" s="39"/>
      <c r="N2795" s="39"/>
      <c r="O2795" s="39"/>
      <c r="P2795" s="40"/>
      <c r="Q2795" s="39"/>
      <c r="R2795" s="39"/>
      <c r="S2795" s="41"/>
      <c r="T2795" s="41"/>
      <c r="U2795" s="41"/>
      <c r="V2795" s="41"/>
      <c r="W2795" s="41"/>
      <c r="X2795" s="41"/>
      <c r="Y2795" s="41"/>
      <c r="Z2795" s="41"/>
      <c r="AA2795" s="4" t="str">
        <f t="shared" si="180"/>
        <v/>
      </c>
      <c r="AB2795" s="4" t="b">
        <f t="shared" si="181"/>
        <v>0</v>
      </c>
      <c r="AC2795" s="4" t="b">
        <f t="shared" si="182"/>
        <v>1</v>
      </c>
      <c r="AD2795" s="42" t="str">
        <f t="shared" si="183"/>
        <v/>
      </c>
      <c r="AO2795" s="44"/>
      <c r="AP2795" s="45"/>
    </row>
    <row r="2796" spans="1:42" ht="15" x14ac:dyDescent="0.25">
      <c r="A2796" s="33"/>
      <c r="B2796" s="34"/>
      <c r="C2796" s="35"/>
      <c r="D2796" s="35"/>
      <c r="E2796" s="37" t="e">
        <f>VLOOKUP(D2796,[8]Label!$C$2:$D$1509,2,FALSE)</f>
        <v>#N/A</v>
      </c>
      <c r="F2796" s="38"/>
      <c r="G2796" s="38"/>
      <c r="H2796" s="39"/>
      <c r="I2796" s="39"/>
      <c r="J2796" s="39"/>
      <c r="K2796" s="39"/>
      <c r="L2796" s="39"/>
      <c r="M2796" s="39"/>
      <c r="N2796" s="39"/>
      <c r="O2796" s="39"/>
      <c r="P2796" s="40"/>
      <c r="Q2796" s="39"/>
      <c r="R2796" s="39"/>
      <c r="S2796" s="41"/>
      <c r="T2796" s="41"/>
      <c r="U2796" s="41"/>
      <c r="V2796" s="41"/>
      <c r="W2796" s="41"/>
      <c r="X2796" s="41"/>
      <c r="Y2796" s="41"/>
      <c r="Z2796" s="41"/>
      <c r="AA2796" s="4" t="str">
        <f t="shared" si="180"/>
        <v/>
      </c>
      <c r="AB2796" s="4" t="b">
        <f t="shared" si="181"/>
        <v>0</v>
      </c>
      <c r="AC2796" s="4" t="b">
        <f t="shared" si="182"/>
        <v>1</v>
      </c>
      <c r="AD2796" s="42" t="str">
        <f t="shared" si="183"/>
        <v/>
      </c>
      <c r="AO2796" s="44"/>
      <c r="AP2796" s="45"/>
    </row>
    <row r="2797" spans="1:42" ht="15" x14ac:dyDescent="0.25">
      <c r="A2797" s="33"/>
      <c r="B2797" s="34"/>
      <c r="C2797" s="35"/>
      <c r="D2797" s="35"/>
      <c r="E2797" s="37" t="e">
        <f>VLOOKUP(D2797,[8]Label!$C$2:$D$1509,2,FALSE)</f>
        <v>#N/A</v>
      </c>
      <c r="F2797" s="38"/>
      <c r="G2797" s="38"/>
      <c r="H2797" s="39"/>
      <c r="I2797" s="39"/>
      <c r="J2797" s="39"/>
      <c r="K2797" s="39"/>
      <c r="L2797" s="39"/>
      <c r="M2797" s="39"/>
      <c r="N2797" s="39"/>
      <c r="O2797" s="39"/>
      <c r="P2797" s="40"/>
      <c r="Q2797" s="39"/>
      <c r="R2797" s="39"/>
      <c r="S2797" s="41"/>
      <c r="T2797" s="41"/>
      <c r="U2797" s="41"/>
      <c r="V2797" s="41"/>
      <c r="W2797" s="41"/>
      <c r="X2797" s="41"/>
      <c r="Y2797" s="41"/>
      <c r="Z2797" s="41"/>
      <c r="AA2797" s="4" t="str">
        <f t="shared" si="180"/>
        <v/>
      </c>
      <c r="AB2797" s="4" t="b">
        <f t="shared" si="181"/>
        <v>0</v>
      </c>
      <c r="AC2797" s="4" t="b">
        <f t="shared" si="182"/>
        <v>1</v>
      </c>
      <c r="AD2797" s="42" t="str">
        <f t="shared" si="183"/>
        <v/>
      </c>
      <c r="AO2797" s="44"/>
      <c r="AP2797" s="45"/>
    </row>
    <row r="2798" spans="1:42" ht="15" x14ac:dyDescent="0.25">
      <c r="A2798" s="33"/>
      <c r="B2798" s="34"/>
      <c r="C2798" s="35"/>
      <c r="D2798" s="35"/>
      <c r="E2798" s="37" t="e">
        <f>VLOOKUP(D2798,[8]Label!$C$2:$D$1509,2,FALSE)</f>
        <v>#N/A</v>
      </c>
      <c r="F2798" s="38"/>
      <c r="G2798" s="38"/>
      <c r="H2798" s="39"/>
      <c r="I2798" s="39"/>
      <c r="J2798" s="39"/>
      <c r="K2798" s="39"/>
      <c r="L2798" s="39"/>
      <c r="M2798" s="39"/>
      <c r="N2798" s="39"/>
      <c r="O2798" s="39"/>
      <c r="P2798" s="40"/>
      <c r="Q2798" s="39"/>
      <c r="R2798" s="39"/>
      <c r="S2798" s="41"/>
      <c r="T2798" s="41"/>
      <c r="U2798" s="41"/>
      <c r="V2798" s="41"/>
      <c r="W2798" s="41"/>
      <c r="X2798" s="41"/>
      <c r="Y2798" s="41"/>
      <c r="Z2798" s="41"/>
      <c r="AA2798" s="4" t="str">
        <f t="shared" si="180"/>
        <v/>
      </c>
      <c r="AB2798" s="4" t="b">
        <f t="shared" si="181"/>
        <v>0</v>
      </c>
      <c r="AC2798" s="4" t="b">
        <f t="shared" si="182"/>
        <v>1</v>
      </c>
      <c r="AD2798" s="42" t="str">
        <f t="shared" si="183"/>
        <v/>
      </c>
      <c r="AO2798" s="44"/>
      <c r="AP2798" s="45"/>
    </row>
    <row r="2799" spans="1:42" ht="15" x14ac:dyDescent="0.25">
      <c r="A2799" s="33"/>
      <c r="B2799" s="34"/>
      <c r="C2799" s="35"/>
      <c r="D2799" s="35"/>
      <c r="E2799" s="37" t="e">
        <f>VLOOKUP(D2799,[8]Label!$C$2:$D$1509,2,FALSE)</f>
        <v>#N/A</v>
      </c>
      <c r="F2799" s="38"/>
      <c r="G2799" s="38"/>
      <c r="H2799" s="39"/>
      <c r="I2799" s="39"/>
      <c r="J2799" s="39"/>
      <c r="K2799" s="39"/>
      <c r="L2799" s="39"/>
      <c r="M2799" s="39"/>
      <c r="N2799" s="39"/>
      <c r="O2799" s="39"/>
      <c r="P2799" s="40"/>
      <c r="Q2799" s="39"/>
      <c r="R2799" s="39"/>
      <c r="S2799" s="41"/>
      <c r="T2799" s="41"/>
      <c r="U2799" s="41"/>
      <c r="V2799" s="41"/>
      <c r="W2799" s="41"/>
      <c r="X2799" s="41"/>
      <c r="Y2799" s="41"/>
      <c r="Z2799" s="41"/>
      <c r="AA2799" s="4" t="str">
        <f t="shared" si="180"/>
        <v/>
      </c>
      <c r="AB2799" s="4" t="b">
        <f t="shared" si="181"/>
        <v>0</v>
      </c>
      <c r="AC2799" s="4" t="b">
        <f t="shared" si="182"/>
        <v>1</v>
      </c>
      <c r="AD2799" s="42" t="str">
        <f t="shared" si="183"/>
        <v/>
      </c>
      <c r="AO2799" s="44"/>
      <c r="AP2799" s="45"/>
    </row>
    <row r="2800" spans="1:42" ht="15" x14ac:dyDescent="0.25">
      <c r="A2800" s="33"/>
      <c r="B2800" s="34"/>
      <c r="C2800" s="35"/>
      <c r="D2800" s="35"/>
      <c r="E2800" s="37" t="e">
        <f>VLOOKUP(D2800,[8]Label!$C$2:$D$1509,2,FALSE)</f>
        <v>#N/A</v>
      </c>
      <c r="F2800" s="38"/>
      <c r="G2800" s="38"/>
      <c r="H2800" s="39"/>
      <c r="I2800" s="39"/>
      <c r="J2800" s="39"/>
      <c r="K2800" s="39"/>
      <c r="L2800" s="39"/>
      <c r="M2800" s="39"/>
      <c r="N2800" s="39"/>
      <c r="O2800" s="39"/>
      <c r="P2800" s="40"/>
      <c r="Q2800" s="39"/>
      <c r="R2800" s="39"/>
      <c r="S2800" s="41"/>
      <c r="T2800" s="41"/>
      <c r="U2800" s="41"/>
      <c r="V2800" s="41"/>
      <c r="W2800" s="41"/>
      <c r="X2800" s="41"/>
      <c r="Y2800" s="41"/>
      <c r="Z2800" s="41"/>
      <c r="AA2800" s="4" t="str">
        <f t="shared" si="180"/>
        <v/>
      </c>
      <c r="AB2800" s="4" t="b">
        <f t="shared" si="181"/>
        <v>0</v>
      </c>
      <c r="AC2800" s="4" t="b">
        <f t="shared" si="182"/>
        <v>1</v>
      </c>
      <c r="AD2800" s="42" t="str">
        <f t="shared" si="183"/>
        <v/>
      </c>
      <c r="AO2800" s="44"/>
      <c r="AP2800" s="45"/>
    </row>
    <row r="2801" spans="1:42" ht="15" x14ac:dyDescent="0.25">
      <c r="A2801" s="33"/>
      <c r="B2801" s="34"/>
      <c r="C2801" s="35"/>
      <c r="D2801" s="35"/>
      <c r="E2801" s="37" t="e">
        <f>VLOOKUP(D2801,[8]Label!$C$2:$D$1509,2,FALSE)</f>
        <v>#N/A</v>
      </c>
      <c r="F2801" s="38"/>
      <c r="G2801" s="38"/>
      <c r="H2801" s="39"/>
      <c r="I2801" s="39"/>
      <c r="J2801" s="39"/>
      <c r="K2801" s="39"/>
      <c r="L2801" s="39"/>
      <c r="M2801" s="39"/>
      <c r="N2801" s="39"/>
      <c r="O2801" s="39"/>
      <c r="P2801" s="40"/>
      <c r="Q2801" s="39"/>
      <c r="R2801" s="39"/>
      <c r="S2801" s="41"/>
      <c r="T2801" s="41"/>
      <c r="U2801" s="41"/>
      <c r="V2801" s="41"/>
      <c r="W2801" s="41"/>
      <c r="X2801" s="41"/>
      <c r="Y2801" s="41"/>
      <c r="Z2801" s="41"/>
      <c r="AA2801" s="4" t="str">
        <f t="shared" si="180"/>
        <v/>
      </c>
      <c r="AB2801" s="4" t="b">
        <f t="shared" si="181"/>
        <v>0</v>
      </c>
      <c r="AC2801" s="4" t="b">
        <f t="shared" si="182"/>
        <v>1</v>
      </c>
      <c r="AD2801" s="42" t="str">
        <f t="shared" si="183"/>
        <v/>
      </c>
      <c r="AO2801" s="44"/>
      <c r="AP2801" s="45"/>
    </row>
    <row r="2802" spans="1:42" ht="15" x14ac:dyDescent="0.25">
      <c r="A2802" s="33"/>
      <c r="B2802" s="34"/>
      <c r="C2802" s="35"/>
      <c r="D2802" s="35"/>
      <c r="E2802" s="37" t="e">
        <f>VLOOKUP(D2802,[8]Label!$C$2:$D$1509,2,FALSE)</f>
        <v>#N/A</v>
      </c>
      <c r="F2802" s="38"/>
      <c r="G2802" s="38"/>
      <c r="H2802" s="39"/>
      <c r="I2802" s="39"/>
      <c r="J2802" s="39"/>
      <c r="K2802" s="39"/>
      <c r="L2802" s="39"/>
      <c r="M2802" s="39"/>
      <c r="N2802" s="39"/>
      <c r="O2802" s="39"/>
      <c r="P2802" s="40"/>
      <c r="Q2802" s="39"/>
      <c r="R2802" s="39"/>
      <c r="S2802" s="41"/>
      <c r="T2802" s="41"/>
      <c r="U2802" s="41"/>
      <c r="V2802" s="41"/>
      <c r="W2802" s="41"/>
      <c r="X2802" s="41"/>
      <c r="Y2802" s="41"/>
      <c r="Z2802" s="41"/>
      <c r="AA2802" s="4" t="str">
        <f t="shared" si="180"/>
        <v/>
      </c>
      <c r="AB2802" s="4" t="b">
        <f t="shared" si="181"/>
        <v>0</v>
      </c>
      <c r="AC2802" s="4" t="b">
        <f t="shared" si="182"/>
        <v>1</v>
      </c>
      <c r="AD2802" s="42" t="str">
        <f t="shared" si="183"/>
        <v/>
      </c>
      <c r="AO2802" s="44"/>
      <c r="AP2802" s="45"/>
    </row>
    <row r="2803" spans="1:42" ht="15" x14ac:dyDescent="0.25">
      <c r="A2803" s="33"/>
      <c r="B2803" s="34"/>
      <c r="C2803" s="35"/>
      <c r="D2803" s="35"/>
      <c r="E2803" s="37" t="e">
        <f>VLOOKUP(D2803,[8]Label!$C$2:$D$1509,2,FALSE)</f>
        <v>#N/A</v>
      </c>
      <c r="F2803" s="38"/>
      <c r="G2803" s="38"/>
      <c r="H2803" s="39"/>
      <c r="I2803" s="39"/>
      <c r="J2803" s="39"/>
      <c r="K2803" s="39"/>
      <c r="L2803" s="39"/>
      <c r="M2803" s="39"/>
      <c r="N2803" s="39"/>
      <c r="O2803" s="39"/>
      <c r="P2803" s="40"/>
      <c r="Q2803" s="39"/>
      <c r="R2803" s="39"/>
      <c r="S2803" s="41"/>
      <c r="T2803" s="41"/>
      <c r="U2803" s="41"/>
      <c r="V2803" s="41"/>
      <c r="W2803" s="41"/>
      <c r="X2803" s="41"/>
      <c r="Y2803" s="41"/>
      <c r="Z2803" s="41"/>
      <c r="AA2803" s="4" t="str">
        <f t="shared" si="180"/>
        <v/>
      </c>
      <c r="AB2803" s="4" t="b">
        <f t="shared" si="181"/>
        <v>0</v>
      </c>
      <c r="AC2803" s="4" t="b">
        <f t="shared" si="182"/>
        <v>1</v>
      </c>
      <c r="AD2803" s="42" t="str">
        <f t="shared" si="183"/>
        <v/>
      </c>
      <c r="AO2803" s="44"/>
      <c r="AP2803" s="45"/>
    </row>
    <row r="2804" spans="1:42" ht="15" x14ac:dyDescent="0.25">
      <c r="A2804" s="33"/>
      <c r="B2804" s="34"/>
      <c r="C2804" s="35"/>
      <c r="D2804" s="35"/>
      <c r="E2804" s="37" t="e">
        <f>VLOOKUP(D2804,[8]Label!$C$2:$D$1509,2,FALSE)</f>
        <v>#N/A</v>
      </c>
      <c r="F2804" s="38"/>
      <c r="G2804" s="38"/>
      <c r="H2804" s="39"/>
      <c r="I2804" s="39"/>
      <c r="J2804" s="39"/>
      <c r="K2804" s="39"/>
      <c r="L2804" s="39"/>
      <c r="M2804" s="39"/>
      <c r="N2804" s="39"/>
      <c r="O2804" s="39"/>
      <c r="P2804" s="40"/>
      <c r="Q2804" s="39"/>
      <c r="R2804" s="39"/>
      <c r="S2804" s="41"/>
      <c r="T2804" s="41"/>
      <c r="U2804" s="41"/>
      <c r="V2804" s="41"/>
      <c r="W2804" s="41"/>
      <c r="X2804" s="41"/>
      <c r="Y2804" s="41"/>
      <c r="Z2804" s="41"/>
      <c r="AA2804" s="4" t="str">
        <f t="shared" si="180"/>
        <v/>
      </c>
      <c r="AB2804" s="4" t="b">
        <f t="shared" si="181"/>
        <v>0</v>
      </c>
      <c r="AC2804" s="4" t="b">
        <f t="shared" si="182"/>
        <v>1</v>
      </c>
      <c r="AD2804" s="42" t="str">
        <f t="shared" si="183"/>
        <v/>
      </c>
      <c r="AO2804" s="44"/>
      <c r="AP2804" s="45"/>
    </row>
    <row r="2805" spans="1:42" ht="15" x14ac:dyDescent="0.25">
      <c r="A2805" s="33"/>
      <c r="B2805" s="34"/>
      <c r="C2805" s="35"/>
      <c r="D2805" s="35"/>
      <c r="E2805" s="37" t="e">
        <f>VLOOKUP(D2805,[8]Label!$C$2:$D$1509,2,FALSE)</f>
        <v>#N/A</v>
      </c>
      <c r="F2805" s="38"/>
      <c r="G2805" s="38"/>
      <c r="H2805" s="39"/>
      <c r="I2805" s="39"/>
      <c r="J2805" s="39"/>
      <c r="K2805" s="39"/>
      <c r="L2805" s="39"/>
      <c r="M2805" s="39"/>
      <c r="N2805" s="39"/>
      <c r="O2805" s="39"/>
      <c r="P2805" s="40"/>
      <c r="Q2805" s="39"/>
      <c r="R2805" s="39"/>
      <c r="S2805" s="41"/>
      <c r="T2805" s="41"/>
      <c r="U2805" s="41"/>
      <c r="V2805" s="41"/>
      <c r="W2805" s="41"/>
      <c r="X2805" s="41"/>
      <c r="Y2805" s="41"/>
      <c r="Z2805" s="41"/>
      <c r="AA2805" s="4" t="str">
        <f t="shared" si="180"/>
        <v/>
      </c>
      <c r="AB2805" s="4" t="b">
        <f t="shared" si="181"/>
        <v>0</v>
      </c>
      <c r="AC2805" s="4" t="b">
        <f t="shared" si="182"/>
        <v>1</v>
      </c>
      <c r="AD2805" s="42" t="str">
        <f t="shared" si="183"/>
        <v/>
      </c>
      <c r="AO2805" s="44"/>
      <c r="AP2805" s="45"/>
    </row>
    <row r="2806" spans="1:42" ht="15" x14ac:dyDescent="0.25">
      <c r="A2806" s="33"/>
      <c r="B2806" s="34"/>
      <c r="C2806" s="35"/>
      <c r="D2806" s="35"/>
      <c r="E2806" s="37" t="e">
        <f>VLOOKUP(D2806,[8]Label!$C$2:$D$1509,2,FALSE)</f>
        <v>#N/A</v>
      </c>
      <c r="F2806" s="38"/>
      <c r="G2806" s="38"/>
      <c r="H2806" s="39"/>
      <c r="I2806" s="39"/>
      <c r="J2806" s="39"/>
      <c r="K2806" s="39"/>
      <c r="L2806" s="39"/>
      <c r="M2806" s="39"/>
      <c r="N2806" s="39"/>
      <c r="O2806" s="39"/>
      <c r="P2806" s="40"/>
      <c r="Q2806" s="39"/>
      <c r="R2806" s="39"/>
      <c r="S2806" s="41"/>
      <c r="T2806" s="41"/>
      <c r="U2806" s="41"/>
      <c r="V2806" s="41"/>
      <c r="W2806" s="41"/>
      <c r="X2806" s="41"/>
      <c r="Y2806" s="41"/>
      <c r="Z2806" s="41"/>
      <c r="AA2806" s="4" t="str">
        <f t="shared" si="180"/>
        <v/>
      </c>
      <c r="AB2806" s="4" t="b">
        <f t="shared" si="181"/>
        <v>0</v>
      </c>
      <c r="AC2806" s="4" t="b">
        <f t="shared" si="182"/>
        <v>1</v>
      </c>
      <c r="AD2806" s="42" t="str">
        <f t="shared" si="183"/>
        <v/>
      </c>
      <c r="AO2806" s="44"/>
      <c r="AP2806" s="45"/>
    </row>
    <row r="2807" spans="1:42" ht="15" x14ac:dyDescent="0.25">
      <c r="A2807" s="33"/>
      <c r="B2807" s="34"/>
      <c r="C2807" s="35"/>
      <c r="D2807" s="35"/>
      <c r="E2807" s="37" t="e">
        <f>VLOOKUP(D2807,[8]Label!$C$2:$D$1509,2,FALSE)</f>
        <v>#N/A</v>
      </c>
      <c r="F2807" s="38"/>
      <c r="G2807" s="38"/>
      <c r="H2807" s="39"/>
      <c r="I2807" s="39"/>
      <c r="J2807" s="39"/>
      <c r="K2807" s="39"/>
      <c r="L2807" s="39"/>
      <c r="M2807" s="39"/>
      <c r="N2807" s="39"/>
      <c r="O2807" s="39"/>
      <c r="P2807" s="40"/>
      <c r="Q2807" s="39"/>
      <c r="R2807" s="39"/>
      <c r="S2807" s="41"/>
      <c r="T2807" s="41"/>
      <c r="U2807" s="41"/>
      <c r="V2807" s="41"/>
      <c r="W2807" s="41"/>
      <c r="X2807" s="41"/>
      <c r="Y2807" s="41"/>
      <c r="Z2807" s="41"/>
      <c r="AA2807" s="4" t="str">
        <f t="shared" si="180"/>
        <v/>
      </c>
      <c r="AB2807" s="4" t="b">
        <f t="shared" si="181"/>
        <v>0</v>
      </c>
      <c r="AC2807" s="4" t="b">
        <f t="shared" si="182"/>
        <v>1</v>
      </c>
      <c r="AD2807" s="42" t="str">
        <f t="shared" si="183"/>
        <v/>
      </c>
      <c r="AO2807" s="44"/>
      <c r="AP2807" s="45"/>
    </row>
    <row r="2808" spans="1:42" ht="15" x14ac:dyDescent="0.25">
      <c r="A2808" s="33"/>
      <c r="B2808" s="34"/>
      <c r="C2808" s="35"/>
      <c r="D2808" s="35"/>
      <c r="E2808" s="37" t="e">
        <f>VLOOKUP(D2808,[8]Label!$C$2:$D$1509,2,FALSE)</f>
        <v>#N/A</v>
      </c>
      <c r="F2808" s="38"/>
      <c r="G2808" s="38"/>
      <c r="H2808" s="39"/>
      <c r="I2808" s="39"/>
      <c r="J2808" s="39"/>
      <c r="K2808" s="39"/>
      <c r="L2808" s="39"/>
      <c r="M2808" s="39"/>
      <c r="N2808" s="39"/>
      <c r="O2808" s="39"/>
      <c r="P2808" s="40"/>
      <c r="Q2808" s="39"/>
      <c r="R2808" s="39"/>
      <c r="S2808" s="41"/>
      <c r="T2808" s="41"/>
      <c r="U2808" s="41"/>
      <c r="V2808" s="41"/>
      <c r="W2808" s="41"/>
      <c r="X2808" s="41"/>
      <c r="Y2808" s="41"/>
      <c r="Z2808" s="41"/>
      <c r="AA2808" s="4" t="str">
        <f t="shared" si="180"/>
        <v/>
      </c>
      <c r="AB2808" s="4" t="b">
        <f t="shared" si="181"/>
        <v>0</v>
      </c>
      <c r="AC2808" s="4" t="b">
        <f t="shared" si="182"/>
        <v>1</v>
      </c>
      <c r="AD2808" s="42" t="str">
        <f t="shared" si="183"/>
        <v/>
      </c>
      <c r="AO2808" s="44"/>
      <c r="AP2808" s="45"/>
    </row>
    <row r="2809" spans="1:42" ht="15" x14ac:dyDescent="0.25">
      <c r="A2809" s="33"/>
      <c r="B2809" s="34"/>
      <c r="C2809" s="35"/>
      <c r="D2809" s="35"/>
      <c r="E2809" s="37" t="e">
        <f>VLOOKUP(D2809,[8]Label!$C$2:$D$1509,2,FALSE)</f>
        <v>#N/A</v>
      </c>
      <c r="F2809" s="38"/>
      <c r="G2809" s="38"/>
      <c r="H2809" s="39"/>
      <c r="I2809" s="39"/>
      <c r="J2809" s="39"/>
      <c r="K2809" s="39"/>
      <c r="L2809" s="39"/>
      <c r="M2809" s="39"/>
      <c r="N2809" s="39"/>
      <c r="O2809" s="39"/>
      <c r="P2809" s="40"/>
      <c r="Q2809" s="39"/>
      <c r="R2809" s="39"/>
      <c r="S2809" s="41"/>
      <c r="T2809" s="41"/>
      <c r="U2809" s="41"/>
      <c r="V2809" s="41"/>
      <c r="W2809" s="41"/>
      <c r="X2809" s="41"/>
      <c r="Y2809" s="41"/>
      <c r="Z2809" s="41"/>
      <c r="AA2809" s="4" t="str">
        <f t="shared" si="180"/>
        <v/>
      </c>
      <c r="AB2809" s="4" t="b">
        <f t="shared" si="181"/>
        <v>0</v>
      </c>
      <c r="AC2809" s="4" t="b">
        <f t="shared" si="182"/>
        <v>1</v>
      </c>
      <c r="AD2809" s="42" t="str">
        <f t="shared" si="183"/>
        <v/>
      </c>
      <c r="AO2809" s="44"/>
      <c r="AP2809" s="45"/>
    </row>
    <row r="2810" spans="1:42" ht="15" x14ac:dyDescent="0.25">
      <c r="A2810" s="33"/>
      <c r="B2810" s="34"/>
      <c r="C2810" s="35"/>
      <c r="D2810" s="35"/>
      <c r="E2810" s="37" t="e">
        <f>VLOOKUP(D2810,[8]Label!$C$2:$D$1509,2,FALSE)</f>
        <v>#N/A</v>
      </c>
      <c r="F2810" s="38"/>
      <c r="G2810" s="38"/>
      <c r="H2810" s="39"/>
      <c r="I2810" s="39"/>
      <c r="J2810" s="39"/>
      <c r="K2810" s="39"/>
      <c r="L2810" s="39"/>
      <c r="M2810" s="39"/>
      <c r="N2810" s="39"/>
      <c r="O2810" s="39"/>
      <c r="P2810" s="40"/>
      <c r="Q2810" s="39"/>
      <c r="R2810" s="39"/>
      <c r="S2810" s="41"/>
      <c r="T2810" s="41"/>
      <c r="U2810" s="41"/>
      <c r="V2810" s="41"/>
      <c r="W2810" s="41"/>
      <c r="X2810" s="41"/>
      <c r="Y2810" s="41"/>
      <c r="Z2810" s="41"/>
      <c r="AA2810" s="4" t="str">
        <f t="shared" si="180"/>
        <v/>
      </c>
      <c r="AB2810" s="4" t="b">
        <f t="shared" si="181"/>
        <v>0</v>
      </c>
      <c r="AC2810" s="4" t="b">
        <f t="shared" si="182"/>
        <v>1</v>
      </c>
      <c r="AD2810" s="42" t="str">
        <f t="shared" si="183"/>
        <v/>
      </c>
      <c r="AO2810" s="44"/>
      <c r="AP2810" s="45"/>
    </row>
    <row r="2811" spans="1:42" ht="15" x14ac:dyDescent="0.25">
      <c r="A2811" s="33"/>
      <c r="B2811" s="34"/>
      <c r="C2811" s="35"/>
      <c r="D2811" s="35"/>
      <c r="E2811" s="37" t="e">
        <f>VLOOKUP(D2811,[8]Label!$C$2:$D$1509,2,FALSE)</f>
        <v>#N/A</v>
      </c>
      <c r="F2811" s="38"/>
      <c r="G2811" s="38"/>
      <c r="H2811" s="39"/>
      <c r="I2811" s="39"/>
      <c r="J2811" s="39"/>
      <c r="K2811" s="39"/>
      <c r="L2811" s="39"/>
      <c r="M2811" s="39"/>
      <c r="N2811" s="39"/>
      <c r="O2811" s="39"/>
      <c r="P2811" s="40"/>
      <c r="Q2811" s="39"/>
      <c r="R2811" s="39"/>
      <c r="S2811" s="41"/>
      <c r="T2811" s="41"/>
      <c r="U2811" s="41"/>
      <c r="V2811" s="41"/>
      <c r="W2811" s="41"/>
      <c r="X2811" s="41"/>
      <c r="Y2811" s="41"/>
      <c r="Z2811" s="41"/>
      <c r="AA2811" s="4" t="str">
        <f t="shared" si="180"/>
        <v/>
      </c>
      <c r="AB2811" s="4" t="b">
        <f t="shared" si="181"/>
        <v>0</v>
      </c>
      <c r="AC2811" s="4" t="b">
        <f t="shared" si="182"/>
        <v>1</v>
      </c>
      <c r="AD2811" s="42" t="str">
        <f t="shared" si="183"/>
        <v/>
      </c>
      <c r="AO2811" s="44"/>
      <c r="AP2811" s="45"/>
    </row>
    <row r="2812" spans="1:42" ht="15" x14ac:dyDescent="0.25">
      <c r="A2812" s="33"/>
      <c r="B2812" s="34"/>
      <c r="C2812" s="35"/>
      <c r="D2812" s="35"/>
      <c r="E2812" s="37" t="e">
        <f>VLOOKUP(D2812,[8]Label!$C$2:$D$1509,2,FALSE)</f>
        <v>#N/A</v>
      </c>
      <c r="F2812" s="38"/>
      <c r="G2812" s="38"/>
      <c r="H2812" s="39"/>
      <c r="I2812" s="39"/>
      <c r="J2812" s="39"/>
      <c r="K2812" s="39"/>
      <c r="L2812" s="39"/>
      <c r="M2812" s="39"/>
      <c r="N2812" s="39"/>
      <c r="O2812" s="39"/>
      <c r="P2812" s="40"/>
      <c r="Q2812" s="39"/>
      <c r="R2812" s="39"/>
      <c r="S2812" s="41"/>
      <c r="T2812" s="41"/>
      <c r="U2812" s="41"/>
      <c r="V2812" s="41"/>
      <c r="W2812" s="41"/>
      <c r="X2812" s="41"/>
      <c r="Y2812" s="41"/>
      <c r="Z2812" s="41"/>
      <c r="AA2812" s="4" t="str">
        <f t="shared" si="180"/>
        <v/>
      </c>
      <c r="AB2812" s="4" t="b">
        <f t="shared" si="181"/>
        <v>0</v>
      </c>
      <c r="AC2812" s="4" t="b">
        <f t="shared" si="182"/>
        <v>1</v>
      </c>
      <c r="AD2812" s="42" t="str">
        <f t="shared" si="183"/>
        <v/>
      </c>
      <c r="AO2812" s="44"/>
      <c r="AP2812" s="45"/>
    </row>
    <row r="2813" spans="1:42" ht="15" x14ac:dyDescent="0.25">
      <c r="A2813" s="33"/>
      <c r="B2813" s="34"/>
      <c r="C2813" s="35"/>
      <c r="D2813" s="35"/>
      <c r="E2813" s="37" t="e">
        <f>VLOOKUP(D2813,[8]Label!$C$2:$D$1509,2,FALSE)</f>
        <v>#N/A</v>
      </c>
      <c r="F2813" s="38"/>
      <c r="G2813" s="38"/>
      <c r="H2813" s="39"/>
      <c r="I2813" s="39"/>
      <c r="J2813" s="39"/>
      <c r="K2813" s="39"/>
      <c r="L2813" s="39"/>
      <c r="M2813" s="39"/>
      <c r="N2813" s="39"/>
      <c r="O2813" s="39"/>
      <c r="P2813" s="40"/>
      <c r="Q2813" s="39"/>
      <c r="R2813" s="39"/>
      <c r="S2813" s="41"/>
      <c r="T2813" s="41"/>
      <c r="U2813" s="41"/>
      <c r="V2813" s="41"/>
      <c r="W2813" s="41"/>
      <c r="X2813" s="41"/>
      <c r="Y2813" s="41"/>
      <c r="Z2813" s="41"/>
      <c r="AA2813" s="4" t="str">
        <f t="shared" si="180"/>
        <v/>
      </c>
      <c r="AB2813" s="4" t="b">
        <f t="shared" si="181"/>
        <v>0</v>
      </c>
      <c r="AC2813" s="4" t="b">
        <f t="shared" si="182"/>
        <v>1</v>
      </c>
      <c r="AD2813" s="42" t="str">
        <f t="shared" si="183"/>
        <v/>
      </c>
      <c r="AO2813" s="44"/>
      <c r="AP2813" s="45"/>
    </row>
    <row r="2814" spans="1:42" ht="15" x14ac:dyDescent="0.25">
      <c r="A2814" s="33"/>
      <c r="B2814" s="34"/>
      <c r="C2814" s="35"/>
      <c r="D2814" s="35"/>
      <c r="E2814" s="37" t="e">
        <f>VLOOKUP(D2814,[8]Label!$C$2:$D$1509,2,FALSE)</f>
        <v>#N/A</v>
      </c>
      <c r="F2814" s="38"/>
      <c r="G2814" s="38"/>
      <c r="H2814" s="39"/>
      <c r="I2814" s="39"/>
      <c r="J2814" s="39"/>
      <c r="K2814" s="39"/>
      <c r="L2814" s="39"/>
      <c r="M2814" s="39"/>
      <c r="N2814" s="39"/>
      <c r="O2814" s="39"/>
      <c r="P2814" s="40"/>
      <c r="Q2814" s="39"/>
      <c r="R2814" s="39"/>
      <c r="S2814" s="41"/>
      <c r="T2814" s="41"/>
      <c r="U2814" s="41"/>
      <c r="V2814" s="41"/>
      <c r="W2814" s="41"/>
      <c r="X2814" s="41"/>
      <c r="Y2814" s="41"/>
      <c r="Z2814" s="41"/>
      <c r="AA2814" s="4" t="str">
        <f t="shared" si="180"/>
        <v/>
      </c>
      <c r="AB2814" s="4" t="b">
        <f t="shared" si="181"/>
        <v>0</v>
      </c>
      <c r="AC2814" s="4" t="b">
        <f t="shared" si="182"/>
        <v>1</v>
      </c>
      <c r="AD2814" s="42" t="str">
        <f t="shared" si="183"/>
        <v/>
      </c>
      <c r="AO2814" s="44"/>
      <c r="AP2814" s="45"/>
    </row>
    <row r="2815" spans="1:42" ht="15" x14ac:dyDescent="0.25">
      <c r="A2815" s="33"/>
      <c r="B2815" s="34"/>
      <c r="C2815" s="35"/>
      <c r="D2815" s="35"/>
      <c r="E2815" s="37" t="e">
        <f>VLOOKUP(D2815,[8]Label!$C$2:$D$1509,2,FALSE)</f>
        <v>#N/A</v>
      </c>
      <c r="F2815" s="38"/>
      <c r="G2815" s="38"/>
      <c r="H2815" s="39"/>
      <c r="I2815" s="39"/>
      <c r="J2815" s="39"/>
      <c r="K2815" s="39"/>
      <c r="L2815" s="39"/>
      <c r="M2815" s="39"/>
      <c r="N2815" s="39"/>
      <c r="O2815" s="39"/>
      <c r="P2815" s="40"/>
      <c r="Q2815" s="39"/>
      <c r="R2815" s="39"/>
      <c r="S2815" s="41"/>
      <c r="T2815" s="41"/>
      <c r="U2815" s="41"/>
      <c r="V2815" s="41"/>
      <c r="W2815" s="41"/>
      <c r="X2815" s="41"/>
      <c r="Y2815" s="41"/>
      <c r="Z2815" s="41"/>
      <c r="AA2815" s="4" t="str">
        <f t="shared" si="180"/>
        <v/>
      </c>
      <c r="AB2815" s="4" t="b">
        <f t="shared" si="181"/>
        <v>0</v>
      </c>
      <c r="AC2815" s="4" t="b">
        <f t="shared" si="182"/>
        <v>1</v>
      </c>
      <c r="AD2815" s="42" t="str">
        <f t="shared" si="183"/>
        <v/>
      </c>
      <c r="AO2815" s="44"/>
      <c r="AP2815" s="45"/>
    </row>
    <row r="2816" spans="1:42" ht="15" x14ac:dyDescent="0.25">
      <c r="A2816" s="33"/>
      <c r="B2816" s="34"/>
      <c r="C2816" s="35"/>
      <c r="D2816" s="35"/>
      <c r="E2816" s="37" t="e">
        <f>VLOOKUP(D2816,[8]Label!$C$2:$D$1509,2,FALSE)</f>
        <v>#N/A</v>
      </c>
      <c r="F2816" s="38"/>
      <c r="G2816" s="38"/>
      <c r="H2816" s="39"/>
      <c r="I2816" s="39"/>
      <c r="J2816" s="39"/>
      <c r="K2816" s="39"/>
      <c r="L2816" s="39"/>
      <c r="M2816" s="39"/>
      <c r="N2816" s="39"/>
      <c r="O2816" s="39"/>
      <c r="P2816" s="40"/>
      <c r="Q2816" s="39"/>
      <c r="R2816" s="39"/>
      <c r="S2816" s="41"/>
      <c r="T2816" s="41"/>
      <c r="U2816" s="41"/>
      <c r="V2816" s="41"/>
      <c r="W2816" s="41"/>
      <c r="X2816" s="41"/>
      <c r="Y2816" s="41"/>
      <c r="Z2816" s="41"/>
      <c r="AA2816" s="4" t="str">
        <f t="shared" si="180"/>
        <v/>
      </c>
      <c r="AB2816" s="4" t="b">
        <f t="shared" si="181"/>
        <v>0</v>
      </c>
      <c r="AC2816" s="4" t="b">
        <f t="shared" si="182"/>
        <v>1</v>
      </c>
      <c r="AD2816" s="42" t="str">
        <f t="shared" si="183"/>
        <v/>
      </c>
      <c r="AO2816" s="44"/>
      <c r="AP2816" s="45"/>
    </row>
    <row r="2817" spans="1:42" ht="15" x14ac:dyDescent="0.25">
      <c r="A2817" s="33"/>
      <c r="B2817" s="34"/>
      <c r="C2817" s="35"/>
      <c r="D2817" s="35"/>
      <c r="E2817" s="37" t="e">
        <f>VLOOKUP(D2817,[8]Label!$C$2:$D$1509,2,FALSE)</f>
        <v>#N/A</v>
      </c>
      <c r="F2817" s="38"/>
      <c r="G2817" s="38"/>
      <c r="H2817" s="39"/>
      <c r="I2817" s="39"/>
      <c r="J2817" s="39"/>
      <c r="K2817" s="39"/>
      <c r="L2817" s="39"/>
      <c r="M2817" s="39"/>
      <c r="N2817" s="39"/>
      <c r="O2817" s="39"/>
      <c r="P2817" s="40"/>
      <c r="Q2817" s="39"/>
      <c r="R2817" s="39"/>
      <c r="S2817" s="41"/>
      <c r="T2817" s="41"/>
      <c r="U2817" s="41"/>
      <c r="V2817" s="41"/>
      <c r="W2817" s="41"/>
      <c r="X2817" s="41"/>
      <c r="Y2817" s="41"/>
      <c r="Z2817" s="41"/>
      <c r="AA2817" s="4" t="str">
        <f t="shared" si="180"/>
        <v/>
      </c>
      <c r="AB2817" s="4" t="b">
        <f t="shared" si="181"/>
        <v>0</v>
      </c>
      <c r="AC2817" s="4" t="b">
        <f t="shared" si="182"/>
        <v>1</v>
      </c>
      <c r="AD2817" s="42" t="str">
        <f t="shared" si="183"/>
        <v/>
      </c>
      <c r="AO2817" s="44"/>
      <c r="AP2817" s="45"/>
    </row>
    <row r="2818" spans="1:42" ht="15" x14ac:dyDescent="0.25">
      <c r="A2818" s="33"/>
      <c r="B2818" s="34"/>
      <c r="C2818" s="35"/>
      <c r="D2818" s="35"/>
      <c r="E2818" s="37" t="e">
        <f>VLOOKUP(D2818,[8]Label!$C$2:$D$1509,2,FALSE)</f>
        <v>#N/A</v>
      </c>
      <c r="F2818" s="38"/>
      <c r="G2818" s="38"/>
      <c r="H2818" s="39"/>
      <c r="I2818" s="39"/>
      <c r="J2818" s="39"/>
      <c r="K2818" s="39"/>
      <c r="L2818" s="39"/>
      <c r="M2818" s="39"/>
      <c r="N2818" s="39"/>
      <c r="O2818" s="39"/>
      <c r="P2818" s="40"/>
      <c r="Q2818" s="39"/>
      <c r="R2818" s="39"/>
      <c r="S2818" s="41"/>
      <c r="T2818" s="41"/>
      <c r="U2818" s="41"/>
      <c r="V2818" s="41"/>
      <c r="W2818" s="41"/>
      <c r="X2818" s="41"/>
      <c r="Y2818" s="41"/>
      <c r="Z2818" s="41"/>
      <c r="AA2818" s="4" t="str">
        <f t="shared" si="180"/>
        <v/>
      </c>
      <c r="AB2818" s="4" t="b">
        <f t="shared" si="181"/>
        <v>0</v>
      </c>
      <c r="AC2818" s="4" t="b">
        <f t="shared" si="182"/>
        <v>1</v>
      </c>
      <c r="AD2818" s="42" t="str">
        <f t="shared" si="183"/>
        <v/>
      </c>
      <c r="AO2818" s="44"/>
      <c r="AP2818" s="45"/>
    </row>
    <row r="2819" spans="1:42" ht="15" x14ac:dyDescent="0.25">
      <c r="A2819" s="33"/>
      <c r="B2819" s="34"/>
      <c r="C2819" s="35"/>
      <c r="D2819" s="35"/>
      <c r="E2819" s="37" t="e">
        <f>VLOOKUP(D2819,[8]Label!$C$2:$D$1509,2,FALSE)</f>
        <v>#N/A</v>
      </c>
      <c r="F2819" s="38"/>
      <c r="G2819" s="38"/>
      <c r="H2819" s="39"/>
      <c r="I2819" s="39"/>
      <c r="J2819" s="39"/>
      <c r="K2819" s="39"/>
      <c r="L2819" s="39"/>
      <c r="M2819" s="39"/>
      <c r="N2819" s="39"/>
      <c r="O2819" s="39"/>
      <c r="P2819" s="40"/>
      <c r="Q2819" s="39"/>
      <c r="R2819" s="39"/>
      <c r="S2819" s="41"/>
      <c r="T2819" s="41"/>
      <c r="U2819" s="41"/>
      <c r="V2819" s="41"/>
      <c r="W2819" s="41"/>
      <c r="X2819" s="41"/>
      <c r="Y2819" s="41"/>
      <c r="Z2819" s="41"/>
      <c r="AA2819" s="4" t="str">
        <f t="shared" si="180"/>
        <v/>
      </c>
      <c r="AB2819" s="4" t="b">
        <f t="shared" si="181"/>
        <v>0</v>
      </c>
      <c r="AC2819" s="4" t="b">
        <f t="shared" si="182"/>
        <v>1</v>
      </c>
      <c r="AD2819" s="42" t="str">
        <f t="shared" si="183"/>
        <v/>
      </c>
      <c r="AO2819" s="44"/>
      <c r="AP2819" s="45"/>
    </row>
    <row r="2820" spans="1:42" ht="15" x14ac:dyDescent="0.25">
      <c r="A2820" s="33"/>
      <c r="B2820" s="34"/>
      <c r="C2820" s="35"/>
      <c r="D2820" s="35"/>
      <c r="E2820" s="37" t="e">
        <f>VLOOKUP(D2820,[8]Label!$C$2:$D$1509,2,FALSE)</f>
        <v>#N/A</v>
      </c>
      <c r="F2820" s="38"/>
      <c r="G2820" s="38"/>
      <c r="H2820" s="39"/>
      <c r="I2820" s="39"/>
      <c r="J2820" s="39"/>
      <c r="K2820" s="39"/>
      <c r="L2820" s="39"/>
      <c r="M2820" s="39"/>
      <c r="N2820" s="39"/>
      <c r="O2820" s="39"/>
      <c r="P2820" s="40"/>
      <c r="Q2820" s="39"/>
      <c r="R2820" s="39"/>
      <c r="S2820" s="41"/>
      <c r="T2820" s="41"/>
      <c r="U2820" s="41"/>
      <c r="V2820" s="41"/>
      <c r="W2820" s="41"/>
      <c r="X2820" s="41"/>
      <c r="Y2820" s="41"/>
      <c r="Z2820" s="41"/>
      <c r="AA2820" s="4" t="str">
        <f t="shared" si="180"/>
        <v/>
      </c>
      <c r="AB2820" s="4" t="b">
        <f t="shared" si="181"/>
        <v>0</v>
      </c>
      <c r="AC2820" s="4" t="b">
        <f t="shared" si="182"/>
        <v>1</v>
      </c>
      <c r="AD2820" s="42" t="str">
        <f t="shared" si="183"/>
        <v/>
      </c>
      <c r="AO2820" s="44"/>
      <c r="AP2820" s="45"/>
    </row>
    <row r="2821" spans="1:42" ht="15" x14ac:dyDescent="0.25">
      <c r="A2821" s="33"/>
      <c r="B2821" s="34"/>
      <c r="C2821" s="35"/>
      <c r="D2821" s="35"/>
      <c r="E2821" s="37" t="e">
        <f>VLOOKUP(D2821,[8]Label!$C$2:$D$1509,2,FALSE)</f>
        <v>#N/A</v>
      </c>
      <c r="F2821" s="38"/>
      <c r="G2821" s="38"/>
      <c r="H2821" s="39"/>
      <c r="I2821" s="39"/>
      <c r="J2821" s="39"/>
      <c r="K2821" s="39"/>
      <c r="L2821" s="39"/>
      <c r="M2821" s="39"/>
      <c r="N2821" s="39"/>
      <c r="O2821" s="39"/>
      <c r="P2821" s="40"/>
      <c r="Q2821" s="39"/>
      <c r="R2821" s="39"/>
      <c r="S2821" s="41"/>
      <c r="T2821" s="41"/>
      <c r="U2821" s="41"/>
      <c r="V2821" s="41"/>
      <c r="W2821" s="41"/>
      <c r="X2821" s="41"/>
      <c r="Y2821" s="41"/>
      <c r="Z2821" s="41"/>
      <c r="AA2821" s="4" t="str">
        <f t="shared" si="180"/>
        <v/>
      </c>
      <c r="AB2821" s="4" t="b">
        <f t="shared" si="181"/>
        <v>0</v>
      </c>
      <c r="AC2821" s="4" t="b">
        <f t="shared" si="182"/>
        <v>1</v>
      </c>
      <c r="AD2821" s="42" t="str">
        <f t="shared" si="183"/>
        <v/>
      </c>
      <c r="AO2821" s="44"/>
      <c r="AP2821" s="45"/>
    </row>
    <row r="2822" spans="1:42" ht="15" x14ac:dyDescent="0.25">
      <c r="A2822" s="33"/>
      <c r="B2822" s="34"/>
      <c r="C2822" s="35"/>
      <c r="D2822" s="35"/>
      <c r="E2822" s="37" t="e">
        <f>VLOOKUP(D2822,[8]Label!$C$2:$D$1509,2,FALSE)</f>
        <v>#N/A</v>
      </c>
      <c r="F2822" s="38"/>
      <c r="G2822" s="38"/>
      <c r="H2822" s="39"/>
      <c r="I2822" s="39"/>
      <c r="J2822" s="39"/>
      <c r="K2822" s="39"/>
      <c r="L2822" s="39"/>
      <c r="M2822" s="39"/>
      <c r="N2822" s="39"/>
      <c r="O2822" s="39"/>
      <c r="P2822" s="40"/>
      <c r="Q2822" s="39"/>
      <c r="R2822" s="39"/>
      <c r="S2822" s="41"/>
      <c r="T2822" s="41"/>
      <c r="U2822" s="41"/>
      <c r="V2822" s="41"/>
      <c r="W2822" s="41"/>
      <c r="X2822" s="41"/>
      <c r="Y2822" s="41"/>
      <c r="Z2822" s="41"/>
      <c r="AA2822" s="4" t="str">
        <f t="shared" si="180"/>
        <v/>
      </c>
      <c r="AB2822" s="4" t="b">
        <f t="shared" si="181"/>
        <v>0</v>
      </c>
      <c r="AC2822" s="4" t="b">
        <f t="shared" si="182"/>
        <v>1</v>
      </c>
      <c r="AD2822" s="42" t="str">
        <f t="shared" si="183"/>
        <v/>
      </c>
      <c r="AO2822" s="44"/>
      <c r="AP2822" s="45"/>
    </row>
    <row r="2823" spans="1:42" ht="15" x14ac:dyDescent="0.25">
      <c r="A2823" s="33"/>
      <c r="B2823" s="34"/>
      <c r="C2823" s="35"/>
      <c r="D2823" s="35"/>
      <c r="E2823" s="37" t="e">
        <f>VLOOKUP(D2823,[8]Label!$C$2:$D$1509,2,FALSE)</f>
        <v>#N/A</v>
      </c>
      <c r="F2823" s="38"/>
      <c r="G2823" s="38"/>
      <c r="H2823" s="39"/>
      <c r="I2823" s="39"/>
      <c r="J2823" s="39"/>
      <c r="K2823" s="39"/>
      <c r="L2823" s="39"/>
      <c r="M2823" s="39"/>
      <c r="N2823" s="39"/>
      <c r="O2823" s="39"/>
      <c r="P2823" s="40"/>
      <c r="Q2823" s="39"/>
      <c r="R2823" s="39"/>
      <c r="S2823" s="41"/>
      <c r="T2823" s="41"/>
      <c r="U2823" s="41"/>
      <c r="V2823" s="41"/>
      <c r="W2823" s="41"/>
      <c r="X2823" s="41"/>
      <c r="Y2823" s="41"/>
      <c r="Z2823" s="41"/>
      <c r="AA2823" s="4" t="str">
        <f t="shared" si="180"/>
        <v/>
      </c>
      <c r="AB2823" s="4" t="b">
        <f t="shared" si="181"/>
        <v>0</v>
      </c>
      <c r="AC2823" s="4" t="b">
        <f t="shared" si="182"/>
        <v>1</v>
      </c>
      <c r="AD2823" s="42" t="str">
        <f t="shared" si="183"/>
        <v/>
      </c>
      <c r="AO2823" s="44"/>
      <c r="AP2823" s="45"/>
    </row>
    <row r="2824" spans="1:42" ht="15" x14ac:dyDescent="0.25">
      <c r="A2824" s="33"/>
      <c r="B2824" s="34"/>
      <c r="C2824" s="35"/>
      <c r="D2824" s="35"/>
      <c r="E2824" s="37" t="e">
        <f>VLOOKUP(D2824,[8]Label!$C$2:$D$1509,2,FALSE)</f>
        <v>#N/A</v>
      </c>
      <c r="F2824" s="38"/>
      <c r="G2824" s="38"/>
      <c r="H2824" s="39"/>
      <c r="I2824" s="39"/>
      <c r="J2824" s="39"/>
      <c r="K2824" s="39"/>
      <c r="L2824" s="39"/>
      <c r="M2824" s="39"/>
      <c r="N2824" s="39"/>
      <c r="O2824" s="39"/>
      <c r="P2824" s="40"/>
      <c r="Q2824" s="39"/>
      <c r="R2824" s="39"/>
      <c r="S2824" s="41"/>
      <c r="T2824" s="41"/>
      <c r="U2824" s="41"/>
      <c r="V2824" s="41"/>
      <c r="W2824" s="41"/>
      <c r="X2824" s="41"/>
      <c r="Y2824" s="41"/>
      <c r="Z2824" s="41"/>
      <c r="AA2824" s="4" t="str">
        <f t="shared" ref="AA2824:AA2887" si="184">IF(AND(OR(AB2824=FALSE,AC2824=FALSE),OR(COUNTBLANK(A2824:D2824)&lt;&gt;COLUMNS(A2824:D2824),COUNTBLANK(F2824:Z2824)&lt;&gt;COLUMNS(F2824:Z2824))),"KO","")</f>
        <v/>
      </c>
      <c r="AB2824" s="4" t="b">
        <f t="shared" ref="AB2824:AB2887" si="185">IF(OR(ISBLANK(A2824),ISBLANK(B2824),ISBLANK(C2824),ISBLANK(D2824),ISBLANK(F2824),ISBLANK(H2824),ISBLANK(I2824),ISBLANK(J2824),ISBLANK(K2824),ISBLANK(L2824),ISBLANK(M2824),ISBLANK(N2824),ISBLANK(O2824),ISBLANK(Q2824),ISBLANK(S2824),ISBLANK(T2824),ISBLANK(U2824),ISBLANK(V2824),ISBLANK(W2824),ISBLANK(X2824),ISBLANK(Y2824),ISBLANK(Z2824)),FALSE,TRUE)</f>
        <v>0</v>
      </c>
      <c r="AC2824" s="4" t="b">
        <f t="shared" ref="AC2824:AC2887" si="186">IF((O2824="Voucher"=NOT(ISBLANK(P2824))),TRUE,FALSE)</f>
        <v>1</v>
      </c>
      <c r="AD2824" s="42" t="str">
        <f t="shared" ref="AD2824:AD2887" si="187">IF(AND(AA2824="KO",OR(COUNTBLANK(A2824:D2824)&lt;&gt;COLUMNS(A2824:D2824),COUNTBLANK(F2824:Z2824)&lt;&gt;COLUMNS(F2824:Z2824))),"ATTENZIONE!!! NON TUTTI I CAMPI OBBLIGATORI SONO STATI COMPILATI","")</f>
        <v/>
      </c>
      <c r="AO2824" s="44"/>
      <c r="AP2824" s="45"/>
    </row>
    <row r="2825" spans="1:42" ht="15" x14ac:dyDescent="0.25">
      <c r="A2825" s="33"/>
      <c r="B2825" s="34"/>
      <c r="C2825" s="35"/>
      <c r="D2825" s="35"/>
      <c r="E2825" s="37" t="e">
        <f>VLOOKUP(D2825,[8]Label!$C$2:$D$1509,2,FALSE)</f>
        <v>#N/A</v>
      </c>
      <c r="F2825" s="38"/>
      <c r="G2825" s="38"/>
      <c r="H2825" s="39"/>
      <c r="I2825" s="39"/>
      <c r="J2825" s="39"/>
      <c r="K2825" s="39"/>
      <c r="L2825" s="39"/>
      <c r="M2825" s="39"/>
      <c r="N2825" s="39"/>
      <c r="O2825" s="39"/>
      <c r="P2825" s="40"/>
      <c r="Q2825" s="39"/>
      <c r="R2825" s="39"/>
      <c r="S2825" s="41"/>
      <c r="T2825" s="41"/>
      <c r="U2825" s="41"/>
      <c r="V2825" s="41"/>
      <c r="W2825" s="41"/>
      <c r="X2825" s="41"/>
      <c r="Y2825" s="41"/>
      <c r="Z2825" s="41"/>
      <c r="AA2825" s="4" t="str">
        <f t="shared" si="184"/>
        <v/>
      </c>
      <c r="AB2825" s="4" t="b">
        <f t="shared" si="185"/>
        <v>0</v>
      </c>
      <c r="AC2825" s="4" t="b">
        <f t="shared" si="186"/>
        <v>1</v>
      </c>
      <c r="AD2825" s="42" t="str">
        <f t="shared" si="187"/>
        <v/>
      </c>
      <c r="AO2825" s="44"/>
      <c r="AP2825" s="45"/>
    </row>
    <row r="2826" spans="1:42" ht="15" x14ac:dyDescent="0.25">
      <c r="A2826" s="33"/>
      <c r="B2826" s="34"/>
      <c r="C2826" s="35"/>
      <c r="D2826" s="35"/>
      <c r="E2826" s="37" t="e">
        <f>VLOOKUP(D2826,[8]Label!$C$2:$D$1509,2,FALSE)</f>
        <v>#N/A</v>
      </c>
      <c r="F2826" s="38"/>
      <c r="G2826" s="38"/>
      <c r="H2826" s="39"/>
      <c r="I2826" s="39"/>
      <c r="J2826" s="39"/>
      <c r="K2826" s="39"/>
      <c r="L2826" s="39"/>
      <c r="M2826" s="39"/>
      <c r="N2826" s="39"/>
      <c r="O2826" s="39"/>
      <c r="P2826" s="40"/>
      <c r="Q2826" s="39"/>
      <c r="R2826" s="39"/>
      <c r="S2826" s="41"/>
      <c r="T2826" s="41"/>
      <c r="U2826" s="41"/>
      <c r="V2826" s="41"/>
      <c r="W2826" s="41"/>
      <c r="X2826" s="41"/>
      <c r="Y2826" s="41"/>
      <c r="Z2826" s="41"/>
      <c r="AA2826" s="4" t="str">
        <f t="shared" si="184"/>
        <v/>
      </c>
      <c r="AB2826" s="4" t="b">
        <f t="shared" si="185"/>
        <v>0</v>
      </c>
      <c r="AC2826" s="4" t="b">
        <f t="shared" si="186"/>
        <v>1</v>
      </c>
      <c r="AD2826" s="42" t="str">
        <f t="shared" si="187"/>
        <v/>
      </c>
      <c r="AO2826" s="44"/>
      <c r="AP2826" s="45"/>
    </row>
    <row r="2827" spans="1:42" ht="15" x14ac:dyDescent="0.25">
      <c r="A2827" s="33"/>
      <c r="B2827" s="34"/>
      <c r="C2827" s="35"/>
      <c r="D2827" s="35"/>
      <c r="E2827" s="37" t="e">
        <f>VLOOKUP(D2827,[8]Label!$C$2:$D$1509,2,FALSE)</f>
        <v>#N/A</v>
      </c>
      <c r="F2827" s="38"/>
      <c r="G2827" s="38"/>
      <c r="H2827" s="39"/>
      <c r="I2827" s="39"/>
      <c r="J2827" s="39"/>
      <c r="K2827" s="39"/>
      <c r="L2827" s="39"/>
      <c r="M2827" s="39"/>
      <c r="N2827" s="39"/>
      <c r="O2827" s="39"/>
      <c r="P2827" s="40"/>
      <c r="Q2827" s="39"/>
      <c r="R2827" s="39"/>
      <c r="S2827" s="41"/>
      <c r="T2827" s="41"/>
      <c r="U2827" s="41"/>
      <c r="V2827" s="41"/>
      <c r="W2827" s="41"/>
      <c r="X2827" s="41"/>
      <c r="Y2827" s="41"/>
      <c r="Z2827" s="41"/>
      <c r="AA2827" s="4" t="str">
        <f t="shared" si="184"/>
        <v/>
      </c>
      <c r="AB2827" s="4" t="b">
        <f t="shared" si="185"/>
        <v>0</v>
      </c>
      <c r="AC2827" s="4" t="b">
        <f t="shared" si="186"/>
        <v>1</v>
      </c>
      <c r="AD2827" s="42" t="str">
        <f t="shared" si="187"/>
        <v/>
      </c>
      <c r="AO2827" s="44"/>
      <c r="AP2827" s="45"/>
    </row>
    <row r="2828" spans="1:42" ht="15" x14ac:dyDescent="0.25">
      <c r="A2828" s="33"/>
      <c r="B2828" s="34"/>
      <c r="C2828" s="35"/>
      <c r="D2828" s="35"/>
      <c r="E2828" s="37" t="e">
        <f>VLOOKUP(D2828,[8]Label!$C$2:$D$1509,2,FALSE)</f>
        <v>#N/A</v>
      </c>
      <c r="F2828" s="38"/>
      <c r="G2828" s="38"/>
      <c r="H2828" s="39"/>
      <c r="I2828" s="39"/>
      <c r="J2828" s="39"/>
      <c r="K2828" s="39"/>
      <c r="L2828" s="39"/>
      <c r="M2828" s="39"/>
      <c r="N2828" s="39"/>
      <c r="O2828" s="39"/>
      <c r="P2828" s="40"/>
      <c r="Q2828" s="39"/>
      <c r="R2828" s="39"/>
      <c r="S2828" s="41"/>
      <c r="T2828" s="41"/>
      <c r="U2828" s="41"/>
      <c r="V2828" s="41"/>
      <c r="W2828" s="41"/>
      <c r="X2828" s="41"/>
      <c r="Y2828" s="41"/>
      <c r="Z2828" s="41"/>
      <c r="AA2828" s="4" t="str">
        <f t="shared" si="184"/>
        <v/>
      </c>
      <c r="AB2828" s="4" t="b">
        <f t="shared" si="185"/>
        <v>0</v>
      </c>
      <c r="AC2828" s="4" t="b">
        <f t="shared" si="186"/>
        <v>1</v>
      </c>
      <c r="AD2828" s="42" t="str">
        <f t="shared" si="187"/>
        <v/>
      </c>
      <c r="AO2828" s="44"/>
      <c r="AP2828" s="45"/>
    </row>
    <row r="2829" spans="1:42" ht="15" x14ac:dyDescent="0.25">
      <c r="A2829" s="33"/>
      <c r="B2829" s="34"/>
      <c r="C2829" s="35"/>
      <c r="D2829" s="35"/>
      <c r="E2829" s="37" t="e">
        <f>VLOOKUP(D2829,[8]Label!$C$2:$D$1509,2,FALSE)</f>
        <v>#N/A</v>
      </c>
      <c r="F2829" s="38"/>
      <c r="G2829" s="38"/>
      <c r="H2829" s="39"/>
      <c r="I2829" s="39"/>
      <c r="J2829" s="39"/>
      <c r="K2829" s="39"/>
      <c r="L2829" s="39"/>
      <c r="M2829" s="39"/>
      <c r="N2829" s="39"/>
      <c r="O2829" s="39"/>
      <c r="P2829" s="40"/>
      <c r="Q2829" s="39"/>
      <c r="R2829" s="39"/>
      <c r="S2829" s="41"/>
      <c r="T2829" s="41"/>
      <c r="U2829" s="41"/>
      <c r="V2829" s="41"/>
      <c r="W2829" s="41"/>
      <c r="X2829" s="41"/>
      <c r="Y2829" s="41"/>
      <c r="Z2829" s="41"/>
      <c r="AA2829" s="4" t="str">
        <f t="shared" si="184"/>
        <v/>
      </c>
      <c r="AB2829" s="4" t="b">
        <f t="shared" si="185"/>
        <v>0</v>
      </c>
      <c r="AC2829" s="4" t="b">
        <f t="shared" si="186"/>
        <v>1</v>
      </c>
      <c r="AD2829" s="42" t="str">
        <f t="shared" si="187"/>
        <v/>
      </c>
      <c r="AO2829" s="44"/>
      <c r="AP2829" s="45"/>
    </row>
    <row r="2830" spans="1:42" ht="15" x14ac:dyDescent="0.25">
      <c r="A2830" s="33"/>
      <c r="B2830" s="34"/>
      <c r="C2830" s="35"/>
      <c r="D2830" s="35"/>
      <c r="E2830" s="37" t="e">
        <f>VLOOKUP(D2830,[8]Label!$C$2:$D$1509,2,FALSE)</f>
        <v>#N/A</v>
      </c>
      <c r="F2830" s="38"/>
      <c r="G2830" s="38"/>
      <c r="H2830" s="39"/>
      <c r="I2830" s="39"/>
      <c r="J2830" s="39"/>
      <c r="K2830" s="39"/>
      <c r="L2830" s="39"/>
      <c r="M2830" s="39"/>
      <c r="N2830" s="39"/>
      <c r="O2830" s="39"/>
      <c r="P2830" s="40"/>
      <c r="Q2830" s="39"/>
      <c r="R2830" s="39"/>
      <c r="S2830" s="41"/>
      <c r="T2830" s="41"/>
      <c r="U2830" s="41"/>
      <c r="V2830" s="41"/>
      <c r="W2830" s="41"/>
      <c r="X2830" s="41"/>
      <c r="Y2830" s="41"/>
      <c r="Z2830" s="41"/>
      <c r="AA2830" s="4" t="str">
        <f t="shared" si="184"/>
        <v/>
      </c>
      <c r="AB2830" s="4" t="b">
        <f t="shared" si="185"/>
        <v>0</v>
      </c>
      <c r="AC2830" s="4" t="b">
        <f t="shared" si="186"/>
        <v>1</v>
      </c>
      <c r="AD2830" s="42" t="str">
        <f t="shared" si="187"/>
        <v/>
      </c>
      <c r="AO2830" s="44"/>
      <c r="AP2830" s="45"/>
    </row>
    <row r="2831" spans="1:42" ht="15" x14ac:dyDescent="0.25">
      <c r="A2831" s="33"/>
      <c r="B2831" s="34"/>
      <c r="C2831" s="35"/>
      <c r="D2831" s="35"/>
      <c r="E2831" s="37" t="e">
        <f>VLOOKUP(D2831,[8]Label!$C$2:$D$1509,2,FALSE)</f>
        <v>#N/A</v>
      </c>
      <c r="F2831" s="38"/>
      <c r="G2831" s="38"/>
      <c r="H2831" s="39"/>
      <c r="I2831" s="39"/>
      <c r="J2831" s="39"/>
      <c r="K2831" s="39"/>
      <c r="L2831" s="39"/>
      <c r="M2831" s="39"/>
      <c r="N2831" s="39"/>
      <c r="O2831" s="39"/>
      <c r="P2831" s="40"/>
      <c r="Q2831" s="39"/>
      <c r="R2831" s="39"/>
      <c r="S2831" s="41"/>
      <c r="T2831" s="41"/>
      <c r="U2831" s="41"/>
      <c r="V2831" s="41"/>
      <c r="W2831" s="41"/>
      <c r="X2831" s="41"/>
      <c r="Y2831" s="41"/>
      <c r="Z2831" s="41"/>
      <c r="AA2831" s="4" t="str">
        <f t="shared" si="184"/>
        <v/>
      </c>
      <c r="AB2831" s="4" t="b">
        <f t="shared" si="185"/>
        <v>0</v>
      </c>
      <c r="AC2831" s="4" t="b">
        <f t="shared" si="186"/>
        <v>1</v>
      </c>
      <c r="AD2831" s="42" t="str">
        <f t="shared" si="187"/>
        <v/>
      </c>
      <c r="AO2831" s="44"/>
      <c r="AP2831" s="45"/>
    </row>
    <row r="2832" spans="1:42" ht="15" x14ac:dyDescent="0.25">
      <c r="A2832" s="33"/>
      <c r="B2832" s="34"/>
      <c r="C2832" s="35"/>
      <c r="D2832" s="35"/>
      <c r="E2832" s="37" t="e">
        <f>VLOOKUP(D2832,[8]Label!$C$2:$D$1509,2,FALSE)</f>
        <v>#N/A</v>
      </c>
      <c r="F2832" s="38"/>
      <c r="G2832" s="38"/>
      <c r="H2832" s="39"/>
      <c r="I2832" s="39"/>
      <c r="J2832" s="39"/>
      <c r="K2832" s="39"/>
      <c r="L2832" s="39"/>
      <c r="M2832" s="39"/>
      <c r="N2832" s="39"/>
      <c r="O2832" s="39"/>
      <c r="P2832" s="40"/>
      <c r="Q2832" s="39"/>
      <c r="R2832" s="39"/>
      <c r="S2832" s="41"/>
      <c r="T2832" s="41"/>
      <c r="U2832" s="41"/>
      <c r="V2832" s="41"/>
      <c r="W2832" s="41"/>
      <c r="X2832" s="41"/>
      <c r="Y2832" s="41"/>
      <c r="Z2832" s="41"/>
      <c r="AA2832" s="4" t="str">
        <f t="shared" si="184"/>
        <v/>
      </c>
      <c r="AB2832" s="4" t="b">
        <f t="shared" si="185"/>
        <v>0</v>
      </c>
      <c r="AC2832" s="4" t="b">
        <f t="shared" si="186"/>
        <v>1</v>
      </c>
      <c r="AD2832" s="42" t="str">
        <f t="shared" si="187"/>
        <v/>
      </c>
      <c r="AO2832" s="44"/>
      <c r="AP2832" s="45"/>
    </row>
    <row r="2833" spans="1:42" ht="15" x14ac:dyDescent="0.25">
      <c r="A2833" s="33"/>
      <c r="B2833" s="34"/>
      <c r="C2833" s="35"/>
      <c r="D2833" s="35"/>
      <c r="E2833" s="37" t="e">
        <f>VLOOKUP(D2833,[8]Label!$C$2:$D$1509,2,FALSE)</f>
        <v>#N/A</v>
      </c>
      <c r="F2833" s="38"/>
      <c r="G2833" s="38"/>
      <c r="H2833" s="39"/>
      <c r="I2833" s="39"/>
      <c r="J2833" s="39"/>
      <c r="K2833" s="39"/>
      <c r="L2833" s="39"/>
      <c r="M2833" s="39"/>
      <c r="N2833" s="39"/>
      <c r="O2833" s="39"/>
      <c r="P2833" s="40"/>
      <c r="Q2833" s="39"/>
      <c r="R2833" s="39"/>
      <c r="S2833" s="41"/>
      <c r="T2833" s="41"/>
      <c r="U2833" s="41"/>
      <c r="V2833" s="41"/>
      <c r="W2833" s="41"/>
      <c r="X2833" s="41"/>
      <c r="Y2833" s="41"/>
      <c r="Z2833" s="41"/>
      <c r="AA2833" s="4" t="str">
        <f t="shared" si="184"/>
        <v/>
      </c>
      <c r="AB2833" s="4" t="b">
        <f t="shared" si="185"/>
        <v>0</v>
      </c>
      <c r="AC2833" s="4" t="b">
        <f t="shared" si="186"/>
        <v>1</v>
      </c>
      <c r="AD2833" s="42" t="str">
        <f t="shared" si="187"/>
        <v/>
      </c>
      <c r="AO2833" s="44"/>
      <c r="AP2833" s="45"/>
    </row>
    <row r="2834" spans="1:42" ht="15" x14ac:dyDescent="0.25">
      <c r="A2834" s="33"/>
      <c r="B2834" s="34"/>
      <c r="C2834" s="35"/>
      <c r="D2834" s="35"/>
      <c r="E2834" s="37" t="e">
        <f>VLOOKUP(D2834,[8]Label!$C$2:$D$1509,2,FALSE)</f>
        <v>#N/A</v>
      </c>
      <c r="F2834" s="38"/>
      <c r="G2834" s="38"/>
      <c r="H2834" s="39"/>
      <c r="I2834" s="39"/>
      <c r="J2834" s="39"/>
      <c r="K2834" s="39"/>
      <c r="L2834" s="39"/>
      <c r="M2834" s="39"/>
      <c r="N2834" s="39"/>
      <c r="O2834" s="39"/>
      <c r="P2834" s="40"/>
      <c r="Q2834" s="39"/>
      <c r="R2834" s="39"/>
      <c r="S2834" s="41"/>
      <c r="T2834" s="41"/>
      <c r="U2834" s="41"/>
      <c r="V2834" s="41"/>
      <c r="W2834" s="41"/>
      <c r="X2834" s="41"/>
      <c r="Y2834" s="41"/>
      <c r="Z2834" s="41"/>
      <c r="AA2834" s="4" t="str">
        <f t="shared" si="184"/>
        <v/>
      </c>
      <c r="AB2834" s="4" t="b">
        <f t="shared" si="185"/>
        <v>0</v>
      </c>
      <c r="AC2834" s="4" t="b">
        <f t="shared" si="186"/>
        <v>1</v>
      </c>
      <c r="AD2834" s="42" t="str">
        <f t="shared" si="187"/>
        <v/>
      </c>
      <c r="AO2834" s="44"/>
      <c r="AP2834" s="45"/>
    </row>
    <row r="2835" spans="1:42" ht="15" x14ac:dyDescent="0.25">
      <c r="A2835" s="33"/>
      <c r="B2835" s="34"/>
      <c r="C2835" s="35"/>
      <c r="D2835" s="35"/>
      <c r="E2835" s="37" t="e">
        <f>VLOOKUP(D2835,[8]Label!$C$2:$D$1509,2,FALSE)</f>
        <v>#N/A</v>
      </c>
      <c r="F2835" s="38"/>
      <c r="G2835" s="38"/>
      <c r="H2835" s="39"/>
      <c r="I2835" s="39"/>
      <c r="J2835" s="39"/>
      <c r="K2835" s="39"/>
      <c r="L2835" s="39"/>
      <c r="M2835" s="39"/>
      <c r="N2835" s="39"/>
      <c r="O2835" s="39"/>
      <c r="P2835" s="40"/>
      <c r="Q2835" s="39"/>
      <c r="R2835" s="39"/>
      <c r="S2835" s="41"/>
      <c r="T2835" s="41"/>
      <c r="U2835" s="41"/>
      <c r="V2835" s="41"/>
      <c r="W2835" s="41"/>
      <c r="X2835" s="41"/>
      <c r="Y2835" s="41"/>
      <c r="Z2835" s="41"/>
      <c r="AA2835" s="4" t="str">
        <f t="shared" si="184"/>
        <v/>
      </c>
      <c r="AB2835" s="4" t="b">
        <f t="shared" si="185"/>
        <v>0</v>
      </c>
      <c r="AC2835" s="4" t="b">
        <f t="shared" si="186"/>
        <v>1</v>
      </c>
      <c r="AD2835" s="42" t="str">
        <f t="shared" si="187"/>
        <v/>
      </c>
      <c r="AO2835" s="44"/>
      <c r="AP2835" s="45"/>
    </row>
    <row r="2836" spans="1:42" ht="15" x14ac:dyDescent="0.25">
      <c r="A2836" s="33"/>
      <c r="B2836" s="34"/>
      <c r="C2836" s="35"/>
      <c r="D2836" s="35"/>
      <c r="E2836" s="37" t="e">
        <f>VLOOKUP(D2836,[8]Label!$C$2:$D$1509,2,FALSE)</f>
        <v>#N/A</v>
      </c>
      <c r="F2836" s="38"/>
      <c r="G2836" s="38"/>
      <c r="H2836" s="39"/>
      <c r="I2836" s="39"/>
      <c r="J2836" s="39"/>
      <c r="K2836" s="39"/>
      <c r="L2836" s="39"/>
      <c r="M2836" s="39"/>
      <c r="N2836" s="39"/>
      <c r="O2836" s="39"/>
      <c r="P2836" s="40"/>
      <c r="Q2836" s="39"/>
      <c r="R2836" s="39"/>
      <c r="S2836" s="41"/>
      <c r="T2836" s="41"/>
      <c r="U2836" s="41"/>
      <c r="V2836" s="41"/>
      <c r="W2836" s="41"/>
      <c r="X2836" s="41"/>
      <c r="Y2836" s="41"/>
      <c r="Z2836" s="41"/>
      <c r="AA2836" s="4" t="str">
        <f t="shared" si="184"/>
        <v/>
      </c>
      <c r="AB2836" s="4" t="b">
        <f t="shared" si="185"/>
        <v>0</v>
      </c>
      <c r="AC2836" s="4" t="b">
        <f t="shared" si="186"/>
        <v>1</v>
      </c>
      <c r="AD2836" s="42" t="str">
        <f t="shared" si="187"/>
        <v/>
      </c>
      <c r="AO2836" s="44"/>
      <c r="AP2836" s="45"/>
    </row>
    <row r="2837" spans="1:42" ht="15" x14ac:dyDescent="0.25">
      <c r="A2837" s="33"/>
      <c r="B2837" s="34"/>
      <c r="C2837" s="35"/>
      <c r="D2837" s="35"/>
      <c r="E2837" s="37" t="e">
        <f>VLOOKUP(D2837,[8]Label!$C$2:$D$1509,2,FALSE)</f>
        <v>#N/A</v>
      </c>
      <c r="F2837" s="38"/>
      <c r="G2837" s="38"/>
      <c r="H2837" s="39"/>
      <c r="I2837" s="39"/>
      <c r="J2837" s="39"/>
      <c r="K2837" s="39"/>
      <c r="L2837" s="39"/>
      <c r="M2837" s="39"/>
      <c r="N2837" s="39"/>
      <c r="O2837" s="39"/>
      <c r="P2837" s="40"/>
      <c r="Q2837" s="39"/>
      <c r="R2837" s="39"/>
      <c r="S2837" s="41"/>
      <c r="T2837" s="41"/>
      <c r="U2837" s="41"/>
      <c r="V2837" s="41"/>
      <c r="W2837" s="41"/>
      <c r="X2837" s="41"/>
      <c r="Y2837" s="41"/>
      <c r="Z2837" s="41"/>
      <c r="AA2837" s="4" t="str">
        <f t="shared" si="184"/>
        <v/>
      </c>
      <c r="AB2837" s="4" t="b">
        <f t="shared" si="185"/>
        <v>0</v>
      </c>
      <c r="AC2837" s="4" t="b">
        <f t="shared" si="186"/>
        <v>1</v>
      </c>
      <c r="AD2837" s="42" t="str">
        <f t="shared" si="187"/>
        <v/>
      </c>
      <c r="AO2837" s="44"/>
      <c r="AP2837" s="45"/>
    </row>
    <row r="2838" spans="1:42" ht="15" x14ac:dyDescent="0.25">
      <c r="A2838" s="33"/>
      <c r="B2838" s="34"/>
      <c r="C2838" s="35"/>
      <c r="D2838" s="35"/>
      <c r="E2838" s="37" t="e">
        <f>VLOOKUP(D2838,[8]Label!$C$2:$D$1509,2,FALSE)</f>
        <v>#N/A</v>
      </c>
      <c r="F2838" s="38"/>
      <c r="G2838" s="38"/>
      <c r="H2838" s="39"/>
      <c r="I2838" s="39"/>
      <c r="J2838" s="39"/>
      <c r="K2838" s="39"/>
      <c r="L2838" s="39"/>
      <c r="M2838" s="39"/>
      <c r="N2838" s="39"/>
      <c r="O2838" s="39"/>
      <c r="P2838" s="40"/>
      <c r="Q2838" s="39"/>
      <c r="R2838" s="39"/>
      <c r="S2838" s="41"/>
      <c r="T2838" s="41"/>
      <c r="U2838" s="41"/>
      <c r="V2838" s="41"/>
      <c r="W2838" s="41"/>
      <c r="X2838" s="41"/>
      <c r="Y2838" s="41"/>
      <c r="Z2838" s="41"/>
      <c r="AA2838" s="4" t="str">
        <f t="shared" si="184"/>
        <v/>
      </c>
      <c r="AB2838" s="4" t="b">
        <f t="shared" si="185"/>
        <v>0</v>
      </c>
      <c r="AC2838" s="4" t="b">
        <f t="shared" si="186"/>
        <v>1</v>
      </c>
      <c r="AD2838" s="42" t="str">
        <f t="shared" si="187"/>
        <v/>
      </c>
      <c r="AO2838" s="44"/>
      <c r="AP2838" s="45"/>
    </row>
    <row r="2839" spans="1:42" ht="15" x14ac:dyDescent="0.25">
      <c r="A2839" s="33"/>
      <c r="B2839" s="34"/>
      <c r="C2839" s="35"/>
      <c r="D2839" s="35"/>
      <c r="E2839" s="37" t="e">
        <f>VLOOKUP(D2839,[8]Label!$C$2:$D$1509,2,FALSE)</f>
        <v>#N/A</v>
      </c>
      <c r="F2839" s="38"/>
      <c r="G2839" s="38"/>
      <c r="H2839" s="39"/>
      <c r="I2839" s="39"/>
      <c r="J2839" s="39"/>
      <c r="K2839" s="39"/>
      <c r="L2839" s="39"/>
      <c r="M2839" s="39"/>
      <c r="N2839" s="39"/>
      <c r="O2839" s="39"/>
      <c r="P2839" s="40"/>
      <c r="Q2839" s="39"/>
      <c r="R2839" s="39"/>
      <c r="S2839" s="41"/>
      <c r="T2839" s="41"/>
      <c r="U2839" s="41"/>
      <c r="V2839" s="41"/>
      <c r="W2839" s="41"/>
      <c r="X2839" s="41"/>
      <c r="Y2839" s="41"/>
      <c r="Z2839" s="41"/>
      <c r="AA2839" s="4" t="str">
        <f t="shared" si="184"/>
        <v/>
      </c>
      <c r="AB2839" s="4" t="b">
        <f t="shared" si="185"/>
        <v>0</v>
      </c>
      <c r="AC2839" s="4" t="b">
        <f t="shared" si="186"/>
        <v>1</v>
      </c>
      <c r="AD2839" s="42" t="str">
        <f t="shared" si="187"/>
        <v/>
      </c>
      <c r="AO2839" s="44"/>
      <c r="AP2839" s="45"/>
    </row>
    <row r="2840" spans="1:42" ht="15" x14ac:dyDescent="0.25">
      <c r="A2840" s="33"/>
      <c r="B2840" s="34"/>
      <c r="C2840" s="35"/>
      <c r="D2840" s="35"/>
      <c r="E2840" s="37" t="e">
        <f>VLOOKUP(D2840,[8]Label!$C$2:$D$1509,2,FALSE)</f>
        <v>#N/A</v>
      </c>
      <c r="F2840" s="38"/>
      <c r="G2840" s="38"/>
      <c r="H2840" s="39"/>
      <c r="I2840" s="39"/>
      <c r="J2840" s="39"/>
      <c r="K2840" s="39"/>
      <c r="L2840" s="39"/>
      <c r="M2840" s="39"/>
      <c r="N2840" s="39"/>
      <c r="O2840" s="39"/>
      <c r="P2840" s="40"/>
      <c r="Q2840" s="39"/>
      <c r="R2840" s="39"/>
      <c r="S2840" s="41"/>
      <c r="T2840" s="41"/>
      <c r="U2840" s="41"/>
      <c r="V2840" s="41"/>
      <c r="W2840" s="41"/>
      <c r="X2840" s="41"/>
      <c r="Y2840" s="41"/>
      <c r="Z2840" s="41"/>
      <c r="AA2840" s="4" t="str">
        <f t="shared" si="184"/>
        <v/>
      </c>
      <c r="AB2840" s="4" t="b">
        <f t="shared" si="185"/>
        <v>0</v>
      </c>
      <c r="AC2840" s="4" t="b">
        <f t="shared" si="186"/>
        <v>1</v>
      </c>
      <c r="AD2840" s="42" t="str">
        <f t="shared" si="187"/>
        <v/>
      </c>
      <c r="AO2840" s="44"/>
      <c r="AP2840" s="45"/>
    </row>
    <row r="2841" spans="1:42" ht="15" x14ac:dyDescent="0.25">
      <c r="A2841" s="33"/>
      <c r="B2841" s="34"/>
      <c r="C2841" s="35"/>
      <c r="D2841" s="35"/>
      <c r="E2841" s="37" t="e">
        <f>VLOOKUP(D2841,[8]Label!$C$2:$D$1509,2,FALSE)</f>
        <v>#N/A</v>
      </c>
      <c r="F2841" s="38"/>
      <c r="G2841" s="38"/>
      <c r="H2841" s="39"/>
      <c r="I2841" s="39"/>
      <c r="J2841" s="39"/>
      <c r="K2841" s="39"/>
      <c r="L2841" s="39"/>
      <c r="M2841" s="39"/>
      <c r="N2841" s="39"/>
      <c r="O2841" s="39"/>
      <c r="P2841" s="40"/>
      <c r="Q2841" s="39"/>
      <c r="R2841" s="39"/>
      <c r="S2841" s="41"/>
      <c r="T2841" s="41"/>
      <c r="U2841" s="41"/>
      <c r="V2841" s="41"/>
      <c r="W2841" s="41"/>
      <c r="X2841" s="41"/>
      <c r="Y2841" s="41"/>
      <c r="Z2841" s="41"/>
      <c r="AA2841" s="4" t="str">
        <f t="shared" si="184"/>
        <v/>
      </c>
      <c r="AB2841" s="4" t="b">
        <f t="shared" si="185"/>
        <v>0</v>
      </c>
      <c r="AC2841" s="4" t="b">
        <f t="shared" si="186"/>
        <v>1</v>
      </c>
      <c r="AD2841" s="42" t="str">
        <f t="shared" si="187"/>
        <v/>
      </c>
      <c r="AO2841" s="44"/>
      <c r="AP2841" s="45"/>
    </row>
    <row r="2842" spans="1:42" ht="15" x14ac:dyDescent="0.25">
      <c r="A2842" s="33"/>
      <c r="B2842" s="34"/>
      <c r="C2842" s="35"/>
      <c r="D2842" s="35"/>
      <c r="E2842" s="37" t="e">
        <f>VLOOKUP(D2842,[8]Label!$C$2:$D$1509,2,FALSE)</f>
        <v>#N/A</v>
      </c>
      <c r="F2842" s="38"/>
      <c r="G2842" s="38"/>
      <c r="H2842" s="39"/>
      <c r="I2842" s="39"/>
      <c r="J2842" s="39"/>
      <c r="K2842" s="39"/>
      <c r="L2842" s="39"/>
      <c r="M2842" s="39"/>
      <c r="N2842" s="39"/>
      <c r="O2842" s="39"/>
      <c r="P2842" s="40"/>
      <c r="Q2842" s="39"/>
      <c r="R2842" s="39"/>
      <c r="S2842" s="41"/>
      <c r="T2842" s="41"/>
      <c r="U2842" s="41"/>
      <c r="V2842" s="41"/>
      <c r="W2842" s="41"/>
      <c r="X2842" s="41"/>
      <c r="Y2842" s="41"/>
      <c r="Z2842" s="41"/>
      <c r="AA2842" s="4" t="str">
        <f t="shared" si="184"/>
        <v/>
      </c>
      <c r="AB2842" s="4" t="b">
        <f t="shared" si="185"/>
        <v>0</v>
      </c>
      <c r="AC2842" s="4" t="b">
        <f t="shared" si="186"/>
        <v>1</v>
      </c>
      <c r="AD2842" s="42" t="str">
        <f t="shared" si="187"/>
        <v/>
      </c>
      <c r="AO2842" s="44"/>
      <c r="AP2842" s="45"/>
    </row>
    <row r="2843" spans="1:42" ht="15" x14ac:dyDescent="0.25">
      <c r="A2843" s="33"/>
      <c r="B2843" s="34"/>
      <c r="C2843" s="35"/>
      <c r="D2843" s="35"/>
      <c r="E2843" s="37" t="e">
        <f>VLOOKUP(D2843,[8]Label!$C$2:$D$1509,2,FALSE)</f>
        <v>#N/A</v>
      </c>
      <c r="F2843" s="38"/>
      <c r="G2843" s="38"/>
      <c r="H2843" s="39"/>
      <c r="I2843" s="39"/>
      <c r="J2843" s="39"/>
      <c r="K2843" s="39"/>
      <c r="L2843" s="39"/>
      <c r="M2843" s="39"/>
      <c r="N2843" s="39"/>
      <c r="O2843" s="39"/>
      <c r="P2843" s="40"/>
      <c r="Q2843" s="39"/>
      <c r="R2843" s="39"/>
      <c r="S2843" s="41"/>
      <c r="T2843" s="41"/>
      <c r="U2843" s="41"/>
      <c r="V2843" s="41"/>
      <c r="W2843" s="41"/>
      <c r="X2843" s="41"/>
      <c r="Y2843" s="41"/>
      <c r="Z2843" s="41"/>
      <c r="AA2843" s="4" t="str">
        <f t="shared" si="184"/>
        <v/>
      </c>
      <c r="AB2843" s="4" t="b">
        <f t="shared" si="185"/>
        <v>0</v>
      </c>
      <c r="AC2843" s="4" t="b">
        <f t="shared" si="186"/>
        <v>1</v>
      </c>
      <c r="AD2843" s="42" t="str">
        <f t="shared" si="187"/>
        <v/>
      </c>
      <c r="AO2843" s="44"/>
      <c r="AP2843" s="45"/>
    </row>
    <row r="2844" spans="1:42" ht="15" x14ac:dyDescent="0.25">
      <c r="A2844" s="33"/>
      <c r="B2844" s="34"/>
      <c r="C2844" s="35"/>
      <c r="D2844" s="35"/>
      <c r="E2844" s="37" t="e">
        <f>VLOOKUP(D2844,[8]Label!$C$2:$D$1509,2,FALSE)</f>
        <v>#N/A</v>
      </c>
      <c r="F2844" s="38"/>
      <c r="G2844" s="38"/>
      <c r="H2844" s="39"/>
      <c r="I2844" s="39"/>
      <c r="J2844" s="39"/>
      <c r="K2844" s="39"/>
      <c r="L2844" s="39"/>
      <c r="M2844" s="39"/>
      <c r="N2844" s="39"/>
      <c r="O2844" s="39"/>
      <c r="P2844" s="40"/>
      <c r="Q2844" s="39"/>
      <c r="R2844" s="39"/>
      <c r="S2844" s="41"/>
      <c r="T2844" s="41"/>
      <c r="U2844" s="41"/>
      <c r="V2844" s="41"/>
      <c r="W2844" s="41"/>
      <c r="X2844" s="41"/>
      <c r="Y2844" s="41"/>
      <c r="Z2844" s="41"/>
      <c r="AA2844" s="4" t="str">
        <f t="shared" si="184"/>
        <v/>
      </c>
      <c r="AB2844" s="4" t="b">
        <f t="shared" si="185"/>
        <v>0</v>
      </c>
      <c r="AC2844" s="4" t="b">
        <f t="shared" si="186"/>
        <v>1</v>
      </c>
      <c r="AD2844" s="42" t="str">
        <f t="shared" si="187"/>
        <v/>
      </c>
      <c r="AO2844" s="44"/>
      <c r="AP2844" s="45"/>
    </row>
    <row r="2845" spans="1:42" ht="15" x14ac:dyDescent="0.25">
      <c r="A2845" s="33"/>
      <c r="B2845" s="34"/>
      <c r="C2845" s="35"/>
      <c r="D2845" s="35"/>
      <c r="E2845" s="37" t="e">
        <f>VLOOKUP(D2845,[8]Label!$C$2:$D$1509,2,FALSE)</f>
        <v>#N/A</v>
      </c>
      <c r="F2845" s="38"/>
      <c r="G2845" s="38"/>
      <c r="H2845" s="39"/>
      <c r="I2845" s="39"/>
      <c r="J2845" s="39"/>
      <c r="K2845" s="39"/>
      <c r="L2845" s="39"/>
      <c r="M2845" s="39"/>
      <c r="N2845" s="39"/>
      <c r="O2845" s="39"/>
      <c r="P2845" s="40"/>
      <c r="Q2845" s="39"/>
      <c r="R2845" s="39"/>
      <c r="S2845" s="41"/>
      <c r="T2845" s="41"/>
      <c r="U2845" s="41"/>
      <c r="V2845" s="41"/>
      <c r="W2845" s="41"/>
      <c r="X2845" s="41"/>
      <c r="Y2845" s="41"/>
      <c r="Z2845" s="41"/>
      <c r="AA2845" s="4" t="str">
        <f t="shared" si="184"/>
        <v/>
      </c>
      <c r="AB2845" s="4" t="b">
        <f t="shared" si="185"/>
        <v>0</v>
      </c>
      <c r="AC2845" s="4" t="b">
        <f t="shared" si="186"/>
        <v>1</v>
      </c>
      <c r="AD2845" s="42" t="str">
        <f t="shared" si="187"/>
        <v/>
      </c>
      <c r="AO2845" s="44"/>
      <c r="AP2845" s="45"/>
    </row>
    <row r="2846" spans="1:42" ht="15" x14ac:dyDescent="0.25">
      <c r="A2846" s="33"/>
      <c r="B2846" s="34"/>
      <c r="C2846" s="35"/>
      <c r="D2846" s="35"/>
      <c r="E2846" s="37" t="e">
        <f>VLOOKUP(D2846,[8]Label!$C$2:$D$1509,2,FALSE)</f>
        <v>#N/A</v>
      </c>
      <c r="F2846" s="38"/>
      <c r="G2846" s="38"/>
      <c r="H2846" s="39"/>
      <c r="I2846" s="39"/>
      <c r="J2846" s="39"/>
      <c r="K2846" s="39"/>
      <c r="L2846" s="39"/>
      <c r="M2846" s="39"/>
      <c r="N2846" s="39"/>
      <c r="O2846" s="39"/>
      <c r="P2846" s="40"/>
      <c r="Q2846" s="39"/>
      <c r="R2846" s="39"/>
      <c r="S2846" s="41"/>
      <c r="T2846" s="41"/>
      <c r="U2846" s="41"/>
      <c r="V2846" s="41"/>
      <c r="W2846" s="41"/>
      <c r="X2846" s="41"/>
      <c r="Y2846" s="41"/>
      <c r="Z2846" s="41"/>
      <c r="AA2846" s="4" t="str">
        <f t="shared" si="184"/>
        <v/>
      </c>
      <c r="AB2846" s="4" t="b">
        <f t="shared" si="185"/>
        <v>0</v>
      </c>
      <c r="AC2846" s="4" t="b">
        <f t="shared" si="186"/>
        <v>1</v>
      </c>
      <c r="AD2846" s="42" t="str">
        <f t="shared" si="187"/>
        <v/>
      </c>
      <c r="AO2846" s="44"/>
      <c r="AP2846" s="45"/>
    </row>
    <row r="2847" spans="1:42" ht="15" x14ac:dyDescent="0.25">
      <c r="A2847" s="33"/>
      <c r="B2847" s="34"/>
      <c r="C2847" s="35"/>
      <c r="D2847" s="35"/>
      <c r="E2847" s="37" t="e">
        <f>VLOOKUP(D2847,[8]Label!$C$2:$D$1509,2,FALSE)</f>
        <v>#N/A</v>
      </c>
      <c r="F2847" s="38"/>
      <c r="G2847" s="38"/>
      <c r="H2847" s="39"/>
      <c r="I2847" s="39"/>
      <c r="J2847" s="39"/>
      <c r="K2847" s="39"/>
      <c r="L2847" s="39"/>
      <c r="M2847" s="39"/>
      <c r="N2847" s="39"/>
      <c r="O2847" s="39"/>
      <c r="P2847" s="40"/>
      <c r="Q2847" s="39"/>
      <c r="R2847" s="39"/>
      <c r="S2847" s="41"/>
      <c r="T2847" s="41"/>
      <c r="U2847" s="41"/>
      <c r="V2847" s="41"/>
      <c r="W2847" s="41"/>
      <c r="X2847" s="41"/>
      <c r="Y2847" s="41"/>
      <c r="Z2847" s="41"/>
      <c r="AA2847" s="4" t="str">
        <f t="shared" si="184"/>
        <v/>
      </c>
      <c r="AB2847" s="4" t="b">
        <f t="shared" si="185"/>
        <v>0</v>
      </c>
      <c r="AC2847" s="4" t="b">
        <f t="shared" si="186"/>
        <v>1</v>
      </c>
      <c r="AD2847" s="42" t="str">
        <f t="shared" si="187"/>
        <v/>
      </c>
      <c r="AO2847" s="44"/>
      <c r="AP2847" s="45"/>
    </row>
    <row r="2848" spans="1:42" ht="15" x14ac:dyDescent="0.25">
      <c r="A2848" s="33"/>
      <c r="B2848" s="34"/>
      <c r="C2848" s="35"/>
      <c r="D2848" s="35"/>
      <c r="E2848" s="37" t="e">
        <f>VLOOKUP(D2848,[8]Label!$C$2:$D$1509,2,FALSE)</f>
        <v>#N/A</v>
      </c>
      <c r="F2848" s="38"/>
      <c r="G2848" s="38"/>
      <c r="H2848" s="39"/>
      <c r="I2848" s="39"/>
      <c r="J2848" s="39"/>
      <c r="K2848" s="39"/>
      <c r="L2848" s="39"/>
      <c r="M2848" s="39"/>
      <c r="N2848" s="39"/>
      <c r="O2848" s="39"/>
      <c r="P2848" s="40"/>
      <c r="Q2848" s="39"/>
      <c r="R2848" s="39"/>
      <c r="S2848" s="41"/>
      <c r="T2848" s="41"/>
      <c r="U2848" s="41"/>
      <c r="V2848" s="41"/>
      <c r="W2848" s="41"/>
      <c r="X2848" s="41"/>
      <c r="Y2848" s="41"/>
      <c r="Z2848" s="41"/>
      <c r="AA2848" s="4" t="str">
        <f t="shared" si="184"/>
        <v/>
      </c>
      <c r="AB2848" s="4" t="b">
        <f t="shared" si="185"/>
        <v>0</v>
      </c>
      <c r="AC2848" s="4" t="b">
        <f t="shared" si="186"/>
        <v>1</v>
      </c>
      <c r="AD2848" s="42" t="str">
        <f t="shared" si="187"/>
        <v/>
      </c>
      <c r="AO2848" s="44"/>
      <c r="AP2848" s="45"/>
    </row>
    <row r="2849" spans="1:42" ht="15" x14ac:dyDescent="0.25">
      <c r="A2849" s="33"/>
      <c r="B2849" s="34"/>
      <c r="C2849" s="35"/>
      <c r="D2849" s="35"/>
      <c r="E2849" s="37" t="e">
        <f>VLOOKUP(D2849,[8]Label!$C$2:$D$1509,2,FALSE)</f>
        <v>#N/A</v>
      </c>
      <c r="F2849" s="38"/>
      <c r="G2849" s="38"/>
      <c r="H2849" s="39"/>
      <c r="I2849" s="39"/>
      <c r="J2849" s="39"/>
      <c r="K2849" s="39"/>
      <c r="L2849" s="39"/>
      <c r="M2849" s="39"/>
      <c r="N2849" s="39"/>
      <c r="O2849" s="39"/>
      <c r="P2849" s="40"/>
      <c r="Q2849" s="39"/>
      <c r="R2849" s="39"/>
      <c r="S2849" s="41"/>
      <c r="T2849" s="41"/>
      <c r="U2849" s="41"/>
      <c r="V2849" s="41"/>
      <c r="W2849" s="41"/>
      <c r="X2849" s="41"/>
      <c r="Y2849" s="41"/>
      <c r="Z2849" s="41"/>
      <c r="AA2849" s="4" t="str">
        <f t="shared" si="184"/>
        <v/>
      </c>
      <c r="AB2849" s="4" t="b">
        <f t="shared" si="185"/>
        <v>0</v>
      </c>
      <c r="AC2849" s="4" t="b">
        <f t="shared" si="186"/>
        <v>1</v>
      </c>
      <c r="AD2849" s="42" t="str">
        <f t="shared" si="187"/>
        <v/>
      </c>
      <c r="AO2849" s="44"/>
      <c r="AP2849" s="45"/>
    </row>
    <row r="2850" spans="1:42" ht="15" x14ac:dyDescent="0.25">
      <c r="A2850" s="33"/>
      <c r="B2850" s="34"/>
      <c r="C2850" s="35"/>
      <c r="D2850" s="35"/>
      <c r="E2850" s="37" t="e">
        <f>VLOOKUP(D2850,[8]Label!$C$2:$D$1509,2,FALSE)</f>
        <v>#N/A</v>
      </c>
      <c r="F2850" s="38"/>
      <c r="G2850" s="38"/>
      <c r="H2850" s="39"/>
      <c r="I2850" s="39"/>
      <c r="J2850" s="39"/>
      <c r="K2850" s="39"/>
      <c r="L2850" s="39"/>
      <c r="M2850" s="39"/>
      <c r="N2850" s="39"/>
      <c r="O2850" s="39"/>
      <c r="P2850" s="40"/>
      <c r="Q2850" s="39"/>
      <c r="R2850" s="39"/>
      <c r="S2850" s="41"/>
      <c r="T2850" s="41"/>
      <c r="U2850" s="41"/>
      <c r="V2850" s="41"/>
      <c r="W2850" s="41"/>
      <c r="X2850" s="41"/>
      <c r="Y2850" s="41"/>
      <c r="Z2850" s="41"/>
      <c r="AA2850" s="4" t="str">
        <f t="shared" si="184"/>
        <v/>
      </c>
      <c r="AB2850" s="4" t="b">
        <f t="shared" si="185"/>
        <v>0</v>
      </c>
      <c r="AC2850" s="4" t="b">
        <f t="shared" si="186"/>
        <v>1</v>
      </c>
      <c r="AD2850" s="42" t="str">
        <f t="shared" si="187"/>
        <v/>
      </c>
      <c r="AO2850" s="44"/>
      <c r="AP2850" s="45"/>
    </row>
    <row r="2851" spans="1:42" ht="15" x14ac:dyDescent="0.25">
      <c r="A2851" s="33"/>
      <c r="B2851" s="34"/>
      <c r="C2851" s="35"/>
      <c r="D2851" s="35"/>
      <c r="E2851" s="37" t="e">
        <f>VLOOKUP(D2851,[8]Label!$C$2:$D$1509,2,FALSE)</f>
        <v>#N/A</v>
      </c>
      <c r="F2851" s="38"/>
      <c r="G2851" s="38"/>
      <c r="H2851" s="39"/>
      <c r="I2851" s="39"/>
      <c r="J2851" s="39"/>
      <c r="K2851" s="39"/>
      <c r="L2851" s="39"/>
      <c r="M2851" s="39"/>
      <c r="N2851" s="39"/>
      <c r="O2851" s="39"/>
      <c r="P2851" s="40"/>
      <c r="Q2851" s="39"/>
      <c r="R2851" s="39"/>
      <c r="S2851" s="41"/>
      <c r="T2851" s="41"/>
      <c r="U2851" s="41"/>
      <c r="V2851" s="41"/>
      <c r="W2851" s="41"/>
      <c r="X2851" s="41"/>
      <c r="Y2851" s="41"/>
      <c r="Z2851" s="41"/>
      <c r="AA2851" s="4" t="str">
        <f t="shared" si="184"/>
        <v/>
      </c>
      <c r="AB2851" s="4" t="b">
        <f t="shared" si="185"/>
        <v>0</v>
      </c>
      <c r="AC2851" s="4" t="b">
        <f t="shared" si="186"/>
        <v>1</v>
      </c>
      <c r="AD2851" s="42" t="str">
        <f t="shared" si="187"/>
        <v/>
      </c>
      <c r="AO2851" s="44"/>
      <c r="AP2851" s="45"/>
    </row>
    <row r="2852" spans="1:42" ht="15" x14ac:dyDescent="0.25">
      <c r="A2852" s="33"/>
      <c r="B2852" s="34"/>
      <c r="C2852" s="35"/>
      <c r="D2852" s="35"/>
      <c r="E2852" s="37" t="e">
        <f>VLOOKUP(D2852,[8]Label!$C$2:$D$1509,2,FALSE)</f>
        <v>#N/A</v>
      </c>
      <c r="F2852" s="38"/>
      <c r="G2852" s="38"/>
      <c r="H2852" s="39"/>
      <c r="I2852" s="39"/>
      <c r="J2852" s="39"/>
      <c r="K2852" s="39"/>
      <c r="L2852" s="39"/>
      <c r="M2852" s="39"/>
      <c r="N2852" s="39"/>
      <c r="O2852" s="39"/>
      <c r="P2852" s="40"/>
      <c r="Q2852" s="39"/>
      <c r="R2852" s="39"/>
      <c r="S2852" s="41"/>
      <c r="T2852" s="41"/>
      <c r="U2852" s="41"/>
      <c r="V2852" s="41"/>
      <c r="W2852" s="41"/>
      <c r="X2852" s="41"/>
      <c r="Y2852" s="41"/>
      <c r="Z2852" s="41"/>
      <c r="AA2852" s="4" t="str">
        <f t="shared" si="184"/>
        <v/>
      </c>
      <c r="AB2852" s="4" t="b">
        <f t="shared" si="185"/>
        <v>0</v>
      </c>
      <c r="AC2852" s="4" t="b">
        <f t="shared" si="186"/>
        <v>1</v>
      </c>
      <c r="AD2852" s="42" t="str">
        <f t="shared" si="187"/>
        <v/>
      </c>
      <c r="AO2852" s="44"/>
      <c r="AP2852" s="45"/>
    </row>
    <row r="2853" spans="1:42" ht="15" x14ac:dyDescent="0.25">
      <c r="A2853" s="33"/>
      <c r="B2853" s="34"/>
      <c r="C2853" s="35"/>
      <c r="D2853" s="35"/>
      <c r="E2853" s="37" t="e">
        <f>VLOOKUP(D2853,[8]Label!$C$2:$D$1509,2,FALSE)</f>
        <v>#N/A</v>
      </c>
      <c r="F2853" s="38"/>
      <c r="G2853" s="38"/>
      <c r="H2853" s="39"/>
      <c r="I2853" s="39"/>
      <c r="J2853" s="39"/>
      <c r="K2853" s="39"/>
      <c r="L2853" s="39"/>
      <c r="M2853" s="39"/>
      <c r="N2853" s="39"/>
      <c r="O2853" s="39"/>
      <c r="P2853" s="40"/>
      <c r="Q2853" s="39"/>
      <c r="R2853" s="39"/>
      <c r="S2853" s="41"/>
      <c r="T2853" s="41"/>
      <c r="U2853" s="41"/>
      <c r="V2853" s="41"/>
      <c r="W2853" s="41"/>
      <c r="X2853" s="41"/>
      <c r="Y2853" s="41"/>
      <c r="Z2853" s="41"/>
      <c r="AA2853" s="4" t="str">
        <f t="shared" si="184"/>
        <v/>
      </c>
      <c r="AB2853" s="4" t="b">
        <f t="shared" si="185"/>
        <v>0</v>
      </c>
      <c r="AC2853" s="4" t="b">
        <f t="shared" si="186"/>
        <v>1</v>
      </c>
      <c r="AD2853" s="42" t="str">
        <f t="shared" si="187"/>
        <v/>
      </c>
      <c r="AO2853" s="44"/>
      <c r="AP2853" s="45"/>
    </row>
    <row r="2854" spans="1:42" ht="15" x14ac:dyDescent="0.25">
      <c r="A2854" s="33"/>
      <c r="B2854" s="34"/>
      <c r="C2854" s="35"/>
      <c r="D2854" s="35"/>
      <c r="E2854" s="37" t="e">
        <f>VLOOKUP(D2854,[8]Label!$C$2:$D$1509,2,FALSE)</f>
        <v>#N/A</v>
      </c>
      <c r="F2854" s="38"/>
      <c r="G2854" s="38"/>
      <c r="H2854" s="39"/>
      <c r="I2854" s="39"/>
      <c r="J2854" s="39"/>
      <c r="K2854" s="39"/>
      <c r="L2854" s="39"/>
      <c r="M2854" s="39"/>
      <c r="N2854" s="39"/>
      <c r="O2854" s="39"/>
      <c r="P2854" s="40"/>
      <c r="Q2854" s="39"/>
      <c r="R2854" s="39"/>
      <c r="S2854" s="41"/>
      <c r="T2854" s="41"/>
      <c r="U2854" s="41"/>
      <c r="V2854" s="41"/>
      <c r="W2854" s="41"/>
      <c r="X2854" s="41"/>
      <c r="Y2854" s="41"/>
      <c r="Z2854" s="41"/>
      <c r="AA2854" s="4" t="str">
        <f t="shared" si="184"/>
        <v/>
      </c>
      <c r="AB2854" s="4" t="b">
        <f t="shared" si="185"/>
        <v>0</v>
      </c>
      <c r="AC2854" s="4" t="b">
        <f t="shared" si="186"/>
        <v>1</v>
      </c>
      <c r="AD2854" s="42" t="str">
        <f t="shared" si="187"/>
        <v/>
      </c>
      <c r="AO2854" s="44"/>
      <c r="AP2854" s="45"/>
    </row>
    <row r="2855" spans="1:42" ht="15" x14ac:dyDescent="0.25">
      <c r="A2855" s="33"/>
      <c r="B2855" s="34"/>
      <c r="C2855" s="35"/>
      <c r="D2855" s="35"/>
      <c r="E2855" s="37" t="e">
        <f>VLOOKUP(D2855,[8]Label!$C$2:$D$1509,2,FALSE)</f>
        <v>#N/A</v>
      </c>
      <c r="F2855" s="38"/>
      <c r="G2855" s="38"/>
      <c r="H2855" s="39"/>
      <c r="I2855" s="39"/>
      <c r="J2855" s="39"/>
      <c r="K2855" s="39"/>
      <c r="L2855" s="39"/>
      <c r="M2855" s="39"/>
      <c r="N2855" s="39"/>
      <c r="O2855" s="39"/>
      <c r="P2855" s="40"/>
      <c r="Q2855" s="39"/>
      <c r="R2855" s="39"/>
      <c r="S2855" s="41"/>
      <c r="T2855" s="41"/>
      <c r="U2855" s="41"/>
      <c r="V2855" s="41"/>
      <c r="W2855" s="41"/>
      <c r="X2855" s="41"/>
      <c r="Y2855" s="41"/>
      <c r="Z2855" s="41"/>
      <c r="AA2855" s="4" t="str">
        <f t="shared" si="184"/>
        <v/>
      </c>
      <c r="AB2855" s="4" t="b">
        <f t="shared" si="185"/>
        <v>0</v>
      </c>
      <c r="AC2855" s="4" t="b">
        <f t="shared" si="186"/>
        <v>1</v>
      </c>
      <c r="AD2855" s="42" t="str">
        <f t="shared" si="187"/>
        <v/>
      </c>
      <c r="AO2855" s="44"/>
      <c r="AP2855" s="45"/>
    </row>
    <row r="2856" spans="1:42" ht="15" x14ac:dyDescent="0.25">
      <c r="A2856" s="33"/>
      <c r="B2856" s="34"/>
      <c r="C2856" s="35"/>
      <c r="D2856" s="35"/>
      <c r="E2856" s="37" t="e">
        <f>VLOOKUP(D2856,[8]Label!$C$2:$D$1509,2,FALSE)</f>
        <v>#N/A</v>
      </c>
      <c r="F2856" s="38"/>
      <c r="G2856" s="38"/>
      <c r="H2856" s="39"/>
      <c r="I2856" s="39"/>
      <c r="J2856" s="39"/>
      <c r="K2856" s="39"/>
      <c r="L2856" s="39"/>
      <c r="M2856" s="39"/>
      <c r="N2856" s="39"/>
      <c r="O2856" s="39"/>
      <c r="P2856" s="40"/>
      <c r="Q2856" s="39"/>
      <c r="R2856" s="39"/>
      <c r="S2856" s="41"/>
      <c r="T2856" s="41"/>
      <c r="U2856" s="41"/>
      <c r="V2856" s="41"/>
      <c r="W2856" s="41"/>
      <c r="X2856" s="41"/>
      <c r="Y2856" s="41"/>
      <c r="Z2856" s="41"/>
      <c r="AA2856" s="4" t="str">
        <f t="shared" si="184"/>
        <v/>
      </c>
      <c r="AB2856" s="4" t="b">
        <f t="shared" si="185"/>
        <v>0</v>
      </c>
      <c r="AC2856" s="4" t="b">
        <f t="shared" si="186"/>
        <v>1</v>
      </c>
      <c r="AD2856" s="42" t="str">
        <f t="shared" si="187"/>
        <v/>
      </c>
      <c r="AO2856" s="44"/>
      <c r="AP2856" s="45"/>
    </row>
    <row r="2857" spans="1:42" ht="15" x14ac:dyDescent="0.25">
      <c r="A2857" s="33"/>
      <c r="B2857" s="34"/>
      <c r="C2857" s="35"/>
      <c r="D2857" s="35"/>
      <c r="E2857" s="37" t="e">
        <f>VLOOKUP(D2857,[8]Label!$C$2:$D$1509,2,FALSE)</f>
        <v>#N/A</v>
      </c>
      <c r="F2857" s="38"/>
      <c r="G2857" s="38"/>
      <c r="H2857" s="39"/>
      <c r="I2857" s="39"/>
      <c r="J2857" s="39"/>
      <c r="K2857" s="39"/>
      <c r="L2857" s="39"/>
      <c r="M2857" s="39"/>
      <c r="N2857" s="39"/>
      <c r="O2857" s="39"/>
      <c r="P2857" s="40"/>
      <c r="Q2857" s="39"/>
      <c r="R2857" s="39"/>
      <c r="S2857" s="41"/>
      <c r="T2857" s="41"/>
      <c r="U2857" s="41"/>
      <c r="V2857" s="41"/>
      <c r="W2857" s="41"/>
      <c r="X2857" s="41"/>
      <c r="Y2857" s="41"/>
      <c r="Z2857" s="41"/>
      <c r="AA2857" s="4" t="str">
        <f t="shared" si="184"/>
        <v/>
      </c>
      <c r="AB2857" s="4" t="b">
        <f t="shared" si="185"/>
        <v>0</v>
      </c>
      <c r="AC2857" s="4" t="b">
        <f t="shared" si="186"/>
        <v>1</v>
      </c>
      <c r="AD2857" s="42" t="str">
        <f t="shared" si="187"/>
        <v/>
      </c>
      <c r="AO2857" s="44"/>
      <c r="AP2857" s="45"/>
    </row>
    <row r="2858" spans="1:42" ht="15" x14ac:dyDescent="0.25">
      <c r="A2858" s="33"/>
      <c r="B2858" s="34"/>
      <c r="C2858" s="35"/>
      <c r="D2858" s="35"/>
      <c r="E2858" s="37" t="e">
        <f>VLOOKUP(D2858,[8]Label!$C$2:$D$1509,2,FALSE)</f>
        <v>#N/A</v>
      </c>
      <c r="F2858" s="38"/>
      <c r="G2858" s="38"/>
      <c r="H2858" s="39"/>
      <c r="I2858" s="39"/>
      <c r="J2858" s="39"/>
      <c r="K2858" s="39"/>
      <c r="L2858" s="39"/>
      <c r="M2858" s="39"/>
      <c r="N2858" s="39"/>
      <c r="O2858" s="39"/>
      <c r="P2858" s="40"/>
      <c r="Q2858" s="39"/>
      <c r="R2858" s="39"/>
      <c r="S2858" s="41"/>
      <c r="T2858" s="41"/>
      <c r="U2858" s="41"/>
      <c r="V2858" s="41"/>
      <c r="W2858" s="41"/>
      <c r="X2858" s="41"/>
      <c r="Y2858" s="41"/>
      <c r="Z2858" s="41"/>
      <c r="AA2858" s="4" t="str">
        <f t="shared" si="184"/>
        <v/>
      </c>
      <c r="AB2858" s="4" t="b">
        <f t="shared" si="185"/>
        <v>0</v>
      </c>
      <c r="AC2858" s="4" t="b">
        <f t="shared" si="186"/>
        <v>1</v>
      </c>
      <c r="AD2858" s="42" t="str">
        <f t="shared" si="187"/>
        <v/>
      </c>
      <c r="AO2858" s="44"/>
      <c r="AP2858" s="45"/>
    </row>
    <row r="2859" spans="1:42" ht="15" x14ac:dyDescent="0.25">
      <c r="A2859" s="33"/>
      <c r="B2859" s="34"/>
      <c r="C2859" s="35"/>
      <c r="D2859" s="35"/>
      <c r="E2859" s="37" t="e">
        <f>VLOOKUP(D2859,[8]Label!$C$2:$D$1509,2,FALSE)</f>
        <v>#N/A</v>
      </c>
      <c r="F2859" s="38"/>
      <c r="G2859" s="38"/>
      <c r="H2859" s="39"/>
      <c r="I2859" s="39"/>
      <c r="J2859" s="39"/>
      <c r="K2859" s="39"/>
      <c r="L2859" s="39"/>
      <c r="M2859" s="39"/>
      <c r="N2859" s="39"/>
      <c r="O2859" s="39"/>
      <c r="P2859" s="40"/>
      <c r="Q2859" s="39"/>
      <c r="R2859" s="39"/>
      <c r="S2859" s="41"/>
      <c r="T2859" s="41"/>
      <c r="U2859" s="41"/>
      <c r="V2859" s="41"/>
      <c r="W2859" s="41"/>
      <c r="X2859" s="41"/>
      <c r="Y2859" s="41"/>
      <c r="Z2859" s="41"/>
      <c r="AA2859" s="4" t="str">
        <f t="shared" si="184"/>
        <v/>
      </c>
      <c r="AB2859" s="4" t="b">
        <f t="shared" si="185"/>
        <v>0</v>
      </c>
      <c r="AC2859" s="4" t="b">
        <f t="shared" si="186"/>
        <v>1</v>
      </c>
      <c r="AD2859" s="42" t="str">
        <f t="shared" si="187"/>
        <v/>
      </c>
      <c r="AO2859" s="44"/>
      <c r="AP2859" s="45"/>
    </row>
    <row r="2860" spans="1:42" ht="15" x14ac:dyDescent="0.25">
      <c r="A2860" s="33"/>
      <c r="B2860" s="34"/>
      <c r="C2860" s="35"/>
      <c r="D2860" s="35"/>
      <c r="E2860" s="37" t="e">
        <f>VLOOKUP(D2860,[8]Label!$C$2:$D$1509,2,FALSE)</f>
        <v>#N/A</v>
      </c>
      <c r="F2860" s="38"/>
      <c r="G2860" s="38"/>
      <c r="H2860" s="39"/>
      <c r="I2860" s="39"/>
      <c r="J2860" s="39"/>
      <c r="K2860" s="39"/>
      <c r="L2860" s="39"/>
      <c r="M2860" s="39"/>
      <c r="N2860" s="39"/>
      <c r="O2860" s="39"/>
      <c r="P2860" s="40"/>
      <c r="Q2860" s="39"/>
      <c r="R2860" s="39"/>
      <c r="S2860" s="41"/>
      <c r="T2860" s="41"/>
      <c r="U2860" s="41"/>
      <c r="V2860" s="41"/>
      <c r="W2860" s="41"/>
      <c r="X2860" s="41"/>
      <c r="Y2860" s="41"/>
      <c r="Z2860" s="41"/>
      <c r="AA2860" s="4" t="str">
        <f t="shared" si="184"/>
        <v/>
      </c>
      <c r="AB2860" s="4" t="b">
        <f t="shared" si="185"/>
        <v>0</v>
      </c>
      <c r="AC2860" s="4" t="b">
        <f t="shared" si="186"/>
        <v>1</v>
      </c>
      <c r="AD2860" s="42" t="str">
        <f t="shared" si="187"/>
        <v/>
      </c>
      <c r="AO2860" s="44"/>
      <c r="AP2860" s="45"/>
    </row>
    <row r="2861" spans="1:42" ht="15" x14ac:dyDescent="0.25">
      <c r="A2861" s="33"/>
      <c r="B2861" s="34"/>
      <c r="C2861" s="35"/>
      <c r="D2861" s="35"/>
      <c r="E2861" s="37" t="e">
        <f>VLOOKUP(D2861,[8]Label!$C$2:$D$1509,2,FALSE)</f>
        <v>#N/A</v>
      </c>
      <c r="F2861" s="38"/>
      <c r="G2861" s="38"/>
      <c r="H2861" s="39"/>
      <c r="I2861" s="39"/>
      <c r="J2861" s="39"/>
      <c r="K2861" s="39"/>
      <c r="L2861" s="39"/>
      <c r="M2861" s="39"/>
      <c r="N2861" s="39"/>
      <c r="O2861" s="39"/>
      <c r="P2861" s="40"/>
      <c r="Q2861" s="39"/>
      <c r="R2861" s="39"/>
      <c r="S2861" s="41"/>
      <c r="T2861" s="41"/>
      <c r="U2861" s="41"/>
      <c r="V2861" s="41"/>
      <c r="W2861" s="41"/>
      <c r="X2861" s="41"/>
      <c r="Y2861" s="41"/>
      <c r="Z2861" s="41"/>
      <c r="AA2861" s="4" t="str">
        <f t="shared" si="184"/>
        <v/>
      </c>
      <c r="AB2861" s="4" t="b">
        <f t="shared" si="185"/>
        <v>0</v>
      </c>
      <c r="AC2861" s="4" t="b">
        <f t="shared" si="186"/>
        <v>1</v>
      </c>
      <c r="AD2861" s="42" t="str">
        <f t="shared" si="187"/>
        <v/>
      </c>
      <c r="AO2861" s="44"/>
      <c r="AP2861" s="45"/>
    </row>
    <row r="2862" spans="1:42" ht="15" x14ac:dyDescent="0.25">
      <c r="A2862" s="33"/>
      <c r="B2862" s="34"/>
      <c r="C2862" s="35"/>
      <c r="D2862" s="35"/>
      <c r="E2862" s="37" t="e">
        <f>VLOOKUP(D2862,[8]Label!$C$2:$D$1509,2,FALSE)</f>
        <v>#N/A</v>
      </c>
      <c r="F2862" s="38"/>
      <c r="G2862" s="38"/>
      <c r="H2862" s="39"/>
      <c r="I2862" s="39"/>
      <c r="J2862" s="39"/>
      <c r="K2862" s="39"/>
      <c r="L2862" s="39"/>
      <c r="M2862" s="39"/>
      <c r="N2862" s="39"/>
      <c r="O2862" s="39"/>
      <c r="P2862" s="40"/>
      <c r="Q2862" s="39"/>
      <c r="R2862" s="39"/>
      <c r="S2862" s="41"/>
      <c r="T2862" s="41"/>
      <c r="U2862" s="41"/>
      <c r="V2862" s="41"/>
      <c r="W2862" s="41"/>
      <c r="X2862" s="41"/>
      <c r="Y2862" s="41"/>
      <c r="Z2862" s="41"/>
      <c r="AA2862" s="4" t="str">
        <f t="shared" si="184"/>
        <v/>
      </c>
      <c r="AB2862" s="4" t="b">
        <f t="shared" si="185"/>
        <v>0</v>
      </c>
      <c r="AC2862" s="4" t="b">
        <f t="shared" si="186"/>
        <v>1</v>
      </c>
      <c r="AD2862" s="42" t="str">
        <f t="shared" si="187"/>
        <v/>
      </c>
      <c r="AO2862" s="44"/>
      <c r="AP2862" s="45"/>
    </row>
    <row r="2863" spans="1:42" ht="15" x14ac:dyDescent="0.25">
      <c r="A2863" s="33"/>
      <c r="B2863" s="34"/>
      <c r="C2863" s="35"/>
      <c r="D2863" s="35"/>
      <c r="E2863" s="37" t="e">
        <f>VLOOKUP(D2863,[8]Label!$C$2:$D$1509,2,FALSE)</f>
        <v>#N/A</v>
      </c>
      <c r="F2863" s="38"/>
      <c r="G2863" s="38"/>
      <c r="H2863" s="39"/>
      <c r="I2863" s="39"/>
      <c r="J2863" s="39"/>
      <c r="K2863" s="39"/>
      <c r="L2863" s="39"/>
      <c r="M2863" s="39"/>
      <c r="N2863" s="39"/>
      <c r="O2863" s="39"/>
      <c r="P2863" s="40"/>
      <c r="Q2863" s="39"/>
      <c r="R2863" s="39"/>
      <c r="S2863" s="41"/>
      <c r="T2863" s="41"/>
      <c r="U2863" s="41"/>
      <c r="V2863" s="41"/>
      <c r="W2863" s="41"/>
      <c r="X2863" s="41"/>
      <c r="Y2863" s="41"/>
      <c r="Z2863" s="41"/>
      <c r="AA2863" s="4" t="str">
        <f t="shared" si="184"/>
        <v/>
      </c>
      <c r="AB2863" s="4" t="b">
        <f t="shared" si="185"/>
        <v>0</v>
      </c>
      <c r="AC2863" s="4" t="b">
        <f t="shared" si="186"/>
        <v>1</v>
      </c>
      <c r="AD2863" s="42" t="str">
        <f t="shared" si="187"/>
        <v/>
      </c>
      <c r="AO2863" s="44"/>
      <c r="AP2863" s="45"/>
    </row>
    <row r="2864" spans="1:42" ht="15" x14ac:dyDescent="0.25">
      <c r="A2864" s="33"/>
      <c r="B2864" s="34"/>
      <c r="C2864" s="35"/>
      <c r="D2864" s="35"/>
      <c r="E2864" s="37" t="e">
        <f>VLOOKUP(D2864,[8]Label!$C$2:$D$1509,2,FALSE)</f>
        <v>#N/A</v>
      </c>
      <c r="F2864" s="38"/>
      <c r="G2864" s="38"/>
      <c r="H2864" s="39"/>
      <c r="I2864" s="39"/>
      <c r="J2864" s="39"/>
      <c r="K2864" s="39"/>
      <c r="L2864" s="39"/>
      <c r="M2864" s="39"/>
      <c r="N2864" s="39"/>
      <c r="O2864" s="39"/>
      <c r="P2864" s="40"/>
      <c r="Q2864" s="39"/>
      <c r="R2864" s="39"/>
      <c r="S2864" s="41"/>
      <c r="T2864" s="41"/>
      <c r="U2864" s="41"/>
      <c r="V2864" s="41"/>
      <c r="W2864" s="41"/>
      <c r="X2864" s="41"/>
      <c r="Y2864" s="41"/>
      <c r="Z2864" s="41"/>
      <c r="AA2864" s="4" t="str">
        <f t="shared" si="184"/>
        <v/>
      </c>
      <c r="AB2864" s="4" t="b">
        <f t="shared" si="185"/>
        <v>0</v>
      </c>
      <c r="AC2864" s="4" t="b">
        <f t="shared" si="186"/>
        <v>1</v>
      </c>
      <c r="AD2864" s="42" t="str">
        <f t="shared" si="187"/>
        <v/>
      </c>
      <c r="AO2864" s="44"/>
      <c r="AP2864" s="45"/>
    </row>
    <row r="2865" spans="1:42" ht="15" x14ac:dyDescent="0.25">
      <c r="A2865" s="33"/>
      <c r="B2865" s="34"/>
      <c r="C2865" s="35"/>
      <c r="D2865" s="35"/>
      <c r="E2865" s="37" t="e">
        <f>VLOOKUP(D2865,[8]Label!$C$2:$D$1509,2,FALSE)</f>
        <v>#N/A</v>
      </c>
      <c r="F2865" s="38"/>
      <c r="G2865" s="38"/>
      <c r="H2865" s="39"/>
      <c r="I2865" s="39"/>
      <c r="J2865" s="39"/>
      <c r="K2865" s="39"/>
      <c r="L2865" s="39"/>
      <c r="M2865" s="39"/>
      <c r="N2865" s="39"/>
      <c r="O2865" s="39"/>
      <c r="P2865" s="40"/>
      <c r="Q2865" s="39"/>
      <c r="R2865" s="39"/>
      <c r="S2865" s="41"/>
      <c r="T2865" s="41"/>
      <c r="U2865" s="41"/>
      <c r="V2865" s="41"/>
      <c r="W2865" s="41"/>
      <c r="X2865" s="41"/>
      <c r="Y2865" s="41"/>
      <c r="Z2865" s="41"/>
      <c r="AA2865" s="4" t="str">
        <f t="shared" si="184"/>
        <v/>
      </c>
      <c r="AB2865" s="4" t="b">
        <f t="shared" si="185"/>
        <v>0</v>
      </c>
      <c r="AC2865" s="4" t="b">
        <f t="shared" si="186"/>
        <v>1</v>
      </c>
      <c r="AD2865" s="42" t="str">
        <f t="shared" si="187"/>
        <v/>
      </c>
      <c r="AO2865" s="44"/>
      <c r="AP2865" s="45"/>
    </row>
    <row r="2866" spans="1:42" ht="15" x14ac:dyDescent="0.25">
      <c r="A2866" s="33"/>
      <c r="B2866" s="34"/>
      <c r="C2866" s="35"/>
      <c r="D2866" s="35"/>
      <c r="E2866" s="37" t="e">
        <f>VLOOKUP(D2866,[8]Label!$C$2:$D$1509,2,FALSE)</f>
        <v>#N/A</v>
      </c>
      <c r="F2866" s="38"/>
      <c r="G2866" s="38"/>
      <c r="H2866" s="39"/>
      <c r="I2866" s="39"/>
      <c r="J2866" s="39"/>
      <c r="K2866" s="39"/>
      <c r="L2866" s="39"/>
      <c r="M2866" s="39"/>
      <c r="N2866" s="39"/>
      <c r="O2866" s="39"/>
      <c r="P2866" s="40"/>
      <c r="Q2866" s="39"/>
      <c r="R2866" s="39"/>
      <c r="S2866" s="41"/>
      <c r="T2866" s="41"/>
      <c r="U2866" s="41"/>
      <c r="V2866" s="41"/>
      <c r="W2866" s="41"/>
      <c r="X2866" s="41"/>
      <c r="Y2866" s="41"/>
      <c r="Z2866" s="41"/>
      <c r="AA2866" s="4" t="str">
        <f t="shared" si="184"/>
        <v/>
      </c>
      <c r="AB2866" s="4" t="b">
        <f t="shared" si="185"/>
        <v>0</v>
      </c>
      <c r="AC2866" s="4" t="b">
        <f t="shared" si="186"/>
        <v>1</v>
      </c>
      <c r="AD2866" s="42" t="str">
        <f t="shared" si="187"/>
        <v/>
      </c>
      <c r="AO2866" s="44"/>
      <c r="AP2866" s="45"/>
    </row>
    <row r="2867" spans="1:42" ht="15" x14ac:dyDescent="0.25">
      <c r="A2867" s="33"/>
      <c r="B2867" s="34"/>
      <c r="C2867" s="35"/>
      <c r="D2867" s="35"/>
      <c r="E2867" s="37" t="e">
        <f>VLOOKUP(D2867,[8]Label!$C$2:$D$1509,2,FALSE)</f>
        <v>#N/A</v>
      </c>
      <c r="F2867" s="38"/>
      <c r="G2867" s="38"/>
      <c r="H2867" s="39"/>
      <c r="I2867" s="39"/>
      <c r="J2867" s="39"/>
      <c r="K2867" s="39"/>
      <c r="L2867" s="39"/>
      <c r="M2867" s="39"/>
      <c r="N2867" s="39"/>
      <c r="O2867" s="39"/>
      <c r="P2867" s="40"/>
      <c r="Q2867" s="39"/>
      <c r="R2867" s="39"/>
      <c r="S2867" s="41"/>
      <c r="T2867" s="41"/>
      <c r="U2867" s="41"/>
      <c r="V2867" s="41"/>
      <c r="W2867" s="41"/>
      <c r="X2867" s="41"/>
      <c r="Y2867" s="41"/>
      <c r="Z2867" s="41"/>
      <c r="AA2867" s="4" t="str">
        <f t="shared" si="184"/>
        <v/>
      </c>
      <c r="AB2867" s="4" t="b">
        <f t="shared" si="185"/>
        <v>0</v>
      </c>
      <c r="AC2867" s="4" t="b">
        <f t="shared" si="186"/>
        <v>1</v>
      </c>
      <c r="AD2867" s="42" t="str">
        <f t="shared" si="187"/>
        <v/>
      </c>
      <c r="AO2867" s="44"/>
      <c r="AP2867" s="45"/>
    </row>
    <row r="2868" spans="1:42" ht="15" x14ac:dyDescent="0.25">
      <c r="A2868" s="33"/>
      <c r="B2868" s="34"/>
      <c r="C2868" s="35"/>
      <c r="D2868" s="35"/>
      <c r="E2868" s="37" t="e">
        <f>VLOOKUP(D2868,[8]Label!$C$2:$D$1509,2,FALSE)</f>
        <v>#N/A</v>
      </c>
      <c r="F2868" s="38"/>
      <c r="G2868" s="38"/>
      <c r="H2868" s="39"/>
      <c r="I2868" s="39"/>
      <c r="J2868" s="39"/>
      <c r="K2868" s="39"/>
      <c r="L2868" s="39"/>
      <c r="M2868" s="39"/>
      <c r="N2868" s="39"/>
      <c r="O2868" s="39"/>
      <c r="P2868" s="40"/>
      <c r="Q2868" s="39"/>
      <c r="R2868" s="39"/>
      <c r="S2868" s="41"/>
      <c r="T2868" s="41"/>
      <c r="U2868" s="41"/>
      <c r="V2868" s="41"/>
      <c r="W2868" s="41"/>
      <c r="X2868" s="41"/>
      <c r="Y2868" s="41"/>
      <c r="Z2868" s="41"/>
      <c r="AA2868" s="4" t="str">
        <f t="shared" si="184"/>
        <v/>
      </c>
      <c r="AB2868" s="4" t="b">
        <f t="shared" si="185"/>
        <v>0</v>
      </c>
      <c r="AC2868" s="4" t="b">
        <f t="shared" si="186"/>
        <v>1</v>
      </c>
      <c r="AD2868" s="42" t="str">
        <f t="shared" si="187"/>
        <v/>
      </c>
      <c r="AO2868" s="44"/>
      <c r="AP2868" s="45"/>
    </row>
    <row r="2869" spans="1:42" ht="15" x14ac:dyDescent="0.25">
      <c r="A2869" s="33"/>
      <c r="B2869" s="34"/>
      <c r="C2869" s="35"/>
      <c r="D2869" s="35"/>
      <c r="E2869" s="37" t="e">
        <f>VLOOKUP(D2869,[8]Label!$C$2:$D$1509,2,FALSE)</f>
        <v>#N/A</v>
      </c>
      <c r="F2869" s="38"/>
      <c r="G2869" s="38"/>
      <c r="H2869" s="39"/>
      <c r="I2869" s="39"/>
      <c r="J2869" s="39"/>
      <c r="K2869" s="39"/>
      <c r="L2869" s="39"/>
      <c r="M2869" s="39"/>
      <c r="N2869" s="39"/>
      <c r="O2869" s="39"/>
      <c r="P2869" s="40"/>
      <c r="Q2869" s="39"/>
      <c r="R2869" s="39"/>
      <c r="S2869" s="41"/>
      <c r="T2869" s="41"/>
      <c r="U2869" s="41"/>
      <c r="V2869" s="41"/>
      <c r="W2869" s="41"/>
      <c r="X2869" s="41"/>
      <c r="Y2869" s="41"/>
      <c r="Z2869" s="41"/>
      <c r="AA2869" s="4" t="str">
        <f t="shared" si="184"/>
        <v/>
      </c>
      <c r="AB2869" s="4" t="b">
        <f t="shared" si="185"/>
        <v>0</v>
      </c>
      <c r="AC2869" s="4" t="b">
        <f t="shared" si="186"/>
        <v>1</v>
      </c>
      <c r="AD2869" s="42" t="str">
        <f t="shared" si="187"/>
        <v/>
      </c>
      <c r="AO2869" s="44"/>
      <c r="AP2869" s="45"/>
    </row>
    <row r="2870" spans="1:42" ht="15" x14ac:dyDescent="0.25">
      <c r="A2870" s="33"/>
      <c r="B2870" s="34"/>
      <c r="C2870" s="35"/>
      <c r="D2870" s="35"/>
      <c r="E2870" s="37" t="e">
        <f>VLOOKUP(D2870,[8]Label!$C$2:$D$1509,2,FALSE)</f>
        <v>#N/A</v>
      </c>
      <c r="F2870" s="38"/>
      <c r="G2870" s="38"/>
      <c r="H2870" s="39"/>
      <c r="I2870" s="39"/>
      <c r="J2870" s="39"/>
      <c r="K2870" s="39"/>
      <c r="L2870" s="39"/>
      <c r="M2870" s="39"/>
      <c r="N2870" s="39"/>
      <c r="O2870" s="39"/>
      <c r="P2870" s="40"/>
      <c r="Q2870" s="39"/>
      <c r="R2870" s="39"/>
      <c r="S2870" s="41"/>
      <c r="T2870" s="41"/>
      <c r="U2870" s="41"/>
      <c r="V2870" s="41"/>
      <c r="W2870" s="41"/>
      <c r="X2870" s="41"/>
      <c r="Y2870" s="41"/>
      <c r="Z2870" s="41"/>
      <c r="AA2870" s="4" t="str">
        <f t="shared" si="184"/>
        <v/>
      </c>
      <c r="AB2870" s="4" t="b">
        <f t="shared" si="185"/>
        <v>0</v>
      </c>
      <c r="AC2870" s="4" t="b">
        <f t="shared" si="186"/>
        <v>1</v>
      </c>
      <c r="AD2870" s="42" t="str">
        <f t="shared" si="187"/>
        <v/>
      </c>
      <c r="AO2870" s="44"/>
      <c r="AP2870" s="45"/>
    </row>
    <row r="2871" spans="1:42" ht="15" x14ac:dyDescent="0.25">
      <c r="A2871" s="33"/>
      <c r="B2871" s="34"/>
      <c r="C2871" s="35"/>
      <c r="D2871" s="35"/>
      <c r="E2871" s="37" t="e">
        <f>VLOOKUP(D2871,[8]Label!$C$2:$D$1509,2,FALSE)</f>
        <v>#N/A</v>
      </c>
      <c r="F2871" s="38"/>
      <c r="G2871" s="38"/>
      <c r="H2871" s="39"/>
      <c r="I2871" s="39"/>
      <c r="J2871" s="39"/>
      <c r="K2871" s="39"/>
      <c r="L2871" s="39"/>
      <c r="M2871" s="39"/>
      <c r="N2871" s="39"/>
      <c r="O2871" s="39"/>
      <c r="P2871" s="40"/>
      <c r="Q2871" s="39"/>
      <c r="R2871" s="39"/>
      <c r="S2871" s="41"/>
      <c r="T2871" s="41"/>
      <c r="U2871" s="41"/>
      <c r="V2871" s="41"/>
      <c r="W2871" s="41"/>
      <c r="X2871" s="41"/>
      <c r="Y2871" s="41"/>
      <c r="Z2871" s="41"/>
      <c r="AA2871" s="4" t="str">
        <f t="shared" si="184"/>
        <v/>
      </c>
      <c r="AB2871" s="4" t="b">
        <f t="shared" si="185"/>
        <v>0</v>
      </c>
      <c r="AC2871" s="4" t="b">
        <f t="shared" si="186"/>
        <v>1</v>
      </c>
      <c r="AD2871" s="42" t="str">
        <f t="shared" si="187"/>
        <v/>
      </c>
      <c r="AO2871" s="44"/>
      <c r="AP2871" s="45"/>
    </row>
    <row r="2872" spans="1:42" ht="15" x14ac:dyDescent="0.25">
      <c r="A2872" s="33"/>
      <c r="B2872" s="34"/>
      <c r="C2872" s="35"/>
      <c r="D2872" s="35"/>
      <c r="E2872" s="37" t="e">
        <f>VLOOKUP(D2872,[8]Label!$C$2:$D$1509,2,FALSE)</f>
        <v>#N/A</v>
      </c>
      <c r="F2872" s="38"/>
      <c r="G2872" s="38"/>
      <c r="H2872" s="39"/>
      <c r="I2872" s="39"/>
      <c r="J2872" s="39"/>
      <c r="K2872" s="39"/>
      <c r="L2872" s="39"/>
      <c r="M2872" s="39"/>
      <c r="N2872" s="39"/>
      <c r="O2872" s="39"/>
      <c r="P2872" s="40"/>
      <c r="Q2872" s="39"/>
      <c r="R2872" s="39"/>
      <c r="S2872" s="41"/>
      <c r="T2872" s="41"/>
      <c r="U2872" s="41"/>
      <c r="V2872" s="41"/>
      <c r="W2872" s="41"/>
      <c r="X2872" s="41"/>
      <c r="Y2872" s="41"/>
      <c r="Z2872" s="41"/>
      <c r="AA2872" s="4" t="str">
        <f t="shared" si="184"/>
        <v/>
      </c>
      <c r="AB2872" s="4" t="b">
        <f t="shared" si="185"/>
        <v>0</v>
      </c>
      <c r="AC2872" s="4" t="b">
        <f t="shared" si="186"/>
        <v>1</v>
      </c>
      <c r="AD2872" s="42" t="str">
        <f t="shared" si="187"/>
        <v/>
      </c>
      <c r="AO2872" s="44"/>
      <c r="AP2872" s="45"/>
    </row>
    <row r="2873" spans="1:42" ht="15" x14ac:dyDescent="0.25">
      <c r="A2873" s="33"/>
      <c r="B2873" s="34"/>
      <c r="C2873" s="35"/>
      <c r="D2873" s="35"/>
      <c r="E2873" s="37" t="e">
        <f>VLOOKUP(D2873,[8]Label!$C$2:$D$1509,2,FALSE)</f>
        <v>#N/A</v>
      </c>
      <c r="F2873" s="38"/>
      <c r="G2873" s="38"/>
      <c r="H2873" s="39"/>
      <c r="I2873" s="39"/>
      <c r="J2873" s="39"/>
      <c r="K2873" s="39"/>
      <c r="L2873" s="39"/>
      <c r="M2873" s="39"/>
      <c r="N2873" s="39"/>
      <c r="O2873" s="39"/>
      <c r="P2873" s="40"/>
      <c r="Q2873" s="39"/>
      <c r="R2873" s="39"/>
      <c r="S2873" s="41"/>
      <c r="T2873" s="41"/>
      <c r="U2873" s="41"/>
      <c r="V2873" s="41"/>
      <c r="W2873" s="41"/>
      <c r="X2873" s="41"/>
      <c r="Y2873" s="41"/>
      <c r="Z2873" s="41"/>
      <c r="AA2873" s="4" t="str">
        <f t="shared" si="184"/>
        <v/>
      </c>
      <c r="AB2873" s="4" t="b">
        <f t="shared" si="185"/>
        <v>0</v>
      </c>
      <c r="AC2873" s="4" t="b">
        <f t="shared" si="186"/>
        <v>1</v>
      </c>
      <c r="AD2873" s="42" t="str">
        <f t="shared" si="187"/>
        <v/>
      </c>
      <c r="AO2873" s="44"/>
      <c r="AP2873" s="45"/>
    </row>
    <row r="2874" spans="1:42" ht="15" x14ac:dyDescent="0.25">
      <c r="A2874" s="33"/>
      <c r="B2874" s="34"/>
      <c r="C2874" s="35"/>
      <c r="D2874" s="35"/>
      <c r="E2874" s="37" t="e">
        <f>VLOOKUP(D2874,[8]Label!$C$2:$D$1509,2,FALSE)</f>
        <v>#N/A</v>
      </c>
      <c r="F2874" s="38"/>
      <c r="G2874" s="38"/>
      <c r="H2874" s="39"/>
      <c r="I2874" s="39"/>
      <c r="J2874" s="39"/>
      <c r="K2874" s="39"/>
      <c r="L2874" s="39"/>
      <c r="M2874" s="39"/>
      <c r="N2874" s="39"/>
      <c r="O2874" s="39"/>
      <c r="P2874" s="40"/>
      <c r="Q2874" s="39"/>
      <c r="R2874" s="39"/>
      <c r="S2874" s="41"/>
      <c r="T2874" s="41"/>
      <c r="U2874" s="41"/>
      <c r="V2874" s="41"/>
      <c r="W2874" s="41"/>
      <c r="X2874" s="41"/>
      <c r="Y2874" s="41"/>
      <c r="Z2874" s="41"/>
      <c r="AA2874" s="4" t="str">
        <f t="shared" si="184"/>
        <v/>
      </c>
      <c r="AB2874" s="4" t="b">
        <f t="shared" si="185"/>
        <v>0</v>
      </c>
      <c r="AC2874" s="4" t="b">
        <f t="shared" si="186"/>
        <v>1</v>
      </c>
      <c r="AD2874" s="42" t="str">
        <f t="shared" si="187"/>
        <v/>
      </c>
      <c r="AO2874" s="44"/>
      <c r="AP2874" s="45"/>
    </row>
    <row r="2875" spans="1:42" ht="15" x14ac:dyDescent="0.25">
      <c r="A2875" s="33"/>
      <c r="B2875" s="34"/>
      <c r="C2875" s="35"/>
      <c r="D2875" s="35"/>
      <c r="E2875" s="37" t="e">
        <f>VLOOKUP(D2875,[8]Label!$C$2:$D$1509,2,FALSE)</f>
        <v>#N/A</v>
      </c>
      <c r="F2875" s="38"/>
      <c r="G2875" s="38"/>
      <c r="H2875" s="39"/>
      <c r="I2875" s="39"/>
      <c r="J2875" s="39"/>
      <c r="K2875" s="39"/>
      <c r="L2875" s="39"/>
      <c r="M2875" s="39"/>
      <c r="N2875" s="39"/>
      <c r="O2875" s="39"/>
      <c r="P2875" s="40"/>
      <c r="Q2875" s="39"/>
      <c r="R2875" s="39"/>
      <c r="S2875" s="41"/>
      <c r="T2875" s="41"/>
      <c r="U2875" s="41"/>
      <c r="V2875" s="41"/>
      <c r="W2875" s="41"/>
      <c r="X2875" s="41"/>
      <c r="Y2875" s="41"/>
      <c r="Z2875" s="41"/>
      <c r="AA2875" s="4" t="str">
        <f t="shared" si="184"/>
        <v/>
      </c>
      <c r="AB2875" s="4" t="b">
        <f t="shared" si="185"/>
        <v>0</v>
      </c>
      <c r="AC2875" s="4" t="b">
        <f t="shared" si="186"/>
        <v>1</v>
      </c>
      <c r="AD2875" s="42" t="str">
        <f t="shared" si="187"/>
        <v/>
      </c>
      <c r="AO2875" s="44"/>
      <c r="AP2875" s="45"/>
    </row>
    <row r="2876" spans="1:42" ht="15" x14ac:dyDescent="0.25">
      <c r="A2876" s="33"/>
      <c r="B2876" s="34"/>
      <c r="C2876" s="35"/>
      <c r="D2876" s="35"/>
      <c r="E2876" s="37" t="e">
        <f>VLOOKUP(D2876,[8]Label!$C$2:$D$1509,2,FALSE)</f>
        <v>#N/A</v>
      </c>
      <c r="F2876" s="38"/>
      <c r="G2876" s="38"/>
      <c r="H2876" s="39"/>
      <c r="I2876" s="39"/>
      <c r="J2876" s="39"/>
      <c r="K2876" s="39"/>
      <c r="L2876" s="39"/>
      <c r="M2876" s="39"/>
      <c r="N2876" s="39"/>
      <c r="O2876" s="39"/>
      <c r="P2876" s="40"/>
      <c r="Q2876" s="39"/>
      <c r="R2876" s="39"/>
      <c r="S2876" s="41"/>
      <c r="T2876" s="41"/>
      <c r="U2876" s="41"/>
      <c r="V2876" s="41"/>
      <c r="W2876" s="41"/>
      <c r="X2876" s="41"/>
      <c r="Y2876" s="41"/>
      <c r="Z2876" s="41"/>
      <c r="AA2876" s="4" t="str">
        <f t="shared" si="184"/>
        <v/>
      </c>
      <c r="AB2876" s="4" t="b">
        <f t="shared" si="185"/>
        <v>0</v>
      </c>
      <c r="AC2876" s="4" t="b">
        <f t="shared" si="186"/>
        <v>1</v>
      </c>
      <c r="AD2876" s="42" t="str">
        <f t="shared" si="187"/>
        <v/>
      </c>
      <c r="AO2876" s="44"/>
      <c r="AP2876" s="45"/>
    </row>
    <row r="2877" spans="1:42" ht="15" x14ac:dyDescent="0.25">
      <c r="A2877" s="33"/>
      <c r="B2877" s="34"/>
      <c r="C2877" s="35"/>
      <c r="D2877" s="35"/>
      <c r="E2877" s="37" t="e">
        <f>VLOOKUP(D2877,[8]Label!$C$2:$D$1509,2,FALSE)</f>
        <v>#N/A</v>
      </c>
      <c r="F2877" s="38"/>
      <c r="G2877" s="38"/>
      <c r="H2877" s="39"/>
      <c r="I2877" s="39"/>
      <c r="J2877" s="39"/>
      <c r="K2877" s="39"/>
      <c r="L2877" s="39"/>
      <c r="M2877" s="39"/>
      <c r="N2877" s="39"/>
      <c r="O2877" s="39"/>
      <c r="P2877" s="40"/>
      <c r="Q2877" s="39"/>
      <c r="R2877" s="39"/>
      <c r="S2877" s="41"/>
      <c r="T2877" s="41"/>
      <c r="U2877" s="41"/>
      <c r="V2877" s="41"/>
      <c r="W2877" s="41"/>
      <c r="X2877" s="41"/>
      <c r="Y2877" s="41"/>
      <c r="Z2877" s="41"/>
      <c r="AA2877" s="4" t="str">
        <f t="shared" si="184"/>
        <v/>
      </c>
      <c r="AB2877" s="4" t="b">
        <f t="shared" si="185"/>
        <v>0</v>
      </c>
      <c r="AC2877" s="4" t="b">
        <f t="shared" si="186"/>
        <v>1</v>
      </c>
      <c r="AD2877" s="42" t="str">
        <f t="shared" si="187"/>
        <v/>
      </c>
      <c r="AO2877" s="44"/>
      <c r="AP2877" s="45"/>
    </row>
    <row r="2878" spans="1:42" ht="15" x14ac:dyDescent="0.25">
      <c r="A2878" s="33"/>
      <c r="B2878" s="34"/>
      <c r="C2878" s="35"/>
      <c r="D2878" s="35"/>
      <c r="E2878" s="37" t="e">
        <f>VLOOKUP(D2878,[8]Label!$C$2:$D$1509,2,FALSE)</f>
        <v>#N/A</v>
      </c>
      <c r="F2878" s="38"/>
      <c r="G2878" s="38"/>
      <c r="H2878" s="39"/>
      <c r="I2878" s="39"/>
      <c r="J2878" s="39"/>
      <c r="K2878" s="39"/>
      <c r="L2878" s="39"/>
      <c r="M2878" s="39"/>
      <c r="N2878" s="39"/>
      <c r="O2878" s="39"/>
      <c r="P2878" s="40"/>
      <c r="Q2878" s="39"/>
      <c r="R2878" s="39"/>
      <c r="S2878" s="41"/>
      <c r="T2878" s="41"/>
      <c r="U2878" s="41"/>
      <c r="V2878" s="41"/>
      <c r="W2878" s="41"/>
      <c r="X2878" s="41"/>
      <c r="Y2878" s="41"/>
      <c r="Z2878" s="41"/>
      <c r="AA2878" s="4" t="str">
        <f t="shared" si="184"/>
        <v/>
      </c>
      <c r="AB2878" s="4" t="b">
        <f t="shared" si="185"/>
        <v>0</v>
      </c>
      <c r="AC2878" s="4" t="b">
        <f t="shared" si="186"/>
        <v>1</v>
      </c>
      <c r="AD2878" s="42" t="str">
        <f t="shared" si="187"/>
        <v/>
      </c>
      <c r="AO2878" s="44"/>
      <c r="AP2878" s="45"/>
    </row>
    <row r="2879" spans="1:42" ht="15" x14ac:dyDescent="0.25">
      <c r="A2879" s="33"/>
      <c r="B2879" s="34"/>
      <c r="C2879" s="35"/>
      <c r="D2879" s="35"/>
      <c r="E2879" s="37" t="e">
        <f>VLOOKUP(D2879,[8]Label!$C$2:$D$1509,2,FALSE)</f>
        <v>#N/A</v>
      </c>
      <c r="F2879" s="38"/>
      <c r="G2879" s="38"/>
      <c r="H2879" s="39"/>
      <c r="I2879" s="39"/>
      <c r="J2879" s="39"/>
      <c r="K2879" s="39"/>
      <c r="L2879" s="39"/>
      <c r="M2879" s="39"/>
      <c r="N2879" s="39"/>
      <c r="O2879" s="39"/>
      <c r="P2879" s="40"/>
      <c r="Q2879" s="39"/>
      <c r="R2879" s="39"/>
      <c r="S2879" s="41"/>
      <c r="T2879" s="41"/>
      <c r="U2879" s="41"/>
      <c r="V2879" s="41"/>
      <c r="W2879" s="41"/>
      <c r="X2879" s="41"/>
      <c r="Y2879" s="41"/>
      <c r="Z2879" s="41"/>
      <c r="AA2879" s="4" t="str">
        <f t="shared" si="184"/>
        <v/>
      </c>
      <c r="AB2879" s="4" t="b">
        <f t="shared" si="185"/>
        <v>0</v>
      </c>
      <c r="AC2879" s="4" t="b">
        <f t="shared" si="186"/>
        <v>1</v>
      </c>
      <c r="AD2879" s="42" t="str">
        <f t="shared" si="187"/>
        <v/>
      </c>
      <c r="AO2879" s="44"/>
      <c r="AP2879" s="45"/>
    </row>
    <row r="2880" spans="1:42" ht="15" x14ac:dyDescent="0.25">
      <c r="A2880" s="33"/>
      <c r="B2880" s="34"/>
      <c r="C2880" s="35"/>
      <c r="D2880" s="35"/>
      <c r="E2880" s="37" t="e">
        <f>VLOOKUP(D2880,[8]Label!$C$2:$D$1509,2,FALSE)</f>
        <v>#N/A</v>
      </c>
      <c r="F2880" s="38"/>
      <c r="G2880" s="38"/>
      <c r="H2880" s="39"/>
      <c r="I2880" s="39"/>
      <c r="J2880" s="39"/>
      <c r="K2880" s="39"/>
      <c r="L2880" s="39"/>
      <c r="M2880" s="39"/>
      <c r="N2880" s="39"/>
      <c r="O2880" s="39"/>
      <c r="P2880" s="40"/>
      <c r="Q2880" s="39"/>
      <c r="R2880" s="39"/>
      <c r="S2880" s="41"/>
      <c r="T2880" s="41"/>
      <c r="U2880" s="41"/>
      <c r="V2880" s="41"/>
      <c r="W2880" s="41"/>
      <c r="X2880" s="41"/>
      <c r="Y2880" s="41"/>
      <c r="Z2880" s="41"/>
      <c r="AA2880" s="4" t="str">
        <f t="shared" si="184"/>
        <v/>
      </c>
      <c r="AB2880" s="4" t="b">
        <f t="shared" si="185"/>
        <v>0</v>
      </c>
      <c r="AC2880" s="4" t="b">
        <f t="shared" si="186"/>
        <v>1</v>
      </c>
      <c r="AD2880" s="42" t="str">
        <f t="shared" si="187"/>
        <v/>
      </c>
      <c r="AO2880" s="44"/>
      <c r="AP2880" s="45"/>
    </row>
    <row r="2881" spans="1:42" ht="15" x14ac:dyDescent="0.25">
      <c r="A2881" s="33"/>
      <c r="B2881" s="34"/>
      <c r="C2881" s="35"/>
      <c r="D2881" s="35"/>
      <c r="E2881" s="37" t="e">
        <f>VLOOKUP(D2881,[8]Label!$C$2:$D$1509,2,FALSE)</f>
        <v>#N/A</v>
      </c>
      <c r="F2881" s="38"/>
      <c r="G2881" s="38"/>
      <c r="H2881" s="39"/>
      <c r="I2881" s="39"/>
      <c r="J2881" s="39"/>
      <c r="K2881" s="39"/>
      <c r="L2881" s="39"/>
      <c r="M2881" s="39"/>
      <c r="N2881" s="39"/>
      <c r="O2881" s="39"/>
      <c r="P2881" s="40"/>
      <c r="Q2881" s="39"/>
      <c r="R2881" s="39"/>
      <c r="S2881" s="41"/>
      <c r="T2881" s="41"/>
      <c r="U2881" s="41"/>
      <c r="V2881" s="41"/>
      <c r="W2881" s="41"/>
      <c r="X2881" s="41"/>
      <c r="Y2881" s="41"/>
      <c r="Z2881" s="41"/>
      <c r="AA2881" s="4" t="str">
        <f t="shared" si="184"/>
        <v/>
      </c>
      <c r="AB2881" s="4" t="b">
        <f t="shared" si="185"/>
        <v>0</v>
      </c>
      <c r="AC2881" s="4" t="b">
        <f t="shared" si="186"/>
        <v>1</v>
      </c>
      <c r="AD2881" s="42" t="str">
        <f t="shared" si="187"/>
        <v/>
      </c>
      <c r="AO2881" s="44"/>
      <c r="AP2881" s="45"/>
    </row>
    <row r="2882" spans="1:42" ht="15" x14ac:dyDescent="0.25">
      <c r="A2882" s="33"/>
      <c r="B2882" s="34"/>
      <c r="C2882" s="35"/>
      <c r="D2882" s="35"/>
      <c r="E2882" s="37" t="e">
        <f>VLOOKUP(D2882,[8]Label!$C$2:$D$1509,2,FALSE)</f>
        <v>#N/A</v>
      </c>
      <c r="F2882" s="38"/>
      <c r="G2882" s="38"/>
      <c r="H2882" s="39"/>
      <c r="I2882" s="39"/>
      <c r="J2882" s="39"/>
      <c r="K2882" s="39"/>
      <c r="L2882" s="39"/>
      <c r="M2882" s="39"/>
      <c r="N2882" s="39"/>
      <c r="O2882" s="39"/>
      <c r="P2882" s="40"/>
      <c r="Q2882" s="39"/>
      <c r="R2882" s="39"/>
      <c r="S2882" s="41"/>
      <c r="T2882" s="41"/>
      <c r="U2882" s="41"/>
      <c r="V2882" s="41"/>
      <c r="W2882" s="41"/>
      <c r="X2882" s="41"/>
      <c r="Y2882" s="41"/>
      <c r="Z2882" s="41"/>
      <c r="AA2882" s="4" t="str">
        <f t="shared" si="184"/>
        <v/>
      </c>
      <c r="AB2882" s="4" t="b">
        <f t="shared" si="185"/>
        <v>0</v>
      </c>
      <c r="AC2882" s="4" t="b">
        <f t="shared" si="186"/>
        <v>1</v>
      </c>
      <c r="AD2882" s="42" t="str">
        <f t="shared" si="187"/>
        <v/>
      </c>
      <c r="AO2882" s="44"/>
      <c r="AP2882" s="45"/>
    </row>
    <row r="2883" spans="1:42" ht="15" x14ac:dyDescent="0.25">
      <c r="A2883" s="33"/>
      <c r="B2883" s="34"/>
      <c r="C2883" s="35"/>
      <c r="D2883" s="35"/>
      <c r="E2883" s="37" t="e">
        <f>VLOOKUP(D2883,[8]Label!$C$2:$D$1509,2,FALSE)</f>
        <v>#N/A</v>
      </c>
      <c r="F2883" s="38"/>
      <c r="G2883" s="38"/>
      <c r="H2883" s="39"/>
      <c r="I2883" s="39"/>
      <c r="J2883" s="39"/>
      <c r="K2883" s="39"/>
      <c r="L2883" s="39"/>
      <c r="M2883" s="39"/>
      <c r="N2883" s="39"/>
      <c r="O2883" s="39"/>
      <c r="P2883" s="40"/>
      <c r="Q2883" s="39"/>
      <c r="R2883" s="39"/>
      <c r="S2883" s="41"/>
      <c r="T2883" s="41"/>
      <c r="U2883" s="41"/>
      <c r="V2883" s="41"/>
      <c r="W2883" s="41"/>
      <c r="X2883" s="41"/>
      <c r="Y2883" s="41"/>
      <c r="Z2883" s="41"/>
      <c r="AA2883" s="4" t="str">
        <f t="shared" si="184"/>
        <v/>
      </c>
      <c r="AB2883" s="4" t="b">
        <f t="shared" si="185"/>
        <v>0</v>
      </c>
      <c r="AC2883" s="4" t="b">
        <f t="shared" si="186"/>
        <v>1</v>
      </c>
      <c r="AD2883" s="42" t="str">
        <f t="shared" si="187"/>
        <v/>
      </c>
      <c r="AO2883" s="44"/>
      <c r="AP2883" s="45"/>
    </row>
    <row r="2884" spans="1:42" ht="15" x14ac:dyDescent="0.25">
      <c r="A2884" s="33"/>
      <c r="B2884" s="34"/>
      <c r="C2884" s="35"/>
      <c r="D2884" s="35"/>
      <c r="E2884" s="37" t="e">
        <f>VLOOKUP(D2884,[8]Label!$C$2:$D$1509,2,FALSE)</f>
        <v>#N/A</v>
      </c>
      <c r="F2884" s="38"/>
      <c r="G2884" s="38"/>
      <c r="H2884" s="39"/>
      <c r="I2884" s="39"/>
      <c r="J2884" s="39"/>
      <c r="K2884" s="39"/>
      <c r="L2884" s="39"/>
      <c r="M2884" s="39"/>
      <c r="N2884" s="39"/>
      <c r="O2884" s="39"/>
      <c r="P2884" s="40"/>
      <c r="Q2884" s="39"/>
      <c r="R2884" s="39"/>
      <c r="S2884" s="41"/>
      <c r="T2884" s="41"/>
      <c r="U2884" s="41"/>
      <c r="V2884" s="41"/>
      <c r="W2884" s="41"/>
      <c r="X2884" s="41"/>
      <c r="Y2884" s="41"/>
      <c r="Z2884" s="41"/>
      <c r="AA2884" s="4" t="str">
        <f t="shared" si="184"/>
        <v/>
      </c>
      <c r="AB2884" s="4" t="b">
        <f t="shared" si="185"/>
        <v>0</v>
      </c>
      <c r="AC2884" s="4" t="b">
        <f t="shared" si="186"/>
        <v>1</v>
      </c>
      <c r="AD2884" s="42" t="str">
        <f t="shared" si="187"/>
        <v/>
      </c>
      <c r="AO2884" s="44"/>
      <c r="AP2884" s="45"/>
    </row>
    <row r="2885" spans="1:42" ht="15" x14ac:dyDescent="0.25">
      <c r="A2885" s="33"/>
      <c r="B2885" s="34"/>
      <c r="C2885" s="35"/>
      <c r="D2885" s="35"/>
      <c r="E2885" s="37" t="e">
        <f>VLOOKUP(D2885,[8]Label!$C$2:$D$1509,2,FALSE)</f>
        <v>#N/A</v>
      </c>
      <c r="F2885" s="38"/>
      <c r="G2885" s="38"/>
      <c r="H2885" s="39"/>
      <c r="I2885" s="39"/>
      <c r="J2885" s="39"/>
      <c r="K2885" s="39"/>
      <c r="L2885" s="39"/>
      <c r="M2885" s="39"/>
      <c r="N2885" s="39"/>
      <c r="O2885" s="39"/>
      <c r="P2885" s="40"/>
      <c r="Q2885" s="39"/>
      <c r="R2885" s="39"/>
      <c r="S2885" s="41"/>
      <c r="T2885" s="41"/>
      <c r="U2885" s="41"/>
      <c r="V2885" s="41"/>
      <c r="W2885" s="41"/>
      <c r="X2885" s="41"/>
      <c r="Y2885" s="41"/>
      <c r="Z2885" s="41"/>
      <c r="AA2885" s="4" t="str">
        <f t="shared" si="184"/>
        <v/>
      </c>
      <c r="AB2885" s="4" t="b">
        <f t="shared" si="185"/>
        <v>0</v>
      </c>
      <c r="AC2885" s="4" t="b">
        <f t="shared" si="186"/>
        <v>1</v>
      </c>
      <c r="AD2885" s="42" t="str">
        <f t="shared" si="187"/>
        <v/>
      </c>
      <c r="AO2885" s="44"/>
      <c r="AP2885" s="45"/>
    </row>
    <row r="2886" spans="1:42" ht="15" x14ac:dyDescent="0.25">
      <c r="A2886" s="33"/>
      <c r="B2886" s="34"/>
      <c r="C2886" s="35"/>
      <c r="D2886" s="35"/>
      <c r="E2886" s="37" t="e">
        <f>VLOOKUP(D2886,[8]Label!$C$2:$D$1509,2,FALSE)</f>
        <v>#N/A</v>
      </c>
      <c r="F2886" s="38"/>
      <c r="G2886" s="38"/>
      <c r="H2886" s="39"/>
      <c r="I2886" s="39"/>
      <c r="J2886" s="39"/>
      <c r="K2886" s="39"/>
      <c r="L2886" s="39"/>
      <c r="M2886" s="39"/>
      <c r="N2886" s="39"/>
      <c r="O2886" s="39"/>
      <c r="P2886" s="40"/>
      <c r="Q2886" s="39"/>
      <c r="R2886" s="39"/>
      <c r="S2886" s="41"/>
      <c r="T2886" s="41"/>
      <c r="U2886" s="41"/>
      <c r="V2886" s="41"/>
      <c r="W2886" s="41"/>
      <c r="X2886" s="41"/>
      <c r="Y2886" s="41"/>
      <c r="Z2886" s="41"/>
      <c r="AA2886" s="4" t="str">
        <f t="shared" si="184"/>
        <v/>
      </c>
      <c r="AB2886" s="4" t="b">
        <f t="shared" si="185"/>
        <v>0</v>
      </c>
      <c r="AC2886" s="4" t="b">
        <f t="shared" si="186"/>
        <v>1</v>
      </c>
      <c r="AD2886" s="42" t="str">
        <f t="shared" si="187"/>
        <v/>
      </c>
      <c r="AO2886" s="44"/>
      <c r="AP2886" s="45"/>
    </row>
    <row r="2887" spans="1:42" ht="15" x14ac:dyDescent="0.25">
      <c r="A2887" s="33"/>
      <c r="B2887" s="34"/>
      <c r="C2887" s="35"/>
      <c r="D2887" s="35"/>
      <c r="E2887" s="37" t="e">
        <f>VLOOKUP(D2887,[8]Label!$C$2:$D$1509,2,FALSE)</f>
        <v>#N/A</v>
      </c>
      <c r="F2887" s="38"/>
      <c r="G2887" s="38"/>
      <c r="H2887" s="39"/>
      <c r="I2887" s="39"/>
      <c r="J2887" s="39"/>
      <c r="K2887" s="39"/>
      <c r="L2887" s="39"/>
      <c r="M2887" s="39"/>
      <c r="N2887" s="39"/>
      <c r="O2887" s="39"/>
      <c r="P2887" s="40"/>
      <c r="Q2887" s="39"/>
      <c r="R2887" s="39"/>
      <c r="S2887" s="41"/>
      <c r="T2887" s="41"/>
      <c r="U2887" s="41"/>
      <c r="V2887" s="41"/>
      <c r="W2887" s="41"/>
      <c r="X2887" s="41"/>
      <c r="Y2887" s="41"/>
      <c r="Z2887" s="41"/>
      <c r="AA2887" s="4" t="str">
        <f t="shared" si="184"/>
        <v/>
      </c>
      <c r="AB2887" s="4" t="b">
        <f t="shared" si="185"/>
        <v>0</v>
      </c>
      <c r="AC2887" s="4" t="b">
        <f t="shared" si="186"/>
        <v>1</v>
      </c>
      <c r="AD2887" s="42" t="str">
        <f t="shared" si="187"/>
        <v/>
      </c>
      <c r="AO2887" s="44"/>
      <c r="AP2887" s="45"/>
    </row>
    <row r="2888" spans="1:42" ht="15" x14ac:dyDescent="0.25">
      <c r="A2888" s="33"/>
      <c r="B2888" s="34"/>
      <c r="C2888" s="35"/>
      <c r="D2888" s="35"/>
      <c r="E2888" s="37" t="e">
        <f>VLOOKUP(D2888,[8]Label!$C$2:$D$1509,2,FALSE)</f>
        <v>#N/A</v>
      </c>
      <c r="F2888" s="38"/>
      <c r="G2888" s="38"/>
      <c r="H2888" s="39"/>
      <c r="I2888" s="39"/>
      <c r="J2888" s="39"/>
      <c r="K2888" s="39"/>
      <c r="L2888" s="39"/>
      <c r="M2888" s="39"/>
      <c r="N2888" s="39"/>
      <c r="O2888" s="39"/>
      <c r="P2888" s="40"/>
      <c r="Q2888" s="39"/>
      <c r="R2888" s="39"/>
      <c r="S2888" s="41"/>
      <c r="T2888" s="41"/>
      <c r="U2888" s="41"/>
      <c r="V2888" s="41"/>
      <c r="W2888" s="41"/>
      <c r="X2888" s="41"/>
      <c r="Y2888" s="41"/>
      <c r="Z2888" s="41"/>
      <c r="AA2888" s="4" t="str">
        <f t="shared" ref="AA2888:AA2951" si="188">IF(AND(OR(AB2888=FALSE,AC2888=FALSE),OR(COUNTBLANK(A2888:D2888)&lt;&gt;COLUMNS(A2888:D2888),COUNTBLANK(F2888:Z2888)&lt;&gt;COLUMNS(F2888:Z2888))),"KO","")</f>
        <v/>
      </c>
      <c r="AB2888" s="4" t="b">
        <f t="shared" ref="AB2888:AB2951" si="189">IF(OR(ISBLANK(A2888),ISBLANK(B2888),ISBLANK(C2888),ISBLANK(D2888),ISBLANK(F2888),ISBLANK(H2888),ISBLANK(I2888),ISBLANK(J2888),ISBLANK(K2888),ISBLANK(L2888),ISBLANK(M2888),ISBLANK(N2888),ISBLANK(O2888),ISBLANK(Q2888),ISBLANK(S2888),ISBLANK(T2888),ISBLANK(U2888),ISBLANK(V2888),ISBLANK(W2888),ISBLANK(X2888),ISBLANK(Y2888),ISBLANK(Z2888)),FALSE,TRUE)</f>
        <v>0</v>
      </c>
      <c r="AC2888" s="4" t="b">
        <f t="shared" ref="AC2888:AC2951" si="190">IF((O2888="Voucher"=NOT(ISBLANK(P2888))),TRUE,FALSE)</f>
        <v>1</v>
      </c>
      <c r="AD2888" s="42" t="str">
        <f t="shared" ref="AD2888:AD2951" si="191">IF(AND(AA2888="KO",OR(COUNTBLANK(A2888:D2888)&lt;&gt;COLUMNS(A2888:D2888),COUNTBLANK(F2888:Z2888)&lt;&gt;COLUMNS(F2888:Z2888))),"ATTENZIONE!!! NON TUTTI I CAMPI OBBLIGATORI SONO STATI COMPILATI","")</f>
        <v/>
      </c>
      <c r="AO2888" s="44"/>
      <c r="AP2888" s="45"/>
    </row>
    <row r="2889" spans="1:42" ht="15" x14ac:dyDescent="0.25">
      <c r="A2889" s="33"/>
      <c r="B2889" s="34"/>
      <c r="C2889" s="35"/>
      <c r="D2889" s="35"/>
      <c r="E2889" s="37" t="e">
        <f>VLOOKUP(D2889,[8]Label!$C$2:$D$1509,2,FALSE)</f>
        <v>#N/A</v>
      </c>
      <c r="F2889" s="38"/>
      <c r="G2889" s="38"/>
      <c r="H2889" s="39"/>
      <c r="I2889" s="39"/>
      <c r="J2889" s="39"/>
      <c r="K2889" s="39"/>
      <c r="L2889" s="39"/>
      <c r="M2889" s="39"/>
      <c r="N2889" s="39"/>
      <c r="O2889" s="39"/>
      <c r="P2889" s="40"/>
      <c r="Q2889" s="39"/>
      <c r="R2889" s="39"/>
      <c r="S2889" s="41"/>
      <c r="T2889" s="41"/>
      <c r="U2889" s="41"/>
      <c r="V2889" s="41"/>
      <c r="W2889" s="41"/>
      <c r="X2889" s="41"/>
      <c r="Y2889" s="41"/>
      <c r="Z2889" s="41"/>
      <c r="AA2889" s="4" t="str">
        <f t="shared" si="188"/>
        <v/>
      </c>
      <c r="AB2889" s="4" t="b">
        <f t="shared" si="189"/>
        <v>0</v>
      </c>
      <c r="AC2889" s="4" t="b">
        <f t="shared" si="190"/>
        <v>1</v>
      </c>
      <c r="AD2889" s="42" t="str">
        <f t="shared" si="191"/>
        <v/>
      </c>
      <c r="AO2889" s="44"/>
      <c r="AP2889" s="45"/>
    </row>
    <row r="2890" spans="1:42" ht="15" x14ac:dyDescent="0.25">
      <c r="A2890" s="33"/>
      <c r="B2890" s="34"/>
      <c r="C2890" s="35"/>
      <c r="D2890" s="35"/>
      <c r="E2890" s="37" t="e">
        <f>VLOOKUP(D2890,[8]Label!$C$2:$D$1509,2,FALSE)</f>
        <v>#N/A</v>
      </c>
      <c r="F2890" s="38"/>
      <c r="G2890" s="38"/>
      <c r="H2890" s="39"/>
      <c r="I2890" s="39"/>
      <c r="J2890" s="39"/>
      <c r="K2890" s="39"/>
      <c r="L2890" s="39"/>
      <c r="M2890" s="39"/>
      <c r="N2890" s="39"/>
      <c r="O2890" s="39"/>
      <c r="P2890" s="40"/>
      <c r="Q2890" s="39"/>
      <c r="R2890" s="39"/>
      <c r="S2890" s="41"/>
      <c r="T2890" s="41"/>
      <c r="U2890" s="41"/>
      <c r="V2890" s="41"/>
      <c r="W2890" s="41"/>
      <c r="X2890" s="41"/>
      <c r="Y2890" s="41"/>
      <c r="Z2890" s="41"/>
      <c r="AA2890" s="4" t="str">
        <f t="shared" si="188"/>
        <v/>
      </c>
      <c r="AB2890" s="4" t="b">
        <f t="shared" si="189"/>
        <v>0</v>
      </c>
      <c r="AC2890" s="4" t="b">
        <f t="shared" si="190"/>
        <v>1</v>
      </c>
      <c r="AD2890" s="42" t="str">
        <f t="shared" si="191"/>
        <v/>
      </c>
      <c r="AO2890" s="44"/>
      <c r="AP2890" s="45"/>
    </row>
    <row r="2891" spans="1:42" ht="15" x14ac:dyDescent="0.25">
      <c r="A2891" s="33"/>
      <c r="B2891" s="34"/>
      <c r="C2891" s="35"/>
      <c r="D2891" s="35"/>
      <c r="E2891" s="37" t="e">
        <f>VLOOKUP(D2891,[8]Label!$C$2:$D$1509,2,FALSE)</f>
        <v>#N/A</v>
      </c>
      <c r="F2891" s="38"/>
      <c r="G2891" s="38"/>
      <c r="H2891" s="39"/>
      <c r="I2891" s="39"/>
      <c r="J2891" s="39"/>
      <c r="K2891" s="39"/>
      <c r="L2891" s="39"/>
      <c r="M2891" s="39"/>
      <c r="N2891" s="39"/>
      <c r="O2891" s="39"/>
      <c r="P2891" s="40"/>
      <c r="Q2891" s="39"/>
      <c r="R2891" s="39"/>
      <c r="S2891" s="41"/>
      <c r="T2891" s="41"/>
      <c r="U2891" s="41"/>
      <c r="V2891" s="41"/>
      <c r="W2891" s="41"/>
      <c r="X2891" s="41"/>
      <c r="Y2891" s="41"/>
      <c r="Z2891" s="41"/>
      <c r="AA2891" s="4" t="str">
        <f t="shared" si="188"/>
        <v/>
      </c>
      <c r="AB2891" s="4" t="b">
        <f t="shared" si="189"/>
        <v>0</v>
      </c>
      <c r="AC2891" s="4" t="b">
        <f t="shared" si="190"/>
        <v>1</v>
      </c>
      <c r="AD2891" s="42" t="str">
        <f t="shared" si="191"/>
        <v/>
      </c>
      <c r="AO2891" s="44"/>
      <c r="AP2891" s="45"/>
    </row>
    <row r="2892" spans="1:42" ht="15" x14ac:dyDescent="0.25">
      <c r="A2892" s="33"/>
      <c r="B2892" s="34"/>
      <c r="C2892" s="35"/>
      <c r="D2892" s="35"/>
      <c r="E2892" s="37" t="e">
        <f>VLOOKUP(D2892,[8]Label!$C$2:$D$1509,2,FALSE)</f>
        <v>#N/A</v>
      </c>
      <c r="F2892" s="38"/>
      <c r="G2892" s="38"/>
      <c r="H2892" s="39"/>
      <c r="I2892" s="39"/>
      <c r="J2892" s="39"/>
      <c r="K2892" s="39"/>
      <c r="L2892" s="39"/>
      <c r="M2892" s="39"/>
      <c r="N2892" s="39"/>
      <c r="O2892" s="39"/>
      <c r="P2892" s="40"/>
      <c r="Q2892" s="39"/>
      <c r="R2892" s="39"/>
      <c r="S2892" s="41"/>
      <c r="T2892" s="41"/>
      <c r="U2892" s="41"/>
      <c r="V2892" s="41"/>
      <c r="W2892" s="41"/>
      <c r="X2892" s="41"/>
      <c r="Y2892" s="41"/>
      <c r="Z2892" s="41"/>
      <c r="AA2892" s="4" t="str">
        <f t="shared" si="188"/>
        <v/>
      </c>
      <c r="AB2892" s="4" t="b">
        <f t="shared" si="189"/>
        <v>0</v>
      </c>
      <c r="AC2892" s="4" t="b">
        <f t="shared" si="190"/>
        <v>1</v>
      </c>
      <c r="AD2892" s="42" t="str">
        <f t="shared" si="191"/>
        <v/>
      </c>
      <c r="AO2892" s="44"/>
      <c r="AP2892" s="45"/>
    </row>
    <row r="2893" spans="1:42" ht="15" x14ac:dyDescent="0.25">
      <c r="A2893" s="33"/>
      <c r="B2893" s="34"/>
      <c r="C2893" s="35"/>
      <c r="D2893" s="35"/>
      <c r="E2893" s="37" t="e">
        <f>VLOOKUP(D2893,[8]Label!$C$2:$D$1509,2,FALSE)</f>
        <v>#N/A</v>
      </c>
      <c r="F2893" s="38"/>
      <c r="G2893" s="38"/>
      <c r="H2893" s="39"/>
      <c r="I2893" s="39"/>
      <c r="J2893" s="39"/>
      <c r="K2893" s="39"/>
      <c r="L2893" s="39"/>
      <c r="M2893" s="39"/>
      <c r="N2893" s="39"/>
      <c r="O2893" s="39"/>
      <c r="P2893" s="40"/>
      <c r="Q2893" s="39"/>
      <c r="R2893" s="39"/>
      <c r="S2893" s="41"/>
      <c r="T2893" s="41"/>
      <c r="U2893" s="41"/>
      <c r="V2893" s="41"/>
      <c r="W2893" s="41"/>
      <c r="X2893" s="41"/>
      <c r="Y2893" s="41"/>
      <c r="Z2893" s="41"/>
      <c r="AA2893" s="4" t="str">
        <f t="shared" si="188"/>
        <v/>
      </c>
      <c r="AB2893" s="4" t="b">
        <f t="shared" si="189"/>
        <v>0</v>
      </c>
      <c r="AC2893" s="4" t="b">
        <f t="shared" si="190"/>
        <v>1</v>
      </c>
      <c r="AD2893" s="42" t="str">
        <f t="shared" si="191"/>
        <v/>
      </c>
      <c r="AO2893" s="44"/>
      <c r="AP2893" s="45"/>
    </row>
    <row r="2894" spans="1:42" ht="15" x14ac:dyDescent="0.25">
      <c r="A2894" s="33"/>
      <c r="B2894" s="34"/>
      <c r="C2894" s="35"/>
      <c r="D2894" s="35"/>
      <c r="E2894" s="37" t="e">
        <f>VLOOKUP(D2894,[8]Label!$C$2:$D$1509,2,FALSE)</f>
        <v>#N/A</v>
      </c>
      <c r="F2894" s="38"/>
      <c r="G2894" s="38"/>
      <c r="H2894" s="39"/>
      <c r="I2894" s="39"/>
      <c r="J2894" s="39"/>
      <c r="K2894" s="39"/>
      <c r="L2894" s="39"/>
      <c r="M2894" s="39"/>
      <c r="N2894" s="39"/>
      <c r="O2894" s="39"/>
      <c r="P2894" s="40"/>
      <c r="Q2894" s="39"/>
      <c r="R2894" s="39"/>
      <c r="S2894" s="41"/>
      <c r="T2894" s="41"/>
      <c r="U2894" s="41"/>
      <c r="V2894" s="41"/>
      <c r="W2894" s="41"/>
      <c r="X2894" s="41"/>
      <c r="Y2894" s="41"/>
      <c r="Z2894" s="41"/>
      <c r="AA2894" s="4" t="str">
        <f t="shared" si="188"/>
        <v/>
      </c>
      <c r="AB2894" s="4" t="b">
        <f t="shared" si="189"/>
        <v>0</v>
      </c>
      <c r="AC2894" s="4" t="b">
        <f t="shared" si="190"/>
        <v>1</v>
      </c>
      <c r="AD2894" s="42" t="str">
        <f t="shared" si="191"/>
        <v/>
      </c>
      <c r="AO2894" s="44"/>
      <c r="AP2894" s="45"/>
    </row>
    <row r="2895" spans="1:42" ht="15" x14ac:dyDescent="0.25">
      <c r="A2895" s="33"/>
      <c r="B2895" s="34"/>
      <c r="C2895" s="35"/>
      <c r="D2895" s="35"/>
      <c r="E2895" s="37" t="e">
        <f>VLOOKUP(D2895,[8]Label!$C$2:$D$1509,2,FALSE)</f>
        <v>#N/A</v>
      </c>
      <c r="F2895" s="38"/>
      <c r="G2895" s="38"/>
      <c r="H2895" s="39"/>
      <c r="I2895" s="39"/>
      <c r="J2895" s="39"/>
      <c r="K2895" s="39"/>
      <c r="L2895" s="39"/>
      <c r="M2895" s="39"/>
      <c r="N2895" s="39"/>
      <c r="O2895" s="39"/>
      <c r="P2895" s="40"/>
      <c r="Q2895" s="39"/>
      <c r="R2895" s="39"/>
      <c r="S2895" s="41"/>
      <c r="T2895" s="41"/>
      <c r="U2895" s="41"/>
      <c r="V2895" s="41"/>
      <c r="W2895" s="41"/>
      <c r="X2895" s="41"/>
      <c r="Y2895" s="41"/>
      <c r="Z2895" s="41"/>
      <c r="AA2895" s="4" t="str">
        <f t="shared" si="188"/>
        <v/>
      </c>
      <c r="AB2895" s="4" t="b">
        <f t="shared" si="189"/>
        <v>0</v>
      </c>
      <c r="AC2895" s="4" t="b">
        <f t="shared" si="190"/>
        <v>1</v>
      </c>
      <c r="AD2895" s="42" t="str">
        <f t="shared" si="191"/>
        <v/>
      </c>
      <c r="AO2895" s="44"/>
      <c r="AP2895" s="45"/>
    </row>
    <row r="2896" spans="1:42" ht="15" x14ac:dyDescent="0.25">
      <c r="A2896" s="33"/>
      <c r="B2896" s="34"/>
      <c r="C2896" s="35"/>
      <c r="D2896" s="35"/>
      <c r="E2896" s="37" t="e">
        <f>VLOOKUP(D2896,[8]Label!$C$2:$D$1509,2,FALSE)</f>
        <v>#N/A</v>
      </c>
      <c r="F2896" s="38"/>
      <c r="G2896" s="38"/>
      <c r="H2896" s="39"/>
      <c r="I2896" s="39"/>
      <c r="J2896" s="39"/>
      <c r="K2896" s="39"/>
      <c r="L2896" s="39"/>
      <c r="M2896" s="39"/>
      <c r="N2896" s="39"/>
      <c r="O2896" s="39"/>
      <c r="P2896" s="40"/>
      <c r="Q2896" s="39"/>
      <c r="R2896" s="39"/>
      <c r="S2896" s="41"/>
      <c r="T2896" s="41"/>
      <c r="U2896" s="41"/>
      <c r="V2896" s="41"/>
      <c r="W2896" s="41"/>
      <c r="X2896" s="41"/>
      <c r="Y2896" s="41"/>
      <c r="Z2896" s="41"/>
      <c r="AA2896" s="4" t="str">
        <f t="shared" si="188"/>
        <v/>
      </c>
      <c r="AB2896" s="4" t="b">
        <f t="shared" si="189"/>
        <v>0</v>
      </c>
      <c r="AC2896" s="4" t="b">
        <f t="shared" si="190"/>
        <v>1</v>
      </c>
      <c r="AD2896" s="42" t="str">
        <f t="shared" si="191"/>
        <v/>
      </c>
      <c r="AO2896" s="44"/>
      <c r="AP2896" s="45"/>
    </row>
    <row r="2897" spans="1:42" ht="15" x14ac:dyDescent="0.25">
      <c r="A2897" s="33"/>
      <c r="B2897" s="34"/>
      <c r="C2897" s="35"/>
      <c r="D2897" s="35"/>
      <c r="E2897" s="37" t="e">
        <f>VLOOKUP(D2897,[8]Label!$C$2:$D$1509,2,FALSE)</f>
        <v>#N/A</v>
      </c>
      <c r="F2897" s="38"/>
      <c r="G2897" s="38"/>
      <c r="H2897" s="39"/>
      <c r="I2897" s="39"/>
      <c r="J2897" s="39"/>
      <c r="K2897" s="39"/>
      <c r="L2897" s="39"/>
      <c r="M2897" s="39"/>
      <c r="N2897" s="39"/>
      <c r="O2897" s="39"/>
      <c r="P2897" s="40"/>
      <c r="Q2897" s="39"/>
      <c r="R2897" s="39"/>
      <c r="S2897" s="41"/>
      <c r="T2897" s="41"/>
      <c r="U2897" s="41"/>
      <c r="V2897" s="41"/>
      <c r="W2897" s="41"/>
      <c r="X2897" s="41"/>
      <c r="Y2897" s="41"/>
      <c r="Z2897" s="41"/>
      <c r="AA2897" s="4" t="str">
        <f t="shared" si="188"/>
        <v/>
      </c>
      <c r="AB2897" s="4" t="b">
        <f t="shared" si="189"/>
        <v>0</v>
      </c>
      <c r="AC2897" s="4" t="b">
        <f t="shared" si="190"/>
        <v>1</v>
      </c>
      <c r="AD2897" s="42" t="str">
        <f t="shared" si="191"/>
        <v/>
      </c>
      <c r="AO2897" s="44"/>
      <c r="AP2897" s="45"/>
    </row>
    <row r="2898" spans="1:42" ht="15" x14ac:dyDescent="0.25">
      <c r="A2898" s="33"/>
      <c r="B2898" s="34"/>
      <c r="C2898" s="35"/>
      <c r="D2898" s="35"/>
      <c r="E2898" s="37" t="e">
        <f>VLOOKUP(D2898,[8]Label!$C$2:$D$1509,2,FALSE)</f>
        <v>#N/A</v>
      </c>
      <c r="F2898" s="38"/>
      <c r="G2898" s="38"/>
      <c r="H2898" s="39"/>
      <c r="I2898" s="39"/>
      <c r="J2898" s="39"/>
      <c r="K2898" s="39"/>
      <c r="L2898" s="39"/>
      <c r="M2898" s="39"/>
      <c r="N2898" s="39"/>
      <c r="O2898" s="39"/>
      <c r="P2898" s="40"/>
      <c r="Q2898" s="39"/>
      <c r="R2898" s="39"/>
      <c r="S2898" s="41"/>
      <c r="T2898" s="41"/>
      <c r="U2898" s="41"/>
      <c r="V2898" s="41"/>
      <c r="W2898" s="41"/>
      <c r="X2898" s="41"/>
      <c r="Y2898" s="41"/>
      <c r="Z2898" s="41"/>
      <c r="AA2898" s="4" t="str">
        <f t="shared" si="188"/>
        <v/>
      </c>
      <c r="AB2898" s="4" t="b">
        <f t="shared" si="189"/>
        <v>0</v>
      </c>
      <c r="AC2898" s="4" t="b">
        <f t="shared" si="190"/>
        <v>1</v>
      </c>
      <c r="AD2898" s="42" t="str">
        <f t="shared" si="191"/>
        <v/>
      </c>
      <c r="AO2898" s="44"/>
      <c r="AP2898" s="45"/>
    </row>
    <row r="2899" spans="1:42" ht="15" x14ac:dyDescent="0.25">
      <c r="A2899" s="33"/>
      <c r="B2899" s="34"/>
      <c r="C2899" s="35"/>
      <c r="D2899" s="35"/>
      <c r="E2899" s="37" t="e">
        <f>VLOOKUP(D2899,[8]Label!$C$2:$D$1509,2,FALSE)</f>
        <v>#N/A</v>
      </c>
      <c r="F2899" s="38"/>
      <c r="G2899" s="38"/>
      <c r="H2899" s="39"/>
      <c r="I2899" s="39"/>
      <c r="J2899" s="39"/>
      <c r="K2899" s="39"/>
      <c r="L2899" s="39"/>
      <c r="M2899" s="39"/>
      <c r="N2899" s="39"/>
      <c r="O2899" s="39"/>
      <c r="P2899" s="40"/>
      <c r="Q2899" s="39"/>
      <c r="R2899" s="39"/>
      <c r="S2899" s="41"/>
      <c r="T2899" s="41"/>
      <c r="U2899" s="41"/>
      <c r="V2899" s="41"/>
      <c r="W2899" s="41"/>
      <c r="X2899" s="41"/>
      <c r="Y2899" s="41"/>
      <c r="Z2899" s="41"/>
      <c r="AA2899" s="4" t="str">
        <f t="shared" si="188"/>
        <v/>
      </c>
      <c r="AB2899" s="4" t="b">
        <f t="shared" si="189"/>
        <v>0</v>
      </c>
      <c r="AC2899" s="4" t="b">
        <f t="shared" si="190"/>
        <v>1</v>
      </c>
      <c r="AD2899" s="42" t="str">
        <f t="shared" si="191"/>
        <v/>
      </c>
      <c r="AO2899" s="44"/>
      <c r="AP2899" s="45"/>
    </row>
    <row r="2900" spans="1:42" ht="15" x14ac:dyDescent="0.25">
      <c r="A2900" s="33"/>
      <c r="B2900" s="34"/>
      <c r="C2900" s="35"/>
      <c r="D2900" s="35"/>
      <c r="E2900" s="37" t="e">
        <f>VLOOKUP(D2900,[8]Label!$C$2:$D$1509,2,FALSE)</f>
        <v>#N/A</v>
      </c>
      <c r="F2900" s="38"/>
      <c r="G2900" s="38"/>
      <c r="H2900" s="39"/>
      <c r="I2900" s="39"/>
      <c r="J2900" s="39"/>
      <c r="K2900" s="39"/>
      <c r="L2900" s="39"/>
      <c r="M2900" s="39"/>
      <c r="N2900" s="39"/>
      <c r="O2900" s="39"/>
      <c r="P2900" s="40"/>
      <c r="Q2900" s="39"/>
      <c r="R2900" s="39"/>
      <c r="S2900" s="41"/>
      <c r="T2900" s="41"/>
      <c r="U2900" s="41"/>
      <c r="V2900" s="41"/>
      <c r="W2900" s="41"/>
      <c r="X2900" s="41"/>
      <c r="Y2900" s="41"/>
      <c r="Z2900" s="41"/>
      <c r="AA2900" s="4" t="str">
        <f t="shared" si="188"/>
        <v/>
      </c>
      <c r="AB2900" s="4" t="b">
        <f t="shared" si="189"/>
        <v>0</v>
      </c>
      <c r="AC2900" s="4" t="b">
        <f t="shared" si="190"/>
        <v>1</v>
      </c>
      <c r="AD2900" s="42" t="str">
        <f t="shared" si="191"/>
        <v/>
      </c>
      <c r="AO2900" s="44"/>
      <c r="AP2900" s="45"/>
    </row>
    <row r="2901" spans="1:42" ht="15" x14ac:dyDescent="0.25">
      <c r="A2901" s="33"/>
      <c r="B2901" s="34"/>
      <c r="C2901" s="35"/>
      <c r="D2901" s="35"/>
      <c r="E2901" s="37" t="e">
        <f>VLOOKUP(D2901,[8]Label!$C$2:$D$1509,2,FALSE)</f>
        <v>#N/A</v>
      </c>
      <c r="F2901" s="38"/>
      <c r="G2901" s="38"/>
      <c r="H2901" s="39"/>
      <c r="I2901" s="39"/>
      <c r="J2901" s="39"/>
      <c r="K2901" s="39"/>
      <c r="L2901" s="39"/>
      <c r="M2901" s="39"/>
      <c r="N2901" s="39"/>
      <c r="O2901" s="39"/>
      <c r="P2901" s="40"/>
      <c r="Q2901" s="39"/>
      <c r="R2901" s="39"/>
      <c r="S2901" s="41"/>
      <c r="T2901" s="41"/>
      <c r="U2901" s="41"/>
      <c r="V2901" s="41"/>
      <c r="W2901" s="41"/>
      <c r="X2901" s="41"/>
      <c r="Y2901" s="41"/>
      <c r="Z2901" s="41"/>
      <c r="AA2901" s="4" t="str">
        <f t="shared" si="188"/>
        <v/>
      </c>
      <c r="AB2901" s="4" t="b">
        <f t="shared" si="189"/>
        <v>0</v>
      </c>
      <c r="AC2901" s="4" t="b">
        <f t="shared" si="190"/>
        <v>1</v>
      </c>
      <c r="AD2901" s="42" t="str">
        <f t="shared" si="191"/>
        <v/>
      </c>
      <c r="AO2901" s="44"/>
      <c r="AP2901" s="45"/>
    </row>
    <row r="2902" spans="1:42" ht="15" x14ac:dyDescent="0.25">
      <c r="A2902" s="33"/>
      <c r="B2902" s="34"/>
      <c r="C2902" s="35"/>
      <c r="D2902" s="35"/>
      <c r="E2902" s="37" t="e">
        <f>VLOOKUP(D2902,[8]Label!$C$2:$D$1509,2,FALSE)</f>
        <v>#N/A</v>
      </c>
      <c r="F2902" s="38"/>
      <c r="G2902" s="38"/>
      <c r="H2902" s="39"/>
      <c r="I2902" s="39"/>
      <c r="J2902" s="39"/>
      <c r="K2902" s="39"/>
      <c r="L2902" s="39"/>
      <c r="M2902" s="39"/>
      <c r="N2902" s="39"/>
      <c r="O2902" s="39"/>
      <c r="P2902" s="40"/>
      <c r="Q2902" s="39"/>
      <c r="R2902" s="39"/>
      <c r="S2902" s="41"/>
      <c r="T2902" s="41"/>
      <c r="U2902" s="41"/>
      <c r="V2902" s="41"/>
      <c r="W2902" s="41"/>
      <c r="X2902" s="41"/>
      <c r="Y2902" s="41"/>
      <c r="Z2902" s="41"/>
      <c r="AA2902" s="4" t="str">
        <f t="shared" si="188"/>
        <v/>
      </c>
      <c r="AB2902" s="4" t="b">
        <f t="shared" si="189"/>
        <v>0</v>
      </c>
      <c r="AC2902" s="4" t="b">
        <f t="shared" si="190"/>
        <v>1</v>
      </c>
      <c r="AD2902" s="42" t="str">
        <f t="shared" si="191"/>
        <v/>
      </c>
      <c r="AO2902" s="44"/>
      <c r="AP2902" s="45"/>
    </row>
    <row r="2903" spans="1:42" ht="15" x14ac:dyDescent="0.25">
      <c r="A2903" s="33"/>
      <c r="B2903" s="34"/>
      <c r="C2903" s="35"/>
      <c r="D2903" s="35"/>
      <c r="E2903" s="37" t="e">
        <f>VLOOKUP(D2903,[8]Label!$C$2:$D$1509,2,FALSE)</f>
        <v>#N/A</v>
      </c>
      <c r="F2903" s="38"/>
      <c r="G2903" s="38"/>
      <c r="H2903" s="39"/>
      <c r="I2903" s="39"/>
      <c r="J2903" s="39"/>
      <c r="K2903" s="39"/>
      <c r="L2903" s="39"/>
      <c r="M2903" s="39"/>
      <c r="N2903" s="39"/>
      <c r="O2903" s="39"/>
      <c r="P2903" s="40"/>
      <c r="Q2903" s="39"/>
      <c r="R2903" s="39"/>
      <c r="S2903" s="41"/>
      <c r="T2903" s="41"/>
      <c r="U2903" s="41"/>
      <c r="V2903" s="41"/>
      <c r="W2903" s="41"/>
      <c r="X2903" s="41"/>
      <c r="Y2903" s="41"/>
      <c r="Z2903" s="41"/>
      <c r="AA2903" s="4" t="str">
        <f t="shared" si="188"/>
        <v/>
      </c>
      <c r="AB2903" s="4" t="b">
        <f t="shared" si="189"/>
        <v>0</v>
      </c>
      <c r="AC2903" s="4" t="b">
        <f t="shared" si="190"/>
        <v>1</v>
      </c>
      <c r="AD2903" s="42" t="str">
        <f t="shared" si="191"/>
        <v/>
      </c>
      <c r="AO2903" s="44"/>
      <c r="AP2903" s="45"/>
    </row>
    <row r="2904" spans="1:42" ht="15" x14ac:dyDescent="0.25">
      <c r="A2904" s="33"/>
      <c r="B2904" s="34"/>
      <c r="C2904" s="35"/>
      <c r="D2904" s="35"/>
      <c r="E2904" s="37" t="e">
        <f>VLOOKUP(D2904,[8]Label!$C$2:$D$1509,2,FALSE)</f>
        <v>#N/A</v>
      </c>
      <c r="F2904" s="38"/>
      <c r="G2904" s="38"/>
      <c r="H2904" s="39"/>
      <c r="I2904" s="39"/>
      <c r="J2904" s="39"/>
      <c r="K2904" s="39"/>
      <c r="L2904" s="39"/>
      <c r="M2904" s="39"/>
      <c r="N2904" s="39"/>
      <c r="O2904" s="39"/>
      <c r="P2904" s="40"/>
      <c r="Q2904" s="39"/>
      <c r="R2904" s="39"/>
      <c r="S2904" s="41"/>
      <c r="T2904" s="41"/>
      <c r="U2904" s="41"/>
      <c r="V2904" s="41"/>
      <c r="W2904" s="41"/>
      <c r="X2904" s="41"/>
      <c r="Y2904" s="41"/>
      <c r="Z2904" s="41"/>
      <c r="AA2904" s="4" t="str">
        <f t="shared" si="188"/>
        <v/>
      </c>
      <c r="AB2904" s="4" t="b">
        <f t="shared" si="189"/>
        <v>0</v>
      </c>
      <c r="AC2904" s="4" t="b">
        <f t="shared" si="190"/>
        <v>1</v>
      </c>
      <c r="AD2904" s="42" t="str">
        <f t="shared" si="191"/>
        <v/>
      </c>
      <c r="AO2904" s="44"/>
      <c r="AP2904" s="45"/>
    </row>
    <row r="2905" spans="1:42" ht="15" x14ac:dyDescent="0.25">
      <c r="A2905" s="33"/>
      <c r="B2905" s="34"/>
      <c r="C2905" s="35"/>
      <c r="D2905" s="35"/>
      <c r="E2905" s="37" t="e">
        <f>VLOOKUP(D2905,[8]Label!$C$2:$D$1509,2,FALSE)</f>
        <v>#N/A</v>
      </c>
      <c r="F2905" s="38"/>
      <c r="G2905" s="38"/>
      <c r="H2905" s="39"/>
      <c r="I2905" s="39"/>
      <c r="J2905" s="39"/>
      <c r="K2905" s="39"/>
      <c r="L2905" s="39"/>
      <c r="M2905" s="39"/>
      <c r="N2905" s="39"/>
      <c r="O2905" s="39"/>
      <c r="P2905" s="40"/>
      <c r="Q2905" s="39"/>
      <c r="R2905" s="39"/>
      <c r="S2905" s="41"/>
      <c r="T2905" s="41"/>
      <c r="U2905" s="41"/>
      <c r="V2905" s="41"/>
      <c r="W2905" s="41"/>
      <c r="X2905" s="41"/>
      <c r="Y2905" s="41"/>
      <c r="Z2905" s="41"/>
      <c r="AA2905" s="4" t="str">
        <f t="shared" si="188"/>
        <v/>
      </c>
      <c r="AB2905" s="4" t="b">
        <f t="shared" si="189"/>
        <v>0</v>
      </c>
      <c r="AC2905" s="4" t="b">
        <f t="shared" si="190"/>
        <v>1</v>
      </c>
      <c r="AD2905" s="42" t="str">
        <f t="shared" si="191"/>
        <v/>
      </c>
      <c r="AO2905" s="44"/>
      <c r="AP2905" s="45"/>
    </row>
    <row r="2906" spans="1:42" ht="15" x14ac:dyDescent="0.25">
      <c r="A2906" s="33"/>
      <c r="B2906" s="34"/>
      <c r="C2906" s="35"/>
      <c r="D2906" s="35"/>
      <c r="E2906" s="37" t="e">
        <f>VLOOKUP(D2906,[8]Label!$C$2:$D$1509,2,FALSE)</f>
        <v>#N/A</v>
      </c>
      <c r="F2906" s="38"/>
      <c r="G2906" s="38"/>
      <c r="H2906" s="39"/>
      <c r="I2906" s="39"/>
      <c r="J2906" s="39"/>
      <c r="K2906" s="39"/>
      <c r="L2906" s="39"/>
      <c r="M2906" s="39"/>
      <c r="N2906" s="39"/>
      <c r="O2906" s="39"/>
      <c r="P2906" s="40"/>
      <c r="Q2906" s="39"/>
      <c r="R2906" s="39"/>
      <c r="S2906" s="41"/>
      <c r="T2906" s="41"/>
      <c r="U2906" s="41"/>
      <c r="V2906" s="41"/>
      <c r="W2906" s="41"/>
      <c r="X2906" s="41"/>
      <c r="Y2906" s="41"/>
      <c r="Z2906" s="41"/>
      <c r="AA2906" s="4" t="str">
        <f t="shared" si="188"/>
        <v/>
      </c>
      <c r="AB2906" s="4" t="b">
        <f t="shared" si="189"/>
        <v>0</v>
      </c>
      <c r="AC2906" s="4" t="b">
        <f t="shared" si="190"/>
        <v>1</v>
      </c>
      <c r="AD2906" s="42" t="str">
        <f t="shared" si="191"/>
        <v/>
      </c>
      <c r="AO2906" s="44"/>
      <c r="AP2906" s="45"/>
    </row>
    <row r="2907" spans="1:42" ht="15" x14ac:dyDescent="0.25">
      <c r="A2907" s="33"/>
      <c r="B2907" s="34"/>
      <c r="C2907" s="35"/>
      <c r="D2907" s="35"/>
      <c r="E2907" s="37" t="e">
        <f>VLOOKUP(D2907,[8]Label!$C$2:$D$1509,2,FALSE)</f>
        <v>#N/A</v>
      </c>
      <c r="F2907" s="38"/>
      <c r="G2907" s="38"/>
      <c r="H2907" s="39"/>
      <c r="I2907" s="39"/>
      <c r="J2907" s="39"/>
      <c r="K2907" s="39"/>
      <c r="L2907" s="39"/>
      <c r="M2907" s="39"/>
      <c r="N2907" s="39"/>
      <c r="O2907" s="39"/>
      <c r="P2907" s="40"/>
      <c r="Q2907" s="39"/>
      <c r="R2907" s="39"/>
      <c r="S2907" s="41"/>
      <c r="T2907" s="41"/>
      <c r="U2907" s="41"/>
      <c r="V2907" s="41"/>
      <c r="W2907" s="41"/>
      <c r="X2907" s="41"/>
      <c r="Y2907" s="41"/>
      <c r="Z2907" s="41"/>
      <c r="AA2907" s="4" t="str">
        <f t="shared" si="188"/>
        <v/>
      </c>
      <c r="AB2907" s="4" t="b">
        <f t="shared" si="189"/>
        <v>0</v>
      </c>
      <c r="AC2907" s="4" t="b">
        <f t="shared" si="190"/>
        <v>1</v>
      </c>
      <c r="AD2907" s="42" t="str">
        <f t="shared" si="191"/>
        <v/>
      </c>
      <c r="AO2907" s="44"/>
      <c r="AP2907" s="45"/>
    </row>
    <row r="2908" spans="1:42" ht="15" x14ac:dyDescent="0.25">
      <c r="A2908" s="33"/>
      <c r="B2908" s="34"/>
      <c r="C2908" s="35"/>
      <c r="D2908" s="35"/>
      <c r="E2908" s="37" t="e">
        <f>VLOOKUP(D2908,[8]Label!$C$2:$D$1509,2,FALSE)</f>
        <v>#N/A</v>
      </c>
      <c r="F2908" s="38"/>
      <c r="G2908" s="38"/>
      <c r="H2908" s="39"/>
      <c r="I2908" s="39"/>
      <c r="J2908" s="39"/>
      <c r="K2908" s="39"/>
      <c r="L2908" s="39"/>
      <c r="M2908" s="39"/>
      <c r="N2908" s="39"/>
      <c r="O2908" s="39"/>
      <c r="P2908" s="40"/>
      <c r="Q2908" s="39"/>
      <c r="R2908" s="39"/>
      <c r="S2908" s="41"/>
      <c r="T2908" s="41"/>
      <c r="U2908" s="41"/>
      <c r="V2908" s="41"/>
      <c r="W2908" s="41"/>
      <c r="X2908" s="41"/>
      <c r="Y2908" s="41"/>
      <c r="Z2908" s="41"/>
      <c r="AA2908" s="4" t="str">
        <f t="shared" si="188"/>
        <v/>
      </c>
      <c r="AB2908" s="4" t="b">
        <f t="shared" si="189"/>
        <v>0</v>
      </c>
      <c r="AC2908" s="4" t="b">
        <f t="shared" si="190"/>
        <v>1</v>
      </c>
      <c r="AD2908" s="42" t="str">
        <f t="shared" si="191"/>
        <v/>
      </c>
      <c r="AO2908" s="44"/>
      <c r="AP2908" s="45"/>
    </row>
    <row r="2909" spans="1:42" ht="15" x14ac:dyDescent="0.25">
      <c r="A2909" s="33"/>
      <c r="B2909" s="34"/>
      <c r="C2909" s="35"/>
      <c r="D2909" s="35"/>
      <c r="E2909" s="37" t="e">
        <f>VLOOKUP(D2909,[8]Label!$C$2:$D$1509,2,FALSE)</f>
        <v>#N/A</v>
      </c>
      <c r="F2909" s="38"/>
      <c r="G2909" s="38"/>
      <c r="H2909" s="39"/>
      <c r="I2909" s="39"/>
      <c r="J2909" s="39"/>
      <c r="K2909" s="39"/>
      <c r="L2909" s="39"/>
      <c r="M2909" s="39"/>
      <c r="N2909" s="39"/>
      <c r="O2909" s="39"/>
      <c r="P2909" s="40"/>
      <c r="Q2909" s="39"/>
      <c r="R2909" s="39"/>
      <c r="S2909" s="41"/>
      <c r="T2909" s="41"/>
      <c r="U2909" s="41"/>
      <c r="V2909" s="41"/>
      <c r="W2909" s="41"/>
      <c r="X2909" s="41"/>
      <c r="Y2909" s="41"/>
      <c r="Z2909" s="41"/>
      <c r="AA2909" s="4" t="str">
        <f t="shared" si="188"/>
        <v/>
      </c>
      <c r="AB2909" s="4" t="b">
        <f t="shared" si="189"/>
        <v>0</v>
      </c>
      <c r="AC2909" s="4" t="b">
        <f t="shared" si="190"/>
        <v>1</v>
      </c>
      <c r="AD2909" s="42" t="str">
        <f t="shared" si="191"/>
        <v/>
      </c>
      <c r="AO2909" s="44"/>
      <c r="AP2909" s="45"/>
    </row>
    <row r="2910" spans="1:42" ht="15" x14ac:dyDescent="0.25">
      <c r="A2910" s="33"/>
      <c r="B2910" s="34"/>
      <c r="C2910" s="35"/>
      <c r="D2910" s="35"/>
      <c r="E2910" s="37" t="e">
        <f>VLOOKUP(D2910,[8]Label!$C$2:$D$1509,2,FALSE)</f>
        <v>#N/A</v>
      </c>
      <c r="F2910" s="38"/>
      <c r="G2910" s="38"/>
      <c r="H2910" s="39"/>
      <c r="I2910" s="39"/>
      <c r="J2910" s="39"/>
      <c r="K2910" s="39"/>
      <c r="L2910" s="39"/>
      <c r="M2910" s="39"/>
      <c r="N2910" s="39"/>
      <c r="O2910" s="39"/>
      <c r="P2910" s="40"/>
      <c r="Q2910" s="39"/>
      <c r="R2910" s="39"/>
      <c r="S2910" s="41"/>
      <c r="T2910" s="41"/>
      <c r="U2910" s="41"/>
      <c r="V2910" s="41"/>
      <c r="W2910" s="41"/>
      <c r="X2910" s="41"/>
      <c r="Y2910" s="41"/>
      <c r="Z2910" s="41"/>
      <c r="AA2910" s="4" t="str">
        <f t="shared" si="188"/>
        <v/>
      </c>
      <c r="AB2910" s="4" t="b">
        <f t="shared" si="189"/>
        <v>0</v>
      </c>
      <c r="AC2910" s="4" t="b">
        <f t="shared" si="190"/>
        <v>1</v>
      </c>
      <c r="AD2910" s="42" t="str">
        <f t="shared" si="191"/>
        <v/>
      </c>
      <c r="AO2910" s="44"/>
      <c r="AP2910" s="45"/>
    </row>
    <row r="2911" spans="1:42" ht="15" x14ac:dyDescent="0.25">
      <c r="A2911" s="33"/>
      <c r="B2911" s="34"/>
      <c r="C2911" s="35"/>
      <c r="D2911" s="35"/>
      <c r="E2911" s="37" t="e">
        <f>VLOOKUP(D2911,[8]Label!$C$2:$D$1509,2,FALSE)</f>
        <v>#N/A</v>
      </c>
      <c r="F2911" s="38"/>
      <c r="G2911" s="38"/>
      <c r="H2911" s="39"/>
      <c r="I2911" s="39"/>
      <c r="J2911" s="39"/>
      <c r="K2911" s="39"/>
      <c r="L2911" s="39"/>
      <c r="M2911" s="39"/>
      <c r="N2911" s="39"/>
      <c r="O2911" s="39"/>
      <c r="P2911" s="40"/>
      <c r="Q2911" s="39"/>
      <c r="R2911" s="39"/>
      <c r="S2911" s="41"/>
      <c r="T2911" s="41"/>
      <c r="U2911" s="41"/>
      <c r="V2911" s="41"/>
      <c r="W2911" s="41"/>
      <c r="X2911" s="41"/>
      <c r="Y2911" s="41"/>
      <c r="Z2911" s="41"/>
      <c r="AA2911" s="4" t="str">
        <f t="shared" si="188"/>
        <v/>
      </c>
      <c r="AB2911" s="4" t="b">
        <f t="shared" si="189"/>
        <v>0</v>
      </c>
      <c r="AC2911" s="4" t="b">
        <f t="shared" si="190"/>
        <v>1</v>
      </c>
      <c r="AD2911" s="42" t="str">
        <f t="shared" si="191"/>
        <v/>
      </c>
      <c r="AO2911" s="44"/>
      <c r="AP2911" s="45"/>
    </row>
    <row r="2912" spans="1:42" ht="15" x14ac:dyDescent="0.25">
      <c r="A2912" s="33"/>
      <c r="B2912" s="34"/>
      <c r="C2912" s="35"/>
      <c r="D2912" s="35"/>
      <c r="E2912" s="37" t="e">
        <f>VLOOKUP(D2912,[8]Label!$C$2:$D$1509,2,FALSE)</f>
        <v>#N/A</v>
      </c>
      <c r="F2912" s="38"/>
      <c r="G2912" s="38"/>
      <c r="H2912" s="39"/>
      <c r="I2912" s="39"/>
      <c r="J2912" s="39"/>
      <c r="K2912" s="39"/>
      <c r="L2912" s="39"/>
      <c r="M2912" s="39"/>
      <c r="N2912" s="39"/>
      <c r="O2912" s="39"/>
      <c r="P2912" s="40"/>
      <c r="Q2912" s="39"/>
      <c r="R2912" s="39"/>
      <c r="S2912" s="41"/>
      <c r="T2912" s="41"/>
      <c r="U2912" s="41"/>
      <c r="V2912" s="41"/>
      <c r="W2912" s="41"/>
      <c r="X2912" s="41"/>
      <c r="Y2912" s="41"/>
      <c r="Z2912" s="41"/>
      <c r="AA2912" s="4" t="str">
        <f t="shared" si="188"/>
        <v/>
      </c>
      <c r="AB2912" s="4" t="b">
        <f t="shared" si="189"/>
        <v>0</v>
      </c>
      <c r="AC2912" s="4" t="b">
        <f t="shared" si="190"/>
        <v>1</v>
      </c>
      <c r="AD2912" s="42" t="str">
        <f t="shared" si="191"/>
        <v/>
      </c>
      <c r="AO2912" s="44"/>
      <c r="AP2912" s="45"/>
    </row>
    <row r="2913" spans="1:42" ht="15" x14ac:dyDescent="0.25">
      <c r="A2913" s="33"/>
      <c r="B2913" s="34"/>
      <c r="C2913" s="35"/>
      <c r="D2913" s="35"/>
      <c r="E2913" s="37" t="e">
        <f>VLOOKUP(D2913,[8]Label!$C$2:$D$1509,2,FALSE)</f>
        <v>#N/A</v>
      </c>
      <c r="F2913" s="38"/>
      <c r="G2913" s="38"/>
      <c r="H2913" s="39"/>
      <c r="I2913" s="39"/>
      <c r="J2913" s="39"/>
      <c r="K2913" s="39"/>
      <c r="L2913" s="39"/>
      <c r="M2913" s="39"/>
      <c r="N2913" s="39"/>
      <c r="O2913" s="39"/>
      <c r="P2913" s="40"/>
      <c r="Q2913" s="39"/>
      <c r="R2913" s="39"/>
      <c r="S2913" s="41"/>
      <c r="T2913" s="41"/>
      <c r="U2913" s="41"/>
      <c r="V2913" s="41"/>
      <c r="W2913" s="41"/>
      <c r="X2913" s="41"/>
      <c r="Y2913" s="41"/>
      <c r="Z2913" s="41"/>
      <c r="AA2913" s="4" t="str">
        <f t="shared" si="188"/>
        <v/>
      </c>
      <c r="AB2913" s="4" t="b">
        <f t="shared" si="189"/>
        <v>0</v>
      </c>
      <c r="AC2913" s="4" t="b">
        <f t="shared" si="190"/>
        <v>1</v>
      </c>
      <c r="AD2913" s="42" t="str">
        <f t="shared" si="191"/>
        <v/>
      </c>
      <c r="AO2913" s="44"/>
      <c r="AP2913" s="45"/>
    </row>
    <row r="2914" spans="1:42" ht="15" x14ac:dyDescent="0.25">
      <c r="A2914" s="33"/>
      <c r="B2914" s="34"/>
      <c r="C2914" s="35"/>
      <c r="D2914" s="35"/>
      <c r="E2914" s="37" t="e">
        <f>VLOOKUP(D2914,[8]Label!$C$2:$D$1509,2,FALSE)</f>
        <v>#N/A</v>
      </c>
      <c r="F2914" s="38"/>
      <c r="G2914" s="38"/>
      <c r="H2914" s="39"/>
      <c r="I2914" s="39"/>
      <c r="J2914" s="39"/>
      <c r="K2914" s="39"/>
      <c r="L2914" s="39"/>
      <c r="M2914" s="39"/>
      <c r="N2914" s="39"/>
      <c r="O2914" s="39"/>
      <c r="P2914" s="40"/>
      <c r="Q2914" s="39"/>
      <c r="R2914" s="39"/>
      <c r="S2914" s="41"/>
      <c r="T2914" s="41"/>
      <c r="U2914" s="41"/>
      <c r="V2914" s="41"/>
      <c r="W2914" s="41"/>
      <c r="X2914" s="41"/>
      <c r="Y2914" s="41"/>
      <c r="Z2914" s="41"/>
      <c r="AA2914" s="4" t="str">
        <f t="shared" si="188"/>
        <v/>
      </c>
      <c r="AB2914" s="4" t="b">
        <f t="shared" si="189"/>
        <v>0</v>
      </c>
      <c r="AC2914" s="4" t="b">
        <f t="shared" si="190"/>
        <v>1</v>
      </c>
      <c r="AD2914" s="42" t="str">
        <f t="shared" si="191"/>
        <v/>
      </c>
      <c r="AO2914" s="44"/>
      <c r="AP2914" s="45"/>
    </row>
    <row r="2915" spans="1:42" ht="15" x14ac:dyDescent="0.25">
      <c r="A2915" s="33"/>
      <c r="B2915" s="34"/>
      <c r="C2915" s="35"/>
      <c r="D2915" s="35"/>
      <c r="E2915" s="37" t="e">
        <f>VLOOKUP(D2915,[8]Label!$C$2:$D$1509,2,FALSE)</f>
        <v>#N/A</v>
      </c>
      <c r="F2915" s="38"/>
      <c r="G2915" s="38"/>
      <c r="H2915" s="39"/>
      <c r="I2915" s="39"/>
      <c r="J2915" s="39"/>
      <c r="K2915" s="39"/>
      <c r="L2915" s="39"/>
      <c r="M2915" s="39"/>
      <c r="N2915" s="39"/>
      <c r="O2915" s="39"/>
      <c r="P2915" s="40"/>
      <c r="Q2915" s="39"/>
      <c r="R2915" s="39"/>
      <c r="S2915" s="41"/>
      <c r="T2915" s="41"/>
      <c r="U2915" s="41"/>
      <c r="V2915" s="41"/>
      <c r="W2915" s="41"/>
      <c r="X2915" s="41"/>
      <c r="Y2915" s="41"/>
      <c r="Z2915" s="41"/>
      <c r="AA2915" s="4" t="str">
        <f t="shared" si="188"/>
        <v/>
      </c>
      <c r="AB2915" s="4" t="b">
        <f t="shared" si="189"/>
        <v>0</v>
      </c>
      <c r="AC2915" s="4" t="b">
        <f t="shared" si="190"/>
        <v>1</v>
      </c>
      <c r="AD2915" s="42" t="str">
        <f t="shared" si="191"/>
        <v/>
      </c>
      <c r="AO2915" s="44"/>
      <c r="AP2915" s="45"/>
    </row>
    <row r="2916" spans="1:42" ht="15" x14ac:dyDescent="0.25">
      <c r="A2916" s="33"/>
      <c r="B2916" s="34"/>
      <c r="C2916" s="35"/>
      <c r="D2916" s="35"/>
      <c r="E2916" s="37" t="e">
        <f>VLOOKUP(D2916,[8]Label!$C$2:$D$1509,2,FALSE)</f>
        <v>#N/A</v>
      </c>
      <c r="F2916" s="38"/>
      <c r="G2916" s="38"/>
      <c r="H2916" s="39"/>
      <c r="I2916" s="39"/>
      <c r="J2916" s="39"/>
      <c r="K2916" s="39"/>
      <c r="L2916" s="39"/>
      <c r="M2916" s="39"/>
      <c r="N2916" s="39"/>
      <c r="O2916" s="39"/>
      <c r="P2916" s="40"/>
      <c r="Q2916" s="39"/>
      <c r="R2916" s="39"/>
      <c r="S2916" s="41"/>
      <c r="T2916" s="41"/>
      <c r="U2916" s="41"/>
      <c r="V2916" s="41"/>
      <c r="W2916" s="41"/>
      <c r="X2916" s="41"/>
      <c r="Y2916" s="41"/>
      <c r="Z2916" s="41"/>
      <c r="AA2916" s="4" t="str">
        <f t="shared" si="188"/>
        <v/>
      </c>
      <c r="AB2916" s="4" t="b">
        <f t="shared" si="189"/>
        <v>0</v>
      </c>
      <c r="AC2916" s="4" t="b">
        <f t="shared" si="190"/>
        <v>1</v>
      </c>
      <c r="AD2916" s="42" t="str">
        <f t="shared" si="191"/>
        <v/>
      </c>
      <c r="AO2916" s="44"/>
      <c r="AP2916" s="45"/>
    </row>
    <row r="2917" spans="1:42" ht="15" x14ac:dyDescent="0.25">
      <c r="A2917" s="33"/>
      <c r="B2917" s="34"/>
      <c r="C2917" s="35"/>
      <c r="D2917" s="35"/>
      <c r="E2917" s="37" t="e">
        <f>VLOOKUP(D2917,[8]Label!$C$2:$D$1509,2,FALSE)</f>
        <v>#N/A</v>
      </c>
      <c r="F2917" s="38"/>
      <c r="G2917" s="38"/>
      <c r="H2917" s="39"/>
      <c r="I2917" s="39"/>
      <c r="J2917" s="39"/>
      <c r="K2917" s="39"/>
      <c r="L2917" s="39"/>
      <c r="M2917" s="39"/>
      <c r="N2917" s="39"/>
      <c r="O2917" s="39"/>
      <c r="P2917" s="40"/>
      <c r="Q2917" s="39"/>
      <c r="R2917" s="39"/>
      <c r="S2917" s="41"/>
      <c r="T2917" s="41"/>
      <c r="U2917" s="41"/>
      <c r="V2917" s="41"/>
      <c r="W2917" s="41"/>
      <c r="X2917" s="41"/>
      <c r="Y2917" s="41"/>
      <c r="Z2917" s="41"/>
      <c r="AA2917" s="4" t="str">
        <f t="shared" si="188"/>
        <v/>
      </c>
      <c r="AB2917" s="4" t="b">
        <f t="shared" si="189"/>
        <v>0</v>
      </c>
      <c r="AC2917" s="4" t="b">
        <f t="shared" si="190"/>
        <v>1</v>
      </c>
      <c r="AD2917" s="42" t="str">
        <f t="shared" si="191"/>
        <v/>
      </c>
      <c r="AO2917" s="44"/>
      <c r="AP2917" s="45"/>
    </row>
    <row r="2918" spans="1:42" ht="15" x14ac:dyDescent="0.25">
      <c r="A2918" s="33"/>
      <c r="B2918" s="34"/>
      <c r="C2918" s="35"/>
      <c r="D2918" s="35"/>
      <c r="E2918" s="37" t="e">
        <f>VLOOKUP(D2918,[8]Label!$C$2:$D$1509,2,FALSE)</f>
        <v>#N/A</v>
      </c>
      <c r="F2918" s="38"/>
      <c r="G2918" s="38"/>
      <c r="H2918" s="39"/>
      <c r="I2918" s="39"/>
      <c r="J2918" s="39"/>
      <c r="K2918" s="39"/>
      <c r="L2918" s="39"/>
      <c r="M2918" s="39"/>
      <c r="N2918" s="39"/>
      <c r="O2918" s="39"/>
      <c r="P2918" s="40"/>
      <c r="Q2918" s="39"/>
      <c r="R2918" s="39"/>
      <c r="S2918" s="41"/>
      <c r="T2918" s="41"/>
      <c r="U2918" s="41"/>
      <c r="V2918" s="41"/>
      <c r="W2918" s="41"/>
      <c r="X2918" s="41"/>
      <c r="Y2918" s="41"/>
      <c r="Z2918" s="41"/>
      <c r="AA2918" s="4" t="str">
        <f t="shared" si="188"/>
        <v/>
      </c>
      <c r="AB2918" s="4" t="b">
        <f t="shared" si="189"/>
        <v>0</v>
      </c>
      <c r="AC2918" s="4" t="b">
        <f t="shared" si="190"/>
        <v>1</v>
      </c>
      <c r="AD2918" s="42" t="str">
        <f t="shared" si="191"/>
        <v/>
      </c>
      <c r="AO2918" s="44"/>
      <c r="AP2918" s="45"/>
    </row>
    <row r="2919" spans="1:42" ht="15" x14ac:dyDescent="0.25">
      <c r="A2919" s="33"/>
      <c r="B2919" s="34"/>
      <c r="C2919" s="35"/>
      <c r="D2919" s="35"/>
      <c r="E2919" s="37" t="e">
        <f>VLOOKUP(D2919,[8]Label!$C$2:$D$1509,2,FALSE)</f>
        <v>#N/A</v>
      </c>
      <c r="F2919" s="38"/>
      <c r="G2919" s="38"/>
      <c r="H2919" s="39"/>
      <c r="I2919" s="39"/>
      <c r="J2919" s="39"/>
      <c r="K2919" s="39"/>
      <c r="L2919" s="39"/>
      <c r="M2919" s="39"/>
      <c r="N2919" s="39"/>
      <c r="O2919" s="39"/>
      <c r="P2919" s="40"/>
      <c r="Q2919" s="39"/>
      <c r="R2919" s="39"/>
      <c r="S2919" s="41"/>
      <c r="T2919" s="41"/>
      <c r="U2919" s="41"/>
      <c r="V2919" s="41"/>
      <c r="W2919" s="41"/>
      <c r="X2919" s="41"/>
      <c r="Y2919" s="41"/>
      <c r="Z2919" s="41"/>
      <c r="AA2919" s="4" t="str">
        <f t="shared" si="188"/>
        <v/>
      </c>
      <c r="AB2919" s="4" t="b">
        <f t="shared" si="189"/>
        <v>0</v>
      </c>
      <c r="AC2919" s="4" t="b">
        <f t="shared" si="190"/>
        <v>1</v>
      </c>
      <c r="AD2919" s="42" t="str">
        <f t="shared" si="191"/>
        <v/>
      </c>
      <c r="AO2919" s="44"/>
      <c r="AP2919" s="45"/>
    </row>
    <row r="2920" spans="1:42" ht="15" x14ac:dyDescent="0.25">
      <c r="A2920" s="33"/>
      <c r="B2920" s="34"/>
      <c r="C2920" s="35"/>
      <c r="D2920" s="35"/>
      <c r="E2920" s="37" t="e">
        <f>VLOOKUP(D2920,[8]Label!$C$2:$D$1509,2,FALSE)</f>
        <v>#N/A</v>
      </c>
      <c r="F2920" s="38"/>
      <c r="G2920" s="38"/>
      <c r="H2920" s="39"/>
      <c r="I2920" s="39"/>
      <c r="J2920" s="39"/>
      <c r="K2920" s="39"/>
      <c r="L2920" s="39"/>
      <c r="M2920" s="39"/>
      <c r="N2920" s="39"/>
      <c r="O2920" s="39"/>
      <c r="P2920" s="40"/>
      <c r="Q2920" s="39"/>
      <c r="R2920" s="39"/>
      <c r="S2920" s="41"/>
      <c r="T2920" s="41"/>
      <c r="U2920" s="41"/>
      <c r="V2920" s="41"/>
      <c r="W2920" s="41"/>
      <c r="X2920" s="41"/>
      <c r="Y2920" s="41"/>
      <c r="Z2920" s="41"/>
      <c r="AA2920" s="4" t="str">
        <f t="shared" si="188"/>
        <v/>
      </c>
      <c r="AB2920" s="4" t="b">
        <f t="shared" si="189"/>
        <v>0</v>
      </c>
      <c r="AC2920" s="4" t="b">
        <f t="shared" si="190"/>
        <v>1</v>
      </c>
      <c r="AD2920" s="42" t="str">
        <f t="shared" si="191"/>
        <v/>
      </c>
      <c r="AO2920" s="44"/>
      <c r="AP2920" s="45"/>
    </row>
    <row r="2921" spans="1:42" ht="15" x14ac:dyDescent="0.25">
      <c r="A2921" s="33"/>
      <c r="B2921" s="34"/>
      <c r="C2921" s="35"/>
      <c r="D2921" s="35"/>
      <c r="E2921" s="37" t="e">
        <f>VLOOKUP(D2921,[8]Label!$C$2:$D$1509,2,FALSE)</f>
        <v>#N/A</v>
      </c>
      <c r="F2921" s="38"/>
      <c r="G2921" s="38"/>
      <c r="H2921" s="39"/>
      <c r="I2921" s="39"/>
      <c r="J2921" s="39"/>
      <c r="K2921" s="39"/>
      <c r="L2921" s="39"/>
      <c r="M2921" s="39"/>
      <c r="N2921" s="39"/>
      <c r="O2921" s="39"/>
      <c r="P2921" s="40"/>
      <c r="Q2921" s="39"/>
      <c r="R2921" s="39"/>
      <c r="S2921" s="41"/>
      <c r="T2921" s="41"/>
      <c r="U2921" s="41"/>
      <c r="V2921" s="41"/>
      <c r="W2921" s="41"/>
      <c r="X2921" s="41"/>
      <c r="Y2921" s="41"/>
      <c r="Z2921" s="41"/>
      <c r="AA2921" s="4" t="str">
        <f t="shared" si="188"/>
        <v/>
      </c>
      <c r="AB2921" s="4" t="b">
        <f t="shared" si="189"/>
        <v>0</v>
      </c>
      <c r="AC2921" s="4" t="b">
        <f t="shared" si="190"/>
        <v>1</v>
      </c>
      <c r="AD2921" s="42" t="str">
        <f t="shared" si="191"/>
        <v/>
      </c>
      <c r="AO2921" s="44"/>
      <c r="AP2921" s="45"/>
    </row>
    <row r="2922" spans="1:42" ht="15" x14ac:dyDescent="0.25">
      <c r="A2922" s="33"/>
      <c r="B2922" s="34"/>
      <c r="C2922" s="35"/>
      <c r="D2922" s="35"/>
      <c r="E2922" s="37" t="e">
        <f>VLOOKUP(D2922,[8]Label!$C$2:$D$1509,2,FALSE)</f>
        <v>#N/A</v>
      </c>
      <c r="F2922" s="38"/>
      <c r="G2922" s="38"/>
      <c r="H2922" s="39"/>
      <c r="I2922" s="39"/>
      <c r="J2922" s="39"/>
      <c r="K2922" s="39"/>
      <c r="L2922" s="39"/>
      <c r="M2922" s="39"/>
      <c r="N2922" s="39"/>
      <c r="O2922" s="39"/>
      <c r="P2922" s="40"/>
      <c r="Q2922" s="39"/>
      <c r="R2922" s="39"/>
      <c r="S2922" s="41"/>
      <c r="T2922" s="41"/>
      <c r="U2922" s="41"/>
      <c r="V2922" s="41"/>
      <c r="W2922" s="41"/>
      <c r="X2922" s="41"/>
      <c r="Y2922" s="41"/>
      <c r="Z2922" s="41"/>
      <c r="AA2922" s="4" t="str">
        <f t="shared" si="188"/>
        <v/>
      </c>
      <c r="AB2922" s="4" t="b">
        <f t="shared" si="189"/>
        <v>0</v>
      </c>
      <c r="AC2922" s="4" t="b">
        <f t="shared" si="190"/>
        <v>1</v>
      </c>
      <c r="AD2922" s="42" t="str">
        <f t="shared" si="191"/>
        <v/>
      </c>
      <c r="AO2922" s="44"/>
      <c r="AP2922" s="45"/>
    </row>
    <row r="2923" spans="1:42" ht="15" x14ac:dyDescent="0.25">
      <c r="A2923" s="33"/>
      <c r="B2923" s="34"/>
      <c r="C2923" s="35"/>
      <c r="D2923" s="35"/>
      <c r="E2923" s="37" t="e">
        <f>VLOOKUP(D2923,[8]Label!$C$2:$D$1509,2,FALSE)</f>
        <v>#N/A</v>
      </c>
      <c r="F2923" s="38"/>
      <c r="G2923" s="38"/>
      <c r="H2923" s="39"/>
      <c r="I2923" s="39"/>
      <c r="J2923" s="39"/>
      <c r="K2923" s="39"/>
      <c r="L2923" s="39"/>
      <c r="M2923" s="39"/>
      <c r="N2923" s="39"/>
      <c r="O2923" s="39"/>
      <c r="P2923" s="40"/>
      <c r="Q2923" s="39"/>
      <c r="R2923" s="39"/>
      <c r="S2923" s="41"/>
      <c r="T2923" s="41"/>
      <c r="U2923" s="41"/>
      <c r="V2923" s="41"/>
      <c r="W2923" s="41"/>
      <c r="X2923" s="41"/>
      <c r="Y2923" s="41"/>
      <c r="Z2923" s="41"/>
      <c r="AA2923" s="4" t="str">
        <f t="shared" si="188"/>
        <v/>
      </c>
      <c r="AB2923" s="4" t="b">
        <f t="shared" si="189"/>
        <v>0</v>
      </c>
      <c r="AC2923" s="4" t="b">
        <f t="shared" si="190"/>
        <v>1</v>
      </c>
      <c r="AD2923" s="42" t="str">
        <f t="shared" si="191"/>
        <v/>
      </c>
      <c r="AO2923" s="44"/>
      <c r="AP2923" s="45"/>
    </row>
    <row r="2924" spans="1:42" ht="15" x14ac:dyDescent="0.25">
      <c r="A2924" s="33"/>
      <c r="B2924" s="34"/>
      <c r="C2924" s="35"/>
      <c r="D2924" s="35"/>
      <c r="E2924" s="37" t="e">
        <f>VLOOKUP(D2924,[8]Label!$C$2:$D$1509,2,FALSE)</f>
        <v>#N/A</v>
      </c>
      <c r="F2924" s="38"/>
      <c r="G2924" s="38"/>
      <c r="H2924" s="39"/>
      <c r="I2924" s="39"/>
      <c r="J2924" s="39"/>
      <c r="K2924" s="39"/>
      <c r="L2924" s="39"/>
      <c r="M2924" s="39"/>
      <c r="N2924" s="39"/>
      <c r="O2924" s="39"/>
      <c r="P2924" s="40"/>
      <c r="Q2924" s="39"/>
      <c r="R2924" s="39"/>
      <c r="S2924" s="41"/>
      <c r="T2924" s="41"/>
      <c r="U2924" s="41"/>
      <c r="V2924" s="41"/>
      <c r="W2924" s="41"/>
      <c r="X2924" s="41"/>
      <c r="Y2924" s="41"/>
      <c r="Z2924" s="41"/>
      <c r="AA2924" s="4" t="str">
        <f t="shared" si="188"/>
        <v/>
      </c>
      <c r="AB2924" s="4" t="b">
        <f t="shared" si="189"/>
        <v>0</v>
      </c>
      <c r="AC2924" s="4" t="b">
        <f t="shared" si="190"/>
        <v>1</v>
      </c>
      <c r="AD2924" s="42" t="str">
        <f t="shared" si="191"/>
        <v/>
      </c>
      <c r="AO2924" s="44"/>
      <c r="AP2924" s="45"/>
    </row>
    <row r="2925" spans="1:42" ht="15" x14ac:dyDescent="0.25">
      <c r="A2925" s="33"/>
      <c r="B2925" s="34"/>
      <c r="C2925" s="35"/>
      <c r="D2925" s="35"/>
      <c r="E2925" s="37" t="e">
        <f>VLOOKUP(D2925,[8]Label!$C$2:$D$1509,2,FALSE)</f>
        <v>#N/A</v>
      </c>
      <c r="F2925" s="38"/>
      <c r="G2925" s="38"/>
      <c r="H2925" s="39"/>
      <c r="I2925" s="39"/>
      <c r="J2925" s="39"/>
      <c r="K2925" s="39"/>
      <c r="L2925" s="39"/>
      <c r="M2925" s="39"/>
      <c r="N2925" s="39"/>
      <c r="O2925" s="39"/>
      <c r="P2925" s="40"/>
      <c r="Q2925" s="39"/>
      <c r="R2925" s="39"/>
      <c r="S2925" s="41"/>
      <c r="T2925" s="41"/>
      <c r="U2925" s="41"/>
      <c r="V2925" s="41"/>
      <c r="W2925" s="41"/>
      <c r="X2925" s="41"/>
      <c r="Y2925" s="41"/>
      <c r="Z2925" s="41"/>
      <c r="AA2925" s="4" t="str">
        <f t="shared" si="188"/>
        <v/>
      </c>
      <c r="AB2925" s="4" t="b">
        <f t="shared" si="189"/>
        <v>0</v>
      </c>
      <c r="AC2925" s="4" t="b">
        <f t="shared" si="190"/>
        <v>1</v>
      </c>
      <c r="AD2925" s="42" t="str">
        <f t="shared" si="191"/>
        <v/>
      </c>
      <c r="AO2925" s="44"/>
      <c r="AP2925" s="45"/>
    </row>
    <row r="2926" spans="1:42" ht="15" x14ac:dyDescent="0.25">
      <c r="A2926" s="33"/>
      <c r="B2926" s="34"/>
      <c r="C2926" s="35"/>
      <c r="D2926" s="35"/>
      <c r="E2926" s="37" t="e">
        <f>VLOOKUP(D2926,[8]Label!$C$2:$D$1509,2,FALSE)</f>
        <v>#N/A</v>
      </c>
      <c r="F2926" s="38"/>
      <c r="G2926" s="38"/>
      <c r="H2926" s="39"/>
      <c r="I2926" s="39"/>
      <c r="J2926" s="39"/>
      <c r="K2926" s="39"/>
      <c r="L2926" s="39"/>
      <c r="M2926" s="39"/>
      <c r="N2926" s="39"/>
      <c r="O2926" s="39"/>
      <c r="P2926" s="40"/>
      <c r="Q2926" s="39"/>
      <c r="R2926" s="39"/>
      <c r="S2926" s="41"/>
      <c r="T2926" s="41"/>
      <c r="U2926" s="41"/>
      <c r="V2926" s="41"/>
      <c r="W2926" s="41"/>
      <c r="X2926" s="41"/>
      <c r="Y2926" s="41"/>
      <c r="Z2926" s="41"/>
      <c r="AA2926" s="4" t="str">
        <f t="shared" si="188"/>
        <v/>
      </c>
      <c r="AB2926" s="4" t="b">
        <f t="shared" si="189"/>
        <v>0</v>
      </c>
      <c r="AC2926" s="4" t="b">
        <f t="shared" si="190"/>
        <v>1</v>
      </c>
      <c r="AD2926" s="42" t="str">
        <f t="shared" si="191"/>
        <v/>
      </c>
      <c r="AO2926" s="44"/>
      <c r="AP2926" s="45"/>
    </row>
    <row r="2927" spans="1:42" ht="15" x14ac:dyDescent="0.25">
      <c r="A2927" s="33"/>
      <c r="B2927" s="34"/>
      <c r="C2927" s="35"/>
      <c r="D2927" s="35"/>
      <c r="E2927" s="37" t="e">
        <f>VLOOKUP(D2927,[8]Label!$C$2:$D$1509,2,FALSE)</f>
        <v>#N/A</v>
      </c>
      <c r="F2927" s="38"/>
      <c r="G2927" s="38"/>
      <c r="H2927" s="39"/>
      <c r="I2927" s="39"/>
      <c r="J2927" s="39"/>
      <c r="K2927" s="39"/>
      <c r="L2927" s="39"/>
      <c r="M2927" s="39"/>
      <c r="N2927" s="39"/>
      <c r="O2927" s="39"/>
      <c r="P2927" s="40"/>
      <c r="Q2927" s="39"/>
      <c r="R2927" s="39"/>
      <c r="S2927" s="41"/>
      <c r="T2927" s="41"/>
      <c r="U2927" s="41"/>
      <c r="V2927" s="41"/>
      <c r="W2927" s="41"/>
      <c r="X2927" s="41"/>
      <c r="Y2927" s="41"/>
      <c r="Z2927" s="41"/>
      <c r="AA2927" s="4" t="str">
        <f t="shared" si="188"/>
        <v/>
      </c>
      <c r="AB2927" s="4" t="b">
        <f t="shared" si="189"/>
        <v>0</v>
      </c>
      <c r="AC2927" s="4" t="b">
        <f t="shared" si="190"/>
        <v>1</v>
      </c>
      <c r="AD2927" s="42" t="str">
        <f t="shared" si="191"/>
        <v/>
      </c>
      <c r="AO2927" s="44"/>
      <c r="AP2927" s="45"/>
    </row>
    <row r="2928" spans="1:42" ht="15" x14ac:dyDescent="0.25">
      <c r="A2928" s="33"/>
      <c r="B2928" s="34"/>
      <c r="C2928" s="35"/>
      <c r="D2928" s="35"/>
      <c r="E2928" s="37" t="e">
        <f>VLOOKUP(D2928,[8]Label!$C$2:$D$1509,2,FALSE)</f>
        <v>#N/A</v>
      </c>
      <c r="F2928" s="38"/>
      <c r="G2928" s="38"/>
      <c r="H2928" s="39"/>
      <c r="I2928" s="39"/>
      <c r="J2928" s="39"/>
      <c r="K2928" s="39"/>
      <c r="L2928" s="39"/>
      <c r="M2928" s="39"/>
      <c r="N2928" s="39"/>
      <c r="O2928" s="39"/>
      <c r="P2928" s="40"/>
      <c r="Q2928" s="39"/>
      <c r="R2928" s="39"/>
      <c r="S2928" s="41"/>
      <c r="T2928" s="41"/>
      <c r="U2928" s="41"/>
      <c r="V2928" s="41"/>
      <c r="W2928" s="41"/>
      <c r="X2928" s="41"/>
      <c r="Y2928" s="41"/>
      <c r="Z2928" s="41"/>
      <c r="AA2928" s="4" t="str">
        <f t="shared" si="188"/>
        <v/>
      </c>
      <c r="AB2928" s="4" t="b">
        <f t="shared" si="189"/>
        <v>0</v>
      </c>
      <c r="AC2928" s="4" t="b">
        <f t="shared" si="190"/>
        <v>1</v>
      </c>
      <c r="AD2928" s="42" t="str">
        <f t="shared" si="191"/>
        <v/>
      </c>
      <c r="AO2928" s="44"/>
      <c r="AP2928" s="45"/>
    </row>
    <row r="2929" spans="1:42" ht="15" x14ac:dyDescent="0.25">
      <c r="A2929" s="33"/>
      <c r="B2929" s="34"/>
      <c r="C2929" s="35"/>
      <c r="D2929" s="35"/>
      <c r="E2929" s="37" t="e">
        <f>VLOOKUP(D2929,[8]Label!$C$2:$D$1509,2,FALSE)</f>
        <v>#N/A</v>
      </c>
      <c r="F2929" s="38"/>
      <c r="G2929" s="38"/>
      <c r="H2929" s="39"/>
      <c r="I2929" s="39"/>
      <c r="J2929" s="39"/>
      <c r="K2929" s="39"/>
      <c r="L2929" s="39"/>
      <c r="M2929" s="39"/>
      <c r="N2929" s="39"/>
      <c r="O2929" s="39"/>
      <c r="P2929" s="40"/>
      <c r="Q2929" s="39"/>
      <c r="R2929" s="39"/>
      <c r="S2929" s="41"/>
      <c r="T2929" s="41"/>
      <c r="U2929" s="41"/>
      <c r="V2929" s="41"/>
      <c r="W2929" s="41"/>
      <c r="X2929" s="41"/>
      <c r="Y2929" s="41"/>
      <c r="Z2929" s="41"/>
      <c r="AA2929" s="4" t="str">
        <f t="shared" si="188"/>
        <v/>
      </c>
      <c r="AB2929" s="4" t="b">
        <f t="shared" si="189"/>
        <v>0</v>
      </c>
      <c r="AC2929" s="4" t="b">
        <f t="shared" si="190"/>
        <v>1</v>
      </c>
      <c r="AD2929" s="42" t="str">
        <f t="shared" si="191"/>
        <v/>
      </c>
      <c r="AO2929" s="44"/>
      <c r="AP2929" s="45"/>
    </row>
    <row r="2930" spans="1:42" ht="15" x14ac:dyDescent="0.25">
      <c r="A2930" s="33"/>
      <c r="B2930" s="34"/>
      <c r="C2930" s="35"/>
      <c r="D2930" s="35"/>
      <c r="E2930" s="37" t="e">
        <f>VLOOKUP(D2930,[8]Label!$C$2:$D$1509,2,FALSE)</f>
        <v>#N/A</v>
      </c>
      <c r="F2930" s="38"/>
      <c r="G2930" s="38"/>
      <c r="H2930" s="39"/>
      <c r="I2930" s="39"/>
      <c r="J2930" s="39"/>
      <c r="K2930" s="39"/>
      <c r="L2930" s="39"/>
      <c r="M2930" s="39"/>
      <c r="N2930" s="39"/>
      <c r="O2930" s="39"/>
      <c r="P2930" s="40"/>
      <c r="Q2930" s="39"/>
      <c r="R2930" s="39"/>
      <c r="S2930" s="41"/>
      <c r="T2930" s="41"/>
      <c r="U2930" s="41"/>
      <c r="V2930" s="41"/>
      <c r="W2930" s="41"/>
      <c r="X2930" s="41"/>
      <c r="Y2930" s="41"/>
      <c r="Z2930" s="41"/>
      <c r="AA2930" s="4" t="str">
        <f t="shared" si="188"/>
        <v/>
      </c>
      <c r="AB2930" s="4" t="b">
        <f t="shared" si="189"/>
        <v>0</v>
      </c>
      <c r="AC2930" s="4" t="b">
        <f t="shared" si="190"/>
        <v>1</v>
      </c>
      <c r="AD2930" s="42" t="str">
        <f t="shared" si="191"/>
        <v/>
      </c>
      <c r="AO2930" s="44"/>
      <c r="AP2930" s="45"/>
    </row>
    <row r="2931" spans="1:42" ht="15" x14ac:dyDescent="0.25">
      <c r="A2931" s="33"/>
      <c r="B2931" s="34"/>
      <c r="C2931" s="35"/>
      <c r="D2931" s="35"/>
      <c r="E2931" s="37" t="e">
        <f>VLOOKUP(D2931,[8]Label!$C$2:$D$1509,2,FALSE)</f>
        <v>#N/A</v>
      </c>
      <c r="F2931" s="38"/>
      <c r="G2931" s="38"/>
      <c r="H2931" s="39"/>
      <c r="I2931" s="39"/>
      <c r="J2931" s="39"/>
      <c r="K2931" s="39"/>
      <c r="L2931" s="39"/>
      <c r="M2931" s="39"/>
      <c r="N2931" s="39"/>
      <c r="O2931" s="39"/>
      <c r="P2931" s="40"/>
      <c r="Q2931" s="39"/>
      <c r="R2931" s="39"/>
      <c r="S2931" s="41"/>
      <c r="T2931" s="41"/>
      <c r="U2931" s="41"/>
      <c r="V2931" s="41"/>
      <c r="W2931" s="41"/>
      <c r="X2931" s="41"/>
      <c r="Y2931" s="41"/>
      <c r="Z2931" s="41"/>
      <c r="AA2931" s="4" t="str">
        <f t="shared" si="188"/>
        <v/>
      </c>
      <c r="AB2931" s="4" t="b">
        <f t="shared" si="189"/>
        <v>0</v>
      </c>
      <c r="AC2931" s="4" t="b">
        <f t="shared" si="190"/>
        <v>1</v>
      </c>
      <c r="AD2931" s="42" t="str">
        <f t="shared" si="191"/>
        <v/>
      </c>
      <c r="AO2931" s="44"/>
      <c r="AP2931" s="45"/>
    </row>
    <row r="2932" spans="1:42" ht="15" x14ac:dyDescent="0.25">
      <c r="A2932" s="33"/>
      <c r="B2932" s="34"/>
      <c r="C2932" s="35"/>
      <c r="D2932" s="35"/>
      <c r="E2932" s="37" t="e">
        <f>VLOOKUP(D2932,[8]Label!$C$2:$D$1509,2,FALSE)</f>
        <v>#N/A</v>
      </c>
      <c r="F2932" s="38"/>
      <c r="G2932" s="38"/>
      <c r="H2932" s="39"/>
      <c r="I2932" s="39"/>
      <c r="J2932" s="39"/>
      <c r="K2932" s="39"/>
      <c r="L2932" s="39"/>
      <c r="M2932" s="39"/>
      <c r="N2932" s="39"/>
      <c r="O2932" s="39"/>
      <c r="P2932" s="40"/>
      <c r="Q2932" s="39"/>
      <c r="R2932" s="39"/>
      <c r="S2932" s="41"/>
      <c r="T2932" s="41"/>
      <c r="U2932" s="41"/>
      <c r="V2932" s="41"/>
      <c r="W2932" s="41"/>
      <c r="X2932" s="41"/>
      <c r="Y2932" s="41"/>
      <c r="Z2932" s="41"/>
      <c r="AA2932" s="4" t="str">
        <f t="shared" si="188"/>
        <v/>
      </c>
      <c r="AB2932" s="4" t="b">
        <f t="shared" si="189"/>
        <v>0</v>
      </c>
      <c r="AC2932" s="4" t="b">
        <f t="shared" si="190"/>
        <v>1</v>
      </c>
      <c r="AD2932" s="42" t="str">
        <f t="shared" si="191"/>
        <v/>
      </c>
      <c r="AO2932" s="44"/>
      <c r="AP2932" s="45"/>
    </row>
    <row r="2933" spans="1:42" ht="15" x14ac:dyDescent="0.25">
      <c r="A2933" s="33"/>
      <c r="B2933" s="34"/>
      <c r="C2933" s="35"/>
      <c r="D2933" s="35"/>
      <c r="E2933" s="37" t="e">
        <f>VLOOKUP(D2933,[8]Label!$C$2:$D$1509,2,FALSE)</f>
        <v>#N/A</v>
      </c>
      <c r="F2933" s="38"/>
      <c r="G2933" s="38"/>
      <c r="H2933" s="39"/>
      <c r="I2933" s="39"/>
      <c r="J2933" s="39"/>
      <c r="K2933" s="39"/>
      <c r="L2933" s="39"/>
      <c r="M2933" s="39"/>
      <c r="N2933" s="39"/>
      <c r="O2933" s="39"/>
      <c r="P2933" s="40"/>
      <c r="Q2933" s="39"/>
      <c r="R2933" s="39"/>
      <c r="S2933" s="41"/>
      <c r="T2933" s="41"/>
      <c r="U2933" s="41"/>
      <c r="V2933" s="41"/>
      <c r="W2933" s="41"/>
      <c r="X2933" s="41"/>
      <c r="Y2933" s="41"/>
      <c r="Z2933" s="41"/>
      <c r="AA2933" s="4" t="str">
        <f t="shared" si="188"/>
        <v/>
      </c>
      <c r="AB2933" s="4" t="b">
        <f t="shared" si="189"/>
        <v>0</v>
      </c>
      <c r="AC2933" s="4" t="b">
        <f t="shared" si="190"/>
        <v>1</v>
      </c>
      <c r="AD2933" s="42" t="str">
        <f t="shared" si="191"/>
        <v/>
      </c>
      <c r="AO2933" s="44"/>
      <c r="AP2933" s="45"/>
    </row>
    <row r="2934" spans="1:42" ht="15" x14ac:dyDescent="0.25">
      <c r="A2934" s="33"/>
      <c r="B2934" s="34"/>
      <c r="C2934" s="35"/>
      <c r="D2934" s="35"/>
      <c r="E2934" s="37" t="e">
        <f>VLOOKUP(D2934,[8]Label!$C$2:$D$1509,2,FALSE)</f>
        <v>#N/A</v>
      </c>
      <c r="F2934" s="38"/>
      <c r="G2934" s="38"/>
      <c r="H2934" s="39"/>
      <c r="I2934" s="39"/>
      <c r="J2934" s="39"/>
      <c r="K2934" s="39"/>
      <c r="L2934" s="39"/>
      <c r="M2934" s="39"/>
      <c r="N2934" s="39"/>
      <c r="O2934" s="39"/>
      <c r="P2934" s="40"/>
      <c r="Q2934" s="39"/>
      <c r="R2934" s="39"/>
      <c r="S2934" s="41"/>
      <c r="T2934" s="41"/>
      <c r="U2934" s="41"/>
      <c r="V2934" s="41"/>
      <c r="W2934" s="41"/>
      <c r="X2934" s="41"/>
      <c r="Y2934" s="41"/>
      <c r="Z2934" s="41"/>
      <c r="AA2934" s="4" t="str">
        <f t="shared" si="188"/>
        <v/>
      </c>
      <c r="AB2934" s="4" t="b">
        <f t="shared" si="189"/>
        <v>0</v>
      </c>
      <c r="AC2934" s="4" t="b">
        <f t="shared" si="190"/>
        <v>1</v>
      </c>
      <c r="AD2934" s="42" t="str">
        <f t="shared" si="191"/>
        <v/>
      </c>
      <c r="AO2934" s="44"/>
      <c r="AP2934" s="45"/>
    </row>
    <row r="2935" spans="1:42" ht="15" x14ac:dyDescent="0.25">
      <c r="A2935" s="33"/>
      <c r="B2935" s="34"/>
      <c r="C2935" s="35"/>
      <c r="D2935" s="35"/>
      <c r="E2935" s="37" t="e">
        <f>VLOOKUP(D2935,[8]Label!$C$2:$D$1509,2,FALSE)</f>
        <v>#N/A</v>
      </c>
      <c r="F2935" s="38"/>
      <c r="G2935" s="38"/>
      <c r="H2935" s="39"/>
      <c r="I2935" s="39"/>
      <c r="J2935" s="39"/>
      <c r="K2935" s="39"/>
      <c r="L2935" s="39"/>
      <c r="M2935" s="39"/>
      <c r="N2935" s="39"/>
      <c r="O2935" s="39"/>
      <c r="P2935" s="40"/>
      <c r="Q2935" s="39"/>
      <c r="R2935" s="39"/>
      <c r="S2935" s="41"/>
      <c r="T2935" s="41"/>
      <c r="U2935" s="41"/>
      <c r="V2935" s="41"/>
      <c r="W2935" s="41"/>
      <c r="X2935" s="41"/>
      <c r="Y2935" s="41"/>
      <c r="Z2935" s="41"/>
      <c r="AA2935" s="4" t="str">
        <f t="shared" si="188"/>
        <v/>
      </c>
      <c r="AB2935" s="4" t="b">
        <f t="shared" si="189"/>
        <v>0</v>
      </c>
      <c r="AC2935" s="4" t="b">
        <f t="shared" si="190"/>
        <v>1</v>
      </c>
      <c r="AD2935" s="42" t="str">
        <f t="shared" si="191"/>
        <v/>
      </c>
      <c r="AO2935" s="44"/>
      <c r="AP2935" s="45"/>
    </row>
    <row r="2936" spans="1:42" ht="15" x14ac:dyDescent="0.25">
      <c r="A2936" s="33"/>
      <c r="B2936" s="34"/>
      <c r="C2936" s="35"/>
      <c r="D2936" s="35"/>
      <c r="E2936" s="37" t="e">
        <f>VLOOKUP(D2936,[8]Label!$C$2:$D$1509,2,FALSE)</f>
        <v>#N/A</v>
      </c>
      <c r="F2936" s="38"/>
      <c r="G2936" s="38"/>
      <c r="H2936" s="39"/>
      <c r="I2936" s="39"/>
      <c r="J2936" s="39"/>
      <c r="K2936" s="39"/>
      <c r="L2936" s="39"/>
      <c r="M2936" s="39"/>
      <c r="N2936" s="39"/>
      <c r="O2936" s="39"/>
      <c r="P2936" s="40"/>
      <c r="Q2936" s="39"/>
      <c r="R2936" s="39"/>
      <c r="S2936" s="41"/>
      <c r="T2936" s="41"/>
      <c r="U2936" s="41"/>
      <c r="V2936" s="41"/>
      <c r="W2936" s="41"/>
      <c r="X2936" s="41"/>
      <c r="Y2936" s="41"/>
      <c r="Z2936" s="41"/>
      <c r="AA2936" s="4" t="str">
        <f t="shared" si="188"/>
        <v/>
      </c>
      <c r="AB2936" s="4" t="b">
        <f t="shared" si="189"/>
        <v>0</v>
      </c>
      <c r="AC2936" s="4" t="b">
        <f t="shared" si="190"/>
        <v>1</v>
      </c>
      <c r="AD2936" s="42" t="str">
        <f t="shared" si="191"/>
        <v/>
      </c>
      <c r="AO2936" s="44"/>
      <c r="AP2936" s="45"/>
    </row>
    <row r="2937" spans="1:42" ht="15" x14ac:dyDescent="0.25">
      <c r="A2937" s="33"/>
      <c r="B2937" s="34"/>
      <c r="C2937" s="35"/>
      <c r="D2937" s="35"/>
      <c r="E2937" s="37" t="e">
        <f>VLOOKUP(D2937,[8]Label!$C$2:$D$1509,2,FALSE)</f>
        <v>#N/A</v>
      </c>
      <c r="F2937" s="38"/>
      <c r="G2937" s="38"/>
      <c r="H2937" s="39"/>
      <c r="I2937" s="39"/>
      <c r="J2937" s="39"/>
      <c r="K2937" s="39"/>
      <c r="L2937" s="39"/>
      <c r="M2937" s="39"/>
      <c r="N2937" s="39"/>
      <c r="O2937" s="39"/>
      <c r="P2937" s="40"/>
      <c r="Q2937" s="39"/>
      <c r="R2937" s="39"/>
      <c r="S2937" s="41"/>
      <c r="T2937" s="41"/>
      <c r="U2937" s="41"/>
      <c r="V2937" s="41"/>
      <c r="W2937" s="41"/>
      <c r="X2937" s="41"/>
      <c r="Y2937" s="41"/>
      <c r="Z2937" s="41"/>
      <c r="AA2937" s="4" t="str">
        <f t="shared" si="188"/>
        <v/>
      </c>
      <c r="AB2937" s="4" t="b">
        <f t="shared" si="189"/>
        <v>0</v>
      </c>
      <c r="AC2937" s="4" t="b">
        <f t="shared" si="190"/>
        <v>1</v>
      </c>
      <c r="AD2937" s="42" t="str">
        <f t="shared" si="191"/>
        <v/>
      </c>
      <c r="AO2937" s="44"/>
      <c r="AP2937" s="45"/>
    </row>
    <row r="2938" spans="1:42" ht="15" x14ac:dyDescent="0.25">
      <c r="A2938" s="33"/>
      <c r="B2938" s="34"/>
      <c r="C2938" s="35"/>
      <c r="D2938" s="35"/>
      <c r="E2938" s="37" t="e">
        <f>VLOOKUP(D2938,[8]Label!$C$2:$D$1509,2,FALSE)</f>
        <v>#N/A</v>
      </c>
      <c r="F2938" s="38"/>
      <c r="G2938" s="38"/>
      <c r="H2938" s="39"/>
      <c r="I2938" s="39"/>
      <c r="J2938" s="39"/>
      <c r="K2938" s="39"/>
      <c r="L2938" s="39"/>
      <c r="M2938" s="39"/>
      <c r="N2938" s="39"/>
      <c r="O2938" s="39"/>
      <c r="P2938" s="40"/>
      <c r="Q2938" s="39"/>
      <c r="R2938" s="39"/>
      <c r="S2938" s="41"/>
      <c r="T2938" s="41"/>
      <c r="U2938" s="41"/>
      <c r="V2938" s="41"/>
      <c r="W2938" s="41"/>
      <c r="X2938" s="41"/>
      <c r="Y2938" s="41"/>
      <c r="Z2938" s="41"/>
      <c r="AA2938" s="4" t="str">
        <f t="shared" si="188"/>
        <v/>
      </c>
      <c r="AB2938" s="4" t="b">
        <f t="shared" si="189"/>
        <v>0</v>
      </c>
      <c r="AC2938" s="4" t="b">
        <f t="shared" si="190"/>
        <v>1</v>
      </c>
      <c r="AD2938" s="42" t="str">
        <f t="shared" si="191"/>
        <v/>
      </c>
      <c r="AO2938" s="44"/>
      <c r="AP2938" s="45"/>
    </row>
    <row r="2939" spans="1:42" ht="15" x14ac:dyDescent="0.25">
      <c r="A2939" s="33"/>
      <c r="B2939" s="34"/>
      <c r="C2939" s="35"/>
      <c r="D2939" s="35"/>
      <c r="E2939" s="37" t="e">
        <f>VLOOKUP(D2939,[8]Label!$C$2:$D$1509,2,FALSE)</f>
        <v>#N/A</v>
      </c>
      <c r="F2939" s="38"/>
      <c r="G2939" s="38"/>
      <c r="H2939" s="39"/>
      <c r="I2939" s="39"/>
      <c r="J2939" s="39"/>
      <c r="K2939" s="39"/>
      <c r="L2939" s="39"/>
      <c r="M2939" s="39"/>
      <c r="N2939" s="39"/>
      <c r="O2939" s="39"/>
      <c r="P2939" s="40"/>
      <c r="Q2939" s="39"/>
      <c r="R2939" s="39"/>
      <c r="S2939" s="41"/>
      <c r="T2939" s="41"/>
      <c r="U2939" s="41"/>
      <c r="V2939" s="41"/>
      <c r="W2939" s="41"/>
      <c r="X2939" s="41"/>
      <c r="Y2939" s="41"/>
      <c r="Z2939" s="41"/>
      <c r="AA2939" s="4" t="str">
        <f t="shared" si="188"/>
        <v/>
      </c>
      <c r="AB2939" s="4" t="b">
        <f t="shared" si="189"/>
        <v>0</v>
      </c>
      <c r="AC2939" s="4" t="b">
        <f t="shared" si="190"/>
        <v>1</v>
      </c>
      <c r="AD2939" s="42" t="str">
        <f t="shared" si="191"/>
        <v/>
      </c>
      <c r="AO2939" s="44"/>
      <c r="AP2939" s="45"/>
    </row>
    <row r="2940" spans="1:42" ht="15" x14ac:dyDescent="0.25">
      <c r="A2940" s="33"/>
      <c r="B2940" s="34"/>
      <c r="C2940" s="35"/>
      <c r="D2940" s="35"/>
      <c r="E2940" s="37" t="e">
        <f>VLOOKUP(D2940,[8]Label!$C$2:$D$1509,2,FALSE)</f>
        <v>#N/A</v>
      </c>
      <c r="F2940" s="38"/>
      <c r="G2940" s="38"/>
      <c r="H2940" s="39"/>
      <c r="I2940" s="39"/>
      <c r="J2940" s="39"/>
      <c r="K2940" s="39"/>
      <c r="L2940" s="39"/>
      <c r="M2940" s="39"/>
      <c r="N2940" s="39"/>
      <c r="O2940" s="39"/>
      <c r="P2940" s="40"/>
      <c r="Q2940" s="39"/>
      <c r="R2940" s="39"/>
      <c r="S2940" s="41"/>
      <c r="T2940" s="41"/>
      <c r="U2940" s="41"/>
      <c r="V2940" s="41"/>
      <c r="W2940" s="41"/>
      <c r="X2940" s="41"/>
      <c r="Y2940" s="41"/>
      <c r="Z2940" s="41"/>
      <c r="AA2940" s="4" t="str">
        <f t="shared" si="188"/>
        <v/>
      </c>
      <c r="AB2940" s="4" t="b">
        <f t="shared" si="189"/>
        <v>0</v>
      </c>
      <c r="AC2940" s="4" t="b">
        <f t="shared" si="190"/>
        <v>1</v>
      </c>
      <c r="AD2940" s="42" t="str">
        <f t="shared" si="191"/>
        <v/>
      </c>
      <c r="AO2940" s="44"/>
      <c r="AP2940" s="45"/>
    </row>
    <row r="2941" spans="1:42" ht="15" x14ac:dyDescent="0.25">
      <c r="A2941" s="33"/>
      <c r="B2941" s="34"/>
      <c r="C2941" s="35"/>
      <c r="D2941" s="35"/>
      <c r="E2941" s="37" t="e">
        <f>VLOOKUP(D2941,[8]Label!$C$2:$D$1509,2,FALSE)</f>
        <v>#N/A</v>
      </c>
      <c r="F2941" s="38"/>
      <c r="G2941" s="38"/>
      <c r="H2941" s="39"/>
      <c r="I2941" s="39"/>
      <c r="J2941" s="39"/>
      <c r="K2941" s="39"/>
      <c r="L2941" s="39"/>
      <c r="M2941" s="39"/>
      <c r="N2941" s="39"/>
      <c r="O2941" s="39"/>
      <c r="P2941" s="40"/>
      <c r="Q2941" s="39"/>
      <c r="R2941" s="39"/>
      <c r="S2941" s="41"/>
      <c r="T2941" s="41"/>
      <c r="U2941" s="41"/>
      <c r="V2941" s="41"/>
      <c r="W2941" s="41"/>
      <c r="X2941" s="41"/>
      <c r="Y2941" s="41"/>
      <c r="Z2941" s="41"/>
      <c r="AA2941" s="4" t="str">
        <f t="shared" si="188"/>
        <v/>
      </c>
      <c r="AB2941" s="4" t="b">
        <f t="shared" si="189"/>
        <v>0</v>
      </c>
      <c r="AC2941" s="4" t="b">
        <f t="shared" si="190"/>
        <v>1</v>
      </c>
      <c r="AD2941" s="42" t="str">
        <f t="shared" si="191"/>
        <v/>
      </c>
      <c r="AO2941" s="44"/>
      <c r="AP2941" s="45"/>
    </row>
    <row r="2942" spans="1:42" ht="15" x14ac:dyDescent="0.25">
      <c r="A2942" s="33"/>
      <c r="B2942" s="34"/>
      <c r="C2942" s="35"/>
      <c r="D2942" s="35"/>
      <c r="E2942" s="37" t="e">
        <f>VLOOKUP(D2942,[8]Label!$C$2:$D$1509,2,FALSE)</f>
        <v>#N/A</v>
      </c>
      <c r="F2942" s="38"/>
      <c r="G2942" s="38"/>
      <c r="H2942" s="39"/>
      <c r="I2942" s="39"/>
      <c r="J2942" s="39"/>
      <c r="K2942" s="39"/>
      <c r="L2942" s="39"/>
      <c r="M2942" s="39"/>
      <c r="N2942" s="39"/>
      <c r="O2942" s="39"/>
      <c r="P2942" s="40"/>
      <c r="Q2942" s="39"/>
      <c r="R2942" s="39"/>
      <c r="S2942" s="41"/>
      <c r="T2942" s="41"/>
      <c r="U2942" s="41"/>
      <c r="V2942" s="41"/>
      <c r="W2942" s="41"/>
      <c r="X2942" s="41"/>
      <c r="Y2942" s="41"/>
      <c r="Z2942" s="41"/>
      <c r="AA2942" s="4" t="str">
        <f t="shared" si="188"/>
        <v/>
      </c>
      <c r="AB2942" s="4" t="b">
        <f t="shared" si="189"/>
        <v>0</v>
      </c>
      <c r="AC2942" s="4" t="b">
        <f t="shared" si="190"/>
        <v>1</v>
      </c>
      <c r="AD2942" s="42" t="str">
        <f t="shared" si="191"/>
        <v/>
      </c>
      <c r="AO2942" s="44"/>
      <c r="AP2942" s="45"/>
    </row>
    <row r="2943" spans="1:42" ht="15" x14ac:dyDescent="0.25">
      <c r="A2943" s="33"/>
      <c r="B2943" s="34"/>
      <c r="C2943" s="35"/>
      <c r="D2943" s="35"/>
      <c r="E2943" s="37" t="e">
        <f>VLOOKUP(D2943,[8]Label!$C$2:$D$1509,2,FALSE)</f>
        <v>#N/A</v>
      </c>
      <c r="F2943" s="38"/>
      <c r="G2943" s="38"/>
      <c r="H2943" s="39"/>
      <c r="I2943" s="39"/>
      <c r="J2943" s="39"/>
      <c r="K2943" s="39"/>
      <c r="L2943" s="39"/>
      <c r="M2943" s="39"/>
      <c r="N2943" s="39"/>
      <c r="O2943" s="39"/>
      <c r="P2943" s="40"/>
      <c r="Q2943" s="39"/>
      <c r="R2943" s="39"/>
      <c r="S2943" s="41"/>
      <c r="T2943" s="41"/>
      <c r="U2943" s="41"/>
      <c r="V2943" s="41"/>
      <c r="W2943" s="41"/>
      <c r="X2943" s="41"/>
      <c r="Y2943" s="41"/>
      <c r="Z2943" s="41"/>
      <c r="AA2943" s="4" t="str">
        <f t="shared" si="188"/>
        <v/>
      </c>
      <c r="AB2943" s="4" t="b">
        <f t="shared" si="189"/>
        <v>0</v>
      </c>
      <c r="AC2943" s="4" t="b">
        <f t="shared" si="190"/>
        <v>1</v>
      </c>
      <c r="AD2943" s="42" t="str">
        <f t="shared" si="191"/>
        <v/>
      </c>
      <c r="AO2943" s="44"/>
      <c r="AP2943" s="45"/>
    </row>
    <row r="2944" spans="1:42" ht="15" x14ac:dyDescent="0.25">
      <c r="A2944" s="33"/>
      <c r="B2944" s="34"/>
      <c r="C2944" s="35"/>
      <c r="D2944" s="35"/>
      <c r="E2944" s="37" t="e">
        <f>VLOOKUP(D2944,[8]Label!$C$2:$D$1509,2,FALSE)</f>
        <v>#N/A</v>
      </c>
      <c r="F2944" s="38"/>
      <c r="G2944" s="38"/>
      <c r="H2944" s="39"/>
      <c r="I2944" s="39"/>
      <c r="J2944" s="39"/>
      <c r="K2944" s="39"/>
      <c r="L2944" s="39"/>
      <c r="M2944" s="39"/>
      <c r="N2944" s="39"/>
      <c r="O2944" s="39"/>
      <c r="P2944" s="40"/>
      <c r="Q2944" s="39"/>
      <c r="R2944" s="39"/>
      <c r="S2944" s="41"/>
      <c r="T2944" s="41"/>
      <c r="U2944" s="41"/>
      <c r="V2944" s="41"/>
      <c r="W2944" s="41"/>
      <c r="X2944" s="41"/>
      <c r="Y2944" s="41"/>
      <c r="Z2944" s="41"/>
      <c r="AA2944" s="4" t="str">
        <f t="shared" si="188"/>
        <v/>
      </c>
      <c r="AB2944" s="4" t="b">
        <f t="shared" si="189"/>
        <v>0</v>
      </c>
      <c r="AC2944" s="4" t="b">
        <f t="shared" si="190"/>
        <v>1</v>
      </c>
      <c r="AD2944" s="42" t="str">
        <f t="shared" si="191"/>
        <v/>
      </c>
      <c r="AO2944" s="44"/>
      <c r="AP2944" s="45"/>
    </row>
    <row r="2945" spans="1:42" ht="15" x14ac:dyDescent="0.25">
      <c r="A2945" s="33"/>
      <c r="B2945" s="34"/>
      <c r="C2945" s="35"/>
      <c r="D2945" s="35"/>
      <c r="E2945" s="37" t="e">
        <f>VLOOKUP(D2945,[8]Label!$C$2:$D$1509,2,FALSE)</f>
        <v>#N/A</v>
      </c>
      <c r="F2945" s="38"/>
      <c r="G2945" s="38"/>
      <c r="H2945" s="39"/>
      <c r="I2945" s="39"/>
      <c r="J2945" s="39"/>
      <c r="K2945" s="39"/>
      <c r="L2945" s="39"/>
      <c r="M2945" s="39"/>
      <c r="N2945" s="39"/>
      <c r="O2945" s="39"/>
      <c r="P2945" s="40"/>
      <c r="Q2945" s="39"/>
      <c r="R2945" s="39"/>
      <c r="S2945" s="41"/>
      <c r="T2945" s="41"/>
      <c r="U2945" s="41"/>
      <c r="V2945" s="41"/>
      <c r="W2945" s="41"/>
      <c r="X2945" s="41"/>
      <c r="Y2945" s="41"/>
      <c r="Z2945" s="41"/>
      <c r="AA2945" s="4" t="str">
        <f t="shared" si="188"/>
        <v/>
      </c>
      <c r="AB2945" s="4" t="b">
        <f t="shared" si="189"/>
        <v>0</v>
      </c>
      <c r="AC2945" s="4" t="b">
        <f t="shared" si="190"/>
        <v>1</v>
      </c>
      <c r="AD2945" s="42" t="str">
        <f t="shared" si="191"/>
        <v/>
      </c>
      <c r="AO2945" s="44"/>
      <c r="AP2945" s="45"/>
    </row>
    <row r="2946" spans="1:42" ht="15" x14ac:dyDescent="0.25">
      <c r="A2946" s="33"/>
      <c r="B2946" s="34"/>
      <c r="C2946" s="35"/>
      <c r="D2946" s="35"/>
      <c r="E2946" s="37" t="e">
        <f>VLOOKUP(D2946,[8]Label!$C$2:$D$1509,2,FALSE)</f>
        <v>#N/A</v>
      </c>
      <c r="F2946" s="38"/>
      <c r="G2946" s="38"/>
      <c r="H2946" s="39"/>
      <c r="I2946" s="39"/>
      <c r="J2946" s="39"/>
      <c r="K2946" s="39"/>
      <c r="L2946" s="39"/>
      <c r="M2946" s="39"/>
      <c r="N2946" s="39"/>
      <c r="O2946" s="39"/>
      <c r="P2946" s="40"/>
      <c r="Q2946" s="39"/>
      <c r="R2946" s="39"/>
      <c r="S2946" s="41"/>
      <c r="T2946" s="41"/>
      <c r="U2946" s="41"/>
      <c r="V2946" s="41"/>
      <c r="W2946" s="41"/>
      <c r="X2946" s="41"/>
      <c r="Y2946" s="41"/>
      <c r="Z2946" s="41"/>
      <c r="AA2946" s="4" t="str">
        <f t="shared" si="188"/>
        <v/>
      </c>
      <c r="AB2946" s="4" t="b">
        <f t="shared" si="189"/>
        <v>0</v>
      </c>
      <c r="AC2946" s="4" t="b">
        <f t="shared" si="190"/>
        <v>1</v>
      </c>
      <c r="AD2946" s="42" t="str">
        <f t="shared" si="191"/>
        <v/>
      </c>
      <c r="AO2946" s="44"/>
      <c r="AP2946" s="45"/>
    </row>
    <row r="2947" spans="1:42" ht="15" x14ac:dyDescent="0.25">
      <c r="A2947" s="33"/>
      <c r="B2947" s="34"/>
      <c r="C2947" s="35"/>
      <c r="D2947" s="35"/>
      <c r="E2947" s="37" t="e">
        <f>VLOOKUP(D2947,[8]Label!$C$2:$D$1509,2,FALSE)</f>
        <v>#N/A</v>
      </c>
      <c r="F2947" s="38"/>
      <c r="G2947" s="38"/>
      <c r="H2947" s="39"/>
      <c r="I2947" s="39"/>
      <c r="J2947" s="39"/>
      <c r="K2947" s="39"/>
      <c r="L2947" s="39"/>
      <c r="M2947" s="39"/>
      <c r="N2947" s="39"/>
      <c r="O2947" s="39"/>
      <c r="P2947" s="40"/>
      <c r="Q2947" s="39"/>
      <c r="R2947" s="39"/>
      <c r="S2947" s="41"/>
      <c r="T2947" s="41"/>
      <c r="U2947" s="41"/>
      <c r="V2947" s="41"/>
      <c r="W2947" s="41"/>
      <c r="X2947" s="41"/>
      <c r="Y2947" s="41"/>
      <c r="Z2947" s="41"/>
      <c r="AA2947" s="4" t="str">
        <f t="shared" si="188"/>
        <v/>
      </c>
      <c r="AB2947" s="4" t="b">
        <f t="shared" si="189"/>
        <v>0</v>
      </c>
      <c r="AC2947" s="4" t="b">
        <f t="shared" si="190"/>
        <v>1</v>
      </c>
      <c r="AD2947" s="42" t="str">
        <f t="shared" si="191"/>
        <v/>
      </c>
      <c r="AO2947" s="44"/>
      <c r="AP2947" s="45"/>
    </row>
    <row r="2948" spans="1:42" ht="15" x14ac:dyDescent="0.25">
      <c r="A2948" s="33"/>
      <c r="B2948" s="34"/>
      <c r="C2948" s="35"/>
      <c r="D2948" s="35"/>
      <c r="E2948" s="37" t="e">
        <f>VLOOKUP(D2948,[8]Label!$C$2:$D$1509,2,FALSE)</f>
        <v>#N/A</v>
      </c>
      <c r="F2948" s="38"/>
      <c r="G2948" s="38"/>
      <c r="H2948" s="39"/>
      <c r="I2948" s="39"/>
      <c r="J2948" s="39"/>
      <c r="K2948" s="39"/>
      <c r="L2948" s="39"/>
      <c r="M2948" s="39"/>
      <c r="N2948" s="39"/>
      <c r="O2948" s="39"/>
      <c r="P2948" s="40"/>
      <c r="Q2948" s="39"/>
      <c r="R2948" s="39"/>
      <c r="S2948" s="41"/>
      <c r="T2948" s="41"/>
      <c r="U2948" s="41"/>
      <c r="V2948" s="41"/>
      <c r="W2948" s="41"/>
      <c r="X2948" s="41"/>
      <c r="Y2948" s="41"/>
      <c r="Z2948" s="41"/>
      <c r="AA2948" s="4" t="str">
        <f t="shared" si="188"/>
        <v/>
      </c>
      <c r="AB2948" s="4" t="b">
        <f t="shared" si="189"/>
        <v>0</v>
      </c>
      <c r="AC2948" s="4" t="b">
        <f t="shared" si="190"/>
        <v>1</v>
      </c>
      <c r="AD2948" s="42" t="str">
        <f t="shared" si="191"/>
        <v/>
      </c>
      <c r="AO2948" s="44"/>
      <c r="AP2948" s="45"/>
    </row>
    <row r="2949" spans="1:42" ht="15" x14ac:dyDescent="0.25">
      <c r="A2949" s="33"/>
      <c r="B2949" s="34"/>
      <c r="C2949" s="35"/>
      <c r="D2949" s="35"/>
      <c r="E2949" s="37" t="e">
        <f>VLOOKUP(D2949,[8]Label!$C$2:$D$1509,2,FALSE)</f>
        <v>#N/A</v>
      </c>
      <c r="F2949" s="38"/>
      <c r="G2949" s="38"/>
      <c r="H2949" s="39"/>
      <c r="I2949" s="39"/>
      <c r="J2949" s="39"/>
      <c r="K2949" s="39"/>
      <c r="L2949" s="39"/>
      <c r="M2949" s="39"/>
      <c r="N2949" s="39"/>
      <c r="O2949" s="39"/>
      <c r="P2949" s="40"/>
      <c r="Q2949" s="39"/>
      <c r="R2949" s="39"/>
      <c r="S2949" s="41"/>
      <c r="T2949" s="41"/>
      <c r="U2949" s="41"/>
      <c r="V2949" s="41"/>
      <c r="W2949" s="41"/>
      <c r="X2949" s="41"/>
      <c r="Y2949" s="41"/>
      <c r="Z2949" s="41"/>
      <c r="AA2949" s="4" t="str">
        <f t="shared" si="188"/>
        <v/>
      </c>
      <c r="AB2949" s="4" t="b">
        <f t="shared" si="189"/>
        <v>0</v>
      </c>
      <c r="AC2949" s="4" t="b">
        <f t="shared" si="190"/>
        <v>1</v>
      </c>
      <c r="AD2949" s="42" t="str">
        <f t="shared" si="191"/>
        <v/>
      </c>
      <c r="AO2949" s="44"/>
      <c r="AP2949" s="45"/>
    </row>
    <row r="2950" spans="1:42" ht="15" x14ac:dyDescent="0.25">
      <c r="A2950" s="33"/>
      <c r="B2950" s="34"/>
      <c r="C2950" s="35"/>
      <c r="D2950" s="35"/>
      <c r="E2950" s="37" t="e">
        <f>VLOOKUP(D2950,[8]Label!$C$2:$D$1509,2,FALSE)</f>
        <v>#N/A</v>
      </c>
      <c r="F2950" s="38"/>
      <c r="G2950" s="38"/>
      <c r="H2950" s="39"/>
      <c r="I2950" s="39"/>
      <c r="J2950" s="39"/>
      <c r="K2950" s="39"/>
      <c r="L2950" s="39"/>
      <c r="M2950" s="39"/>
      <c r="N2950" s="39"/>
      <c r="O2950" s="39"/>
      <c r="P2950" s="40"/>
      <c r="Q2950" s="39"/>
      <c r="R2950" s="39"/>
      <c r="S2950" s="41"/>
      <c r="T2950" s="41"/>
      <c r="U2950" s="41"/>
      <c r="V2950" s="41"/>
      <c r="W2950" s="41"/>
      <c r="X2950" s="41"/>
      <c r="Y2950" s="41"/>
      <c r="Z2950" s="41"/>
      <c r="AA2950" s="4" t="str">
        <f t="shared" si="188"/>
        <v/>
      </c>
      <c r="AB2950" s="4" t="b">
        <f t="shared" si="189"/>
        <v>0</v>
      </c>
      <c r="AC2950" s="4" t="b">
        <f t="shared" si="190"/>
        <v>1</v>
      </c>
      <c r="AD2950" s="42" t="str">
        <f t="shared" si="191"/>
        <v/>
      </c>
      <c r="AO2950" s="44"/>
      <c r="AP2950" s="45"/>
    </row>
    <row r="2951" spans="1:42" ht="15" x14ac:dyDescent="0.25">
      <c r="A2951" s="33"/>
      <c r="B2951" s="34"/>
      <c r="C2951" s="35"/>
      <c r="D2951" s="35"/>
      <c r="E2951" s="37" t="e">
        <f>VLOOKUP(D2951,[8]Label!$C$2:$D$1509,2,FALSE)</f>
        <v>#N/A</v>
      </c>
      <c r="F2951" s="38"/>
      <c r="G2951" s="38"/>
      <c r="H2951" s="39"/>
      <c r="I2951" s="39"/>
      <c r="J2951" s="39"/>
      <c r="K2951" s="39"/>
      <c r="L2951" s="39"/>
      <c r="M2951" s="39"/>
      <c r="N2951" s="39"/>
      <c r="O2951" s="39"/>
      <c r="P2951" s="40"/>
      <c r="Q2951" s="39"/>
      <c r="R2951" s="39"/>
      <c r="S2951" s="41"/>
      <c r="T2951" s="41"/>
      <c r="U2951" s="41"/>
      <c r="V2951" s="41"/>
      <c r="W2951" s="41"/>
      <c r="X2951" s="41"/>
      <c r="Y2951" s="41"/>
      <c r="Z2951" s="41"/>
      <c r="AA2951" s="4" t="str">
        <f t="shared" si="188"/>
        <v/>
      </c>
      <c r="AB2951" s="4" t="b">
        <f t="shared" si="189"/>
        <v>0</v>
      </c>
      <c r="AC2951" s="4" t="b">
        <f t="shared" si="190"/>
        <v>1</v>
      </c>
      <c r="AD2951" s="42" t="str">
        <f t="shared" si="191"/>
        <v/>
      </c>
      <c r="AO2951" s="44"/>
      <c r="AP2951" s="45"/>
    </row>
    <row r="2952" spans="1:42" ht="15" x14ac:dyDescent="0.25">
      <c r="A2952" s="33"/>
      <c r="B2952" s="34"/>
      <c r="C2952" s="35"/>
      <c r="D2952" s="35"/>
      <c r="E2952" s="37" t="e">
        <f>VLOOKUP(D2952,[8]Label!$C$2:$D$1509,2,FALSE)</f>
        <v>#N/A</v>
      </c>
      <c r="F2952" s="38"/>
      <c r="G2952" s="38"/>
      <c r="H2952" s="39"/>
      <c r="I2952" s="39"/>
      <c r="J2952" s="39"/>
      <c r="K2952" s="39"/>
      <c r="L2952" s="39"/>
      <c r="M2952" s="39"/>
      <c r="N2952" s="39"/>
      <c r="O2952" s="39"/>
      <c r="P2952" s="40"/>
      <c r="Q2952" s="39"/>
      <c r="R2952" s="39"/>
      <c r="S2952" s="41"/>
      <c r="T2952" s="41"/>
      <c r="U2952" s="41"/>
      <c r="V2952" s="41"/>
      <c r="W2952" s="41"/>
      <c r="X2952" s="41"/>
      <c r="Y2952" s="41"/>
      <c r="Z2952" s="41"/>
      <c r="AA2952" s="4" t="str">
        <f t="shared" ref="AA2952:AA3015" si="192">IF(AND(OR(AB2952=FALSE,AC2952=FALSE),OR(COUNTBLANK(A2952:D2952)&lt;&gt;COLUMNS(A2952:D2952),COUNTBLANK(F2952:Z2952)&lt;&gt;COLUMNS(F2952:Z2952))),"KO","")</f>
        <v/>
      </c>
      <c r="AB2952" s="4" t="b">
        <f t="shared" ref="AB2952:AB3015" si="193">IF(OR(ISBLANK(A2952),ISBLANK(B2952),ISBLANK(C2952),ISBLANK(D2952),ISBLANK(F2952),ISBLANK(H2952),ISBLANK(I2952),ISBLANK(J2952),ISBLANK(K2952),ISBLANK(L2952),ISBLANK(M2952),ISBLANK(N2952),ISBLANK(O2952),ISBLANK(Q2952),ISBLANK(S2952),ISBLANK(T2952),ISBLANK(U2952),ISBLANK(V2952),ISBLANK(W2952),ISBLANK(X2952),ISBLANK(Y2952),ISBLANK(Z2952)),FALSE,TRUE)</f>
        <v>0</v>
      </c>
      <c r="AC2952" s="4" t="b">
        <f t="shared" ref="AC2952:AC3015" si="194">IF((O2952="Voucher"=NOT(ISBLANK(P2952))),TRUE,FALSE)</f>
        <v>1</v>
      </c>
      <c r="AD2952" s="42" t="str">
        <f t="shared" ref="AD2952:AD3015" si="195">IF(AND(AA2952="KO",OR(COUNTBLANK(A2952:D2952)&lt;&gt;COLUMNS(A2952:D2952),COUNTBLANK(F2952:Z2952)&lt;&gt;COLUMNS(F2952:Z2952))),"ATTENZIONE!!! NON TUTTI I CAMPI OBBLIGATORI SONO STATI COMPILATI","")</f>
        <v/>
      </c>
      <c r="AO2952" s="44"/>
      <c r="AP2952" s="45"/>
    </row>
    <row r="2953" spans="1:42" ht="15" x14ac:dyDescent="0.25">
      <c r="A2953" s="33"/>
      <c r="B2953" s="34"/>
      <c r="C2953" s="35"/>
      <c r="D2953" s="35"/>
      <c r="E2953" s="37" t="e">
        <f>VLOOKUP(D2953,[8]Label!$C$2:$D$1509,2,FALSE)</f>
        <v>#N/A</v>
      </c>
      <c r="F2953" s="38"/>
      <c r="G2953" s="38"/>
      <c r="H2953" s="39"/>
      <c r="I2953" s="39"/>
      <c r="J2953" s="39"/>
      <c r="K2953" s="39"/>
      <c r="L2953" s="39"/>
      <c r="M2953" s="39"/>
      <c r="N2953" s="39"/>
      <c r="O2953" s="39"/>
      <c r="P2953" s="40"/>
      <c r="Q2953" s="39"/>
      <c r="R2953" s="39"/>
      <c r="S2953" s="41"/>
      <c r="T2953" s="41"/>
      <c r="U2953" s="41"/>
      <c r="V2953" s="41"/>
      <c r="W2953" s="41"/>
      <c r="X2953" s="41"/>
      <c r="Y2953" s="41"/>
      <c r="Z2953" s="41"/>
      <c r="AA2953" s="4" t="str">
        <f t="shared" si="192"/>
        <v/>
      </c>
      <c r="AB2953" s="4" t="b">
        <f t="shared" si="193"/>
        <v>0</v>
      </c>
      <c r="AC2953" s="4" t="b">
        <f t="shared" si="194"/>
        <v>1</v>
      </c>
      <c r="AD2953" s="42" t="str">
        <f t="shared" si="195"/>
        <v/>
      </c>
      <c r="AO2953" s="44"/>
      <c r="AP2953" s="45"/>
    </row>
    <row r="2954" spans="1:42" ht="15" x14ac:dyDescent="0.25">
      <c r="A2954" s="33"/>
      <c r="B2954" s="34"/>
      <c r="C2954" s="35"/>
      <c r="D2954" s="35"/>
      <c r="E2954" s="37" t="e">
        <f>VLOOKUP(D2954,[8]Label!$C$2:$D$1509,2,FALSE)</f>
        <v>#N/A</v>
      </c>
      <c r="F2954" s="38"/>
      <c r="G2954" s="38"/>
      <c r="H2954" s="39"/>
      <c r="I2954" s="39"/>
      <c r="J2954" s="39"/>
      <c r="K2954" s="39"/>
      <c r="L2954" s="39"/>
      <c r="M2954" s="39"/>
      <c r="N2954" s="39"/>
      <c r="O2954" s="39"/>
      <c r="P2954" s="40"/>
      <c r="Q2954" s="39"/>
      <c r="R2954" s="39"/>
      <c r="S2954" s="41"/>
      <c r="T2954" s="41"/>
      <c r="U2954" s="41"/>
      <c r="V2954" s="41"/>
      <c r="W2954" s="41"/>
      <c r="X2954" s="41"/>
      <c r="Y2954" s="41"/>
      <c r="Z2954" s="41"/>
      <c r="AA2954" s="4" t="str">
        <f t="shared" si="192"/>
        <v/>
      </c>
      <c r="AB2954" s="4" t="b">
        <f t="shared" si="193"/>
        <v>0</v>
      </c>
      <c r="AC2954" s="4" t="b">
        <f t="shared" si="194"/>
        <v>1</v>
      </c>
      <c r="AD2954" s="42" t="str">
        <f t="shared" si="195"/>
        <v/>
      </c>
      <c r="AO2954" s="44"/>
      <c r="AP2954" s="45"/>
    </row>
    <row r="2955" spans="1:42" ht="15" x14ac:dyDescent="0.25">
      <c r="A2955" s="33"/>
      <c r="B2955" s="34"/>
      <c r="C2955" s="35"/>
      <c r="D2955" s="35"/>
      <c r="E2955" s="37" t="e">
        <f>VLOOKUP(D2955,[8]Label!$C$2:$D$1509,2,FALSE)</f>
        <v>#N/A</v>
      </c>
      <c r="F2955" s="38"/>
      <c r="G2955" s="38"/>
      <c r="H2955" s="39"/>
      <c r="I2955" s="39"/>
      <c r="J2955" s="39"/>
      <c r="K2955" s="39"/>
      <c r="L2955" s="39"/>
      <c r="M2955" s="39"/>
      <c r="N2955" s="39"/>
      <c r="O2955" s="39"/>
      <c r="P2955" s="40"/>
      <c r="Q2955" s="39"/>
      <c r="R2955" s="39"/>
      <c r="S2955" s="41"/>
      <c r="T2955" s="41"/>
      <c r="U2955" s="41"/>
      <c r="V2955" s="41"/>
      <c r="W2955" s="41"/>
      <c r="X2955" s="41"/>
      <c r="Y2955" s="41"/>
      <c r="Z2955" s="41"/>
      <c r="AA2955" s="4" t="str">
        <f t="shared" si="192"/>
        <v/>
      </c>
      <c r="AB2955" s="4" t="b">
        <f t="shared" si="193"/>
        <v>0</v>
      </c>
      <c r="AC2955" s="4" t="b">
        <f t="shared" si="194"/>
        <v>1</v>
      </c>
      <c r="AD2955" s="42" t="str">
        <f t="shared" si="195"/>
        <v/>
      </c>
      <c r="AO2955" s="44"/>
      <c r="AP2955" s="45"/>
    </row>
    <row r="2956" spans="1:42" ht="15" x14ac:dyDescent="0.25">
      <c r="A2956" s="33"/>
      <c r="B2956" s="34"/>
      <c r="C2956" s="35"/>
      <c r="D2956" s="35"/>
      <c r="E2956" s="37" t="e">
        <f>VLOOKUP(D2956,[8]Label!$C$2:$D$1509,2,FALSE)</f>
        <v>#N/A</v>
      </c>
      <c r="F2956" s="38"/>
      <c r="G2956" s="38"/>
      <c r="H2956" s="39"/>
      <c r="I2956" s="39"/>
      <c r="J2956" s="39"/>
      <c r="K2956" s="39"/>
      <c r="L2956" s="39"/>
      <c r="M2956" s="39"/>
      <c r="N2956" s="39"/>
      <c r="O2956" s="39"/>
      <c r="P2956" s="40"/>
      <c r="Q2956" s="39"/>
      <c r="R2956" s="39"/>
      <c r="S2956" s="41"/>
      <c r="T2956" s="41"/>
      <c r="U2956" s="41"/>
      <c r="V2956" s="41"/>
      <c r="W2956" s="41"/>
      <c r="X2956" s="41"/>
      <c r="Y2956" s="41"/>
      <c r="Z2956" s="41"/>
      <c r="AA2956" s="4" t="str">
        <f t="shared" si="192"/>
        <v/>
      </c>
      <c r="AB2956" s="4" t="b">
        <f t="shared" si="193"/>
        <v>0</v>
      </c>
      <c r="AC2956" s="4" t="b">
        <f t="shared" si="194"/>
        <v>1</v>
      </c>
      <c r="AD2956" s="42" t="str">
        <f t="shared" si="195"/>
        <v/>
      </c>
      <c r="AO2956" s="44"/>
      <c r="AP2956" s="45"/>
    </row>
    <row r="2957" spans="1:42" ht="15" x14ac:dyDescent="0.25">
      <c r="A2957" s="33"/>
      <c r="B2957" s="34"/>
      <c r="C2957" s="35"/>
      <c r="D2957" s="35"/>
      <c r="E2957" s="37" t="e">
        <f>VLOOKUP(D2957,[8]Label!$C$2:$D$1509,2,FALSE)</f>
        <v>#N/A</v>
      </c>
      <c r="F2957" s="38"/>
      <c r="G2957" s="38"/>
      <c r="H2957" s="39"/>
      <c r="I2957" s="39"/>
      <c r="J2957" s="39"/>
      <c r="K2957" s="39"/>
      <c r="L2957" s="39"/>
      <c r="M2957" s="39"/>
      <c r="N2957" s="39"/>
      <c r="O2957" s="39"/>
      <c r="P2957" s="40"/>
      <c r="Q2957" s="39"/>
      <c r="R2957" s="39"/>
      <c r="S2957" s="41"/>
      <c r="T2957" s="41"/>
      <c r="U2957" s="41"/>
      <c r="V2957" s="41"/>
      <c r="W2957" s="41"/>
      <c r="X2957" s="41"/>
      <c r="Y2957" s="41"/>
      <c r="Z2957" s="41"/>
      <c r="AA2957" s="4" t="str">
        <f t="shared" si="192"/>
        <v/>
      </c>
      <c r="AB2957" s="4" t="b">
        <f t="shared" si="193"/>
        <v>0</v>
      </c>
      <c r="AC2957" s="4" t="b">
        <f t="shared" si="194"/>
        <v>1</v>
      </c>
      <c r="AD2957" s="42" t="str">
        <f t="shared" si="195"/>
        <v/>
      </c>
      <c r="AO2957" s="44"/>
      <c r="AP2957" s="45"/>
    </row>
    <row r="2958" spans="1:42" ht="15" x14ac:dyDescent="0.25">
      <c r="A2958" s="33"/>
      <c r="B2958" s="34"/>
      <c r="C2958" s="35"/>
      <c r="D2958" s="35"/>
      <c r="E2958" s="37" t="e">
        <f>VLOOKUP(D2958,[8]Label!$C$2:$D$1509,2,FALSE)</f>
        <v>#N/A</v>
      </c>
      <c r="F2958" s="38"/>
      <c r="G2958" s="38"/>
      <c r="H2958" s="39"/>
      <c r="I2958" s="39"/>
      <c r="J2958" s="39"/>
      <c r="K2958" s="39"/>
      <c r="L2958" s="39"/>
      <c r="M2958" s="39"/>
      <c r="N2958" s="39"/>
      <c r="O2958" s="39"/>
      <c r="P2958" s="40"/>
      <c r="Q2958" s="39"/>
      <c r="R2958" s="39"/>
      <c r="S2958" s="41"/>
      <c r="T2958" s="41"/>
      <c r="U2958" s="41"/>
      <c r="V2958" s="41"/>
      <c r="W2958" s="41"/>
      <c r="X2958" s="41"/>
      <c r="Y2958" s="41"/>
      <c r="Z2958" s="41"/>
      <c r="AA2958" s="4" t="str">
        <f t="shared" si="192"/>
        <v/>
      </c>
      <c r="AB2958" s="4" t="b">
        <f t="shared" si="193"/>
        <v>0</v>
      </c>
      <c r="AC2958" s="4" t="b">
        <f t="shared" si="194"/>
        <v>1</v>
      </c>
      <c r="AD2958" s="42" t="str">
        <f t="shared" si="195"/>
        <v/>
      </c>
      <c r="AO2958" s="44"/>
      <c r="AP2958" s="45"/>
    </row>
    <row r="2959" spans="1:42" ht="15" x14ac:dyDescent="0.25">
      <c r="A2959" s="33"/>
      <c r="B2959" s="34"/>
      <c r="C2959" s="35"/>
      <c r="D2959" s="35"/>
      <c r="E2959" s="37" t="e">
        <f>VLOOKUP(D2959,[8]Label!$C$2:$D$1509,2,FALSE)</f>
        <v>#N/A</v>
      </c>
      <c r="F2959" s="38"/>
      <c r="G2959" s="38"/>
      <c r="H2959" s="39"/>
      <c r="I2959" s="39"/>
      <c r="J2959" s="39"/>
      <c r="K2959" s="39"/>
      <c r="L2959" s="39"/>
      <c r="M2959" s="39"/>
      <c r="N2959" s="39"/>
      <c r="O2959" s="39"/>
      <c r="P2959" s="40"/>
      <c r="Q2959" s="39"/>
      <c r="R2959" s="39"/>
      <c r="S2959" s="41"/>
      <c r="T2959" s="41"/>
      <c r="U2959" s="41"/>
      <c r="V2959" s="41"/>
      <c r="W2959" s="41"/>
      <c r="X2959" s="41"/>
      <c r="Y2959" s="41"/>
      <c r="Z2959" s="41"/>
      <c r="AA2959" s="4" t="str">
        <f t="shared" si="192"/>
        <v/>
      </c>
      <c r="AB2959" s="4" t="b">
        <f t="shared" si="193"/>
        <v>0</v>
      </c>
      <c r="AC2959" s="4" t="b">
        <f t="shared" si="194"/>
        <v>1</v>
      </c>
      <c r="AD2959" s="42" t="str">
        <f t="shared" si="195"/>
        <v/>
      </c>
      <c r="AO2959" s="44"/>
      <c r="AP2959" s="45"/>
    </row>
    <row r="2960" spans="1:42" ht="15" x14ac:dyDescent="0.25">
      <c r="A2960" s="33"/>
      <c r="B2960" s="34"/>
      <c r="C2960" s="35"/>
      <c r="D2960" s="35"/>
      <c r="E2960" s="37" t="e">
        <f>VLOOKUP(D2960,[8]Label!$C$2:$D$1509,2,FALSE)</f>
        <v>#N/A</v>
      </c>
      <c r="F2960" s="38"/>
      <c r="G2960" s="38"/>
      <c r="H2960" s="39"/>
      <c r="I2960" s="39"/>
      <c r="J2960" s="39"/>
      <c r="K2960" s="39"/>
      <c r="L2960" s="39"/>
      <c r="M2960" s="39"/>
      <c r="N2960" s="39"/>
      <c r="O2960" s="39"/>
      <c r="P2960" s="40"/>
      <c r="Q2960" s="39"/>
      <c r="R2960" s="39"/>
      <c r="S2960" s="41"/>
      <c r="T2960" s="41"/>
      <c r="U2960" s="41"/>
      <c r="V2960" s="41"/>
      <c r="W2960" s="41"/>
      <c r="X2960" s="41"/>
      <c r="Y2960" s="41"/>
      <c r="Z2960" s="41"/>
      <c r="AA2960" s="4" t="str">
        <f t="shared" si="192"/>
        <v/>
      </c>
      <c r="AB2960" s="4" t="b">
        <f t="shared" si="193"/>
        <v>0</v>
      </c>
      <c r="AC2960" s="4" t="b">
        <f t="shared" si="194"/>
        <v>1</v>
      </c>
      <c r="AD2960" s="42" t="str">
        <f t="shared" si="195"/>
        <v/>
      </c>
      <c r="AO2960" s="44"/>
      <c r="AP2960" s="45"/>
    </row>
    <row r="2961" spans="1:42" ht="15" x14ac:dyDescent="0.25">
      <c r="A2961" s="33"/>
      <c r="B2961" s="34"/>
      <c r="C2961" s="35"/>
      <c r="D2961" s="35"/>
      <c r="E2961" s="37" t="e">
        <f>VLOOKUP(D2961,[8]Label!$C$2:$D$1509,2,FALSE)</f>
        <v>#N/A</v>
      </c>
      <c r="F2961" s="38"/>
      <c r="G2961" s="38"/>
      <c r="H2961" s="39"/>
      <c r="I2961" s="39"/>
      <c r="J2961" s="39"/>
      <c r="K2961" s="39"/>
      <c r="L2961" s="39"/>
      <c r="M2961" s="39"/>
      <c r="N2961" s="39"/>
      <c r="O2961" s="39"/>
      <c r="P2961" s="40"/>
      <c r="Q2961" s="39"/>
      <c r="R2961" s="39"/>
      <c r="S2961" s="41"/>
      <c r="T2961" s="41"/>
      <c r="U2961" s="41"/>
      <c r="V2961" s="41"/>
      <c r="W2961" s="41"/>
      <c r="X2961" s="41"/>
      <c r="Y2961" s="41"/>
      <c r="Z2961" s="41"/>
      <c r="AA2961" s="4" t="str">
        <f t="shared" si="192"/>
        <v/>
      </c>
      <c r="AB2961" s="4" t="b">
        <f t="shared" si="193"/>
        <v>0</v>
      </c>
      <c r="AC2961" s="4" t="b">
        <f t="shared" si="194"/>
        <v>1</v>
      </c>
      <c r="AD2961" s="42" t="str">
        <f t="shared" si="195"/>
        <v/>
      </c>
      <c r="AO2961" s="44"/>
      <c r="AP2961" s="45"/>
    </row>
    <row r="2962" spans="1:42" ht="15" x14ac:dyDescent="0.25">
      <c r="A2962" s="33"/>
      <c r="B2962" s="34"/>
      <c r="C2962" s="35"/>
      <c r="D2962" s="35"/>
      <c r="E2962" s="37" t="e">
        <f>VLOOKUP(D2962,[8]Label!$C$2:$D$1509,2,FALSE)</f>
        <v>#N/A</v>
      </c>
      <c r="F2962" s="38"/>
      <c r="G2962" s="38"/>
      <c r="H2962" s="39"/>
      <c r="I2962" s="39"/>
      <c r="J2962" s="39"/>
      <c r="K2962" s="39"/>
      <c r="L2962" s="39"/>
      <c r="M2962" s="39"/>
      <c r="N2962" s="39"/>
      <c r="O2962" s="39"/>
      <c r="P2962" s="40"/>
      <c r="Q2962" s="39"/>
      <c r="R2962" s="39"/>
      <c r="S2962" s="41"/>
      <c r="T2962" s="41"/>
      <c r="U2962" s="41"/>
      <c r="V2962" s="41"/>
      <c r="W2962" s="41"/>
      <c r="X2962" s="41"/>
      <c r="Y2962" s="41"/>
      <c r="Z2962" s="41"/>
      <c r="AA2962" s="4" t="str">
        <f t="shared" si="192"/>
        <v/>
      </c>
      <c r="AB2962" s="4" t="b">
        <f t="shared" si="193"/>
        <v>0</v>
      </c>
      <c r="AC2962" s="4" t="b">
        <f t="shared" si="194"/>
        <v>1</v>
      </c>
      <c r="AD2962" s="42" t="str">
        <f t="shared" si="195"/>
        <v/>
      </c>
      <c r="AO2962" s="44"/>
      <c r="AP2962" s="45"/>
    </row>
    <row r="2963" spans="1:42" ht="15" x14ac:dyDescent="0.25">
      <c r="A2963" s="33"/>
      <c r="B2963" s="34"/>
      <c r="C2963" s="35"/>
      <c r="D2963" s="35"/>
      <c r="E2963" s="37" t="e">
        <f>VLOOKUP(D2963,[8]Label!$C$2:$D$1509,2,FALSE)</f>
        <v>#N/A</v>
      </c>
      <c r="F2963" s="38"/>
      <c r="G2963" s="38"/>
      <c r="H2963" s="39"/>
      <c r="I2963" s="39"/>
      <c r="J2963" s="39"/>
      <c r="K2963" s="39"/>
      <c r="L2963" s="39"/>
      <c r="M2963" s="39"/>
      <c r="N2963" s="39"/>
      <c r="O2963" s="39"/>
      <c r="P2963" s="40"/>
      <c r="Q2963" s="39"/>
      <c r="R2963" s="39"/>
      <c r="S2963" s="41"/>
      <c r="T2963" s="41"/>
      <c r="U2963" s="41"/>
      <c r="V2963" s="41"/>
      <c r="W2963" s="41"/>
      <c r="X2963" s="41"/>
      <c r="Y2963" s="41"/>
      <c r="Z2963" s="41"/>
      <c r="AA2963" s="4" t="str">
        <f t="shared" si="192"/>
        <v/>
      </c>
      <c r="AB2963" s="4" t="b">
        <f t="shared" si="193"/>
        <v>0</v>
      </c>
      <c r="AC2963" s="4" t="b">
        <f t="shared" si="194"/>
        <v>1</v>
      </c>
      <c r="AD2963" s="42" t="str">
        <f t="shared" si="195"/>
        <v/>
      </c>
      <c r="AO2963" s="44"/>
      <c r="AP2963" s="45"/>
    </row>
    <row r="2964" spans="1:42" ht="15" x14ac:dyDescent="0.25">
      <c r="A2964" s="33"/>
      <c r="B2964" s="34"/>
      <c r="C2964" s="35"/>
      <c r="D2964" s="35"/>
      <c r="E2964" s="37" t="e">
        <f>VLOOKUP(D2964,[8]Label!$C$2:$D$1509,2,FALSE)</f>
        <v>#N/A</v>
      </c>
      <c r="F2964" s="38"/>
      <c r="G2964" s="38"/>
      <c r="H2964" s="39"/>
      <c r="I2964" s="39"/>
      <c r="J2964" s="39"/>
      <c r="K2964" s="39"/>
      <c r="L2964" s="39"/>
      <c r="M2964" s="39"/>
      <c r="N2964" s="39"/>
      <c r="O2964" s="39"/>
      <c r="P2964" s="40"/>
      <c r="Q2964" s="39"/>
      <c r="R2964" s="39"/>
      <c r="S2964" s="41"/>
      <c r="T2964" s="41"/>
      <c r="U2964" s="41"/>
      <c r="V2964" s="41"/>
      <c r="W2964" s="41"/>
      <c r="X2964" s="41"/>
      <c r="Y2964" s="41"/>
      <c r="Z2964" s="41"/>
      <c r="AA2964" s="4" t="str">
        <f t="shared" si="192"/>
        <v/>
      </c>
      <c r="AB2964" s="4" t="b">
        <f t="shared" si="193"/>
        <v>0</v>
      </c>
      <c r="AC2964" s="4" t="b">
        <f t="shared" si="194"/>
        <v>1</v>
      </c>
      <c r="AD2964" s="42" t="str">
        <f t="shared" si="195"/>
        <v/>
      </c>
      <c r="AO2964" s="44"/>
      <c r="AP2964" s="45"/>
    </row>
    <row r="2965" spans="1:42" ht="15" x14ac:dyDescent="0.25">
      <c r="A2965" s="33"/>
      <c r="B2965" s="34"/>
      <c r="C2965" s="35"/>
      <c r="D2965" s="35"/>
      <c r="E2965" s="37" t="e">
        <f>VLOOKUP(D2965,[8]Label!$C$2:$D$1509,2,FALSE)</f>
        <v>#N/A</v>
      </c>
      <c r="F2965" s="38"/>
      <c r="G2965" s="38"/>
      <c r="H2965" s="39"/>
      <c r="I2965" s="39"/>
      <c r="J2965" s="39"/>
      <c r="K2965" s="39"/>
      <c r="L2965" s="39"/>
      <c r="M2965" s="39"/>
      <c r="N2965" s="39"/>
      <c r="O2965" s="39"/>
      <c r="P2965" s="40"/>
      <c r="Q2965" s="39"/>
      <c r="R2965" s="39"/>
      <c r="S2965" s="41"/>
      <c r="T2965" s="41"/>
      <c r="U2965" s="41"/>
      <c r="V2965" s="41"/>
      <c r="W2965" s="41"/>
      <c r="X2965" s="41"/>
      <c r="Y2965" s="41"/>
      <c r="Z2965" s="41"/>
      <c r="AA2965" s="4" t="str">
        <f t="shared" si="192"/>
        <v/>
      </c>
      <c r="AB2965" s="4" t="b">
        <f t="shared" si="193"/>
        <v>0</v>
      </c>
      <c r="AC2965" s="4" t="b">
        <f t="shared" si="194"/>
        <v>1</v>
      </c>
      <c r="AD2965" s="42" t="str">
        <f t="shared" si="195"/>
        <v/>
      </c>
      <c r="AO2965" s="44"/>
      <c r="AP2965" s="45"/>
    </row>
    <row r="2966" spans="1:42" ht="15" x14ac:dyDescent="0.25">
      <c r="A2966" s="33"/>
      <c r="B2966" s="34"/>
      <c r="C2966" s="35"/>
      <c r="D2966" s="35"/>
      <c r="E2966" s="37" t="e">
        <f>VLOOKUP(D2966,[8]Label!$C$2:$D$1509,2,FALSE)</f>
        <v>#N/A</v>
      </c>
      <c r="F2966" s="38"/>
      <c r="G2966" s="38"/>
      <c r="H2966" s="39"/>
      <c r="I2966" s="39"/>
      <c r="J2966" s="39"/>
      <c r="K2966" s="39"/>
      <c r="L2966" s="39"/>
      <c r="M2966" s="39"/>
      <c r="N2966" s="39"/>
      <c r="O2966" s="39"/>
      <c r="P2966" s="40"/>
      <c r="Q2966" s="39"/>
      <c r="R2966" s="39"/>
      <c r="S2966" s="41"/>
      <c r="T2966" s="41"/>
      <c r="U2966" s="41"/>
      <c r="V2966" s="41"/>
      <c r="W2966" s="41"/>
      <c r="X2966" s="41"/>
      <c r="Y2966" s="41"/>
      <c r="Z2966" s="41"/>
      <c r="AA2966" s="4" t="str">
        <f t="shared" si="192"/>
        <v/>
      </c>
      <c r="AB2966" s="4" t="b">
        <f t="shared" si="193"/>
        <v>0</v>
      </c>
      <c r="AC2966" s="4" t="b">
        <f t="shared" si="194"/>
        <v>1</v>
      </c>
      <c r="AD2966" s="42" t="str">
        <f t="shared" si="195"/>
        <v/>
      </c>
      <c r="AO2966" s="44"/>
      <c r="AP2966" s="45"/>
    </row>
    <row r="2967" spans="1:42" ht="15" x14ac:dyDescent="0.25">
      <c r="A2967" s="33"/>
      <c r="B2967" s="34"/>
      <c r="C2967" s="35"/>
      <c r="D2967" s="35"/>
      <c r="E2967" s="37" t="e">
        <f>VLOOKUP(D2967,[8]Label!$C$2:$D$1509,2,FALSE)</f>
        <v>#N/A</v>
      </c>
      <c r="F2967" s="38"/>
      <c r="G2967" s="38"/>
      <c r="H2967" s="39"/>
      <c r="I2967" s="39"/>
      <c r="J2967" s="39"/>
      <c r="K2967" s="39"/>
      <c r="L2967" s="39"/>
      <c r="M2967" s="39"/>
      <c r="N2967" s="39"/>
      <c r="O2967" s="39"/>
      <c r="P2967" s="40"/>
      <c r="Q2967" s="39"/>
      <c r="R2967" s="39"/>
      <c r="S2967" s="41"/>
      <c r="T2967" s="41"/>
      <c r="U2967" s="41"/>
      <c r="V2967" s="41"/>
      <c r="W2967" s="41"/>
      <c r="X2967" s="41"/>
      <c r="Y2967" s="41"/>
      <c r="Z2967" s="41"/>
      <c r="AA2967" s="4" t="str">
        <f t="shared" si="192"/>
        <v/>
      </c>
      <c r="AB2967" s="4" t="b">
        <f t="shared" si="193"/>
        <v>0</v>
      </c>
      <c r="AC2967" s="4" t="b">
        <f t="shared" si="194"/>
        <v>1</v>
      </c>
      <c r="AD2967" s="42" t="str">
        <f t="shared" si="195"/>
        <v/>
      </c>
      <c r="AO2967" s="44"/>
      <c r="AP2967" s="45"/>
    </row>
    <row r="2968" spans="1:42" ht="15" x14ac:dyDescent="0.25">
      <c r="A2968" s="33"/>
      <c r="B2968" s="34"/>
      <c r="C2968" s="35"/>
      <c r="D2968" s="35"/>
      <c r="E2968" s="37" t="e">
        <f>VLOOKUP(D2968,[8]Label!$C$2:$D$1509,2,FALSE)</f>
        <v>#N/A</v>
      </c>
      <c r="F2968" s="38"/>
      <c r="G2968" s="38"/>
      <c r="H2968" s="39"/>
      <c r="I2968" s="39"/>
      <c r="J2968" s="39"/>
      <c r="K2968" s="39"/>
      <c r="L2968" s="39"/>
      <c r="M2968" s="39"/>
      <c r="N2968" s="39"/>
      <c r="O2968" s="39"/>
      <c r="P2968" s="40"/>
      <c r="Q2968" s="39"/>
      <c r="R2968" s="39"/>
      <c r="S2968" s="41"/>
      <c r="T2968" s="41"/>
      <c r="U2968" s="41"/>
      <c r="V2968" s="41"/>
      <c r="W2968" s="41"/>
      <c r="X2968" s="41"/>
      <c r="Y2968" s="41"/>
      <c r="Z2968" s="41"/>
      <c r="AA2968" s="4" t="str">
        <f t="shared" si="192"/>
        <v/>
      </c>
      <c r="AB2968" s="4" t="b">
        <f t="shared" si="193"/>
        <v>0</v>
      </c>
      <c r="AC2968" s="4" t="b">
        <f t="shared" si="194"/>
        <v>1</v>
      </c>
      <c r="AD2968" s="42" t="str">
        <f t="shared" si="195"/>
        <v/>
      </c>
      <c r="AO2968" s="44"/>
      <c r="AP2968" s="45"/>
    </row>
    <row r="2969" spans="1:42" ht="15" x14ac:dyDescent="0.25">
      <c r="A2969" s="33"/>
      <c r="B2969" s="34"/>
      <c r="C2969" s="35"/>
      <c r="D2969" s="35"/>
      <c r="E2969" s="37" t="e">
        <f>VLOOKUP(D2969,[8]Label!$C$2:$D$1509,2,FALSE)</f>
        <v>#N/A</v>
      </c>
      <c r="F2969" s="38"/>
      <c r="G2969" s="38"/>
      <c r="H2969" s="39"/>
      <c r="I2969" s="39"/>
      <c r="J2969" s="39"/>
      <c r="K2969" s="39"/>
      <c r="L2969" s="39"/>
      <c r="M2969" s="39"/>
      <c r="N2969" s="39"/>
      <c r="O2969" s="39"/>
      <c r="P2969" s="40"/>
      <c r="Q2969" s="39"/>
      <c r="R2969" s="39"/>
      <c r="S2969" s="41"/>
      <c r="T2969" s="41"/>
      <c r="U2969" s="41"/>
      <c r="V2969" s="41"/>
      <c r="W2969" s="41"/>
      <c r="X2969" s="41"/>
      <c r="Y2969" s="41"/>
      <c r="Z2969" s="41"/>
      <c r="AA2969" s="4" t="str">
        <f t="shared" si="192"/>
        <v/>
      </c>
      <c r="AB2969" s="4" t="b">
        <f t="shared" si="193"/>
        <v>0</v>
      </c>
      <c r="AC2969" s="4" t="b">
        <f t="shared" si="194"/>
        <v>1</v>
      </c>
      <c r="AD2969" s="42" t="str">
        <f t="shared" si="195"/>
        <v/>
      </c>
      <c r="AO2969" s="44"/>
      <c r="AP2969" s="45"/>
    </row>
    <row r="2970" spans="1:42" ht="15" x14ac:dyDescent="0.25">
      <c r="A2970" s="33"/>
      <c r="B2970" s="34"/>
      <c r="C2970" s="35"/>
      <c r="D2970" s="35"/>
      <c r="E2970" s="37" t="e">
        <f>VLOOKUP(D2970,[8]Label!$C$2:$D$1509,2,FALSE)</f>
        <v>#N/A</v>
      </c>
      <c r="F2970" s="38"/>
      <c r="G2970" s="38"/>
      <c r="H2970" s="39"/>
      <c r="I2970" s="39"/>
      <c r="J2970" s="39"/>
      <c r="K2970" s="39"/>
      <c r="L2970" s="39"/>
      <c r="M2970" s="39"/>
      <c r="N2970" s="39"/>
      <c r="O2970" s="39"/>
      <c r="P2970" s="40"/>
      <c r="Q2970" s="39"/>
      <c r="R2970" s="39"/>
      <c r="S2970" s="41"/>
      <c r="T2970" s="41"/>
      <c r="U2970" s="41"/>
      <c r="V2970" s="41"/>
      <c r="W2970" s="41"/>
      <c r="X2970" s="41"/>
      <c r="Y2970" s="41"/>
      <c r="Z2970" s="41"/>
      <c r="AA2970" s="4" t="str">
        <f t="shared" si="192"/>
        <v/>
      </c>
      <c r="AB2970" s="4" t="b">
        <f t="shared" si="193"/>
        <v>0</v>
      </c>
      <c r="AC2970" s="4" t="b">
        <f t="shared" si="194"/>
        <v>1</v>
      </c>
      <c r="AD2970" s="42" t="str">
        <f t="shared" si="195"/>
        <v/>
      </c>
      <c r="AO2970" s="44"/>
      <c r="AP2970" s="45"/>
    </row>
    <row r="2971" spans="1:42" ht="15" x14ac:dyDescent="0.25">
      <c r="A2971" s="33"/>
      <c r="B2971" s="34"/>
      <c r="C2971" s="35"/>
      <c r="D2971" s="35"/>
      <c r="E2971" s="37" t="e">
        <f>VLOOKUP(D2971,[8]Label!$C$2:$D$1509,2,FALSE)</f>
        <v>#N/A</v>
      </c>
      <c r="F2971" s="38"/>
      <c r="G2971" s="38"/>
      <c r="H2971" s="39"/>
      <c r="I2971" s="39"/>
      <c r="J2971" s="39"/>
      <c r="K2971" s="39"/>
      <c r="L2971" s="39"/>
      <c r="M2971" s="39"/>
      <c r="N2971" s="39"/>
      <c r="O2971" s="39"/>
      <c r="P2971" s="40"/>
      <c r="Q2971" s="39"/>
      <c r="R2971" s="39"/>
      <c r="S2971" s="41"/>
      <c r="T2971" s="41"/>
      <c r="U2971" s="41"/>
      <c r="V2971" s="41"/>
      <c r="W2971" s="41"/>
      <c r="X2971" s="41"/>
      <c r="Y2971" s="41"/>
      <c r="Z2971" s="41"/>
      <c r="AA2971" s="4" t="str">
        <f t="shared" si="192"/>
        <v/>
      </c>
      <c r="AB2971" s="4" t="b">
        <f t="shared" si="193"/>
        <v>0</v>
      </c>
      <c r="AC2971" s="4" t="b">
        <f t="shared" si="194"/>
        <v>1</v>
      </c>
      <c r="AD2971" s="42" t="str">
        <f t="shared" si="195"/>
        <v/>
      </c>
      <c r="AO2971" s="44"/>
      <c r="AP2971" s="45"/>
    </row>
    <row r="2972" spans="1:42" ht="15" x14ac:dyDescent="0.25">
      <c r="A2972" s="33"/>
      <c r="B2972" s="34"/>
      <c r="C2972" s="35"/>
      <c r="D2972" s="35"/>
      <c r="E2972" s="37" t="e">
        <f>VLOOKUP(D2972,[8]Label!$C$2:$D$1509,2,FALSE)</f>
        <v>#N/A</v>
      </c>
      <c r="F2972" s="38"/>
      <c r="G2972" s="38"/>
      <c r="H2972" s="39"/>
      <c r="I2972" s="39"/>
      <c r="J2972" s="39"/>
      <c r="K2972" s="39"/>
      <c r="L2972" s="39"/>
      <c r="M2972" s="39"/>
      <c r="N2972" s="39"/>
      <c r="O2972" s="39"/>
      <c r="P2972" s="40"/>
      <c r="Q2972" s="39"/>
      <c r="R2972" s="39"/>
      <c r="S2972" s="41"/>
      <c r="T2972" s="41"/>
      <c r="U2972" s="41"/>
      <c r="V2972" s="41"/>
      <c r="W2972" s="41"/>
      <c r="X2972" s="41"/>
      <c r="Y2972" s="41"/>
      <c r="Z2972" s="41"/>
      <c r="AA2972" s="4" t="str">
        <f t="shared" si="192"/>
        <v/>
      </c>
      <c r="AB2972" s="4" t="b">
        <f t="shared" si="193"/>
        <v>0</v>
      </c>
      <c r="AC2972" s="4" t="b">
        <f t="shared" si="194"/>
        <v>1</v>
      </c>
      <c r="AD2972" s="42" t="str">
        <f t="shared" si="195"/>
        <v/>
      </c>
      <c r="AO2972" s="44"/>
      <c r="AP2972" s="45"/>
    </row>
    <row r="2973" spans="1:42" ht="15" x14ac:dyDescent="0.25">
      <c r="A2973" s="33"/>
      <c r="B2973" s="34"/>
      <c r="C2973" s="35"/>
      <c r="D2973" s="35"/>
      <c r="E2973" s="37" t="e">
        <f>VLOOKUP(D2973,[8]Label!$C$2:$D$1509,2,FALSE)</f>
        <v>#N/A</v>
      </c>
      <c r="F2973" s="38"/>
      <c r="G2973" s="38"/>
      <c r="H2973" s="39"/>
      <c r="I2973" s="39"/>
      <c r="J2973" s="39"/>
      <c r="K2973" s="39"/>
      <c r="L2973" s="39"/>
      <c r="M2973" s="39"/>
      <c r="N2973" s="39"/>
      <c r="O2973" s="39"/>
      <c r="P2973" s="40"/>
      <c r="Q2973" s="39"/>
      <c r="R2973" s="39"/>
      <c r="S2973" s="41"/>
      <c r="T2973" s="41"/>
      <c r="U2973" s="41"/>
      <c r="V2973" s="41"/>
      <c r="W2973" s="41"/>
      <c r="X2973" s="41"/>
      <c r="Y2973" s="41"/>
      <c r="Z2973" s="41"/>
      <c r="AA2973" s="4" t="str">
        <f t="shared" si="192"/>
        <v/>
      </c>
      <c r="AB2973" s="4" t="b">
        <f t="shared" si="193"/>
        <v>0</v>
      </c>
      <c r="AC2973" s="4" t="b">
        <f t="shared" si="194"/>
        <v>1</v>
      </c>
      <c r="AD2973" s="42" t="str">
        <f t="shared" si="195"/>
        <v/>
      </c>
      <c r="AO2973" s="44"/>
      <c r="AP2973" s="45"/>
    </row>
    <row r="2974" spans="1:42" ht="15" x14ac:dyDescent="0.25">
      <c r="A2974" s="33"/>
      <c r="B2974" s="34"/>
      <c r="C2974" s="35"/>
      <c r="D2974" s="35"/>
      <c r="E2974" s="37" t="e">
        <f>VLOOKUP(D2974,[8]Label!$C$2:$D$1509,2,FALSE)</f>
        <v>#N/A</v>
      </c>
      <c r="F2974" s="38"/>
      <c r="G2974" s="38"/>
      <c r="H2974" s="39"/>
      <c r="I2974" s="39"/>
      <c r="J2974" s="39"/>
      <c r="K2974" s="39"/>
      <c r="L2974" s="39"/>
      <c r="M2974" s="39"/>
      <c r="N2974" s="39"/>
      <c r="O2974" s="39"/>
      <c r="P2974" s="40"/>
      <c r="Q2974" s="39"/>
      <c r="R2974" s="39"/>
      <c r="S2974" s="41"/>
      <c r="T2974" s="41"/>
      <c r="U2974" s="41"/>
      <c r="V2974" s="41"/>
      <c r="W2974" s="41"/>
      <c r="X2974" s="41"/>
      <c r="Y2974" s="41"/>
      <c r="Z2974" s="41"/>
      <c r="AA2974" s="4" t="str">
        <f t="shared" si="192"/>
        <v/>
      </c>
      <c r="AB2974" s="4" t="b">
        <f t="shared" si="193"/>
        <v>0</v>
      </c>
      <c r="AC2974" s="4" t="b">
        <f t="shared" si="194"/>
        <v>1</v>
      </c>
      <c r="AD2974" s="42" t="str">
        <f t="shared" si="195"/>
        <v/>
      </c>
      <c r="AO2974" s="44"/>
      <c r="AP2974" s="45"/>
    </row>
    <row r="2975" spans="1:42" ht="15" x14ac:dyDescent="0.25">
      <c r="A2975" s="33"/>
      <c r="B2975" s="34"/>
      <c r="C2975" s="35"/>
      <c r="D2975" s="35"/>
      <c r="E2975" s="37" t="e">
        <f>VLOOKUP(D2975,[8]Label!$C$2:$D$1509,2,FALSE)</f>
        <v>#N/A</v>
      </c>
      <c r="F2975" s="38"/>
      <c r="G2975" s="38"/>
      <c r="H2975" s="39"/>
      <c r="I2975" s="39"/>
      <c r="J2975" s="39"/>
      <c r="K2975" s="39"/>
      <c r="L2975" s="39"/>
      <c r="M2975" s="39"/>
      <c r="N2975" s="39"/>
      <c r="O2975" s="39"/>
      <c r="P2975" s="40"/>
      <c r="Q2975" s="39"/>
      <c r="R2975" s="39"/>
      <c r="S2975" s="41"/>
      <c r="T2975" s="41"/>
      <c r="U2975" s="41"/>
      <c r="V2975" s="41"/>
      <c r="W2975" s="41"/>
      <c r="X2975" s="41"/>
      <c r="Y2975" s="41"/>
      <c r="Z2975" s="41"/>
      <c r="AA2975" s="4" t="str">
        <f t="shared" si="192"/>
        <v/>
      </c>
      <c r="AB2975" s="4" t="b">
        <f t="shared" si="193"/>
        <v>0</v>
      </c>
      <c r="AC2975" s="4" t="b">
        <f t="shared" si="194"/>
        <v>1</v>
      </c>
      <c r="AD2975" s="42" t="str">
        <f t="shared" si="195"/>
        <v/>
      </c>
      <c r="AO2975" s="44"/>
      <c r="AP2975" s="45"/>
    </row>
    <row r="2976" spans="1:42" ht="15" x14ac:dyDescent="0.25">
      <c r="A2976" s="33"/>
      <c r="B2976" s="34"/>
      <c r="C2976" s="35"/>
      <c r="D2976" s="35"/>
      <c r="E2976" s="37" t="e">
        <f>VLOOKUP(D2976,[8]Label!$C$2:$D$1509,2,FALSE)</f>
        <v>#N/A</v>
      </c>
      <c r="F2976" s="38"/>
      <c r="G2976" s="38"/>
      <c r="H2976" s="39"/>
      <c r="I2976" s="39"/>
      <c r="J2976" s="39"/>
      <c r="K2976" s="39"/>
      <c r="L2976" s="39"/>
      <c r="M2976" s="39"/>
      <c r="N2976" s="39"/>
      <c r="O2976" s="39"/>
      <c r="P2976" s="40"/>
      <c r="Q2976" s="39"/>
      <c r="R2976" s="39"/>
      <c r="S2976" s="41"/>
      <c r="T2976" s="41"/>
      <c r="U2976" s="41"/>
      <c r="V2976" s="41"/>
      <c r="W2976" s="41"/>
      <c r="X2976" s="41"/>
      <c r="Y2976" s="41"/>
      <c r="Z2976" s="41"/>
      <c r="AA2976" s="4" t="str">
        <f t="shared" si="192"/>
        <v/>
      </c>
      <c r="AB2976" s="4" t="b">
        <f t="shared" si="193"/>
        <v>0</v>
      </c>
      <c r="AC2976" s="4" t="b">
        <f t="shared" si="194"/>
        <v>1</v>
      </c>
      <c r="AD2976" s="42" t="str">
        <f t="shared" si="195"/>
        <v/>
      </c>
      <c r="AO2976" s="44"/>
      <c r="AP2976" s="45"/>
    </row>
    <row r="2977" spans="1:42" ht="15" x14ac:dyDescent="0.25">
      <c r="A2977" s="33"/>
      <c r="B2977" s="34"/>
      <c r="C2977" s="35"/>
      <c r="D2977" s="35"/>
      <c r="E2977" s="37" t="e">
        <f>VLOOKUP(D2977,[8]Label!$C$2:$D$1509,2,FALSE)</f>
        <v>#N/A</v>
      </c>
      <c r="F2977" s="38"/>
      <c r="G2977" s="38"/>
      <c r="H2977" s="39"/>
      <c r="I2977" s="39"/>
      <c r="J2977" s="39"/>
      <c r="K2977" s="39"/>
      <c r="L2977" s="39"/>
      <c r="M2977" s="39"/>
      <c r="N2977" s="39"/>
      <c r="O2977" s="39"/>
      <c r="P2977" s="40"/>
      <c r="Q2977" s="39"/>
      <c r="R2977" s="39"/>
      <c r="S2977" s="41"/>
      <c r="T2977" s="41"/>
      <c r="U2977" s="41"/>
      <c r="V2977" s="41"/>
      <c r="W2977" s="41"/>
      <c r="X2977" s="41"/>
      <c r="Y2977" s="41"/>
      <c r="Z2977" s="41"/>
      <c r="AA2977" s="4" t="str">
        <f t="shared" si="192"/>
        <v/>
      </c>
      <c r="AB2977" s="4" t="b">
        <f t="shared" si="193"/>
        <v>0</v>
      </c>
      <c r="AC2977" s="4" t="b">
        <f t="shared" si="194"/>
        <v>1</v>
      </c>
      <c r="AD2977" s="42" t="str">
        <f t="shared" si="195"/>
        <v/>
      </c>
      <c r="AO2977" s="44"/>
      <c r="AP2977" s="45"/>
    </row>
    <row r="2978" spans="1:42" ht="15" x14ac:dyDescent="0.25">
      <c r="A2978" s="33"/>
      <c r="B2978" s="34"/>
      <c r="C2978" s="35"/>
      <c r="D2978" s="35"/>
      <c r="E2978" s="37" t="e">
        <f>VLOOKUP(D2978,[8]Label!$C$2:$D$1509,2,FALSE)</f>
        <v>#N/A</v>
      </c>
      <c r="F2978" s="38"/>
      <c r="G2978" s="38"/>
      <c r="H2978" s="39"/>
      <c r="I2978" s="39"/>
      <c r="J2978" s="39"/>
      <c r="K2978" s="39"/>
      <c r="L2978" s="39"/>
      <c r="M2978" s="39"/>
      <c r="N2978" s="39"/>
      <c r="O2978" s="39"/>
      <c r="P2978" s="40"/>
      <c r="Q2978" s="39"/>
      <c r="R2978" s="39"/>
      <c r="S2978" s="41"/>
      <c r="T2978" s="41"/>
      <c r="U2978" s="41"/>
      <c r="V2978" s="41"/>
      <c r="W2978" s="41"/>
      <c r="X2978" s="41"/>
      <c r="Y2978" s="41"/>
      <c r="Z2978" s="41"/>
      <c r="AA2978" s="4" t="str">
        <f t="shared" si="192"/>
        <v/>
      </c>
      <c r="AB2978" s="4" t="b">
        <f t="shared" si="193"/>
        <v>0</v>
      </c>
      <c r="AC2978" s="4" t="b">
        <f t="shared" si="194"/>
        <v>1</v>
      </c>
      <c r="AD2978" s="42" t="str">
        <f t="shared" si="195"/>
        <v/>
      </c>
      <c r="AO2978" s="44"/>
      <c r="AP2978" s="45"/>
    </row>
    <row r="2979" spans="1:42" ht="15" x14ac:dyDescent="0.25">
      <c r="A2979" s="33"/>
      <c r="B2979" s="34"/>
      <c r="C2979" s="35"/>
      <c r="D2979" s="35"/>
      <c r="E2979" s="37" t="e">
        <f>VLOOKUP(D2979,[8]Label!$C$2:$D$1509,2,FALSE)</f>
        <v>#N/A</v>
      </c>
      <c r="F2979" s="38"/>
      <c r="G2979" s="38"/>
      <c r="H2979" s="39"/>
      <c r="I2979" s="39"/>
      <c r="J2979" s="39"/>
      <c r="K2979" s="39"/>
      <c r="L2979" s="39"/>
      <c r="M2979" s="39"/>
      <c r="N2979" s="39"/>
      <c r="O2979" s="39"/>
      <c r="P2979" s="40"/>
      <c r="Q2979" s="39"/>
      <c r="R2979" s="39"/>
      <c r="S2979" s="41"/>
      <c r="T2979" s="41"/>
      <c r="U2979" s="41"/>
      <c r="V2979" s="41"/>
      <c r="W2979" s="41"/>
      <c r="X2979" s="41"/>
      <c r="Y2979" s="41"/>
      <c r="Z2979" s="41"/>
      <c r="AA2979" s="4" t="str">
        <f t="shared" si="192"/>
        <v/>
      </c>
      <c r="AB2979" s="4" t="b">
        <f t="shared" si="193"/>
        <v>0</v>
      </c>
      <c r="AC2979" s="4" t="b">
        <f t="shared" si="194"/>
        <v>1</v>
      </c>
      <c r="AD2979" s="42" t="str">
        <f t="shared" si="195"/>
        <v/>
      </c>
      <c r="AO2979" s="44"/>
      <c r="AP2979" s="45"/>
    </row>
    <row r="2980" spans="1:42" ht="15" x14ac:dyDescent="0.25">
      <c r="A2980" s="33"/>
      <c r="B2980" s="34"/>
      <c r="C2980" s="35"/>
      <c r="D2980" s="35"/>
      <c r="E2980" s="37" t="e">
        <f>VLOOKUP(D2980,[8]Label!$C$2:$D$1509,2,FALSE)</f>
        <v>#N/A</v>
      </c>
      <c r="F2980" s="38"/>
      <c r="G2980" s="38"/>
      <c r="H2980" s="39"/>
      <c r="I2980" s="39"/>
      <c r="J2980" s="39"/>
      <c r="K2980" s="39"/>
      <c r="L2980" s="39"/>
      <c r="M2980" s="39"/>
      <c r="N2980" s="39"/>
      <c r="O2980" s="39"/>
      <c r="P2980" s="40"/>
      <c r="Q2980" s="39"/>
      <c r="R2980" s="39"/>
      <c r="S2980" s="41"/>
      <c r="T2980" s="41"/>
      <c r="U2980" s="41"/>
      <c r="V2980" s="41"/>
      <c r="W2980" s="41"/>
      <c r="X2980" s="41"/>
      <c r="Y2980" s="41"/>
      <c r="Z2980" s="41"/>
      <c r="AA2980" s="4" t="str">
        <f t="shared" si="192"/>
        <v/>
      </c>
      <c r="AB2980" s="4" t="b">
        <f t="shared" si="193"/>
        <v>0</v>
      </c>
      <c r="AC2980" s="4" t="b">
        <f t="shared" si="194"/>
        <v>1</v>
      </c>
      <c r="AD2980" s="42" t="str">
        <f t="shared" si="195"/>
        <v/>
      </c>
      <c r="AO2980" s="44"/>
      <c r="AP2980" s="45"/>
    </row>
    <row r="2981" spans="1:42" ht="15" x14ac:dyDescent="0.25">
      <c r="A2981" s="33"/>
      <c r="B2981" s="34"/>
      <c r="C2981" s="35"/>
      <c r="D2981" s="35"/>
      <c r="E2981" s="37" t="e">
        <f>VLOOKUP(D2981,[8]Label!$C$2:$D$1509,2,FALSE)</f>
        <v>#N/A</v>
      </c>
      <c r="F2981" s="38"/>
      <c r="G2981" s="38"/>
      <c r="H2981" s="39"/>
      <c r="I2981" s="39"/>
      <c r="J2981" s="39"/>
      <c r="K2981" s="39"/>
      <c r="L2981" s="39"/>
      <c r="M2981" s="39"/>
      <c r="N2981" s="39"/>
      <c r="O2981" s="39"/>
      <c r="P2981" s="40"/>
      <c r="Q2981" s="39"/>
      <c r="R2981" s="39"/>
      <c r="S2981" s="41"/>
      <c r="T2981" s="41"/>
      <c r="U2981" s="41"/>
      <c r="V2981" s="41"/>
      <c r="W2981" s="41"/>
      <c r="X2981" s="41"/>
      <c r="Y2981" s="41"/>
      <c r="Z2981" s="41"/>
      <c r="AA2981" s="4" t="str">
        <f t="shared" si="192"/>
        <v/>
      </c>
      <c r="AB2981" s="4" t="b">
        <f t="shared" si="193"/>
        <v>0</v>
      </c>
      <c r="AC2981" s="4" t="b">
        <f t="shared" si="194"/>
        <v>1</v>
      </c>
      <c r="AD2981" s="42" t="str">
        <f t="shared" si="195"/>
        <v/>
      </c>
      <c r="AO2981" s="44"/>
      <c r="AP2981" s="45"/>
    </row>
    <row r="2982" spans="1:42" ht="15" x14ac:dyDescent="0.25">
      <c r="A2982" s="33"/>
      <c r="B2982" s="34"/>
      <c r="C2982" s="35"/>
      <c r="D2982" s="35"/>
      <c r="E2982" s="37" t="e">
        <f>VLOOKUP(D2982,[8]Label!$C$2:$D$1509,2,FALSE)</f>
        <v>#N/A</v>
      </c>
      <c r="F2982" s="38"/>
      <c r="G2982" s="38"/>
      <c r="H2982" s="39"/>
      <c r="I2982" s="39"/>
      <c r="J2982" s="39"/>
      <c r="K2982" s="39"/>
      <c r="L2982" s="39"/>
      <c r="M2982" s="39"/>
      <c r="N2982" s="39"/>
      <c r="O2982" s="39"/>
      <c r="P2982" s="40"/>
      <c r="Q2982" s="39"/>
      <c r="R2982" s="39"/>
      <c r="S2982" s="41"/>
      <c r="T2982" s="41"/>
      <c r="U2982" s="41"/>
      <c r="V2982" s="41"/>
      <c r="W2982" s="41"/>
      <c r="X2982" s="41"/>
      <c r="Y2982" s="41"/>
      <c r="Z2982" s="41"/>
      <c r="AA2982" s="4" t="str">
        <f t="shared" si="192"/>
        <v/>
      </c>
      <c r="AB2982" s="4" t="b">
        <f t="shared" si="193"/>
        <v>0</v>
      </c>
      <c r="AC2982" s="4" t="b">
        <f t="shared" si="194"/>
        <v>1</v>
      </c>
      <c r="AD2982" s="42" t="str">
        <f t="shared" si="195"/>
        <v/>
      </c>
      <c r="AO2982" s="44"/>
      <c r="AP2982" s="45"/>
    </row>
    <row r="2983" spans="1:42" ht="15" x14ac:dyDescent="0.25">
      <c r="A2983" s="33"/>
      <c r="B2983" s="34"/>
      <c r="C2983" s="35"/>
      <c r="D2983" s="35"/>
      <c r="E2983" s="37" t="e">
        <f>VLOOKUP(D2983,[8]Label!$C$2:$D$1509,2,FALSE)</f>
        <v>#N/A</v>
      </c>
      <c r="F2983" s="38"/>
      <c r="G2983" s="38"/>
      <c r="H2983" s="39"/>
      <c r="I2983" s="39"/>
      <c r="J2983" s="39"/>
      <c r="K2983" s="39"/>
      <c r="L2983" s="39"/>
      <c r="M2983" s="39"/>
      <c r="N2983" s="39"/>
      <c r="O2983" s="39"/>
      <c r="P2983" s="40"/>
      <c r="Q2983" s="39"/>
      <c r="R2983" s="39"/>
      <c r="S2983" s="41"/>
      <c r="T2983" s="41"/>
      <c r="U2983" s="41"/>
      <c r="V2983" s="41"/>
      <c r="W2983" s="41"/>
      <c r="X2983" s="41"/>
      <c r="Y2983" s="41"/>
      <c r="Z2983" s="41"/>
      <c r="AA2983" s="4" t="str">
        <f t="shared" si="192"/>
        <v/>
      </c>
      <c r="AB2983" s="4" t="b">
        <f t="shared" si="193"/>
        <v>0</v>
      </c>
      <c r="AC2983" s="4" t="b">
        <f t="shared" si="194"/>
        <v>1</v>
      </c>
      <c r="AD2983" s="42" t="str">
        <f t="shared" si="195"/>
        <v/>
      </c>
      <c r="AO2983" s="44"/>
      <c r="AP2983" s="45"/>
    </row>
    <row r="2984" spans="1:42" ht="15" x14ac:dyDescent="0.25">
      <c r="A2984" s="33"/>
      <c r="B2984" s="34"/>
      <c r="C2984" s="35"/>
      <c r="D2984" s="35"/>
      <c r="E2984" s="37" t="e">
        <f>VLOOKUP(D2984,[8]Label!$C$2:$D$1509,2,FALSE)</f>
        <v>#N/A</v>
      </c>
      <c r="F2984" s="38"/>
      <c r="G2984" s="38"/>
      <c r="H2984" s="39"/>
      <c r="I2984" s="39"/>
      <c r="J2984" s="39"/>
      <c r="K2984" s="39"/>
      <c r="L2984" s="39"/>
      <c r="M2984" s="39"/>
      <c r="N2984" s="39"/>
      <c r="O2984" s="39"/>
      <c r="P2984" s="40"/>
      <c r="Q2984" s="39"/>
      <c r="R2984" s="39"/>
      <c r="S2984" s="41"/>
      <c r="T2984" s="41"/>
      <c r="U2984" s="41"/>
      <c r="V2984" s="41"/>
      <c r="W2984" s="41"/>
      <c r="X2984" s="41"/>
      <c r="Y2984" s="41"/>
      <c r="Z2984" s="41"/>
      <c r="AA2984" s="4" t="str">
        <f t="shared" si="192"/>
        <v/>
      </c>
      <c r="AB2984" s="4" t="b">
        <f t="shared" si="193"/>
        <v>0</v>
      </c>
      <c r="AC2984" s="4" t="b">
        <f t="shared" si="194"/>
        <v>1</v>
      </c>
      <c r="AD2984" s="42" t="str">
        <f t="shared" si="195"/>
        <v/>
      </c>
      <c r="AO2984" s="44"/>
      <c r="AP2984" s="45"/>
    </row>
    <row r="2985" spans="1:42" ht="15" x14ac:dyDescent="0.25">
      <c r="A2985" s="33"/>
      <c r="B2985" s="34"/>
      <c r="C2985" s="35"/>
      <c r="D2985" s="35"/>
      <c r="E2985" s="37" t="e">
        <f>VLOOKUP(D2985,[8]Label!$C$2:$D$1509,2,FALSE)</f>
        <v>#N/A</v>
      </c>
      <c r="F2985" s="38"/>
      <c r="G2985" s="38"/>
      <c r="H2985" s="39"/>
      <c r="I2985" s="39"/>
      <c r="J2985" s="39"/>
      <c r="K2985" s="39"/>
      <c r="L2985" s="39"/>
      <c r="M2985" s="39"/>
      <c r="N2985" s="39"/>
      <c r="O2985" s="39"/>
      <c r="P2985" s="40"/>
      <c r="Q2985" s="39"/>
      <c r="R2985" s="39"/>
      <c r="S2985" s="41"/>
      <c r="T2985" s="41"/>
      <c r="U2985" s="41"/>
      <c r="V2985" s="41"/>
      <c r="W2985" s="41"/>
      <c r="X2985" s="41"/>
      <c r="Y2985" s="41"/>
      <c r="Z2985" s="41"/>
      <c r="AA2985" s="4" t="str">
        <f t="shared" si="192"/>
        <v/>
      </c>
      <c r="AB2985" s="4" t="b">
        <f t="shared" si="193"/>
        <v>0</v>
      </c>
      <c r="AC2985" s="4" t="b">
        <f t="shared" si="194"/>
        <v>1</v>
      </c>
      <c r="AD2985" s="42" t="str">
        <f t="shared" si="195"/>
        <v/>
      </c>
      <c r="AO2985" s="44"/>
      <c r="AP2985" s="45"/>
    </row>
    <row r="2986" spans="1:42" ht="15" x14ac:dyDescent="0.25">
      <c r="A2986" s="33"/>
      <c r="B2986" s="34"/>
      <c r="C2986" s="35"/>
      <c r="D2986" s="35"/>
      <c r="E2986" s="37" t="e">
        <f>VLOOKUP(D2986,[8]Label!$C$2:$D$1509,2,FALSE)</f>
        <v>#N/A</v>
      </c>
      <c r="F2986" s="38"/>
      <c r="G2986" s="38"/>
      <c r="H2986" s="39"/>
      <c r="I2986" s="39"/>
      <c r="J2986" s="39"/>
      <c r="K2986" s="39"/>
      <c r="L2986" s="39"/>
      <c r="M2986" s="39"/>
      <c r="N2986" s="39"/>
      <c r="O2986" s="39"/>
      <c r="P2986" s="40"/>
      <c r="Q2986" s="39"/>
      <c r="R2986" s="39"/>
      <c r="S2986" s="41"/>
      <c r="T2986" s="41"/>
      <c r="U2986" s="41"/>
      <c r="V2986" s="41"/>
      <c r="W2986" s="41"/>
      <c r="X2986" s="41"/>
      <c r="Y2986" s="41"/>
      <c r="Z2986" s="41"/>
      <c r="AA2986" s="4" t="str">
        <f t="shared" si="192"/>
        <v/>
      </c>
      <c r="AB2986" s="4" t="b">
        <f t="shared" si="193"/>
        <v>0</v>
      </c>
      <c r="AC2986" s="4" t="b">
        <f t="shared" si="194"/>
        <v>1</v>
      </c>
      <c r="AD2986" s="42" t="str">
        <f t="shared" si="195"/>
        <v/>
      </c>
      <c r="AO2986" s="44"/>
      <c r="AP2986" s="45"/>
    </row>
    <row r="2987" spans="1:42" ht="15" x14ac:dyDescent="0.25">
      <c r="A2987" s="33"/>
      <c r="B2987" s="34"/>
      <c r="C2987" s="35"/>
      <c r="D2987" s="35"/>
      <c r="E2987" s="37" t="e">
        <f>VLOOKUP(D2987,[8]Label!$C$2:$D$1509,2,FALSE)</f>
        <v>#N/A</v>
      </c>
      <c r="F2987" s="38"/>
      <c r="G2987" s="38"/>
      <c r="H2987" s="39"/>
      <c r="I2987" s="39"/>
      <c r="J2987" s="39"/>
      <c r="K2987" s="39"/>
      <c r="L2987" s="39"/>
      <c r="M2987" s="39"/>
      <c r="N2987" s="39"/>
      <c r="O2987" s="39"/>
      <c r="P2987" s="40"/>
      <c r="Q2987" s="39"/>
      <c r="R2987" s="39"/>
      <c r="S2987" s="41"/>
      <c r="T2987" s="41"/>
      <c r="U2987" s="41"/>
      <c r="V2987" s="41"/>
      <c r="W2987" s="41"/>
      <c r="X2987" s="41"/>
      <c r="Y2987" s="41"/>
      <c r="Z2987" s="41"/>
      <c r="AA2987" s="4" t="str">
        <f t="shared" si="192"/>
        <v/>
      </c>
      <c r="AB2987" s="4" t="b">
        <f t="shared" si="193"/>
        <v>0</v>
      </c>
      <c r="AC2987" s="4" t="b">
        <f t="shared" si="194"/>
        <v>1</v>
      </c>
      <c r="AD2987" s="42" t="str">
        <f t="shared" si="195"/>
        <v/>
      </c>
      <c r="AO2987" s="44"/>
      <c r="AP2987" s="45"/>
    </row>
    <row r="2988" spans="1:42" ht="15" x14ac:dyDescent="0.25">
      <c r="A2988" s="33"/>
      <c r="B2988" s="34"/>
      <c r="C2988" s="35"/>
      <c r="D2988" s="35"/>
      <c r="E2988" s="37" t="e">
        <f>VLOOKUP(D2988,[8]Label!$C$2:$D$1509,2,FALSE)</f>
        <v>#N/A</v>
      </c>
      <c r="F2988" s="38"/>
      <c r="G2988" s="38"/>
      <c r="H2988" s="39"/>
      <c r="I2988" s="39"/>
      <c r="J2988" s="39"/>
      <c r="K2988" s="39"/>
      <c r="L2988" s="39"/>
      <c r="M2988" s="39"/>
      <c r="N2988" s="39"/>
      <c r="O2988" s="39"/>
      <c r="P2988" s="40"/>
      <c r="Q2988" s="39"/>
      <c r="R2988" s="39"/>
      <c r="S2988" s="41"/>
      <c r="T2988" s="41"/>
      <c r="U2988" s="41"/>
      <c r="V2988" s="41"/>
      <c r="W2988" s="41"/>
      <c r="X2988" s="41"/>
      <c r="Y2988" s="41"/>
      <c r="Z2988" s="41"/>
      <c r="AA2988" s="4" t="str">
        <f t="shared" si="192"/>
        <v/>
      </c>
      <c r="AB2988" s="4" t="b">
        <f t="shared" si="193"/>
        <v>0</v>
      </c>
      <c r="AC2988" s="4" t="b">
        <f t="shared" si="194"/>
        <v>1</v>
      </c>
      <c r="AD2988" s="42" t="str">
        <f t="shared" si="195"/>
        <v/>
      </c>
      <c r="AO2988" s="44"/>
      <c r="AP2988" s="45"/>
    </row>
    <row r="2989" spans="1:42" ht="15" x14ac:dyDescent="0.25">
      <c r="A2989" s="33"/>
      <c r="B2989" s="34"/>
      <c r="C2989" s="35"/>
      <c r="D2989" s="35"/>
      <c r="E2989" s="37" t="e">
        <f>VLOOKUP(D2989,[8]Label!$C$2:$D$1509,2,FALSE)</f>
        <v>#N/A</v>
      </c>
      <c r="F2989" s="38"/>
      <c r="G2989" s="38"/>
      <c r="H2989" s="39"/>
      <c r="I2989" s="39"/>
      <c r="J2989" s="39"/>
      <c r="K2989" s="39"/>
      <c r="L2989" s="39"/>
      <c r="M2989" s="39"/>
      <c r="N2989" s="39"/>
      <c r="O2989" s="39"/>
      <c r="P2989" s="40"/>
      <c r="Q2989" s="39"/>
      <c r="R2989" s="39"/>
      <c r="S2989" s="41"/>
      <c r="T2989" s="41"/>
      <c r="U2989" s="41"/>
      <c r="V2989" s="41"/>
      <c r="W2989" s="41"/>
      <c r="X2989" s="41"/>
      <c r="Y2989" s="41"/>
      <c r="Z2989" s="41"/>
      <c r="AA2989" s="4" t="str">
        <f t="shared" si="192"/>
        <v/>
      </c>
      <c r="AB2989" s="4" t="b">
        <f t="shared" si="193"/>
        <v>0</v>
      </c>
      <c r="AC2989" s="4" t="b">
        <f t="shared" si="194"/>
        <v>1</v>
      </c>
      <c r="AD2989" s="42" t="str">
        <f t="shared" si="195"/>
        <v/>
      </c>
      <c r="AO2989" s="44"/>
      <c r="AP2989" s="45"/>
    </row>
    <row r="2990" spans="1:42" ht="15" x14ac:dyDescent="0.25">
      <c r="A2990" s="33"/>
      <c r="B2990" s="34"/>
      <c r="C2990" s="35"/>
      <c r="D2990" s="35"/>
      <c r="E2990" s="37" t="e">
        <f>VLOOKUP(D2990,[8]Label!$C$2:$D$1509,2,FALSE)</f>
        <v>#N/A</v>
      </c>
      <c r="F2990" s="38"/>
      <c r="G2990" s="38"/>
      <c r="H2990" s="39"/>
      <c r="I2990" s="39"/>
      <c r="J2990" s="39"/>
      <c r="K2990" s="39"/>
      <c r="L2990" s="39"/>
      <c r="M2990" s="39"/>
      <c r="N2990" s="39"/>
      <c r="O2990" s="39"/>
      <c r="P2990" s="40"/>
      <c r="Q2990" s="39"/>
      <c r="R2990" s="39"/>
      <c r="S2990" s="41"/>
      <c r="T2990" s="41"/>
      <c r="U2990" s="41"/>
      <c r="V2990" s="41"/>
      <c r="W2990" s="41"/>
      <c r="X2990" s="41"/>
      <c r="Y2990" s="41"/>
      <c r="Z2990" s="41"/>
      <c r="AA2990" s="4" t="str">
        <f t="shared" si="192"/>
        <v/>
      </c>
      <c r="AB2990" s="4" t="b">
        <f t="shared" si="193"/>
        <v>0</v>
      </c>
      <c r="AC2990" s="4" t="b">
        <f t="shared" si="194"/>
        <v>1</v>
      </c>
      <c r="AD2990" s="42" t="str">
        <f t="shared" si="195"/>
        <v/>
      </c>
      <c r="AO2990" s="44"/>
      <c r="AP2990" s="45"/>
    </row>
    <row r="2991" spans="1:42" ht="15" x14ac:dyDescent="0.25">
      <c r="A2991" s="33"/>
      <c r="B2991" s="34"/>
      <c r="C2991" s="35"/>
      <c r="D2991" s="35"/>
      <c r="E2991" s="37" t="e">
        <f>VLOOKUP(D2991,[8]Label!$C$2:$D$1509,2,FALSE)</f>
        <v>#N/A</v>
      </c>
      <c r="F2991" s="38"/>
      <c r="G2991" s="38"/>
      <c r="H2991" s="39"/>
      <c r="I2991" s="39"/>
      <c r="J2991" s="39"/>
      <c r="K2991" s="39"/>
      <c r="L2991" s="39"/>
      <c r="M2991" s="39"/>
      <c r="N2991" s="39"/>
      <c r="O2991" s="39"/>
      <c r="P2991" s="40"/>
      <c r="Q2991" s="39"/>
      <c r="R2991" s="39"/>
      <c r="S2991" s="41"/>
      <c r="T2991" s="41"/>
      <c r="U2991" s="41"/>
      <c r="V2991" s="41"/>
      <c r="W2991" s="41"/>
      <c r="X2991" s="41"/>
      <c r="Y2991" s="41"/>
      <c r="Z2991" s="41"/>
      <c r="AA2991" s="4" t="str">
        <f t="shared" si="192"/>
        <v/>
      </c>
      <c r="AB2991" s="4" t="b">
        <f t="shared" si="193"/>
        <v>0</v>
      </c>
      <c r="AC2991" s="4" t="b">
        <f t="shared" si="194"/>
        <v>1</v>
      </c>
      <c r="AD2991" s="42" t="str">
        <f t="shared" si="195"/>
        <v/>
      </c>
      <c r="AO2991" s="44"/>
      <c r="AP2991" s="45"/>
    </row>
    <row r="2992" spans="1:42" ht="15" x14ac:dyDescent="0.25">
      <c r="A2992" s="33"/>
      <c r="B2992" s="34"/>
      <c r="C2992" s="35"/>
      <c r="D2992" s="35"/>
      <c r="E2992" s="37" t="e">
        <f>VLOOKUP(D2992,[8]Label!$C$2:$D$1509,2,FALSE)</f>
        <v>#N/A</v>
      </c>
      <c r="F2992" s="38"/>
      <c r="G2992" s="38"/>
      <c r="H2992" s="39"/>
      <c r="I2992" s="39"/>
      <c r="J2992" s="39"/>
      <c r="K2992" s="39"/>
      <c r="L2992" s="39"/>
      <c r="M2992" s="39"/>
      <c r="N2992" s="39"/>
      <c r="O2992" s="39"/>
      <c r="P2992" s="40"/>
      <c r="Q2992" s="39"/>
      <c r="R2992" s="39"/>
      <c r="S2992" s="41"/>
      <c r="T2992" s="41"/>
      <c r="U2992" s="41"/>
      <c r="V2992" s="41"/>
      <c r="W2992" s="41"/>
      <c r="X2992" s="41"/>
      <c r="Y2992" s="41"/>
      <c r="Z2992" s="41"/>
      <c r="AA2992" s="4" t="str">
        <f t="shared" si="192"/>
        <v/>
      </c>
      <c r="AB2992" s="4" t="b">
        <f t="shared" si="193"/>
        <v>0</v>
      </c>
      <c r="AC2992" s="4" t="b">
        <f t="shared" si="194"/>
        <v>1</v>
      </c>
      <c r="AD2992" s="42" t="str">
        <f t="shared" si="195"/>
        <v/>
      </c>
      <c r="AO2992" s="44"/>
      <c r="AP2992" s="45"/>
    </row>
    <row r="2993" spans="1:42" ht="15" x14ac:dyDescent="0.25">
      <c r="A2993" s="33"/>
      <c r="B2993" s="34"/>
      <c r="C2993" s="35"/>
      <c r="D2993" s="35"/>
      <c r="E2993" s="37" t="e">
        <f>VLOOKUP(D2993,[8]Label!$C$2:$D$1509,2,FALSE)</f>
        <v>#N/A</v>
      </c>
      <c r="F2993" s="38"/>
      <c r="G2993" s="38"/>
      <c r="H2993" s="39"/>
      <c r="I2993" s="39"/>
      <c r="J2993" s="39"/>
      <c r="K2993" s="39"/>
      <c r="L2993" s="39"/>
      <c r="M2993" s="39"/>
      <c r="N2993" s="39"/>
      <c r="O2993" s="39"/>
      <c r="P2993" s="40"/>
      <c r="Q2993" s="39"/>
      <c r="R2993" s="39"/>
      <c r="S2993" s="41"/>
      <c r="T2993" s="41"/>
      <c r="U2993" s="41"/>
      <c r="V2993" s="41"/>
      <c r="W2993" s="41"/>
      <c r="X2993" s="41"/>
      <c r="Y2993" s="41"/>
      <c r="Z2993" s="41"/>
      <c r="AA2993" s="4" t="str">
        <f t="shared" si="192"/>
        <v/>
      </c>
      <c r="AB2993" s="4" t="b">
        <f t="shared" si="193"/>
        <v>0</v>
      </c>
      <c r="AC2993" s="4" t="b">
        <f t="shared" si="194"/>
        <v>1</v>
      </c>
      <c r="AD2993" s="42" t="str">
        <f t="shared" si="195"/>
        <v/>
      </c>
      <c r="AO2993" s="44"/>
      <c r="AP2993" s="45"/>
    </row>
    <row r="2994" spans="1:42" ht="15" x14ac:dyDescent="0.25">
      <c r="A2994" s="33"/>
      <c r="B2994" s="34"/>
      <c r="C2994" s="35"/>
      <c r="D2994" s="35"/>
      <c r="E2994" s="37" t="e">
        <f>VLOOKUP(D2994,[8]Label!$C$2:$D$1509,2,FALSE)</f>
        <v>#N/A</v>
      </c>
      <c r="F2994" s="38"/>
      <c r="G2994" s="38"/>
      <c r="H2994" s="39"/>
      <c r="I2994" s="39"/>
      <c r="J2994" s="39"/>
      <c r="K2994" s="39"/>
      <c r="L2994" s="39"/>
      <c r="M2994" s="39"/>
      <c r="N2994" s="39"/>
      <c r="O2994" s="39"/>
      <c r="P2994" s="40"/>
      <c r="Q2994" s="39"/>
      <c r="R2994" s="39"/>
      <c r="S2994" s="41"/>
      <c r="T2994" s="41"/>
      <c r="U2994" s="41"/>
      <c r="V2994" s="41"/>
      <c r="W2994" s="41"/>
      <c r="X2994" s="41"/>
      <c r="Y2994" s="41"/>
      <c r="Z2994" s="41"/>
      <c r="AA2994" s="4" t="str">
        <f t="shared" si="192"/>
        <v/>
      </c>
      <c r="AB2994" s="4" t="b">
        <f t="shared" si="193"/>
        <v>0</v>
      </c>
      <c r="AC2994" s="4" t="b">
        <f t="shared" si="194"/>
        <v>1</v>
      </c>
      <c r="AD2994" s="42" t="str">
        <f t="shared" si="195"/>
        <v/>
      </c>
      <c r="AO2994" s="44"/>
      <c r="AP2994" s="45"/>
    </row>
    <row r="2995" spans="1:42" ht="15" x14ac:dyDescent="0.25">
      <c r="A2995" s="33"/>
      <c r="B2995" s="34"/>
      <c r="C2995" s="35"/>
      <c r="D2995" s="35"/>
      <c r="E2995" s="37" t="e">
        <f>VLOOKUP(D2995,[8]Label!$C$2:$D$1509,2,FALSE)</f>
        <v>#N/A</v>
      </c>
      <c r="F2995" s="38"/>
      <c r="G2995" s="38"/>
      <c r="H2995" s="39"/>
      <c r="I2995" s="39"/>
      <c r="J2995" s="39"/>
      <c r="K2995" s="39"/>
      <c r="L2995" s="39"/>
      <c r="M2995" s="39"/>
      <c r="N2995" s="39"/>
      <c r="O2995" s="39"/>
      <c r="P2995" s="40"/>
      <c r="Q2995" s="39"/>
      <c r="R2995" s="39"/>
      <c r="S2995" s="41"/>
      <c r="T2995" s="41"/>
      <c r="U2995" s="41"/>
      <c r="V2995" s="41"/>
      <c r="W2995" s="41"/>
      <c r="X2995" s="41"/>
      <c r="Y2995" s="41"/>
      <c r="Z2995" s="41"/>
      <c r="AA2995" s="4" t="str">
        <f t="shared" si="192"/>
        <v/>
      </c>
      <c r="AB2995" s="4" t="b">
        <f t="shared" si="193"/>
        <v>0</v>
      </c>
      <c r="AC2995" s="4" t="b">
        <f t="shared" si="194"/>
        <v>1</v>
      </c>
      <c r="AD2995" s="42" t="str">
        <f t="shared" si="195"/>
        <v/>
      </c>
      <c r="AO2995" s="44"/>
      <c r="AP2995" s="45"/>
    </row>
    <row r="2996" spans="1:42" ht="15" x14ac:dyDescent="0.25">
      <c r="A2996" s="33"/>
      <c r="B2996" s="34"/>
      <c r="C2996" s="35"/>
      <c r="D2996" s="35"/>
      <c r="E2996" s="37" t="e">
        <f>VLOOKUP(D2996,[8]Label!$C$2:$D$1509,2,FALSE)</f>
        <v>#N/A</v>
      </c>
      <c r="F2996" s="38"/>
      <c r="G2996" s="38"/>
      <c r="H2996" s="39"/>
      <c r="I2996" s="39"/>
      <c r="J2996" s="39"/>
      <c r="K2996" s="39"/>
      <c r="L2996" s="39"/>
      <c r="M2996" s="39"/>
      <c r="N2996" s="39"/>
      <c r="O2996" s="39"/>
      <c r="P2996" s="40"/>
      <c r="Q2996" s="39"/>
      <c r="R2996" s="39"/>
      <c r="S2996" s="41"/>
      <c r="T2996" s="41"/>
      <c r="U2996" s="41"/>
      <c r="V2996" s="41"/>
      <c r="W2996" s="41"/>
      <c r="X2996" s="41"/>
      <c r="Y2996" s="41"/>
      <c r="Z2996" s="41"/>
      <c r="AA2996" s="4" t="str">
        <f t="shared" si="192"/>
        <v/>
      </c>
      <c r="AB2996" s="4" t="b">
        <f t="shared" si="193"/>
        <v>0</v>
      </c>
      <c r="AC2996" s="4" t="b">
        <f t="shared" si="194"/>
        <v>1</v>
      </c>
      <c r="AD2996" s="42" t="str">
        <f t="shared" si="195"/>
        <v/>
      </c>
      <c r="AO2996" s="44"/>
      <c r="AP2996" s="45"/>
    </row>
    <row r="2997" spans="1:42" ht="15" x14ac:dyDescent="0.25">
      <c r="A2997" s="33"/>
      <c r="B2997" s="34"/>
      <c r="C2997" s="35"/>
      <c r="D2997" s="35"/>
      <c r="E2997" s="37" t="e">
        <f>VLOOKUP(D2997,[8]Label!$C$2:$D$1509,2,FALSE)</f>
        <v>#N/A</v>
      </c>
      <c r="F2997" s="38"/>
      <c r="G2997" s="38"/>
      <c r="H2997" s="39"/>
      <c r="I2997" s="39"/>
      <c r="J2997" s="39"/>
      <c r="K2997" s="39"/>
      <c r="L2997" s="39"/>
      <c r="M2997" s="39"/>
      <c r="N2997" s="39"/>
      <c r="O2997" s="39"/>
      <c r="P2997" s="40"/>
      <c r="Q2997" s="39"/>
      <c r="R2997" s="39"/>
      <c r="S2997" s="41"/>
      <c r="T2997" s="41"/>
      <c r="U2997" s="41"/>
      <c r="V2997" s="41"/>
      <c r="W2997" s="41"/>
      <c r="X2997" s="41"/>
      <c r="Y2997" s="41"/>
      <c r="Z2997" s="41"/>
      <c r="AA2997" s="4" t="str">
        <f t="shared" si="192"/>
        <v/>
      </c>
      <c r="AB2997" s="4" t="b">
        <f t="shared" si="193"/>
        <v>0</v>
      </c>
      <c r="AC2997" s="4" t="b">
        <f t="shared" si="194"/>
        <v>1</v>
      </c>
      <c r="AD2997" s="42" t="str">
        <f t="shared" si="195"/>
        <v/>
      </c>
      <c r="AO2997" s="44"/>
      <c r="AP2997" s="45"/>
    </row>
    <row r="2998" spans="1:42" ht="15" x14ac:dyDescent="0.25">
      <c r="A2998" s="33"/>
      <c r="B2998" s="34"/>
      <c r="C2998" s="35"/>
      <c r="D2998" s="35"/>
      <c r="E2998" s="37" t="e">
        <f>VLOOKUP(D2998,[8]Label!$C$2:$D$1509,2,FALSE)</f>
        <v>#N/A</v>
      </c>
      <c r="F2998" s="38"/>
      <c r="G2998" s="38"/>
      <c r="H2998" s="39"/>
      <c r="I2998" s="39"/>
      <c r="J2998" s="39"/>
      <c r="K2998" s="39"/>
      <c r="L2998" s="39"/>
      <c r="M2998" s="39"/>
      <c r="N2998" s="39"/>
      <c r="O2998" s="39"/>
      <c r="P2998" s="40"/>
      <c r="Q2998" s="39"/>
      <c r="R2998" s="39"/>
      <c r="S2998" s="41"/>
      <c r="T2998" s="41"/>
      <c r="U2998" s="41"/>
      <c r="V2998" s="41"/>
      <c r="W2998" s="41"/>
      <c r="X2998" s="41"/>
      <c r="Y2998" s="41"/>
      <c r="Z2998" s="41"/>
      <c r="AA2998" s="4" t="str">
        <f t="shared" si="192"/>
        <v/>
      </c>
      <c r="AB2998" s="4" t="b">
        <f t="shared" si="193"/>
        <v>0</v>
      </c>
      <c r="AC2998" s="4" t="b">
        <f t="shared" si="194"/>
        <v>1</v>
      </c>
      <c r="AD2998" s="42" t="str">
        <f t="shared" si="195"/>
        <v/>
      </c>
      <c r="AO2998" s="44"/>
      <c r="AP2998" s="45"/>
    </row>
    <row r="2999" spans="1:42" ht="15" x14ac:dyDescent="0.25">
      <c r="A2999" s="33"/>
      <c r="B2999" s="34"/>
      <c r="C2999" s="35"/>
      <c r="D2999" s="35"/>
      <c r="E2999" s="37" t="e">
        <f>VLOOKUP(D2999,[8]Label!$C$2:$D$1509,2,FALSE)</f>
        <v>#N/A</v>
      </c>
      <c r="F2999" s="38"/>
      <c r="G2999" s="38"/>
      <c r="H2999" s="39"/>
      <c r="I2999" s="39"/>
      <c r="J2999" s="39"/>
      <c r="K2999" s="39"/>
      <c r="L2999" s="39"/>
      <c r="M2999" s="39"/>
      <c r="N2999" s="39"/>
      <c r="O2999" s="39"/>
      <c r="P2999" s="40"/>
      <c r="Q2999" s="39"/>
      <c r="R2999" s="39"/>
      <c r="S2999" s="41"/>
      <c r="T2999" s="41"/>
      <c r="U2999" s="41"/>
      <c r="V2999" s="41"/>
      <c r="W2999" s="41"/>
      <c r="X2999" s="41"/>
      <c r="Y2999" s="41"/>
      <c r="Z2999" s="41"/>
      <c r="AA2999" s="4" t="str">
        <f t="shared" si="192"/>
        <v/>
      </c>
      <c r="AB2999" s="4" t="b">
        <f t="shared" si="193"/>
        <v>0</v>
      </c>
      <c r="AC2999" s="4" t="b">
        <f t="shared" si="194"/>
        <v>1</v>
      </c>
      <c r="AD2999" s="42" t="str">
        <f t="shared" si="195"/>
        <v/>
      </c>
      <c r="AO2999" s="44"/>
      <c r="AP2999" s="45"/>
    </row>
    <row r="3000" spans="1:42" ht="15" x14ac:dyDescent="0.25">
      <c r="A3000" s="33"/>
      <c r="B3000" s="34"/>
      <c r="C3000" s="35"/>
      <c r="D3000" s="35"/>
      <c r="E3000" s="37" t="e">
        <f>VLOOKUP(D3000,[8]Label!$C$2:$D$1509,2,FALSE)</f>
        <v>#N/A</v>
      </c>
      <c r="F3000" s="38"/>
      <c r="G3000" s="38"/>
      <c r="H3000" s="39"/>
      <c r="I3000" s="39"/>
      <c r="J3000" s="39"/>
      <c r="K3000" s="39"/>
      <c r="L3000" s="39"/>
      <c r="M3000" s="39"/>
      <c r="N3000" s="39"/>
      <c r="O3000" s="39"/>
      <c r="P3000" s="40"/>
      <c r="Q3000" s="39"/>
      <c r="R3000" s="39"/>
      <c r="S3000" s="41"/>
      <c r="T3000" s="41"/>
      <c r="U3000" s="41"/>
      <c r="V3000" s="41"/>
      <c r="W3000" s="41"/>
      <c r="X3000" s="41"/>
      <c r="Y3000" s="41"/>
      <c r="Z3000" s="41"/>
      <c r="AA3000" s="4" t="str">
        <f t="shared" si="192"/>
        <v/>
      </c>
      <c r="AB3000" s="4" t="b">
        <f t="shared" si="193"/>
        <v>0</v>
      </c>
      <c r="AC3000" s="4" t="b">
        <f t="shared" si="194"/>
        <v>1</v>
      </c>
      <c r="AD3000" s="42" t="str">
        <f t="shared" si="195"/>
        <v/>
      </c>
      <c r="AO3000" s="44"/>
      <c r="AP3000" s="45"/>
    </row>
    <row r="3001" spans="1:42" ht="15" x14ac:dyDescent="0.25">
      <c r="A3001" s="33"/>
      <c r="B3001" s="34"/>
      <c r="C3001" s="35"/>
      <c r="D3001" s="35"/>
      <c r="E3001" s="37" t="e">
        <f>VLOOKUP(D3001,[8]Label!$C$2:$D$1509,2,FALSE)</f>
        <v>#N/A</v>
      </c>
      <c r="F3001" s="38"/>
      <c r="G3001" s="38"/>
      <c r="H3001" s="39"/>
      <c r="I3001" s="39"/>
      <c r="J3001" s="39"/>
      <c r="K3001" s="39"/>
      <c r="L3001" s="39"/>
      <c r="M3001" s="39"/>
      <c r="N3001" s="39"/>
      <c r="O3001" s="39"/>
      <c r="P3001" s="40"/>
      <c r="Q3001" s="39"/>
      <c r="R3001" s="39"/>
      <c r="S3001" s="41"/>
      <c r="T3001" s="41"/>
      <c r="U3001" s="41"/>
      <c r="V3001" s="41"/>
      <c r="W3001" s="41"/>
      <c r="X3001" s="41"/>
      <c r="Y3001" s="41"/>
      <c r="Z3001" s="41"/>
      <c r="AA3001" s="4" t="str">
        <f t="shared" si="192"/>
        <v/>
      </c>
      <c r="AB3001" s="4" t="b">
        <f t="shared" si="193"/>
        <v>0</v>
      </c>
      <c r="AC3001" s="4" t="b">
        <f t="shared" si="194"/>
        <v>1</v>
      </c>
      <c r="AD3001" s="42" t="str">
        <f t="shared" si="195"/>
        <v/>
      </c>
      <c r="AO3001" s="44"/>
      <c r="AP3001" s="45"/>
    </row>
    <row r="3002" spans="1:42" ht="15" x14ac:dyDescent="0.25">
      <c r="A3002" s="33"/>
      <c r="B3002" s="34"/>
      <c r="C3002" s="35"/>
      <c r="D3002" s="35"/>
      <c r="E3002" s="37" t="e">
        <f>VLOOKUP(D3002,[8]Label!$C$2:$D$1509,2,FALSE)</f>
        <v>#N/A</v>
      </c>
      <c r="F3002" s="38"/>
      <c r="G3002" s="38"/>
      <c r="H3002" s="39"/>
      <c r="I3002" s="39"/>
      <c r="J3002" s="39"/>
      <c r="K3002" s="39"/>
      <c r="L3002" s="39"/>
      <c r="M3002" s="39"/>
      <c r="N3002" s="39"/>
      <c r="O3002" s="39"/>
      <c r="P3002" s="40"/>
      <c r="Q3002" s="39"/>
      <c r="R3002" s="39"/>
      <c r="S3002" s="41"/>
      <c r="T3002" s="41"/>
      <c r="U3002" s="41"/>
      <c r="V3002" s="41"/>
      <c r="W3002" s="41"/>
      <c r="X3002" s="41"/>
      <c r="Y3002" s="41"/>
      <c r="Z3002" s="41"/>
      <c r="AA3002" s="4" t="str">
        <f t="shared" si="192"/>
        <v/>
      </c>
      <c r="AB3002" s="4" t="b">
        <f t="shared" si="193"/>
        <v>0</v>
      </c>
      <c r="AC3002" s="4" t="b">
        <f t="shared" si="194"/>
        <v>1</v>
      </c>
      <c r="AD3002" s="42" t="str">
        <f t="shared" si="195"/>
        <v/>
      </c>
      <c r="AO3002" s="44"/>
      <c r="AP3002" s="45"/>
    </row>
    <row r="3003" spans="1:42" ht="15" x14ac:dyDescent="0.25">
      <c r="A3003" s="33"/>
      <c r="B3003" s="34"/>
      <c r="C3003" s="35"/>
      <c r="D3003" s="35"/>
      <c r="E3003" s="37" t="e">
        <f>VLOOKUP(D3003,[8]Label!$C$2:$D$1509,2,FALSE)</f>
        <v>#N/A</v>
      </c>
      <c r="F3003" s="38"/>
      <c r="G3003" s="38"/>
      <c r="H3003" s="39"/>
      <c r="I3003" s="39"/>
      <c r="J3003" s="39"/>
      <c r="K3003" s="39"/>
      <c r="L3003" s="39"/>
      <c r="M3003" s="39"/>
      <c r="N3003" s="39"/>
      <c r="O3003" s="39"/>
      <c r="P3003" s="40"/>
      <c r="Q3003" s="39"/>
      <c r="R3003" s="39"/>
      <c r="S3003" s="41"/>
      <c r="T3003" s="41"/>
      <c r="U3003" s="41"/>
      <c r="V3003" s="41"/>
      <c r="W3003" s="41"/>
      <c r="X3003" s="41"/>
      <c r="Y3003" s="41"/>
      <c r="Z3003" s="41"/>
      <c r="AA3003" s="4" t="str">
        <f t="shared" si="192"/>
        <v/>
      </c>
      <c r="AB3003" s="4" t="b">
        <f t="shared" si="193"/>
        <v>0</v>
      </c>
      <c r="AC3003" s="4" t="b">
        <f t="shared" si="194"/>
        <v>1</v>
      </c>
      <c r="AD3003" s="42" t="str">
        <f t="shared" si="195"/>
        <v/>
      </c>
      <c r="AO3003" s="44"/>
      <c r="AP3003" s="45"/>
    </row>
    <row r="3004" spans="1:42" ht="15" x14ac:dyDescent="0.25">
      <c r="A3004" s="33"/>
      <c r="B3004" s="34"/>
      <c r="C3004" s="35"/>
      <c r="D3004" s="35"/>
      <c r="E3004" s="37" t="e">
        <f>VLOOKUP(D3004,[8]Label!$C$2:$D$1509,2,FALSE)</f>
        <v>#N/A</v>
      </c>
      <c r="F3004" s="38"/>
      <c r="G3004" s="38"/>
      <c r="H3004" s="39"/>
      <c r="I3004" s="39"/>
      <c r="J3004" s="39"/>
      <c r="K3004" s="39"/>
      <c r="L3004" s="39"/>
      <c r="M3004" s="39"/>
      <c r="N3004" s="39"/>
      <c r="O3004" s="39"/>
      <c r="P3004" s="40"/>
      <c r="Q3004" s="39"/>
      <c r="R3004" s="39"/>
      <c r="S3004" s="41"/>
      <c r="T3004" s="41"/>
      <c r="U3004" s="41"/>
      <c r="V3004" s="41"/>
      <c r="W3004" s="41"/>
      <c r="X3004" s="41"/>
      <c r="Y3004" s="41"/>
      <c r="Z3004" s="41"/>
      <c r="AA3004" s="4" t="str">
        <f t="shared" si="192"/>
        <v/>
      </c>
      <c r="AB3004" s="4" t="b">
        <f t="shared" si="193"/>
        <v>0</v>
      </c>
      <c r="AC3004" s="4" t="b">
        <f t="shared" si="194"/>
        <v>1</v>
      </c>
      <c r="AD3004" s="42" t="str">
        <f t="shared" si="195"/>
        <v/>
      </c>
      <c r="AO3004" s="44"/>
      <c r="AP3004" s="45"/>
    </row>
    <row r="3005" spans="1:42" ht="15" x14ac:dyDescent="0.25">
      <c r="A3005" s="33"/>
      <c r="B3005" s="34"/>
      <c r="C3005" s="35"/>
      <c r="D3005" s="35"/>
      <c r="E3005" s="37" t="e">
        <f>VLOOKUP(D3005,[8]Label!$C$2:$D$1509,2,FALSE)</f>
        <v>#N/A</v>
      </c>
      <c r="F3005" s="38"/>
      <c r="G3005" s="38"/>
      <c r="H3005" s="39"/>
      <c r="I3005" s="39"/>
      <c r="J3005" s="39"/>
      <c r="K3005" s="39"/>
      <c r="L3005" s="39"/>
      <c r="M3005" s="39"/>
      <c r="N3005" s="39"/>
      <c r="O3005" s="39"/>
      <c r="P3005" s="40"/>
      <c r="Q3005" s="39"/>
      <c r="R3005" s="39"/>
      <c r="S3005" s="41"/>
      <c r="T3005" s="41"/>
      <c r="U3005" s="41"/>
      <c r="V3005" s="41"/>
      <c r="W3005" s="41"/>
      <c r="X3005" s="41"/>
      <c r="Y3005" s="41"/>
      <c r="Z3005" s="41"/>
      <c r="AA3005" s="4" t="str">
        <f t="shared" si="192"/>
        <v/>
      </c>
      <c r="AB3005" s="4" t="b">
        <f t="shared" si="193"/>
        <v>0</v>
      </c>
      <c r="AC3005" s="4" t="b">
        <f t="shared" si="194"/>
        <v>1</v>
      </c>
      <c r="AD3005" s="42" t="str">
        <f t="shared" si="195"/>
        <v/>
      </c>
      <c r="AO3005" s="44"/>
      <c r="AP3005" s="45"/>
    </row>
    <row r="3006" spans="1:42" ht="15" x14ac:dyDescent="0.25">
      <c r="A3006" s="33"/>
      <c r="B3006" s="34"/>
      <c r="C3006" s="35"/>
      <c r="D3006" s="35"/>
      <c r="E3006" s="37" t="e">
        <f>VLOOKUP(D3006,[8]Label!$C$2:$D$1509,2,FALSE)</f>
        <v>#N/A</v>
      </c>
      <c r="F3006" s="38"/>
      <c r="G3006" s="38"/>
      <c r="H3006" s="39"/>
      <c r="I3006" s="39"/>
      <c r="J3006" s="39"/>
      <c r="K3006" s="39"/>
      <c r="L3006" s="39"/>
      <c r="M3006" s="39"/>
      <c r="N3006" s="39"/>
      <c r="O3006" s="39"/>
      <c r="P3006" s="40"/>
      <c r="Q3006" s="39"/>
      <c r="R3006" s="39"/>
      <c r="S3006" s="41"/>
      <c r="T3006" s="41"/>
      <c r="U3006" s="41"/>
      <c r="V3006" s="41"/>
      <c r="W3006" s="41"/>
      <c r="X3006" s="41"/>
      <c r="Y3006" s="41"/>
      <c r="Z3006" s="41"/>
      <c r="AA3006" s="4" t="str">
        <f t="shared" si="192"/>
        <v/>
      </c>
      <c r="AB3006" s="4" t="b">
        <f t="shared" si="193"/>
        <v>0</v>
      </c>
      <c r="AC3006" s="4" t="b">
        <f t="shared" si="194"/>
        <v>1</v>
      </c>
      <c r="AD3006" s="42" t="str">
        <f t="shared" si="195"/>
        <v/>
      </c>
      <c r="AO3006" s="44"/>
      <c r="AP3006" s="45"/>
    </row>
    <row r="3007" spans="1:42" ht="15" x14ac:dyDescent="0.25">
      <c r="A3007" s="33"/>
      <c r="B3007" s="34"/>
      <c r="C3007" s="35"/>
      <c r="D3007" s="35"/>
      <c r="E3007" s="37" t="e">
        <f>VLOOKUP(D3007,[8]Label!$C$2:$D$1509,2,FALSE)</f>
        <v>#N/A</v>
      </c>
      <c r="F3007" s="38"/>
      <c r="G3007" s="38"/>
      <c r="H3007" s="39"/>
      <c r="I3007" s="39"/>
      <c r="J3007" s="39"/>
      <c r="K3007" s="39"/>
      <c r="L3007" s="39"/>
      <c r="M3007" s="39"/>
      <c r="N3007" s="39"/>
      <c r="O3007" s="39"/>
      <c r="P3007" s="40"/>
      <c r="Q3007" s="39"/>
      <c r="R3007" s="39"/>
      <c r="S3007" s="41"/>
      <c r="T3007" s="41"/>
      <c r="U3007" s="41"/>
      <c r="V3007" s="41"/>
      <c r="W3007" s="41"/>
      <c r="X3007" s="41"/>
      <c r="Y3007" s="41"/>
      <c r="Z3007" s="41"/>
      <c r="AA3007" s="4" t="str">
        <f t="shared" si="192"/>
        <v/>
      </c>
      <c r="AB3007" s="4" t="b">
        <f t="shared" si="193"/>
        <v>0</v>
      </c>
      <c r="AC3007" s="4" t="b">
        <f t="shared" si="194"/>
        <v>1</v>
      </c>
      <c r="AD3007" s="42" t="str">
        <f t="shared" si="195"/>
        <v/>
      </c>
      <c r="AO3007" s="44"/>
      <c r="AP3007" s="45"/>
    </row>
    <row r="3008" spans="1:42" ht="15" x14ac:dyDescent="0.25">
      <c r="A3008" s="33"/>
      <c r="B3008" s="34"/>
      <c r="C3008" s="35"/>
      <c r="D3008" s="35"/>
      <c r="E3008" s="37" t="e">
        <f>VLOOKUP(D3008,[8]Label!$C$2:$D$1509,2,FALSE)</f>
        <v>#N/A</v>
      </c>
      <c r="F3008" s="38"/>
      <c r="G3008" s="38"/>
      <c r="H3008" s="39"/>
      <c r="I3008" s="39"/>
      <c r="J3008" s="39"/>
      <c r="K3008" s="39"/>
      <c r="L3008" s="39"/>
      <c r="M3008" s="39"/>
      <c r="N3008" s="39"/>
      <c r="O3008" s="39"/>
      <c r="P3008" s="40"/>
      <c r="Q3008" s="39"/>
      <c r="R3008" s="39"/>
      <c r="S3008" s="41"/>
      <c r="T3008" s="41"/>
      <c r="U3008" s="41"/>
      <c r="V3008" s="41"/>
      <c r="W3008" s="41"/>
      <c r="X3008" s="41"/>
      <c r="Y3008" s="41"/>
      <c r="Z3008" s="41"/>
      <c r="AA3008" s="4" t="str">
        <f t="shared" si="192"/>
        <v/>
      </c>
      <c r="AB3008" s="4" t="b">
        <f t="shared" si="193"/>
        <v>0</v>
      </c>
      <c r="AC3008" s="4" t="b">
        <f t="shared" si="194"/>
        <v>1</v>
      </c>
      <c r="AD3008" s="42" t="str">
        <f t="shared" si="195"/>
        <v/>
      </c>
      <c r="AO3008" s="44"/>
      <c r="AP3008" s="45"/>
    </row>
    <row r="3009" spans="1:42" ht="15" x14ac:dyDescent="0.25">
      <c r="A3009" s="33"/>
      <c r="B3009" s="34"/>
      <c r="C3009" s="35"/>
      <c r="D3009" s="35"/>
      <c r="E3009" s="37" t="e">
        <f>VLOOKUP(D3009,[8]Label!$C$2:$D$1509,2,FALSE)</f>
        <v>#N/A</v>
      </c>
      <c r="F3009" s="38"/>
      <c r="G3009" s="38"/>
      <c r="H3009" s="39"/>
      <c r="I3009" s="39"/>
      <c r="J3009" s="39"/>
      <c r="K3009" s="39"/>
      <c r="L3009" s="39"/>
      <c r="M3009" s="39"/>
      <c r="N3009" s="39"/>
      <c r="O3009" s="39"/>
      <c r="P3009" s="40"/>
      <c r="Q3009" s="39"/>
      <c r="R3009" s="39"/>
      <c r="S3009" s="41"/>
      <c r="T3009" s="41"/>
      <c r="U3009" s="41"/>
      <c r="V3009" s="41"/>
      <c r="W3009" s="41"/>
      <c r="X3009" s="41"/>
      <c r="Y3009" s="41"/>
      <c r="Z3009" s="41"/>
      <c r="AA3009" s="4" t="str">
        <f t="shared" si="192"/>
        <v/>
      </c>
      <c r="AB3009" s="4" t="b">
        <f t="shared" si="193"/>
        <v>0</v>
      </c>
      <c r="AC3009" s="4" t="b">
        <f t="shared" si="194"/>
        <v>1</v>
      </c>
      <c r="AD3009" s="42" t="str">
        <f t="shared" si="195"/>
        <v/>
      </c>
      <c r="AO3009" s="44"/>
      <c r="AP3009" s="45"/>
    </row>
    <row r="3010" spans="1:42" ht="15" x14ac:dyDescent="0.25">
      <c r="A3010" s="33"/>
      <c r="B3010" s="34"/>
      <c r="C3010" s="35"/>
      <c r="D3010" s="35"/>
      <c r="E3010" s="37" t="e">
        <f>VLOOKUP(D3010,[8]Label!$C$2:$D$1509,2,FALSE)</f>
        <v>#N/A</v>
      </c>
      <c r="F3010" s="38"/>
      <c r="G3010" s="38"/>
      <c r="H3010" s="39"/>
      <c r="I3010" s="39"/>
      <c r="J3010" s="39"/>
      <c r="K3010" s="39"/>
      <c r="L3010" s="39"/>
      <c r="M3010" s="39"/>
      <c r="N3010" s="39"/>
      <c r="O3010" s="39"/>
      <c r="P3010" s="40"/>
      <c r="Q3010" s="39"/>
      <c r="R3010" s="39"/>
      <c r="S3010" s="41"/>
      <c r="T3010" s="41"/>
      <c r="U3010" s="41"/>
      <c r="V3010" s="41"/>
      <c r="W3010" s="41"/>
      <c r="X3010" s="41"/>
      <c r="Y3010" s="41"/>
      <c r="Z3010" s="41"/>
      <c r="AA3010" s="4" t="str">
        <f t="shared" si="192"/>
        <v/>
      </c>
      <c r="AB3010" s="4" t="b">
        <f t="shared" si="193"/>
        <v>0</v>
      </c>
      <c r="AC3010" s="4" t="b">
        <f t="shared" si="194"/>
        <v>1</v>
      </c>
      <c r="AD3010" s="42" t="str">
        <f t="shared" si="195"/>
        <v/>
      </c>
      <c r="AO3010" s="44"/>
      <c r="AP3010" s="45"/>
    </row>
    <row r="3011" spans="1:42" ht="15" x14ac:dyDescent="0.25">
      <c r="A3011" s="33"/>
      <c r="B3011" s="34"/>
      <c r="C3011" s="35"/>
      <c r="D3011" s="35"/>
      <c r="E3011" s="37" t="e">
        <f>VLOOKUP(D3011,[8]Label!$C$2:$D$1509,2,FALSE)</f>
        <v>#N/A</v>
      </c>
      <c r="F3011" s="38"/>
      <c r="G3011" s="38"/>
      <c r="H3011" s="39"/>
      <c r="I3011" s="39"/>
      <c r="J3011" s="39"/>
      <c r="K3011" s="39"/>
      <c r="L3011" s="39"/>
      <c r="M3011" s="39"/>
      <c r="N3011" s="39"/>
      <c r="O3011" s="39"/>
      <c r="P3011" s="40"/>
      <c r="Q3011" s="39"/>
      <c r="R3011" s="39"/>
      <c r="S3011" s="41"/>
      <c r="T3011" s="41"/>
      <c r="U3011" s="41"/>
      <c r="V3011" s="41"/>
      <c r="W3011" s="41"/>
      <c r="X3011" s="41"/>
      <c r="Y3011" s="41"/>
      <c r="Z3011" s="41"/>
      <c r="AA3011" s="4" t="str">
        <f t="shared" si="192"/>
        <v/>
      </c>
      <c r="AB3011" s="4" t="b">
        <f t="shared" si="193"/>
        <v>0</v>
      </c>
      <c r="AC3011" s="4" t="b">
        <f t="shared" si="194"/>
        <v>1</v>
      </c>
      <c r="AD3011" s="42" t="str">
        <f t="shared" si="195"/>
        <v/>
      </c>
      <c r="AO3011" s="44"/>
      <c r="AP3011" s="45"/>
    </row>
    <row r="3012" spans="1:42" ht="15" x14ac:dyDescent="0.25">
      <c r="A3012" s="33"/>
      <c r="B3012" s="34"/>
      <c r="C3012" s="35"/>
      <c r="D3012" s="35"/>
      <c r="E3012" s="37" t="e">
        <f>VLOOKUP(D3012,[8]Label!$C$2:$D$1509,2,FALSE)</f>
        <v>#N/A</v>
      </c>
      <c r="F3012" s="38"/>
      <c r="G3012" s="38"/>
      <c r="H3012" s="39"/>
      <c r="I3012" s="39"/>
      <c r="J3012" s="39"/>
      <c r="K3012" s="39"/>
      <c r="L3012" s="39"/>
      <c r="M3012" s="39"/>
      <c r="N3012" s="39"/>
      <c r="O3012" s="39"/>
      <c r="P3012" s="40"/>
      <c r="Q3012" s="39"/>
      <c r="R3012" s="39"/>
      <c r="S3012" s="41"/>
      <c r="T3012" s="41"/>
      <c r="U3012" s="41"/>
      <c r="V3012" s="41"/>
      <c r="W3012" s="41"/>
      <c r="X3012" s="41"/>
      <c r="Y3012" s="41"/>
      <c r="Z3012" s="41"/>
      <c r="AA3012" s="4" t="str">
        <f t="shared" si="192"/>
        <v/>
      </c>
      <c r="AB3012" s="4" t="b">
        <f t="shared" si="193"/>
        <v>0</v>
      </c>
      <c r="AC3012" s="4" t="b">
        <f t="shared" si="194"/>
        <v>1</v>
      </c>
      <c r="AD3012" s="42" t="str">
        <f t="shared" si="195"/>
        <v/>
      </c>
      <c r="AO3012" s="44"/>
      <c r="AP3012" s="45"/>
    </row>
    <row r="3013" spans="1:42" ht="15" x14ac:dyDescent="0.25">
      <c r="A3013" s="33"/>
      <c r="B3013" s="34"/>
      <c r="C3013" s="35"/>
      <c r="D3013" s="35"/>
      <c r="E3013" s="37" t="e">
        <f>VLOOKUP(D3013,[8]Label!$C$2:$D$1509,2,FALSE)</f>
        <v>#N/A</v>
      </c>
      <c r="F3013" s="38"/>
      <c r="G3013" s="38"/>
      <c r="H3013" s="39"/>
      <c r="I3013" s="39"/>
      <c r="J3013" s="39"/>
      <c r="K3013" s="39"/>
      <c r="L3013" s="39"/>
      <c r="M3013" s="39"/>
      <c r="N3013" s="39"/>
      <c r="O3013" s="39"/>
      <c r="P3013" s="40"/>
      <c r="Q3013" s="39"/>
      <c r="R3013" s="39"/>
      <c r="S3013" s="41"/>
      <c r="T3013" s="41"/>
      <c r="U3013" s="41"/>
      <c r="V3013" s="41"/>
      <c r="W3013" s="41"/>
      <c r="X3013" s="41"/>
      <c r="Y3013" s="41"/>
      <c r="Z3013" s="41"/>
      <c r="AA3013" s="4" t="str">
        <f t="shared" si="192"/>
        <v/>
      </c>
      <c r="AB3013" s="4" t="b">
        <f t="shared" si="193"/>
        <v>0</v>
      </c>
      <c r="AC3013" s="4" t="b">
        <f t="shared" si="194"/>
        <v>1</v>
      </c>
      <c r="AD3013" s="42" t="str">
        <f t="shared" si="195"/>
        <v/>
      </c>
      <c r="AO3013" s="44"/>
      <c r="AP3013" s="45"/>
    </row>
    <row r="3014" spans="1:42" ht="15" x14ac:dyDescent="0.25">
      <c r="A3014" s="33"/>
      <c r="B3014" s="34"/>
      <c r="C3014" s="35"/>
      <c r="D3014" s="35"/>
      <c r="E3014" s="37" t="e">
        <f>VLOOKUP(D3014,[8]Label!$C$2:$D$1509,2,FALSE)</f>
        <v>#N/A</v>
      </c>
      <c r="F3014" s="38"/>
      <c r="G3014" s="38"/>
      <c r="H3014" s="39"/>
      <c r="I3014" s="39"/>
      <c r="J3014" s="39"/>
      <c r="K3014" s="39"/>
      <c r="L3014" s="39"/>
      <c r="M3014" s="39"/>
      <c r="N3014" s="39"/>
      <c r="O3014" s="39"/>
      <c r="P3014" s="40"/>
      <c r="Q3014" s="39"/>
      <c r="R3014" s="39"/>
      <c r="S3014" s="41"/>
      <c r="T3014" s="41"/>
      <c r="U3014" s="41"/>
      <c r="V3014" s="41"/>
      <c r="W3014" s="41"/>
      <c r="X3014" s="41"/>
      <c r="Y3014" s="41"/>
      <c r="Z3014" s="41"/>
      <c r="AA3014" s="4" t="str">
        <f t="shared" si="192"/>
        <v/>
      </c>
      <c r="AB3014" s="4" t="b">
        <f t="shared" si="193"/>
        <v>0</v>
      </c>
      <c r="AC3014" s="4" t="b">
        <f t="shared" si="194"/>
        <v>1</v>
      </c>
      <c r="AD3014" s="42" t="str">
        <f t="shared" si="195"/>
        <v/>
      </c>
      <c r="AO3014" s="44"/>
      <c r="AP3014" s="45"/>
    </row>
    <row r="3015" spans="1:42" ht="15" x14ac:dyDescent="0.25">
      <c r="A3015" s="33"/>
      <c r="B3015" s="34"/>
      <c r="C3015" s="35"/>
      <c r="D3015" s="35"/>
      <c r="E3015" s="37" t="e">
        <f>VLOOKUP(D3015,[8]Label!$C$2:$D$1509,2,FALSE)</f>
        <v>#N/A</v>
      </c>
      <c r="F3015" s="38"/>
      <c r="G3015" s="38"/>
      <c r="H3015" s="39"/>
      <c r="I3015" s="39"/>
      <c r="J3015" s="39"/>
      <c r="K3015" s="39"/>
      <c r="L3015" s="39"/>
      <c r="M3015" s="39"/>
      <c r="N3015" s="39"/>
      <c r="O3015" s="39"/>
      <c r="P3015" s="40"/>
      <c r="Q3015" s="39"/>
      <c r="R3015" s="39"/>
      <c r="S3015" s="41"/>
      <c r="T3015" s="41"/>
      <c r="U3015" s="41"/>
      <c r="V3015" s="41"/>
      <c r="W3015" s="41"/>
      <c r="X3015" s="41"/>
      <c r="Y3015" s="41"/>
      <c r="Z3015" s="41"/>
      <c r="AA3015" s="4" t="str">
        <f t="shared" si="192"/>
        <v/>
      </c>
      <c r="AB3015" s="4" t="b">
        <f t="shared" si="193"/>
        <v>0</v>
      </c>
      <c r="AC3015" s="4" t="b">
        <f t="shared" si="194"/>
        <v>1</v>
      </c>
      <c r="AD3015" s="42" t="str">
        <f t="shared" si="195"/>
        <v/>
      </c>
      <c r="AO3015" s="44"/>
      <c r="AP3015" s="45"/>
    </row>
    <row r="3016" spans="1:42" ht="15" x14ac:dyDescent="0.25">
      <c r="A3016" s="33"/>
      <c r="B3016" s="34"/>
      <c r="C3016" s="35"/>
      <c r="D3016" s="35"/>
      <c r="E3016" s="37" t="e">
        <f>VLOOKUP(D3016,[8]Label!$C$2:$D$1509,2,FALSE)</f>
        <v>#N/A</v>
      </c>
      <c r="F3016" s="38"/>
      <c r="G3016" s="38"/>
      <c r="H3016" s="39"/>
      <c r="I3016" s="39"/>
      <c r="J3016" s="39"/>
      <c r="K3016" s="39"/>
      <c r="L3016" s="39"/>
      <c r="M3016" s="39"/>
      <c r="N3016" s="39"/>
      <c r="O3016" s="39"/>
      <c r="P3016" s="40"/>
      <c r="Q3016" s="39"/>
      <c r="R3016" s="39"/>
      <c r="S3016" s="41"/>
      <c r="T3016" s="41"/>
      <c r="U3016" s="41"/>
      <c r="V3016" s="41"/>
      <c r="W3016" s="41"/>
      <c r="X3016" s="41"/>
      <c r="Y3016" s="41"/>
      <c r="Z3016" s="41"/>
      <c r="AA3016" s="4" t="str">
        <f t="shared" ref="AA3016:AA3079" si="196">IF(AND(OR(AB3016=FALSE,AC3016=FALSE),OR(COUNTBLANK(A3016:D3016)&lt;&gt;COLUMNS(A3016:D3016),COUNTBLANK(F3016:Z3016)&lt;&gt;COLUMNS(F3016:Z3016))),"KO","")</f>
        <v/>
      </c>
      <c r="AB3016" s="4" t="b">
        <f t="shared" ref="AB3016:AB3079" si="197">IF(OR(ISBLANK(A3016),ISBLANK(B3016),ISBLANK(C3016),ISBLANK(D3016),ISBLANK(F3016),ISBLANK(H3016),ISBLANK(I3016),ISBLANK(J3016),ISBLANK(K3016),ISBLANK(L3016),ISBLANK(M3016),ISBLANK(N3016),ISBLANK(O3016),ISBLANK(Q3016),ISBLANK(S3016),ISBLANK(T3016),ISBLANK(U3016),ISBLANK(V3016),ISBLANK(W3016),ISBLANK(X3016),ISBLANK(Y3016),ISBLANK(Z3016)),FALSE,TRUE)</f>
        <v>0</v>
      </c>
      <c r="AC3016" s="4" t="b">
        <f t="shared" ref="AC3016:AC3079" si="198">IF((O3016="Voucher"=NOT(ISBLANK(P3016))),TRUE,FALSE)</f>
        <v>1</v>
      </c>
      <c r="AD3016" s="42" t="str">
        <f t="shared" ref="AD3016:AD3079" si="199">IF(AND(AA3016="KO",OR(COUNTBLANK(A3016:D3016)&lt;&gt;COLUMNS(A3016:D3016),COUNTBLANK(F3016:Z3016)&lt;&gt;COLUMNS(F3016:Z3016))),"ATTENZIONE!!! NON TUTTI I CAMPI OBBLIGATORI SONO STATI COMPILATI","")</f>
        <v/>
      </c>
      <c r="AO3016" s="44"/>
      <c r="AP3016" s="45"/>
    </row>
    <row r="3017" spans="1:42" ht="15" x14ac:dyDescent="0.25">
      <c r="A3017" s="33"/>
      <c r="B3017" s="34"/>
      <c r="C3017" s="35"/>
      <c r="D3017" s="35"/>
      <c r="E3017" s="37" t="e">
        <f>VLOOKUP(D3017,[8]Label!$C$2:$D$1509,2,FALSE)</f>
        <v>#N/A</v>
      </c>
      <c r="F3017" s="38"/>
      <c r="G3017" s="38"/>
      <c r="H3017" s="39"/>
      <c r="I3017" s="39"/>
      <c r="J3017" s="39"/>
      <c r="K3017" s="39"/>
      <c r="L3017" s="39"/>
      <c r="M3017" s="39"/>
      <c r="N3017" s="39"/>
      <c r="O3017" s="39"/>
      <c r="P3017" s="40"/>
      <c r="Q3017" s="39"/>
      <c r="R3017" s="39"/>
      <c r="S3017" s="41"/>
      <c r="T3017" s="41"/>
      <c r="U3017" s="41"/>
      <c r="V3017" s="41"/>
      <c r="W3017" s="41"/>
      <c r="X3017" s="41"/>
      <c r="Y3017" s="41"/>
      <c r="Z3017" s="41"/>
      <c r="AA3017" s="4" t="str">
        <f t="shared" si="196"/>
        <v/>
      </c>
      <c r="AB3017" s="4" t="b">
        <f t="shared" si="197"/>
        <v>0</v>
      </c>
      <c r="AC3017" s="4" t="b">
        <f t="shared" si="198"/>
        <v>1</v>
      </c>
      <c r="AD3017" s="42" t="str">
        <f t="shared" si="199"/>
        <v/>
      </c>
      <c r="AO3017" s="44"/>
      <c r="AP3017" s="45"/>
    </row>
    <row r="3018" spans="1:42" ht="15" x14ac:dyDescent="0.25">
      <c r="A3018" s="33"/>
      <c r="B3018" s="34"/>
      <c r="C3018" s="35"/>
      <c r="D3018" s="35"/>
      <c r="E3018" s="37" t="e">
        <f>VLOOKUP(D3018,[8]Label!$C$2:$D$1509,2,FALSE)</f>
        <v>#N/A</v>
      </c>
      <c r="F3018" s="38"/>
      <c r="G3018" s="38"/>
      <c r="H3018" s="39"/>
      <c r="I3018" s="39"/>
      <c r="J3018" s="39"/>
      <c r="K3018" s="39"/>
      <c r="L3018" s="39"/>
      <c r="M3018" s="39"/>
      <c r="N3018" s="39"/>
      <c r="O3018" s="39"/>
      <c r="P3018" s="40"/>
      <c r="Q3018" s="39"/>
      <c r="R3018" s="39"/>
      <c r="S3018" s="41"/>
      <c r="T3018" s="41"/>
      <c r="U3018" s="41"/>
      <c r="V3018" s="41"/>
      <c r="W3018" s="41"/>
      <c r="X3018" s="41"/>
      <c r="Y3018" s="41"/>
      <c r="Z3018" s="41"/>
      <c r="AA3018" s="4" t="str">
        <f t="shared" si="196"/>
        <v/>
      </c>
      <c r="AB3018" s="4" t="b">
        <f t="shared" si="197"/>
        <v>0</v>
      </c>
      <c r="AC3018" s="4" t="b">
        <f t="shared" si="198"/>
        <v>1</v>
      </c>
      <c r="AD3018" s="42" t="str">
        <f t="shared" si="199"/>
        <v/>
      </c>
      <c r="AO3018" s="44"/>
      <c r="AP3018" s="45"/>
    </row>
    <row r="3019" spans="1:42" ht="15" x14ac:dyDescent="0.25">
      <c r="A3019" s="33"/>
      <c r="B3019" s="34"/>
      <c r="C3019" s="35"/>
      <c r="D3019" s="35"/>
      <c r="E3019" s="37" t="e">
        <f>VLOOKUP(D3019,[8]Label!$C$2:$D$1509,2,FALSE)</f>
        <v>#N/A</v>
      </c>
      <c r="F3019" s="38"/>
      <c r="G3019" s="38"/>
      <c r="H3019" s="39"/>
      <c r="I3019" s="39"/>
      <c r="J3019" s="39"/>
      <c r="K3019" s="39"/>
      <c r="L3019" s="39"/>
      <c r="M3019" s="39"/>
      <c r="N3019" s="39"/>
      <c r="O3019" s="39"/>
      <c r="P3019" s="40"/>
      <c r="Q3019" s="39"/>
      <c r="R3019" s="39"/>
      <c r="S3019" s="41"/>
      <c r="T3019" s="41"/>
      <c r="U3019" s="41"/>
      <c r="V3019" s="41"/>
      <c r="W3019" s="41"/>
      <c r="X3019" s="41"/>
      <c r="Y3019" s="41"/>
      <c r="Z3019" s="41"/>
      <c r="AA3019" s="4" t="str">
        <f t="shared" si="196"/>
        <v/>
      </c>
      <c r="AB3019" s="4" t="b">
        <f t="shared" si="197"/>
        <v>0</v>
      </c>
      <c r="AC3019" s="4" t="b">
        <f t="shared" si="198"/>
        <v>1</v>
      </c>
      <c r="AD3019" s="42" t="str">
        <f t="shared" si="199"/>
        <v/>
      </c>
      <c r="AO3019" s="44"/>
      <c r="AP3019" s="45"/>
    </row>
    <row r="3020" spans="1:42" ht="15" x14ac:dyDescent="0.25">
      <c r="A3020" s="33"/>
      <c r="B3020" s="34"/>
      <c r="C3020" s="35"/>
      <c r="D3020" s="35"/>
      <c r="E3020" s="37" t="e">
        <f>VLOOKUP(D3020,[8]Label!$C$2:$D$1509,2,FALSE)</f>
        <v>#N/A</v>
      </c>
      <c r="F3020" s="38"/>
      <c r="G3020" s="38"/>
      <c r="H3020" s="39"/>
      <c r="I3020" s="39"/>
      <c r="J3020" s="39"/>
      <c r="K3020" s="39"/>
      <c r="L3020" s="39"/>
      <c r="M3020" s="39"/>
      <c r="N3020" s="39"/>
      <c r="O3020" s="39"/>
      <c r="P3020" s="40"/>
      <c r="Q3020" s="39"/>
      <c r="R3020" s="39"/>
      <c r="S3020" s="41"/>
      <c r="T3020" s="41"/>
      <c r="U3020" s="41"/>
      <c r="V3020" s="41"/>
      <c r="W3020" s="41"/>
      <c r="X3020" s="41"/>
      <c r="Y3020" s="41"/>
      <c r="Z3020" s="41"/>
      <c r="AA3020" s="4" t="str">
        <f t="shared" si="196"/>
        <v/>
      </c>
      <c r="AB3020" s="4" t="b">
        <f t="shared" si="197"/>
        <v>0</v>
      </c>
      <c r="AC3020" s="4" t="b">
        <f t="shared" si="198"/>
        <v>1</v>
      </c>
      <c r="AD3020" s="42" t="str">
        <f t="shared" si="199"/>
        <v/>
      </c>
      <c r="AO3020" s="44"/>
      <c r="AP3020" s="45"/>
    </row>
    <row r="3021" spans="1:42" ht="15" x14ac:dyDescent="0.25">
      <c r="A3021" s="33"/>
      <c r="B3021" s="34"/>
      <c r="C3021" s="35"/>
      <c r="D3021" s="35"/>
      <c r="E3021" s="37" t="e">
        <f>VLOOKUP(D3021,[8]Label!$C$2:$D$1509,2,FALSE)</f>
        <v>#N/A</v>
      </c>
      <c r="F3021" s="38"/>
      <c r="G3021" s="38"/>
      <c r="H3021" s="39"/>
      <c r="I3021" s="39"/>
      <c r="J3021" s="39"/>
      <c r="K3021" s="39"/>
      <c r="L3021" s="39"/>
      <c r="M3021" s="39"/>
      <c r="N3021" s="39"/>
      <c r="O3021" s="39"/>
      <c r="P3021" s="40"/>
      <c r="Q3021" s="39"/>
      <c r="R3021" s="39"/>
      <c r="S3021" s="41"/>
      <c r="T3021" s="41"/>
      <c r="U3021" s="41"/>
      <c r="V3021" s="41"/>
      <c r="W3021" s="41"/>
      <c r="X3021" s="41"/>
      <c r="Y3021" s="41"/>
      <c r="Z3021" s="41"/>
      <c r="AA3021" s="4" t="str">
        <f t="shared" si="196"/>
        <v/>
      </c>
      <c r="AB3021" s="4" t="b">
        <f t="shared" si="197"/>
        <v>0</v>
      </c>
      <c r="AC3021" s="4" t="b">
        <f t="shared" si="198"/>
        <v>1</v>
      </c>
      <c r="AD3021" s="42" t="str">
        <f t="shared" si="199"/>
        <v/>
      </c>
      <c r="AO3021" s="44"/>
      <c r="AP3021" s="45"/>
    </row>
    <row r="3022" spans="1:42" ht="15" x14ac:dyDescent="0.25">
      <c r="A3022" s="33"/>
      <c r="B3022" s="34"/>
      <c r="C3022" s="35"/>
      <c r="D3022" s="35"/>
      <c r="E3022" s="37" t="e">
        <f>VLOOKUP(D3022,[8]Label!$C$2:$D$1509,2,FALSE)</f>
        <v>#N/A</v>
      </c>
      <c r="F3022" s="38"/>
      <c r="G3022" s="38"/>
      <c r="H3022" s="39"/>
      <c r="I3022" s="39"/>
      <c r="J3022" s="39"/>
      <c r="K3022" s="39"/>
      <c r="L3022" s="39"/>
      <c r="M3022" s="39"/>
      <c r="N3022" s="39"/>
      <c r="O3022" s="39"/>
      <c r="P3022" s="40"/>
      <c r="Q3022" s="39"/>
      <c r="R3022" s="39"/>
      <c r="S3022" s="41"/>
      <c r="T3022" s="41"/>
      <c r="U3022" s="41"/>
      <c r="V3022" s="41"/>
      <c r="W3022" s="41"/>
      <c r="X3022" s="41"/>
      <c r="Y3022" s="41"/>
      <c r="Z3022" s="41"/>
      <c r="AA3022" s="4" t="str">
        <f t="shared" si="196"/>
        <v/>
      </c>
      <c r="AB3022" s="4" t="b">
        <f t="shared" si="197"/>
        <v>0</v>
      </c>
      <c r="AC3022" s="4" t="b">
        <f t="shared" si="198"/>
        <v>1</v>
      </c>
      <c r="AD3022" s="42" t="str">
        <f t="shared" si="199"/>
        <v/>
      </c>
      <c r="AO3022" s="44"/>
      <c r="AP3022" s="45"/>
    </row>
    <row r="3023" spans="1:42" ht="15" x14ac:dyDescent="0.25">
      <c r="A3023" s="33"/>
      <c r="B3023" s="34"/>
      <c r="C3023" s="35"/>
      <c r="D3023" s="35"/>
      <c r="E3023" s="37" t="e">
        <f>VLOOKUP(D3023,[8]Label!$C$2:$D$1509,2,FALSE)</f>
        <v>#N/A</v>
      </c>
      <c r="F3023" s="38"/>
      <c r="G3023" s="38"/>
      <c r="H3023" s="39"/>
      <c r="I3023" s="39"/>
      <c r="J3023" s="39"/>
      <c r="K3023" s="39"/>
      <c r="L3023" s="39"/>
      <c r="M3023" s="39"/>
      <c r="N3023" s="39"/>
      <c r="O3023" s="39"/>
      <c r="P3023" s="40"/>
      <c r="Q3023" s="39"/>
      <c r="R3023" s="39"/>
      <c r="S3023" s="41"/>
      <c r="T3023" s="41"/>
      <c r="U3023" s="41"/>
      <c r="V3023" s="41"/>
      <c r="W3023" s="41"/>
      <c r="X3023" s="41"/>
      <c r="Y3023" s="41"/>
      <c r="Z3023" s="41"/>
      <c r="AA3023" s="4" t="str">
        <f t="shared" si="196"/>
        <v/>
      </c>
      <c r="AB3023" s="4" t="b">
        <f t="shared" si="197"/>
        <v>0</v>
      </c>
      <c r="AC3023" s="4" t="b">
        <f t="shared" si="198"/>
        <v>1</v>
      </c>
      <c r="AD3023" s="42" t="str">
        <f t="shared" si="199"/>
        <v/>
      </c>
      <c r="AO3023" s="44"/>
      <c r="AP3023" s="45"/>
    </row>
    <row r="3024" spans="1:42" ht="15" x14ac:dyDescent="0.25">
      <c r="A3024" s="33"/>
      <c r="B3024" s="34"/>
      <c r="C3024" s="35"/>
      <c r="D3024" s="35"/>
      <c r="E3024" s="37" t="e">
        <f>VLOOKUP(D3024,[8]Label!$C$2:$D$1509,2,FALSE)</f>
        <v>#N/A</v>
      </c>
      <c r="F3024" s="38"/>
      <c r="G3024" s="38"/>
      <c r="H3024" s="39"/>
      <c r="I3024" s="39"/>
      <c r="J3024" s="39"/>
      <c r="K3024" s="39"/>
      <c r="L3024" s="39"/>
      <c r="M3024" s="39"/>
      <c r="N3024" s="39"/>
      <c r="O3024" s="39"/>
      <c r="P3024" s="40"/>
      <c r="Q3024" s="39"/>
      <c r="R3024" s="39"/>
      <c r="S3024" s="41"/>
      <c r="T3024" s="41"/>
      <c r="U3024" s="41"/>
      <c r="V3024" s="41"/>
      <c r="W3024" s="41"/>
      <c r="X3024" s="41"/>
      <c r="Y3024" s="41"/>
      <c r="Z3024" s="41"/>
      <c r="AA3024" s="4" t="str">
        <f t="shared" si="196"/>
        <v/>
      </c>
      <c r="AB3024" s="4" t="b">
        <f t="shared" si="197"/>
        <v>0</v>
      </c>
      <c r="AC3024" s="4" t="b">
        <f t="shared" si="198"/>
        <v>1</v>
      </c>
      <c r="AD3024" s="42" t="str">
        <f t="shared" si="199"/>
        <v/>
      </c>
      <c r="AO3024" s="44"/>
      <c r="AP3024" s="45"/>
    </row>
    <row r="3025" spans="1:42" ht="15" x14ac:dyDescent="0.25">
      <c r="A3025" s="33"/>
      <c r="B3025" s="34"/>
      <c r="C3025" s="35"/>
      <c r="D3025" s="35"/>
      <c r="E3025" s="37" t="e">
        <f>VLOOKUP(D3025,[8]Label!$C$2:$D$1509,2,FALSE)</f>
        <v>#N/A</v>
      </c>
      <c r="F3025" s="38"/>
      <c r="G3025" s="38"/>
      <c r="H3025" s="39"/>
      <c r="I3025" s="39"/>
      <c r="J3025" s="39"/>
      <c r="K3025" s="39"/>
      <c r="L3025" s="39"/>
      <c r="M3025" s="39"/>
      <c r="N3025" s="39"/>
      <c r="O3025" s="39"/>
      <c r="P3025" s="40"/>
      <c r="Q3025" s="39"/>
      <c r="R3025" s="39"/>
      <c r="S3025" s="41"/>
      <c r="T3025" s="41"/>
      <c r="U3025" s="41"/>
      <c r="V3025" s="41"/>
      <c r="W3025" s="41"/>
      <c r="X3025" s="41"/>
      <c r="Y3025" s="41"/>
      <c r="Z3025" s="41"/>
      <c r="AA3025" s="4" t="str">
        <f t="shared" si="196"/>
        <v/>
      </c>
      <c r="AB3025" s="4" t="b">
        <f t="shared" si="197"/>
        <v>0</v>
      </c>
      <c r="AC3025" s="4" t="b">
        <f t="shared" si="198"/>
        <v>1</v>
      </c>
      <c r="AD3025" s="42" t="str">
        <f t="shared" si="199"/>
        <v/>
      </c>
      <c r="AO3025" s="44"/>
      <c r="AP3025" s="45"/>
    </row>
    <row r="3026" spans="1:42" ht="15" x14ac:dyDescent="0.25">
      <c r="A3026" s="33"/>
      <c r="B3026" s="34"/>
      <c r="C3026" s="35"/>
      <c r="D3026" s="35"/>
      <c r="E3026" s="37" t="e">
        <f>VLOOKUP(D3026,[8]Label!$C$2:$D$1509,2,FALSE)</f>
        <v>#N/A</v>
      </c>
      <c r="F3026" s="38"/>
      <c r="G3026" s="38"/>
      <c r="H3026" s="39"/>
      <c r="I3026" s="39"/>
      <c r="J3026" s="39"/>
      <c r="K3026" s="39"/>
      <c r="L3026" s="39"/>
      <c r="M3026" s="39"/>
      <c r="N3026" s="39"/>
      <c r="O3026" s="39"/>
      <c r="P3026" s="40"/>
      <c r="Q3026" s="39"/>
      <c r="R3026" s="39"/>
      <c r="S3026" s="41"/>
      <c r="T3026" s="41"/>
      <c r="U3026" s="41"/>
      <c r="V3026" s="41"/>
      <c r="W3026" s="41"/>
      <c r="X3026" s="41"/>
      <c r="Y3026" s="41"/>
      <c r="Z3026" s="41"/>
      <c r="AA3026" s="4" t="str">
        <f t="shared" si="196"/>
        <v/>
      </c>
      <c r="AB3026" s="4" t="b">
        <f t="shared" si="197"/>
        <v>0</v>
      </c>
      <c r="AC3026" s="4" t="b">
        <f t="shared" si="198"/>
        <v>1</v>
      </c>
      <c r="AD3026" s="42" t="str">
        <f t="shared" si="199"/>
        <v/>
      </c>
      <c r="AO3026" s="44"/>
      <c r="AP3026" s="45"/>
    </row>
    <row r="3027" spans="1:42" ht="15" x14ac:dyDescent="0.25">
      <c r="A3027" s="33"/>
      <c r="B3027" s="34"/>
      <c r="C3027" s="35"/>
      <c r="D3027" s="35"/>
      <c r="E3027" s="37" t="e">
        <f>VLOOKUP(D3027,[8]Label!$C$2:$D$1509,2,FALSE)</f>
        <v>#N/A</v>
      </c>
      <c r="F3027" s="38"/>
      <c r="G3027" s="38"/>
      <c r="H3027" s="39"/>
      <c r="I3027" s="39"/>
      <c r="J3027" s="39"/>
      <c r="K3027" s="39"/>
      <c r="L3027" s="39"/>
      <c r="M3027" s="39"/>
      <c r="N3027" s="39"/>
      <c r="O3027" s="39"/>
      <c r="P3027" s="40"/>
      <c r="Q3027" s="39"/>
      <c r="R3027" s="39"/>
      <c r="S3027" s="41"/>
      <c r="T3027" s="41"/>
      <c r="U3027" s="41"/>
      <c r="V3027" s="41"/>
      <c r="W3027" s="41"/>
      <c r="X3027" s="41"/>
      <c r="Y3027" s="41"/>
      <c r="Z3027" s="41"/>
      <c r="AA3027" s="4" t="str">
        <f t="shared" si="196"/>
        <v/>
      </c>
      <c r="AB3027" s="4" t="b">
        <f t="shared" si="197"/>
        <v>0</v>
      </c>
      <c r="AC3027" s="4" t="b">
        <f t="shared" si="198"/>
        <v>1</v>
      </c>
      <c r="AD3027" s="42" t="str">
        <f t="shared" si="199"/>
        <v/>
      </c>
      <c r="AO3027" s="44"/>
      <c r="AP3027" s="45"/>
    </row>
    <row r="3028" spans="1:42" ht="15" x14ac:dyDescent="0.25">
      <c r="A3028" s="33"/>
      <c r="B3028" s="34"/>
      <c r="C3028" s="35"/>
      <c r="D3028" s="35"/>
      <c r="E3028" s="37" t="e">
        <f>VLOOKUP(D3028,[8]Label!$C$2:$D$1509,2,FALSE)</f>
        <v>#N/A</v>
      </c>
      <c r="F3028" s="38"/>
      <c r="G3028" s="38"/>
      <c r="H3028" s="39"/>
      <c r="I3028" s="39"/>
      <c r="J3028" s="39"/>
      <c r="K3028" s="39"/>
      <c r="L3028" s="39"/>
      <c r="M3028" s="39"/>
      <c r="N3028" s="39"/>
      <c r="O3028" s="39"/>
      <c r="P3028" s="40"/>
      <c r="Q3028" s="39"/>
      <c r="R3028" s="39"/>
      <c r="S3028" s="41"/>
      <c r="T3028" s="41"/>
      <c r="U3028" s="41"/>
      <c r="V3028" s="41"/>
      <c r="W3028" s="41"/>
      <c r="X3028" s="41"/>
      <c r="Y3028" s="41"/>
      <c r="Z3028" s="41"/>
      <c r="AA3028" s="4" t="str">
        <f t="shared" si="196"/>
        <v/>
      </c>
      <c r="AB3028" s="4" t="b">
        <f t="shared" si="197"/>
        <v>0</v>
      </c>
      <c r="AC3028" s="4" t="b">
        <f t="shared" si="198"/>
        <v>1</v>
      </c>
      <c r="AD3028" s="42" t="str">
        <f t="shared" si="199"/>
        <v/>
      </c>
      <c r="AO3028" s="44"/>
      <c r="AP3028" s="45"/>
    </row>
    <row r="3029" spans="1:42" ht="15" x14ac:dyDescent="0.25">
      <c r="A3029" s="33"/>
      <c r="B3029" s="34"/>
      <c r="C3029" s="35"/>
      <c r="D3029" s="35"/>
      <c r="E3029" s="37" t="e">
        <f>VLOOKUP(D3029,[8]Label!$C$2:$D$1509,2,FALSE)</f>
        <v>#N/A</v>
      </c>
      <c r="F3029" s="38"/>
      <c r="G3029" s="38"/>
      <c r="H3029" s="39"/>
      <c r="I3029" s="39"/>
      <c r="J3029" s="39"/>
      <c r="K3029" s="39"/>
      <c r="L3029" s="39"/>
      <c r="M3029" s="39"/>
      <c r="N3029" s="39"/>
      <c r="O3029" s="39"/>
      <c r="P3029" s="40"/>
      <c r="Q3029" s="39"/>
      <c r="R3029" s="39"/>
      <c r="S3029" s="41"/>
      <c r="T3029" s="41"/>
      <c r="U3029" s="41"/>
      <c r="V3029" s="41"/>
      <c r="W3029" s="41"/>
      <c r="X3029" s="41"/>
      <c r="Y3029" s="41"/>
      <c r="Z3029" s="41"/>
      <c r="AA3029" s="4" t="str">
        <f t="shared" si="196"/>
        <v/>
      </c>
      <c r="AB3029" s="4" t="b">
        <f t="shared" si="197"/>
        <v>0</v>
      </c>
      <c r="AC3029" s="4" t="b">
        <f t="shared" si="198"/>
        <v>1</v>
      </c>
      <c r="AD3029" s="42" t="str">
        <f t="shared" si="199"/>
        <v/>
      </c>
      <c r="AO3029" s="44"/>
      <c r="AP3029" s="45"/>
    </row>
    <row r="3030" spans="1:42" ht="15" x14ac:dyDescent="0.25">
      <c r="A3030" s="33"/>
      <c r="B3030" s="34"/>
      <c r="C3030" s="35"/>
      <c r="D3030" s="35"/>
      <c r="E3030" s="37" t="e">
        <f>VLOOKUP(D3030,[8]Label!$C$2:$D$1509,2,FALSE)</f>
        <v>#N/A</v>
      </c>
      <c r="F3030" s="38"/>
      <c r="G3030" s="38"/>
      <c r="H3030" s="39"/>
      <c r="I3030" s="39"/>
      <c r="J3030" s="39"/>
      <c r="K3030" s="39"/>
      <c r="L3030" s="39"/>
      <c r="M3030" s="39"/>
      <c r="N3030" s="39"/>
      <c r="O3030" s="39"/>
      <c r="P3030" s="40"/>
      <c r="Q3030" s="39"/>
      <c r="R3030" s="39"/>
      <c r="S3030" s="41"/>
      <c r="T3030" s="41"/>
      <c r="U3030" s="41"/>
      <c r="V3030" s="41"/>
      <c r="W3030" s="41"/>
      <c r="X3030" s="41"/>
      <c r="Y3030" s="41"/>
      <c r="Z3030" s="41"/>
      <c r="AA3030" s="4" t="str">
        <f t="shared" si="196"/>
        <v/>
      </c>
      <c r="AB3030" s="4" t="b">
        <f t="shared" si="197"/>
        <v>0</v>
      </c>
      <c r="AC3030" s="4" t="b">
        <f t="shared" si="198"/>
        <v>1</v>
      </c>
      <c r="AD3030" s="42" t="str">
        <f t="shared" si="199"/>
        <v/>
      </c>
      <c r="AO3030" s="44"/>
      <c r="AP3030" s="45"/>
    </row>
    <row r="3031" spans="1:42" ht="15" x14ac:dyDescent="0.25">
      <c r="A3031" s="33"/>
      <c r="B3031" s="34"/>
      <c r="C3031" s="35"/>
      <c r="D3031" s="35"/>
      <c r="E3031" s="37" t="e">
        <f>VLOOKUP(D3031,[8]Label!$C$2:$D$1509,2,FALSE)</f>
        <v>#N/A</v>
      </c>
      <c r="F3031" s="38"/>
      <c r="G3031" s="38"/>
      <c r="H3031" s="39"/>
      <c r="I3031" s="39"/>
      <c r="J3031" s="39"/>
      <c r="K3031" s="39"/>
      <c r="L3031" s="39"/>
      <c r="M3031" s="39"/>
      <c r="N3031" s="39"/>
      <c r="O3031" s="39"/>
      <c r="P3031" s="40"/>
      <c r="Q3031" s="39"/>
      <c r="R3031" s="39"/>
      <c r="S3031" s="41"/>
      <c r="T3031" s="41"/>
      <c r="U3031" s="41"/>
      <c r="V3031" s="41"/>
      <c r="W3031" s="41"/>
      <c r="X3031" s="41"/>
      <c r="Y3031" s="41"/>
      <c r="Z3031" s="41"/>
      <c r="AA3031" s="4" t="str">
        <f t="shared" si="196"/>
        <v/>
      </c>
      <c r="AB3031" s="4" t="b">
        <f t="shared" si="197"/>
        <v>0</v>
      </c>
      <c r="AC3031" s="4" t="b">
        <f t="shared" si="198"/>
        <v>1</v>
      </c>
      <c r="AD3031" s="42" t="str">
        <f t="shared" si="199"/>
        <v/>
      </c>
      <c r="AO3031" s="44"/>
      <c r="AP3031" s="45"/>
    </row>
    <row r="3032" spans="1:42" ht="15" x14ac:dyDescent="0.25">
      <c r="A3032" s="33"/>
      <c r="B3032" s="34"/>
      <c r="C3032" s="35"/>
      <c r="D3032" s="35"/>
      <c r="E3032" s="37" t="e">
        <f>VLOOKUP(D3032,[8]Label!$C$2:$D$1509,2,FALSE)</f>
        <v>#N/A</v>
      </c>
      <c r="F3032" s="38"/>
      <c r="G3032" s="38"/>
      <c r="H3032" s="39"/>
      <c r="I3032" s="39"/>
      <c r="J3032" s="39"/>
      <c r="K3032" s="39"/>
      <c r="L3032" s="39"/>
      <c r="M3032" s="39"/>
      <c r="N3032" s="39"/>
      <c r="O3032" s="39"/>
      <c r="P3032" s="40"/>
      <c r="Q3032" s="39"/>
      <c r="R3032" s="39"/>
      <c r="S3032" s="41"/>
      <c r="T3032" s="41"/>
      <c r="U3032" s="41"/>
      <c r="V3032" s="41"/>
      <c r="W3032" s="41"/>
      <c r="X3032" s="41"/>
      <c r="Y3032" s="41"/>
      <c r="Z3032" s="41"/>
      <c r="AA3032" s="4" t="str">
        <f t="shared" si="196"/>
        <v/>
      </c>
      <c r="AB3032" s="4" t="b">
        <f t="shared" si="197"/>
        <v>0</v>
      </c>
      <c r="AC3032" s="4" t="b">
        <f t="shared" si="198"/>
        <v>1</v>
      </c>
      <c r="AD3032" s="42" t="str">
        <f t="shared" si="199"/>
        <v/>
      </c>
      <c r="AO3032" s="44"/>
      <c r="AP3032" s="45"/>
    </row>
    <row r="3033" spans="1:42" ht="15" x14ac:dyDescent="0.25">
      <c r="A3033" s="33"/>
      <c r="B3033" s="34"/>
      <c r="C3033" s="35"/>
      <c r="D3033" s="35"/>
      <c r="E3033" s="37" t="e">
        <f>VLOOKUP(D3033,[8]Label!$C$2:$D$1509,2,FALSE)</f>
        <v>#N/A</v>
      </c>
      <c r="F3033" s="38"/>
      <c r="G3033" s="38"/>
      <c r="H3033" s="39"/>
      <c r="I3033" s="39"/>
      <c r="J3033" s="39"/>
      <c r="K3033" s="39"/>
      <c r="L3033" s="39"/>
      <c r="M3033" s="39"/>
      <c r="N3033" s="39"/>
      <c r="O3033" s="39"/>
      <c r="P3033" s="40"/>
      <c r="Q3033" s="39"/>
      <c r="R3033" s="39"/>
      <c r="S3033" s="41"/>
      <c r="T3033" s="41"/>
      <c r="U3033" s="41"/>
      <c r="V3033" s="41"/>
      <c r="W3033" s="41"/>
      <c r="X3033" s="41"/>
      <c r="Y3033" s="41"/>
      <c r="Z3033" s="41"/>
      <c r="AA3033" s="4" t="str">
        <f t="shared" si="196"/>
        <v/>
      </c>
      <c r="AB3033" s="4" t="b">
        <f t="shared" si="197"/>
        <v>0</v>
      </c>
      <c r="AC3033" s="4" t="b">
        <f t="shared" si="198"/>
        <v>1</v>
      </c>
      <c r="AD3033" s="42" t="str">
        <f t="shared" si="199"/>
        <v/>
      </c>
      <c r="AO3033" s="44"/>
      <c r="AP3033" s="45"/>
    </row>
    <row r="3034" spans="1:42" ht="15" x14ac:dyDescent="0.25">
      <c r="A3034" s="33"/>
      <c r="B3034" s="34"/>
      <c r="C3034" s="35"/>
      <c r="D3034" s="35"/>
      <c r="E3034" s="37" t="e">
        <f>VLOOKUP(D3034,[8]Label!$C$2:$D$1509,2,FALSE)</f>
        <v>#N/A</v>
      </c>
      <c r="F3034" s="38"/>
      <c r="G3034" s="38"/>
      <c r="H3034" s="39"/>
      <c r="I3034" s="39"/>
      <c r="J3034" s="39"/>
      <c r="K3034" s="39"/>
      <c r="L3034" s="39"/>
      <c r="M3034" s="39"/>
      <c r="N3034" s="39"/>
      <c r="O3034" s="39"/>
      <c r="P3034" s="40"/>
      <c r="Q3034" s="39"/>
      <c r="R3034" s="39"/>
      <c r="S3034" s="41"/>
      <c r="T3034" s="41"/>
      <c r="U3034" s="41"/>
      <c r="V3034" s="41"/>
      <c r="W3034" s="41"/>
      <c r="X3034" s="41"/>
      <c r="Y3034" s="41"/>
      <c r="Z3034" s="41"/>
      <c r="AA3034" s="4" t="str">
        <f t="shared" si="196"/>
        <v/>
      </c>
      <c r="AB3034" s="4" t="b">
        <f t="shared" si="197"/>
        <v>0</v>
      </c>
      <c r="AC3034" s="4" t="b">
        <f t="shared" si="198"/>
        <v>1</v>
      </c>
      <c r="AD3034" s="42" t="str">
        <f t="shared" si="199"/>
        <v/>
      </c>
      <c r="AO3034" s="44"/>
      <c r="AP3034" s="45"/>
    </row>
    <row r="3035" spans="1:42" ht="15" x14ac:dyDescent="0.25">
      <c r="A3035" s="33"/>
      <c r="B3035" s="34"/>
      <c r="C3035" s="35"/>
      <c r="D3035" s="35"/>
      <c r="E3035" s="37" t="e">
        <f>VLOOKUP(D3035,[8]Label!$C$2:$D$1509,2,FALSE)</f>
        <v>#N/A</v>
      </c>
      <c r="F3035" s="38"/>
      <c r="G3035" s="38"/>
      <c r="H3035" s="39"/>
      <c r="I3035" s="39"/>
      <c r="J3035" s="39"/>
      <c r="K3035" s="39"/>
      <c r="L3035" s="39"/>
      <c r="M3035" s="39"/>
      <c r="N3035" s="39"/>
      <c r="O3035" s="39"/>
      <c r="P3035" s="40"/>
      <c r="Q3035" s="39"/>
      <c r="R3035" s="39"/>
      <c r="S3035" s="41"/>
      <c r="T3035" s="41"/>
      <c r="U3035" s="41"/>
      <c r="V3035" s="41"/>
      <c r="W3035" s="41"/>
      <c r="X3035" s="41"/>
      <c r="Y3035" s="41"/>
      <c r="Z3035" s="41"/>
      <c r="AA3035" s="4" t="str">
        <f t="shared" si="196"/>
        <v/>
      </c>
      <c r="AB3035" s="4" t="b">
        <f t="shared" si="197"/>
        <v>0</v>
      </c>
      <c r="AC3035" s="4" t="b">
        <f t="shared" si="198"/>
        <v>1</v>
      </c>
      <c r="AD3035" s="42" t="str">
        <f t="shared" si="199"/>
        <v/>
      </c>
      <c r="AO3035" s="44"/>
      <c r="AP3035" s="45"/>
    </row>
    <row r="3036" spans="1:42" ht="15" x14ac:dyDescent="0.25">
      <c r="A3036" s="33"/>
      <c r="B3036" s="34"/>
      <c r="C3036" s="35"/>
      <c r="D3036" s="35"/>
      <c r="E3036" s="37" t="e">
        <f>VLOOKUP(D3036,[8]Label!$C$2:$D$1509,2,FALSE)</f>
        <v>#N/A</v>
      </c>
      <c r="F3036" s="38"/>
      <c r="G3036" s="38"/>
      <c r="H3036" s="39"/>
      <c r="I3036" s="39"/>
      <c r="J3036" s="39"/>
      <c r="K3036" s="39"/>
      <c r="L3036" s="39"/>
      <c r="M3036" s="39"/>
      <c r="N3036" s="39"/>
      <c r="O3036" s="39"/>
      <c r="P3036" s="40"/>
      <c r="Q3036" s="39"/>
      <c r="R3036" s="39"/>
      <c r="S3036" s="41"/>
      <c r="T3036" s="41"/>
      <c r="U3036" s="41"/>
      <c r="V3036" s="41"/>
      <c r="W3036" s="41"/>
      <c r="X3036" s="41"/>
      <c r="Y3036" s="41"/>
      <c r="Z3036" s="41"/>
      <c r="AA3036" s="4" t="str">
        <f t="shared" si="196"/>
        <v/>
      </c>
      <c r="AB3036" s="4" t="b">
        <f t="shared" si="197"/>
        <v>0</v>
      </c>
      <c r="AC3036" s="4" t="b">
        <f t="shared" si="198"/>
        <v>1</v>
      </c>
      <c r="AD3036" s="42" t="str">
        <f t="shared" si="199"/>
        <v/>
      </c>
      <c r="AO3036" s="44"/>
      <c r="AP3036" s="45"/>
    </row>
    <row r="3037" spans="1:42" ht="15" x14ac:dyDescent="0.25">
      <c r="A3037" s="33"/>
      <c r="B3037" s="34"/>
      <c r="C3037" s="35"/>
      <c r="D3037" s="35"/>
      <c r="E3037" s="37" t="e">
        <f>VLOOKUP(D3037,[8]Label!$C$2:$D$1509,2,FALSE)</f>
        <v>#N/A</v>
      </c>
      <c r="F3037" s="38"/>
      <c r="G3037" s="38"/>
      <c r="H3037" s="39"/>
      <c r="I3037" s="39"/>
      <c r="J3037" s="39"/>
      <c r="K3037" s="39"/>
      <c r="L3037" s="39"/>
      <c r="M3037" s="39"/>
      <c r="N3037" s="39"/>
      <c r="O3037" s="39"/>
      <c r="P3037" s="40"/>
      <c r="Q3037" s="39"/>
      <c r="R3037" s="39"/>
      <c r="S3037" s="41"/>
      <c r="T3037" s="41"/>
      <c r="U3037" s="41"/>
      <c r="V3037" s="41"/>
      <c r="W3037" s="41"/>
      <c r="X3037" s="41"/>
      <c r="Y3037" s="41"/>
      <c r="Z3037" s="41"/>
      <c r="AA3037" s="4" t="str">
        <f t="shared" si="196"/>
        <v/>
      </c>
      <c r="AB3037" s="4" t="b">
        <f t="shared" si="197"/>
        <v>0</v>
      </c>
      <c r="AC3037" s="4" t="b">
        <f t="shared" si="198"/>
        <v>1</v>
      </c>
      <c r="AD3037" s="42" t="str">
        <f t="shared" si="199"/>
        <v/>
      </c>
      <c r="AO3037" s="44"/>
      <c r="AP3037" s="45"/>
    </row>
    <row r="3038" spans="1:42" ht="15" x14ac:dyDescent="0.25">
      <c r="A3038" s="33"/>
      <c r="B3038" s="34"/>
      <c r="C3038" s="35"/>
      <c r="D3038" s="35"/>
      <c r="E3038" s="37" t="e">
        <f>VLOOKUP(D3038,[8]Label!$C$2:$D$1509,2,FALSE)</f>
        <v>#N/A</v>
      </c>
      <c r="F3038" s="38"/>
      <c r="G3038" s="38"/>
      <c r="H3038" s="39"/>
      <c r="I3038" s="39"/>
      <c r="J3038" s="39"/>
      <c r="K3038" s="39"/>
      <c r="L3038" s="39"/>
      <c r="M3038" s="39"/>
      <c r="N3038" s="39"/>
      <c r="O3038" s="39"/>
      <c r="P3038" s="40"/>
      <c r="Q3038" s="39"/>
      <c r="R3038" s="39"/>
      <c r="S3038" s="41"/>
      <c r="T3038" s="41"/>
      <c r="U3038" s="41"/>
      <c r="V3038" s="41"/>
      <c r="W3038" s="41"/>
      <c r="X3038" s="41"/>
      <c r="Y3038" s="41"/>
      <c r="Z3038" s="41"/>
      <c r="AA3038" s="4" t="str">
        <f t="shared" si="196"/>
        <v/>
      </c>
      <c r="AB3038" s="4" t="b">
        <f t="shared" si="197"/>
        <v>0</v>
      </c>
      <c r="AC3038" s="4" t="b">
        <f t="shared" si="198"/>
        <v>1</v>
      </c>
      <c r="AD3038" s="42" t="str">
        <f t="shared" si="199"/>
        <v/>
      </c>
      <c r="AO3038" s="44"/>
      <c r="AP3038" s="45"/>
    </row>
    <row r="3039" spans="1:42" ht="15" x14ac:dyDescent="0.25">
      <c r="A3039" s="33"/>
      <c r="B3039" s="34"/>
      <c r="C3039" s="35"/>
      <c r="D3039" s="35"/>
      <c r="E3039" s="37" t="e">
        <f>VLOOKUP(D3039,[8]Label!$C$2:$D$1509,2,FALSE)</f>
        <v>#N/A</v>
      </c>
      <c r="F3039" s="38"/>
      <c r="G3039" s="38"/>
      <c r="H3039" s="39"/>
      <c r="I3039" s="39"/>
      <c r="J3039" s="39"/>
      <c r="K3039" s="39"/>
      <c r="L3039" s="39"/>
      <c r="M3039" s="39"/>
      <c r="N3039" s="39"/>
      <c r="O3039" s="39"/>
      <c r="P3039" s="40"/>
      <c r="Q3039" s="39"/>
      <c r="R3039" s="39"/>
      <c r="S3039" s="41"/>
      <c r="T3039" s="41"/>
      <c r="U3039" s="41"/>
      <c r="V3039" s="41"/>
      <c r="W3039" s="41"/>
      <c r="X3039" s="41"/>
      <c r="Y3039" s="41"/>
      <c r="Z3039" s="41"/>
      <c r="AA3039" s="4" t="str">
        <f t="shared" si="196"/>
        <v/>
      </c>
      <c r="AB3039" s="4" t="b">
        <f t="shared" si="197"/>
        <v>0</v>
      </c>
      <c r="AC3039" s="4" t="b">
        <f t="shared" si="198"/>
        <v>1</v>
      </c>
      <c r="AD3039" s="42" t="str">
        <f t="shared" si="199"/>
        <v/>
      </c>
      <c r="AO3039" s="44"/>
      <c r="AP3039" s="45"/>
    </row>
    <row r="3040" spans="1:42" ht="15" x14ac:dyDescent="0.25">
      <c r="A3040" s="33"/>
      <c r="B3040" s="34"/>
      <c r="C3040" s="35"/>
      <c r="D3040" s="35"/>
      <c r="E3040" s="37" t="e">
        <f>VLOOKUP(D3040,[8]Label!$C$2:$D$1509,2,FALSE)</f>
        <v>#N/A</v>
      </c>
      <c r="F3040" s="38"/>
      <c r="G3040" s="38"/>
      <c r="H3040" s="39"/>
      <c r="I3040" s="39"/>
      <c r="J3040" s="39"/>
      <c r="K3040" s="39"/>
      <c r="L3040" s="39"/>
      <c r="M3040" s="39"/>
      <c r="N3040" s="39"/>
      <c r="O3040" s="39"/>
      <c r="P3040" s="40"/>
      <c r="Q3040" s="39"/>
      <c r="R3040" s="39"/>
      <c r="S3040" s="41"/>
      <c r="T3040" s="41"/>
      <c r="U3040" s="41"/>
      <c r="V3040" s="41"/>
      <c r="W3040" s="41"/>
      <c r="X3040" s="41"/>
      <c r="Y3040" s="41"/>
      <c r="Z3040" s="41"/>
      <c r="AA3040" s="4" t="str">
        <f t="shared" si="196"/>
        <v/>
      </c>
      <c r="AB3040" s="4" t="b">
        <f t="shared" si="197"/>
        <v>0</v>
      </c>
      <c r="AC3040" s="4" t="b">
        <f t="shared" si="198"/>
        <v>1</v>
      </c>
      <c r="AD3040" s="42" t="str">
        <f t="shared" si="199"/>
        <v/>
      </c>
      <c r="AO3040" s="44"/>
      <c r="AP3040" s="45"/>
    </row>
    <row r="3041" spans="1:42" ht="15" x14ac:dyDescent="0.25">
      <c r="A3041" s="33"/>
      <c r="B3041" s="34"/>
      <c r="C3041" s="35"/>
      <c r="D3041" s="35"/>
      <c r="E3041" s="37" t="e">
        <f>VLOOKUP(D3041,[8]Label!$C$2:$D$1509,2,FALSE)</f>
        <v>#N/A</v>
      </c>
      <c r="F3041" s="38"/>
      <c r="G3041" s="38"/>
      <c r="H3041" s="39"/>
      <c r="I3041" s="39"/>
      <c r="J3041" s="39"/>
      <c r="K3041" s="39"/>
      <c r="L3041" s="39"/>
      <c r="M3041" s="39"/>
      <c r="N3041" s="39"/>
      <c r="O3041" s="39"/>
      <c r="P3041" s="40"/>
      <c r="Q3041" s="39"/>
      <c r="R3041" s="39"/>
      <c r="S3041" s="41"/>
      <c r="T3041" s="41"/>
      <c r="U3041" s="41"/>
      <c r="V3041" s="41"/>
      <c r="W3041" s="41"/>
      <c r="X3041" s="41"/>
      <c r="Y3041" s="41"/>
      <c r="Z3041" s="41"/>
      <c r="AA3041" s="4" t="str">
        <f t="shared" si="196"/>
        <v/>
      </c>
      <c r="AB3041" s="4" t="b">
        <f t="shared" si="197"/>
        <v>0</v>
      </c>
      <c r="AC3041" s="4" t="b">
        <f t="shared" si="198"/>
        <v>1</v>
      </c>
      <c r="AD3041" s="42" t="str">
        <f t="shared" si="199"/>
        <v/>
      </c>
      <c r="AO3041" s="44"/>
      <c r="AP3041" s="45"/>
    </row>
    <row r="3042" spans="1:42" ht="15" x14ac:dyDescent="0.25">
      <c r="A3042" s="33"/>
      <c r="B3042" s="34"/>
      <c r="C3042" s="35"/>
      <c r="D3042" s="35"/>
      <c r="E3042" s="37" t="e">
        <f>VLOOKUP(D3042,[8]Label!$C$2:$D$1509,2,FALSE)</f>
        <v>#N/A</v>
      </c>
      <c r="F3042" s="38"/>
      <c r="G3042" s="38"/>
      <c r="H3042" s="39"/>
      <c r="I3042" s="39"/>
      <c r="J3042" s="39"/>
      <c r="K3042" s="39"/>
      <c r="L3042" s="39"/>
      <c r="M3042" s="39"/>
      <c r="N3042" s="39"/>
      <c r="O3042" s="39"/>
      <c r="P3042" s="40"/>
      <c r="Q3042" s="39"/>
      <c r="R3042" s="39"/>
      <c r="S3042" s="41"/>
      <c r="T3042" s="41"/>
      <c r="U3042" s="41"/>
      <c r="V3042" s="41"/>
      <c r="W3042" s="41"/>
      <c r="X3042" s="41"/>
      <c r="Y3042" s="41"/>
      <c r="Z3042" s="41"/>
      <c r="AA3042" s="4" t="str">
        <f t="shared" si="196"/>
        <v/>
      </c>
      <c r="AB3042" s="4" t="b">
        <f t="shared" si="197"/>
        <v>0</v>
      </c>
      <c r="AC3042" s="4" t="b">
        <f t="shared" si="198"/>
        <v>1</v>
      </c>
      <c r="AD3042" s="42" t="str">
        <f t="shared" si="199"/>
        <v/>
      </c>
      <c r="AO3042" s="44"/>
      <c r="AP3042" s="45"/>
    </row>
    <row r="3043" spans="1:42" ht="15" x14ac:dyDescent="0.25">
      <c r="A3043" s="33"/>
      <c r="B3043" s="34"/>
      <c r="C3043" s="35"/>
      <c r="D3043" s="35"/>
      <c r="E3043" s="37" t="e">
        <f>VLOOKUP(D3043,[8]Label!$C$2:$D$1509,2,FALSE)</f>
        <v>#N/A</v>
      </c>
      <c r="F3043" s="38"/>
      <c r="G3043" s="38"/>
      <c r="H3043" s="39"/>
      <c r="I3043" s="39"/>
      <c r="J3043" s="39"/>
      <c r="K3043" s="39"/>
      <c r="L3043" s="39"/>
      <c r="M3043" s="39"/>
      <c r="N3043" s="39"/>
      <c r="O3043" s="39"/>
      <c r="P3043" s="40"/>
      <c r="Q3043" s="39"/>
      <c r="R3043" s="39"/>
      <c r="S3043" s="41"/>
      <c r="T3043" s="41"/>
      <c r="U3043" s="41"/>
      <c r="V3043" s="41"/>
      <c r="W3043" s="41"/>
      <c r="X3043" s="41"/>
      <c r="Y3043" s="41"/>
      <c r="Z3043" s="41"/>
      <c r="AA3043" s="4" t="str">
        <f t="shared" si="196"/>
        <v/>
      </c>
      <c r="AB3043" s="4" t="b">
        <f t="shared" si="197"/>
        <v>0</v>
      </c>
      <c r="AC3043" s="4" t="b">
        <f t="shared" si="198"/>
        <v>1</v>
      </c>
      <c r="AD3043" s="42" t="str">
        <f t="shared" si="199"/>
        <v/>
      </c>
      <c r="AO3043" s="44"/>
      <c r="AP3043" s="45"/>
    </row>
    <row r="3044" spans="1:42" ht="15" x14ac:dyDescent="0.25">
      <c r="A3044" s="33"/>
      <c r="B3044" s="34"/>
      <c r="C3044" s="35"/>
      <c r="D3044" s="35"/>
      <c r="E3044" s="37" t="e">
        <f>VLOOKUP(D3044,[8]Label!$C$2:$D$1509,2,FALSE)</f>
        <v>#N/A</v>
      </c>
      <c r="F3044" s="38"/>
      <c r="G3044" s="38"/>
      <c r="H3044" s="39"/>
      <c r="I3044" s="39"/>
      <c r="J3044" s="39"/>
      <c r="K3044" s="39"/>
      <c r="L3044" s="39"/>
      <c r="M3044" s="39"/>
      <c r="N3044" s="39"/>
      <c r="O3044" s="39"/>
      <c r="P3044" s="40"/>
      <c r="Q3044" s="39"/>
      <c r="R3044" s="39"/>
      <c r="S3044" s="41"/>
      <c r="T3044" s="41"/>
      <c r="U3044" s="41"/>
      <c r="V3044" s="41"/>
      <c r="W3044" s="41"/>
      <c r="X3044" s="41"/>
      <c r="Y3044" s="41"/>
      <c r="Z3044" s="41"/>
      <c r="AA3044" s="4" t="str">
        <f t="shared" si="196"/>
        <v/>
      </c>
      <c r="AB3044" s="4" t="b">
        <f t="shared" si="197"/>
        <v>0</v>
      </c>
      <c r="AC3044" s="4" t="b">
        <f t="shared" si="198"/>
        <v>1</v>
      </c>
      <c r="AD3044" s="42" t="str">
        <f t="shared" si="199"/>
        <v/>
      </c>
      <c r="AO3044" s="44"/>
      <c r="AP3044" s="45"/>
    </row>
    <row r="3045" spans="1:42" ht="15" x14ac:dyDescent="0.25">
      <c r="A3045" s="33"/>
      <c r="B3045" s="34"/>
      <c r="C3045" s="35"/>
      <c r="D3045" s="35"/>
      <c r="E3045" s="37" t="e">
        <f>VLOOKUP(D3045,[8]Label!$C$2:$D$1509,2,FALSE)</f>
        <v>#N/A</v>
      </c>
      <c r="F3045" s="38"/>
      <c r="G3045" s="38"/>
      <c r="H3045" s="39"/>
      <c r="I3045" s="39"/>
      <c r="J3045" s="39"/>
      <c r="K3045" s="39"/>
      <c r="L3045" s="39"/>
      <c r="M3045" s="39"/>
      <c r="N3045" s="39"/>
      <c r="O3045" s="39"/>
      <c r="P3045" s="40"/>
      <c r="Q3045" s="39"/>
      <c r="R3045" s="39"/>
      <c r="S3045" s="41"/>
      <c r="T3045" s="41"/>
      <c r="U3045" s="41"/>
      <c r="V3045" s="41"/>
      <c r="W3045" s="41"/>
      <c r="X3045" s="41"/>
      <c r="Y3045" s="41"/>
      <c r="Z3045" s="41"/>
      <c r="AA3045" s="4" t="str">
        <f t="shared" si="196"/>
        <v/>
      </c>
      <c r="AB3045" s="4" t="b">
        <f t="shared" si="197"/>
        <v>0</v>
      </c>
      <c r="AC3045" s="4" t="b">
        <f t="shared" si="198"/>
        <v>1</v>
      </c>
      <c r="AD3045" s="42" t="str">
        <f t="shared" si="199"/>
        <v/>
      </c>
      <c r="AO3045" s="44"/>
      <c r="AP3045" s="45"/>
    </row>
    <row r="3046" spans="1:42" ht="15" x14ac:dyDescent="0.25">
      <c r="A3046" s="33"/>
      <c r="B3046" s="34"/>
      <c r="C3046" s="35"/>
      <c r="D3046" s="35"/>
      <c r="E3046" s="37" t="e">
        <f>VLOOKUP(D3046,[8]Label!$C$2:$D$1509,2,FALSE)</f>
        <v>#N/A</v>
      </c>
      <c r="F3046" s="38"/>
      <c r="G3046" s="38"/>
      <c r="H3046" s="39"/>
      <c r="I3046" s="39"/>
      <c r="J3046" s="39"/>
      <c r="K3046" s="39"/>
      <c r="L3046" s="39"/>
      <c r="M3046" s="39"/>
      <c r="N3046" s="39"/>
      <c r="O3046" s="39"/>
      <c r="P3046" s="40"/>
      <c r="Q3046" s="39"/>
      <c r="R3046" s="39"/>
      <c r="S3046" s="41"/>
      <c r="T3046" s="41"/>
      <c r="U3046" s="41"/>
      <c r="V3046" s="41"/>
      <c r="W3046" s="41"/>
      <c r="X3046" s="41"/>
      <c r="Y3046" s="41"/>
      <c r="Z3046" s="41"/>
      <c r="AA3046" s="4" t="str">
        <f t="shared" si="196"/>
        <v/>
      </c>
      <c r="AB3046" s="4" t="b">
        <f t="shared" si="197"/>
        <v>0</v>
      </c>
      <c r="AC3046" s="4" t="b">
        <f t="shared" si="198"/>
        <v>1</v>
      </c>
      <c r="AD3046" s="42" t="str">
        <f t="shared" si="199"/>
        <v/>
      </c>
      <c r="AO3046" s="44"/>
      <c r="AP3046" s="45"/>
    </row>
    <row r="3047" spans="1:42" ht="15" x14ac:dyDescent="0.25">
      <c r="A3047" s="33"/>
      <c r="B3047" s="34"/>
      <c r="C3047" s="35"/>
      <c r="D3047" s="35"/>
      <c r="E3047" s="37" t="e">
        <f>VLOOKUP(D3047,[8]Label!$C$2:$D$1509,2,FALSE)</f>
        <v>#N/A</v>
      </c>
      <c r="F3047" s="38"/>
      <c r="G3047" s="38"/>
      <c r="H3047" s="39"/>
      <c r="I3047" s="39"/>
      <c r="J3047" s="39"/>
      <c r="K3047" s="39"/>
      <c r="L3047" s="39"/>
      <c r="M3047" s="39"/>
      <c r="N3047" s="39"/>
      <c r="O3047" s="39"/>
      <c r="P3047" s="40"/>
      <c r="Q3047" s="39"/>
      <c r="R3047" s="39"/>
      <c r="S3047" s="41"/>
      <c r="T3047" s="41"/>
      <c r="U3047" s="41"/>
      <c r="V3047" s="41"/>
      <c r="W3047" s="41"/>
      <c r="X3047" s="41"/>
      <c r="Y3047" s="41"/>
      <c r="Z3047" s="41"/>
      <c r="AA3047" s="4" t="str">
        <f t="shared" si="196"/>
        <v/>
      </c>
      <c r="AB3047" s="4" t="b">
        <f t="shared" si="197"/>
        <v>0</v>
      </c>
      <c r="AC3047" s="4" t="b">
        <f t="shared" si="198"/>
        <v>1</v>
      </c>
      <c r="AD3047" s="42" t="str">
        <f t="shared" si="199"/>
        <v/>
      </c>
      <c r="AO3047" s="44"/>
      <c r="AP3047" s="45"/>
    </row>
    <row r="3048" spans="1:42" ht="15" x14ac:dyDescent="0.25">
      <c r="A3048" s="33"/>
      <c r="B3048" s="34"/>
      <c r="C3048" s="35"/>
      <c r="D3048" s="35"/>
      <c r="E3048" s="37" t="e">
        <f>VLOOKUP(D3048,[8]Label!$C$2:$D$1509,2,FALSE)</f>
        <v>#N/A</v>
      </c>
      <c r="F3048" s="38"/>
      <c r="G3048" s="38"/>
      <c r="H3048" s="39"/>
      <c r="I3048" s="39"/>
      <c r="J3048" s="39"/>
      <c r="K3048" s="39"/>
      <c r="L3048" s="39"/>
      <c r="M3048" s="39"/>
      <c r="N3048" s="39"/>
      <c r="O3048" s="39"/>
      <c r="P3048" s="40"/>
      <c r="Q3048" s="39"/>
      <c r="R3048" s="39"/>
      <c r="S3048" s="41"/>
      <c r="T3048" s="41"/>
      <c r="U3048" s="41"/>
      <c r="V3048" s="41"/>
      <c r="W3048" s="41"/>
      <c r="X3048" s="41"/>
      <c r="Y3048" s="41"/>
      <c r="Z3048" s="41"/>
      <c r="AA3048" s="4" t="str">
        <f t="shared" si="196"/>
        <v/>
      </c>
      <c r="AB3048" s="4" t="b">
        <f t="shared" si="197"/>
        <v>0</v>
      </c>
      <c r="AC3048" s="4" t="b">
        <f t="shared" si="198"/>
        <v>1</v>
      </c>
      <c r="AD3048" s="42" t="str">
        <f t="shared" si="199"/>
        <v/>
      </c>
      <c r="AO3048" s="44"/>
      <c r="AP3048" s="45"/>
    </row>
    <row r="3049" spans="1:42" ht="15" x14ac:dyDescent="0.25">
      <c r="A3049" s="33"/>
      <c r="B3049" s="34"/>
      <c r="C3049" s="35"/>
      <c r="D3049" s="35"/>
      <c r="E3049" s="37" t="e">
        <f>VLOOKUP(D3049,[8]Label!$C$2:$D$1509,2,FALSE)</f>
        <v>#N/A</v>
      </c>
      <c r="F3049" s="38"/>
      <c r="G3049" s="38"/>
      <c r="H3049" s="39"/>
      <c r="I3049" s="39"/>
      <c r="J3049" s="39"/>
      <c r="K3049" s="39"/>
      <c r="L3049" s="39"/>
      <c r="M3049" s="39"/>
      <c r="N3049" s="39"/>
      <c r="O3049" s="39"/>
      <c r="P3049" s="40"/>
      <c r="Q3049" s="39"/>
      <c r="R3049" s="39"/>
      <c r="S3049" s="41"/>
      <c r="T3049" s="41"/>
      <c r="U3049" s="41"/>
      <c r="V3049" s="41"/>
      <c r="W3049" s="41"/>
      <c r="X3049" s="41"/>
      <c r="Y3049" s="41"/>
      <c r="Z3049" s="41"/>
      <c r="AA3049" s="4" t="str">
        <f t="shared" si="196"/>
        <v/>
      </c>
      <c r="AB3049" s="4" t="b">
        <f t="shared" si="197"/>
        <v>0</v>
      </c>
      <c r="AC3049" s="4" t="b">
        <f t="shared" si="198"/>
        <v>1</v>
      </c>
      <c r="AD3049" s="42" t="str">
        <f t="shared" si="199"/>
        <v/>
      </c>
      <c r="AO3049" s="44"/>
      <c r="AP3049" s="45"/>
    </row>
    <row r="3050" spans="1:42" ht="15" x14ac:dyDescent="0.25">
      <c r="A3050" s="33"/>
      <c r="B3050" s="34"/>
      <c r="C3050" s="35"/>
      <c r="D3050" s="35"/>
      <c r="E3050" s="37" t="e">
        <f>VLOOKUP(D3050,[8]Label!$C$2:$D$1509,2,FALSE)</f>
        <v>#N/A</v>
      </c>
      <c r="F3050" s="38"/>
      <c r="G3050" s="38"/>
      <c r="H3050" s="39"/>
      <c r="I3050" s="39"/>
      <c r="J3050" s="39"/>
      <c r="K3050" s="39"/>
      <c r="L3050" s="39"/>
      <c r="M3050" s="39"/>
      <c r="N3050" s="39"/>
      <c r="O3050" s="39"/>
      <c r="P3050" s="40"/>
      <c r="Q3050" s="39"/>
      <c r="R3050" s="39"/>
      <c r="S3050" s="41"/>
      <c r="T3050" s="41"/>
      <c r="U3050" s="41"/>
      <c r="V3050" s="41"/>
      <c r="W3050" s="41"/>
      <c r="X3050" s="41"/>
      <c r="Y3050" s="41"/>
      <c r="Z3050" s="41"/>
      <c r="AA3050" s="4" t="str">
        <f t="shared" si="196"/>
        <v/>
      </c>
      <c r="AB3050" s="4" t="b">
        <f t="shared" si="197"/>
        <v>0</v>
      </c>
      <c r="AC3050" s="4" t="b">
        <f t="shared" si="198"/>
        <v>1</v>
      </c>
      <c r="AD3050" s="42" t="str">
        <f t="shared" si="199"/>
        <v/>
      </c>
      <c r="AO3050" s="44"/>
      <c r="AP3050" s="45"/>
    </row>
    <row r="3051" spans="1:42" ht="15" x14ac:dyDescent="0.25">
      <c r="A3051" s="33"/>
      <c r="B3051" s="34"/>
      <c r="C3051" s="35"/>
      <c r="D3051" s="35"/>
      <c r="E3051" s="37" t="e">
        <f>VLOOKUP(D3051,[8]Label!$C$2:$D$1509,2,FALSE)</f>
        <v>#N/A</v>
      </c>
      <c r="F3051" s="38"/>
      <c r="G3051" s="38"/>
      <c r="H3051" s="39"/>
      <c r="I3051" s="39"/>
      <c r="J3051" s="39"/>
      <c r="K3051" s="39"/>
      <c r="L3051" s="39"/>
      <c r="M3051" s="39"/>
      <c r="N3051" s="39"/>
      <c r="O3051" s="39"/>
      <c r="P3051" s="40"/>
      <c r="Q3051" s="39"/>
      <c r="R3051" s="39"/>
      <c r="S3051" s="41"/>
      <c r="T3051" s="41"/>
      <c r="U3051" s="41"/>
      <c r="V3051" s="41"/>
      <c r="W3051" s="41"/>
      <c r="X3051" s="41"/>
      <c r="Y3051" s="41"/>
      <c r="Z3051" s="41"/>
      <c r="AA3051" s="4" t="str">
        <f t="shared" si="196"/>
        <v/>
      </c>
      <c r="AB3051" s="4" t="b">
        <f t="shared" si="197"/>
        <v>0</v>
      </c>
      <c r="AC3051" s="4" t="b">
        <f t="shared" si="198"/>
        <v>1</v>
      </c>
      <c r="AD3051" s="42" t="str">
        <f t="shared" si="199"/>
        <v/>
      </c>
      <c r="AO3051" s="44"/>
      <c r="AP3051" s="45"/>
    </row>
    <row r="3052" spans="1:42" ht="15" x14ac:dyDescent="0.25">
      <c r="A3052" s="33"/>
      <c r="B3052" s="34"/>
      <c r="C3052" s="35"/>
      <c r="D3052" s="35"/>
      <c r="E3052" s="37" t="e">
        <f>VLOOKUP(D3052,[8]Label!$C$2:$D$1509,2,FALSE)</f>
        <v>#N/A</v>
      </c>
      <c r="F3052" s="38"/>
      <c r="G3052" s="38"/>
      <c r="H3052" s="39"/>
      <c r="I3052" s="39"/>
      <c r="J3052" s="39"/>
      <c r="K3052" s="39"/>
      <c r="L3052" s="39"/>
      <c r="M3052" s="39"/>
      <c r="N3052" s="39"/>
      <c r="O3052" s="39"/>
      <c r="P3052" s="40"/>
      <c r="Q3052" s="39"/>
      <c r="R3052" s="39"/>
      <c r="S3052" s="41"/>
      <c r="T3052" s="41"/>
      <c r="U3052" s="41"/>
      <c r="V3052" s="41"/>
      <c r="W3052" s="41"/>
      <c r="X3052" s="41"/>
      <c r="Y3052" s="41"/>
      <c r="Z3052" s="41"/>
      <c r="AA3052" s="4" t="str">
        <f t="shared" si="196"/>
        <v/>
      </c>
      <c r="AB3052" s="4" t="b">
        <f t="shared" si="197"/>
        <v>0</v>
      </c>
      <c r="AC3052" s="4" t="b">
        <f t="shared" si="198"/>
        <v>1</v>
      </c>
      <c r="AD3052" s="42" t="str">
        <f t="shared" si="199"/>
        <v/>
      </c>
      <c r="AO3052" s="44"/>
      <c r="AP3052" s="45"/>
    </row>
    <row r="3053" spans="1:42" ht="15" x14ac:dyDescent="0.25">
      <c r="A3053" s="33"/>
      <c r="B3053" s="34"/>
      <c r="C3053" s="35"/>
      <c r="D3053" s="35"/>
      <c r="E3053" s="37" t="e">
        <f>VLOOKUP(D3053,[8]Label!$C$2:$D$1509,2,FALSE)</f>
        <v>#N/A</v>
      </c>
      <c r="F3053" s="38"/>
      <c r="G3053" s="38"/>
      <c r="H3053" s="39"/>
      <c r="I3053" s="39"/>
      <c r="J3053" s="39"/>
      <c r="K3053" s="39"/>
      <c r="L3053" s="39"/>
      <c r="M3053" s="39"/>
      <c r="N3053" s="39"/>
      <c r="O3053" s="39"/>
      <c r="P3053" s="40"/>
      <c r="Q3053" s="39"/>
      <c r="R3053" s="39"/>
      <c r="S3053" s="41"/>
      <c r="T3053" s="41"/>
      <c r="U3053" s="41"/>
      <c r="V3053" s="41"/>
      <c r="W3053" s="41"/>
      <c r="X3053" s="41"/>
      <c r="Y3053" s="41"/>
      <c r="Z3053" s="41"/>
      <c r="AA3053" s="4" t="str">
        <f t="shared" si="196"/>
        <v/>
      </c>
      <c r="AB3053" s="4" t="b">
        <f t="shared" si="197"/>
        <v>0</v>
      </c>
      <c r="AC3053" s="4" t="b">
        <f t="shared" si="198"/>
        <v>1</v>
      </c>
      <c r="AD3053" s="42" t="str">
        <f t="shared" si="199"/>
        <v/>
      </c>
      <c r="AO3053" s="44"/>
      <c r="AP3053" s="45"/>
    </row>
    <row r="3054" spans="1:42" ht="15" x14ac:dyDescent="0.25">
      <c r="A3054" s="33"/>
      <c r="B3054" s="34"/>
      <c r="C3054" s="35"/>
      <c r="D3054" s="35"/>
      <c r="E3054" s="37" t="e">
        <f>VLOOKUP(D3054,[8]Label!$C$2:$D$1509,2,FALSE)</f>
        <v>#N/A</v>
      </c>
      <c r="F3054" s="38"/>
      <c r="G3054" s="38"/>
      <c r="H3054" s="39"/>
      <c r="I3054" s="39"/>
      <c r="J3054" s="39"/>
      <c r="K3054" s="39"/>
      <c r="L3054" s="39"/>
      <c r="M3054" s="39"/>
      <c r="N3054" s="39"/>
      <c r="O3054" s="39"/>
      <c r="P3054" s="40"/>
      <c r="Q3054" s="39"/>
      <c r="R3054" s="39"/>
      <c r="S3054" s="41"/>
      <c r="T3054" s="41"/>
      <c r="U3054" s="41"/>
      <c r="V3054" s="41"/>
      <c r="W3054" s="41"/>
      <c r="X3054" s="41"/>
      <c r="Y3054" s="41"/>
      <c r="Z3054" s="41"/>
      <c r="AA3054" s="4" t="str">
        <f t="shared" si="196"/>
        <v/>
      </c>
      <c r="AB3054" s="4" t="b">
        <f t="shared" si="197"/>
        <v>0</v>
      </c>
      <c r="AC3054" s="4" t="b">
        <f t="shared" si="198"/>
        <v>1</v>
      </c>
      <c r="AD3054" s="42" t="str">
        <f t="shared" si="199"/>
        <v/>
      </c>
      <c r="AO3054" s="44"/>
      <c r="AP3054" s="45"/>
    </row>
    <row r="3055" spans="1:42" ht="15" x14ac:dyDescent="0.25">
      <c r="A3055" s="33"/>
      <c r="B3055" s="34"/>
      <c r="C3055" s="35"/>
      <c r="D3055" s="35"/>
      <c r="E3055" s="37" t="e">
        <f>VLOOKUP(D3055,[8]Label!$C$2:$D$1509,2,FALSE)</f>
        <v>#N/A</v>
      </c>
      <c r="F3055" s="38"/>
      <c r="G3055" s="38"/>
      <c r="H3055" s="39"/>
      <c r="I3055" s="39"/>
      <c r="J3055" s="39"/>
      <c r="K3055" s="39"/>
      <c r="L3055" s="39"/>
      <c r="M3055" s="39"/>
      <c r="N3055" s="39"/>
      <c r="O3055" s="39"/>
      <c r="P3055" s="40"/>
      <c r="Q3055" s="39"/>
      <c r="R3055" s="39"/>
      <c r="S3055" s="41"/>
      <c r="T3055" s="41"/>
      <c r="U3055" s="41"/>
      <c r="V3055" s="41"/>
      <c r="W3055" s="41"/>
      <c r="X3055" s="41"/>
      <c r="Y3055" s="41"/>
      <c r="Z3055" s="41"/>
      <c r="AA3055" s="4" t="str">
        <f t="shared" si="196"/>
        <v/>
      </c>
      <c r="AB3055" s="4" t="b">
        <f t="shared" si="197"/>
        <v>0</v>
      </c>
      <c r="AC3055" s="4" t="b">
        <f t="shared" si="198"/>
        <v>1</v>
      </c>
      <c r="AD3055" s="42" t="str">
        <f t="shared" si="199"/>
        <v/>
      </c>
      <c r="AO3055" s="44"/>
      <c r="AP3055" s="45"/>
    </row>
    <row r="3056" spans="1:42" ht="15" x14ac:dyDescent="0.25">
      <c r="A3056" s="33"/>
      <c r="B3056" s="34"/>
      <c r="C3056" s="35"/>
      <c r="D3056" s="35"/>
      <c r="E3056" s="37" t="e">
        <f>VLOOKUP(D3056,[8]Label!$C$2:$D$1509,2,FALSE)</f>
        <v>#N/A</v>
      </c>
      <c r="F3056" s="38"/>
      <c r="G3056" s="38"/>
      <c r="H3056" s="39"/>
      <c r="I3056" s="39"/>
      <c r="J3056" s="39"/>
      <c r="K3056" s="39"/>
      <c r="L3056" s="39"/>
      <c r="M3056" s="39"/>
      <c r="N3056" s="39"/>
      <c r="O3056" s="39"/>
      <c r="P3056" s="40"/>
      <c r="Q3056" s="39"/>
      <c r="R3056" s="39"/>
      <c r="S3056" s="41"/>
      <c r="T3056" s="41"/>
      <c r="U3056" s="41"/>
      <c r="V3056" s="41"/>
      <c r="W3056" s="41"/>
      <c r="X3056" s="41"/>
      <c r="Y3056" s="41"/>
      <c r="Z3056" s="41"/>
      <c r="AA3056" s="4" t="str">
        <f t="shared" si="196"/>
        <v/>
      </c>
      <c r="AB3056" s="4" t="b">
        <f t="shared" si="197"/>
        <v>0</v>
      </c>
      <c r="AC3056" s="4" t="b">
        <f t="shared" si="198"/>
        <v>1</v>
      </c>
      <c r="AD3056" s="42" t="str">
        <f t="shared" si="199"/>
        <v/>
      </c>
      <c r="AO3056" s="44"/>
      <c r="AP3056" s="45"/>
    </row>
    <row r="3057" spans="1:42" ht="15" x14ac:dyDescent="0.25">
      <c r="A3057" s="33"/>
      <c r="B3057" s="34"/>
      <c r="C3057" s="35"/>
      <c r="D3057" s="35"/>
      <c r="E3057" s="37" t="e">
        <f>VLOOKUP(D3057,[8]Label!$C$2:$D$1509,2,FALSE)</f>
        <v>#N/A</v>
      </c>
      <c r="F3057" s="38"/>
      <c r="G3057" s="38"/>
      <c r="H3057" s="39"/>
      <c r="I3057" s="39"/>
      <c r="J3057" s="39"/>
      <c r="K3057" s="39"/>
      <c r="L3057" s="39"/>
      <c r="M3057" s="39"/>
      <c r="N3057" s="39"/>
      <c r="O3057" s="39"/>
      <c r="P3057" s="40"/>
      <c r="Q3057" s="39"/>
      <c r="R3057" s="39"/>
      <c r="S3057" s="41"/>
      <c r="T3057" s="41"/>
      <c r="U3057" s="41"/>
      <c r="V3057" s="41"/>
      <c r="W3057" s="41"/>
      <c r="X3057" s="41"/>
      <c r="Y3057" s="41"/>
      <c r="Z3057" s="41"/>
      <c r="AA3057" s="4" t="str">
        <f t="shared" si="196"/>
        <v/>
      </c>
      <c r="AB3057" s="4" t="b">
        <f t="shared" si="197"/>
        <v>0</v>
      </c>
      <c r="AC3057" s="4" t="b">
        <f t="shared" si="198"/>
        <v>1</v>
      </c>
      <c r="AD3057" s="42" t="str">
        <f t="shared" si="199"/>
        <v/>
      </c>
      <c r="AO3057" s="44"/>
      <c r="AP3057" s="45"/>
    </row>
    <row r="3058" spans="1:42" ht="15" x14ac:dyDescent="0.25">
      <c r="A3058" s="33"/>
      <c r="B3058" s="34"/>
      <c r="C3058" s="35"/>
      <c r="D3058" s="35"/>
      <c r="E3058" s="37" t="e">
        <f>VLOOKUP(D3058,[8]Label!$C$2:$D$1509,2,FALSE)</f>
        <v>#N/A</v>
      </c>
      <c r="F3058" s="38"/>
      <c r="G3058" s="38"/>
      <c r="H3058" s="39"/>
      <c r="I3058" s="39"/>
      <c r="J3058" s="39"/>
      <c r="K3058" s="39"/>
      <c r="L3058" s="39"/>
      <c r="M3058" s="39"/>
      <c r="N3058" s="39"/>
      <c r="O3058" s="39"/>
      <c r="P3058" s="40"/>
      <c r="Q3058" s="39"/>
      <c r="R3058" s="39"/>
      <c r="S3058" s="41"/>
      <c r="T3058" s="41"/>
      <c r="U3058" s="41"/>
      <c r="V3058" s="41"/>
      <c r="W3058" s="41"/>
      <c r="X3058" s="41"/>
      <c r="Y3058" s="41"/>
      <c r="Z3058" s="41"/>
      <c r="AA3058" s="4" t="str">
        <f t="shared" si="196"/>
        <v/>
      </c>
      <c r="AB3058" s="4" t="b">
        <f t="shared" si="197"/>
        <v>0</v>
      </c>
      <c r="AC3058" s="4" t="b">
        <f t="shared" si="198"/>
        <v>1</v>
      </c>
      <c r="AD3058" s="42" t="str">
        <f t="shared" si="199"/>
        <v/>
      </c>
      <c r="AO3058" s="44"/>
      <c r="AP3058" s="45"/>
    </row>
    <row r="3059" spans="1:42" ht="15" x14ac:dyDescent="0.25">
      <c r="A3059" s="33"/>
      <c r="B3059" s="34"/>
      <c r="C3059" s="35"/>
      <c r="D3059" s="35"/>
      <c r="E3059" s="37" t="e">
        <f>VLOOKUP(D3059,[8]Label!$C$2:$D$1509,2,FALSE)</f>
        <v>#N/A</v>
      </c>
      <c r="F3059" s="38"/>
      <c r="G3059" s="38"/>
      <c r="H3059" s="39"/>
      <c r="I3059" s="39"/>
      <c r="J3059" s="39"/>
      <c r="K3059" s="39"/>
      <c r="L3059" s="39"/>
      <c r="M3059" s="39"/>
      <c r="N3059" s="39"/>
      <c r="O3059" s="39"/>
      <c r="P3059" s="40"/>
      <c r="Q3059" s="39"/>
      <c r="R3059" s="39"/>
      <c r="S3059" s="41"/>
      <c r="T3059" s="41"/>
      <c r="U3059" s="41"/>
      <c r="V3059" s="41"/>
      <c r="W3059" s="41"/>
      <c r="X3059" s="41"/>
      <c r="Y3059" s="41"/>
      <c r="Z3059" s="41"/>
      <c r="AA3059" s="4" t="str">
        <f t="shared" si="196"/>
        <v/>
      </c>
      <c r="AB3059" s="4" t="b">
        <f t="shared" si="197"/>
        <v>0</v>
      </c>
      <c r="AC3059" s="4" t="b">
        <f t="shared" si="198"/>
        <v>1</v>
      </c>
      <c r="AD3059" s="42" t="str">
        <f t="shared" si="199"/>
        <v/>
      </c>
      <c r="AO3059" s="44"/>
      <c r="AP3059" s="45"/>
    </row>
    <row r="3060" spans="1:42" ht="15" x14ac:dyDescent="0.25">
      <c r="A3060" s="33"/>
      <c r="B3060" s="34"/>
      <c r="C3060" s="35"/>
      <c r="D3060" s="35"/>
      <c r="E3060" s="37" t="e">
        <f>VLOOKUP(D3060,[8]Label!$C$2:$D$1509,2,FALSE)</f>
        <v>#N/A</v>
      </c>
      <c r="F3060" s="38"/>
      <c r="G3060" s="38"/>
      <c r="H3060" s="39"/>
      <c r="I3060" s="39"/>
      <c r="J3060" s="39"/>
      <c r="K3060" s="39"/>
      <c r="L3060" s="39"/>
      <c r="M3060" s="39"/>
      <c r="N3060" s="39"/>
      <c r="O3060" s="39"/>
      <c r="P3060" s="40"/>
      <c r="Q3060" s="39"/>
      <c r="R3060" s="39"/>
      <c r="S3060" s="41"/>
      <c r="T3060" s="41"/>
      <c r="U3060" s="41"/>
      <c r="V3060" s="41"/>
      <c r="W3060" s="41"/>
      <c r="X3060" s="41"/>
      <c r="Y3060" s="41"/>
      <c r="Z3060" s="41"/>
      <c r="AA3060" s="4" t="str">
        <f t="shared" si="196"/>
        <v/>
      </c>
      <c r="AB3060" s="4" t="b">
        <f t="shared" si="197"/>
        <v>0</v>
      </c>
      <c r="AC3060" s="4" t="b">
        <f t="shared" si="198"/>
        <v>1</v>
      </c>
      <c r="AD3060" s="42" t="str">
        <f t="shared" si="199"/>
        <v/>
      </c>
      <c r="AO3060" s="44"/>
      <c r="AP3060" s="45"/>
    </row>
    <row r="3061" spans="1:42" ht="15" x14ac:dyDescent="0.25">
      <c r="A3061" s="33"/>
      <c r="B3061" s="34"/>
      <c r="C3061" s="35"/>
      <c r="D3061" s="35"/>
      <c r="E3061" s="37" t="e">
        <f>VLOOKUP(D3061,[8]Label!$C$2:$D$1509,2,FALSE)</f>
        <v>#N/A</v>
      </c>
      <c r="F3061" s="38"/>
      <c r="G3061" s="38"/>
      <c r="H3061" s="39"/>
      <c r="I3061" s="39"/>
      <c r="J3061" s="39"/>
      <c r="K3061" s="39"/>
      <c r="L3061" s="39"/>
      <c r="M3061" s="39"/>
      <c r="N3061" s="39"/>
      <c r="O3061" s="39"/>
      <c r="P3061" s="40"/>
      <c r="Q3061" s="39"/>
      <c r="R3061" s="39"/>
      <c r="S3061" s="41"/>
      <c r="T3061" s="41"/>
      <c r="U3061" s="41"/>
      <c r="V3061" s="41"/>
      <c r="W3061" s="41"/>
      <c r="X3061" s="41"/>
      <c r="Y3061" s="41"/>
      <c r="Z3061" s="41"/>
      <c r="AA3061" s="4" t="str">
        <f t="shared" si="196"/>
        <v/>
      </c>
      <c r="AB3061" s="4" t="b">
        <f t="shared" si="197"/>
        <v>0</v>
      </c>
      <c r="AC3061" s="4" t="b">
        <f t="shared" si="198"/>
        <v>1</v>
      </c>
      <c r="AD3061" s="42" t="str">
        <f t="shared" si="199"/>
        <v/>
      </c>
      <c r="AO3061" s="44"/>
      <c r="AP3061" s="45"/>
    </row>
    <row r="3062" spans="1:42" ht="15" x14ac:dyDescent="0.25">
      <c r="A3062" s="33"/>
      <c r="B3062" s="34"/>
      <c r="C3062" s="35"/>
      <c r="D3062" s="35"/>
      <c r="E3062" s="37" t="e">
        <f>VLOOKUP(D3062,[8]Label!$C$2:$D$1509,2,FALSE)</f>
        <v>#N/A</v>
      </c>
      <c r="F3062" s="38"/>
      <c r="G3062" s="38"/>
      <c r="H3062" s="39"/>
      <c r="I3062" s="39"/>
      <c r="J3062" s="39"/>
      <c r="K3062" s="39"/>
      <c r="L3062" s="39"/>
      <c r="M3062" s="39"/>
      <c r="N3062" s="39"/>
      <c r="O3062" s="39"/>
      <c r="P3062" s="40"/>
      <c r="Q3062" s="39"/>
      <c r="R3062" s="39"/>
      <c r="S3062" s="41"/>
      <c r="T3062" s="41"/>
      <c r="U3062" s="41"/>
      <c r="V3062" s="41"/>
      <c r="W3062" s="41"/>
      <c r="X3062" s="41"/>
      <c r="Y3062" s="41"/>
      <c r="Z3062" s="41"/>
      <c r="AA3062" s="4" t="str">
        <f t="shared" si="196"/>
        <v/>
      </c>
      <c r="AB3062" s="4" t="b">
        <f t="shared" si="197"/>
        <v>0</v>
      </c>
      <c r="AC3062" s="4" t="b">
        <f t="shared" si="198"/>
        <v>1</v>
      </c>
      <c r="AD3062" s="42" t="str">
        <f t="shared" si="199"/>
        <v/>
      </c>
      <c r="AO3062" s="44"/>
      <c r="AP3062" s="45"/>
    </row>
    <row r="3063" spans="1:42" ht="15" x14ac:dyDescent="0.25">
      <c r="A3063" s="33"/>
      <c r="B3063" s="34"/>
      <c r="C3063" s="35"/>
      <c r="D3063" s="35"/>
      <c r="E3063" s="37" t="e">
        <f>VLOOKUP(D3063,[8]Label!$C$2:$D$1509,2,FALSE)</f>
        <v>#N/A</v>
      </c>
      <c r="F3063" s="38"/>
      <c r="G3063" s="38"/>
      <c r="H3063" s="39"/>
      <c r="I3063" s="39"/>
      <c r="J3063" s="39"/>
      <c r="K3063" s="39"/>
      <c r="L3063" s="39"/>
      <c r="M3063" s="39"/>
      <c r="N3063" s="39"/>
      <c r="O3063" s="39"/>
      <c r="P3063" s="40"/>
      <c r="Q3063" s="39"/>
      <c r="R3063" s="39"/>
      <c r="S3063" s="41"/>
      <c r="T3063" s="41"/>
      <c r="U3063" s="41"/>
      <c r="V3063" s="41"/>
      <c r="W3063" s="41"/>
      <c r="X3063" s="41"/>
      <c r="Y3063" s="41"/>
      <c r="Z3063" s="41"/>
      <c r="AA3063" s="4" t="str">
        <f t="shared" si="196"/>
        <v/>
      </c>
      <c r="AB3063" s="4" t="b">
        <f t="shared" si="197"/>
        <v>0</v>
      </c>
      <c r="AC3063" s="4" t="b">
        <f t="shared" si="198"/>
        <v>1</v>
      </c>
      <c r="AD3063" s="42" t="str">
        <f t="shared" si="199"/>
        <v/>
      </c>
      <c r="AO3063" s="44"/>
      <c r="AP3063" s="45"/>
    </row>
    <row r="3064" spans="1:42" ht="15" x14ac:dyDescent="0.25">
      <c r="A3064" s="33"/>
      <c r="B3064" s="34"/>
      <c r="C3064" s="35"/>
      <c r="D3064" s="35"/>
      <c r="E3064" s="37" t="e">
        <f>VLOOKUP(D3064,[8]Label!$C$2:$D$1509,2,FALSE)</f>
        <v>#N/A</v>
      </c>
      <c r="F3064" s="38"/>
      <c r="G3064" s="38"/>
      <c r="H3064" s="39"/>
      <c r="I3064" s="39"/>
      <c r="J3064" s="39"/>
      <c r="K3064" s="39"/>
      <c r="L3064" s="39"/>
      <c r="M3064" s="39"/>
      <c r="N3064" s="39"/>
      <c r="O3064" s="39"/>
      <c r="P3064" s="40"/>
      <c r="Q3064" s="39"/>
      <c r="R3064" s="39"/>
      <c r="S3064" s="41"/>
      <c r="T3064" s="41"/>
      <c r="U3064" s="41"/>
      <c r="V3064" s="41"/>
      <c r="W3064" s="41"/>
      <c r="X3064" s="41"/>
      <c r="Y3064" s="41"/>
      <c r="Z3064" s="41"/>
      <c r="AA3064" s="4" t="str">
        <f t="shared" si="196"/>
        <v/>
      </c>
      <c r="AB3064" s="4" t="b">
        <f t="shared" si="197"/>
        <v>0</v>
      </c>
      <c r="AC3064" s="4" t="b">
        <f t="shared" si="198"/>
        <v>1</v>
      </c>
      <c r="AD3064" s="42" t="str">
        <f t="shared" si="199"/>
        <v/>
      </c>
      <c r="AO3064" s="44"/>
      <c r="AP3064" s="45"/>
    </row>
    <row r="3065" spans="1:42" ht="15" x14ac:dyDescent="0.25">
      <c r="A3065" s="33"/>
      <c r="B3065" s="34"/>
      <c r="C3065" s="35"/>
      <c r="D3065" s="35"/>
      <c r="E3065" s="37" t="e">
        <f>VLOOKUP(D3065,[8]Label!$C$2:$D$1509,2,FALSE)</f>
        <v>#N/A</v>
      </c>
      <c r="F3065" s="38"/>
      <c r="G3065" s="38"/>
      <c r="H3065" s="39"/>
      <c r="I3065" s="39"/>
      <c r="J3065" s="39"/>
      <c r="K3065" s="39"/>
      <c r="L3065" s="39"/>
      <c r="M3065" s="39"/>
      <c r="N3065" s="39"/>
      <c r="O3065" s="39"/>
      <c r="P3065" s="40"/>
      <c r="Q3065" s="39"/>
      <c r="R3065" s="39"/>
      <c r="S3065" s="41"/>
      <c r="T3065" s="41"/>
      <c r="U3065" s="41"/>
      <c r="V3065" s="41"/>
      <c r="W3065" s="41"/>
      <c r="X3065" s="41"/>
      <c r="Y3065" s="41"/>
      <c r="Z3065" s="41"/>
      <c r="AA3065" s="4" t="str">
        <f t="shared" si="196"/>
        <v/>
      </c>
      <c r="AB3065" s="4" t="b">
        <f t="shared" si="197"/>
        <v>0</v>
      </c>
      <c r="AC3065" s="4" t="b">
        <f t="shared" si="198"/>
        <v>1</v>
      </c>
      <c r="AD3065" s="42" t="str">
        <f t="shared" si="199"/>
        <v/>
      </c>
      <c r="AO3065" s="44"/>
      <c r="AP3065" s="45"/>
    </row>
    <row r="3066" spans="1:42" ht="15" x14ac:dyDescent="0.25">
      <c r="A3066" s="33"/>
      <c r="B3066" s="34"/>
      <c r="C3066" s="35"/>
      <c r="D3066" s="35"/>
      <c r="E3066" s="37" t="e">
        <f>VLOOKUP(D3066,[8]Label!$C$2:$D$1509,2,FALSE)</f>
        <v>#N/A</v>
      </c>
      <c r="F3066" s="38"/>
      <c r="G3066" s="38"/>
      <c r="H3066" s="39"/>
      <c r="I3066" s="39"/>
      <c r="J3066" s="39"/>
      <c r="K3066" s="39"/>
      <c r="L3066" s="39"/>
      <c r="M3066" s="39"/>
      <c r="N3066" s="39"/>
      <c r="O3066" s="39"/>
      <c r="P3066" s="40"/>
      <c r="Q3066" s="39"/>
      <c r="R3066" s="39"/>
      <c r="S3066" s="41"/>
      <c r="T3066" s="41"/>
      <c r="U3066" s="41"/>
      <c r="V3066" s="41"/>
      <c r="W3066" s="41"/>
      <c r="X3066" s="41"/>
      <c r="Y3066" s="41"/>
      <c r="Z3066" s="41"/>
      <c r="AA3066" s="4" t="str">
        <f t="shared" si="196"/>
        <v/>
      </c>
      <c r="AB3066" s="4" t="b">
        <f t="shared" si="197"/>
        <v>0</v>
      </c>
      <c r="AC3066" s="4" t="b">
        <f t="shared" si="198"/>
        <v>1</v>
      </c>
      <c r="AD3066" s="42" t="str">
        <f t="shared" si="199"/>
        <v/>
      </c>
      <c r="AO3066" s="44"/>
      <c r="AP3066" s="45"/>
    </row>
    <row r="3067" spans="1:42" ht="15" x14ac:dyDescent="0.25">
      <c r="A3067" s="33"/>
      <c r="B3067" s="34"/>
      <c r="C3067" s="35"/>
      <c r="D3067" s="35"/>
      <c r="E3067" s="37" t="e">
        <f>VLOOKUP(D3067,[8]Label!$C$2:$D$1509,2,FALSE)</f>
        <v>#N/A</v>
      </c>
      <c r="F3067" s="38"/>
      <c r="G3067" s="38"/>
      <c r="H3067" s="39"/>
      <c r="I3067" s="39"/>
      <c r="J3067" s="39"/>
      <c r="K3067" s="39"/>
      <c r="L3067" s="39"/>
      <c r="M3067" s="39"/>
      <c r="N3067" s="39"/>
      <c r="O3067" s="39"/>
      <c r="P3067" s="40"/>
      <c r="Q3067" s="39"/>
      <c r="R3067" s="39"/>
      <c r="S3067" s="41"/>
      <c r="T3067" s="41"/>
      <c r="U3067" s="41"/>
      <c r="V3067" s="41"/>
      <c r="W3067" s="41"/>
      <c r="X3067" s="41"/>
      <c r="Y3067" s="41"/>
      <c r="Z3067" s="41"/>
      <c r="AA3067" s="4" t="str">
        <f t="shared" si="196"/>
        <v/>
      </c>
      <c r="AB3067" s="4" t="b">
        <f t="shared" si="197"/>
        <v>0</v>
      </c>
      <c r="AC3067" s="4" t="b">
        <f t="shared" si="198"/>
        <v>1</v>
      </c>
      <c r="AD3067" s="42" t="str">
        <f t="shared" si="199"/>
        <v/>
      </c>
      <c r="AO3067" s="44"/>
      <c r="AP3067" s="45"/>
    </row>
    <row r="3068" spans="1:42" ht="15" x14ac:dyDescent="0.25">
      <c r="A3068" s="33"/>
      <c r="B3068" s="34"/>
      <c r="C3068" s="35"/>
      <c r="D3068" s="35"/>
      <c r="E3068" s="37" t="e">
        <f>VLOOKUP(D3068,[8]Label!$C$2:$D$1509,2,FALSE)</f>
        <v>#N/A</v>
      </c>
      <c r="F3068" s="38"/>
      <c r="G3068" s="38"/>
      <c r="H3068" s="39"/>
      <c r="I3068" s="39"/>
      <c r="J3068" s="39"/>
      <c r="K3068" s="39"/>
      <c r="L3068" s="39"/>
      <c r="M3068" s="39"/>
      <c r="N3068" s="39"/>
      <c r="O3068" s="39"/>
      <c r="P3068" s="40"/>
      <c r="Q3068" s="39"/>
      <c r="R3068" s="39"/>
      <c r="S3068" s="41"/>
      <c r="T3068" s="41"/>
      <c r="U3068" s="41"/>
      <c r="V3068" s="41"/>
      <c r="W3068" s="41"/>
      <c r="X3068" s="41"/>
      <c r="Y3068" s="41"/>
      <c r="Z3068" s="41"/>
      <c r="AA3068" s="4" t="str">
        <f t="shared" si="196"/>
        <v/>
      </c>
      <c r="AB3068" s="4" t="b">
        <f t="shared" si="197"/>
        <v>0</v>
      </c>
      <c r="AC3068" s="4" t="b">
        <f t="shared" si="198"/>
        <v>1</v>
      </c>
      <c r="AD3068" s="42" t="str">
        <f t="shared" si="199"/>
        <v/>
      </c>
      <c r="AO3068" s="44"/>
      <c r="AP3068" s="45"/>
    </row>
    <row r="3069" spans="1:42" ht="15" x14ac:dyDescent="0.25">
      <c r="A3069" s="33"/>
      <c r="B3069" s="34"/>
      <c r="C3069" s="35"/>
      <c r="D3069" s="35"/>
      <c r="E3069" s="37" t="e">
        <f>VLOOKUP(D3069,[8]Label!$C$2:$D$1509,2,FALSE)</f>
        <v>#N/A</v>
      </c>
      <c r="F3069" s="38"/>
      <c r="G3069" s="38"/>
      <c r="H3069" s="39"/>
      <c r="I3069" s="39"/>
      <c r="J3069" s="39"/>
      <c r="K3069" s="39"/>
      <c r="L3069" s="39"/>
      <c r="M3069" s="39"/>
      <c r="N3069" s="39"/>
      <c r="O3069" s="39"/>
      <c r="P3069" s="40"/>
      <c r="Q3069" s="39"/>
      <c r="R3069" s="39"/>
      <c r="S3069" s="41"/>
      <c r="T3069" s="41"/>
      <c r="U3069" s="41"/>
      <c r="V3069" s="41"/>
      <c r="W3069" s="41"/>
      <c r="X3069" s="41"/>
      <c r="Y3069" s="41"/>
      <c r="Z3069" s="41"/>
      <c r="AA3069" s="4" t="str">
        <f t="shared" si="196"/>
        <v/>
      </c>
      <c r="AB3069" s="4" t="b">
        <f t="shared" si="197"/>
        <v>0</v>
      </c>
      <c r="AC3069" s="4" t="b">
        <f t="shared" si="198"/>
        <v>1</v>
      </c>
      <c r="AD3069" s="42" t="str">
        <f t="shared" si="199"/>
        <v/>
      </c>
      <c r="AO3069" s="44"/>
      <c r="AP3069" s="45"/>
    </row>
    <row r="3070" spans="1:42" ht="15" x14ac:dyDescent="0.25">
      <c r="A3070" s="33"/>
      <c r="B3070" s="34"/>
      <c r="C3070" s="35"/>
      <c r="D3070" s="35"/>
      <c r="E3070" s="37" t="e">
        <f>VLOOKUP(D3070,[8]Label!$C$2:$D$1509,2,FALSE)</f>
        <v>#N/A</v>
      </c>
      <c r="F3070" s="38"/>
      <c r="G3070" s="38"/>
      <c r="H3070" s="39"/>
      <c r="I3070" s="39"/>
      <c r="J3070" s="39"/>
      <c r="K3070" s="39"/>
      <c r="L3070" s="39"/>
      <c r="M3070" s="39"/>
      <c r="N3070" s="39"/>
      <c r="O3070" s="39"/>
      <c r="P3070" s="40"/>
      <c r="Q3070" s="39"/>
      <c r="R3070" s="39"/>
      <c r="S3070" s="41"/>
      <c r="T3070" s="41"/>
      <c r="U3070" s="41"/>
      <c r="V3070" s="41"/>
      <c r="W3070" s="41"/>
      <c r="X3070" s="41"/>
      <c r="Y3070" s="41"/>
      <c r="Z3070" s="41"/>
      <c r="AA3070" s="4" t="str">
        <f t="shared" si="196"/>
        <v/>
      </c>
      <c r="AB3070" s="4" t="b">
        <f t="shared" si="197"/>
        <v>0</v>
      </c>
      <c r="AC3070" s="4" t="b">
        <f t="shared" si="198"/>
        <v>1</v>
      </c>
      <c r="AD3070" s="42" t="str">
        <f t="shared" si="199"/>
        <v/>
      </c>
      <c r="AO3070" s="44"/>
      <c r="AP3070" s="45"/>
    </row>
    <row r="3071" spans="1:42" ht="15" x14ac:dyDescent="0.25">
      <c r="A3071" s="33"/>
      <c r="B3071" s="34"/>
      <c r="C3071" s="35"/>
      <c r="D3071" s="35"/>
      <c r="E3071" s="37" t="e">
        <f>VLOOKUP(D3071,[8]Label!$C$2:$D$1509,2,FALSE)</f>
        <v>#N/A</v>
      </c>
      <c r="F3071" s="38"/>
      <c r="G3071" s="38"/>
      <c r="H3071" s="39"/>
      <c r="I3071" s="39"/>
      <c r="J3071" s="39"/>
      <c r="K3071" s="39"/>
      <c r="L3071" s="39"/>
      <c r="M3071" s="39"/>
      <c r="N3071" s="39"/>
      <c r="O3071" s="39"/>
      <c r="P3071" s="40"/>
      <c r="Q3071" s="39"/>
      <c r="R3071" s="39"/>
      <c r="S3071" s="41"/>
      <c r="T3071" s="41"/>
      <c r="U3071" s="41"/>
      <c r="V3071" s="41"/>
      <c r="W3071" s="41"/>
      <c r="X3071" s="41"/>
      <c r="Y3071" s="41"/>
      <c r="Z3071" s="41"/>
      <c r="AA3071" s="4" t="str">
        <f t="shared" si="196"/>
        <v/>
      </c>
      <c r="AB3071" s="4" t="b">
        <f t="shared" si="197"/>
        <v>0</v>
      </c>
      <c r="AC3071" s="4" t="b">
        <f t="shared" si="198"/>
        <v>1</v>
      </c>
      <c r="AD3071" s="42" t="str">
        <f t="shared" si="199"/>
        <v/>
      </c>
      <c r="AO3071" s="44"/>
      <c r="AP3071" s="45"/>
    </row>
    <row r="3072" spans="1:42" ht="15" x14ac:dyDescent="0.25">
      <c r="A3072" s="33"/>
      <c r="B3072" s="34"/>
      <c r="C3072" s="35"/>
      <c r="D3072" s="35"/>
      <c r="E3072" s="37" t="e">
        <f>VLOOKUP(D3072,[8]Label!$C$2:$D$1509,2,FALSE)</f>
        <v>#N/A</v>
      </c>
      <c r="F3072" s="38"/>
      <c r="G3072" s="38"/>
      <c r="H3072" s="39"/>
      <c r="I3072" s="39"/>
      <c r="J3072" s="39"/>
      <c r="K3072" s="39"/>
      <c r="L3072" s="39"/>
      <c r="M3072" s="39"/>
      <c r="N3072" s="39"/>
      <c r="O3072" s="39"/>
      <c r="P3072" s="40"/>
      <c r="Q3072" s="39"/>
      <c r="R3072" s="39"/>
      <c r="S3072" s="41"/>
      <c r="T3072" s="41"/>
      <c r="U3072" s="41"/>
      <c r="V3072" s="41"/>
      <c r="W3072" s="41"/>
      <c r="X3072" s="41"/>
      <c r="Y3072" s="41"/>
      <c r="Z3072" s="41"/>
      <c r="AA3072" s="4" t="str">
        <f t="shared" si="196"/>
        <v/>
      </c>
      <c r="AB3072" s="4" t="b">
        <f t="shared" si="197"/>
        <v>0</v>
      </c>
      <c r="AC3072" s="4" t="b">
        <f t="shared" si="198"/>
        <v>1</v>
      </c>
      <c r="AD3072" s="42" t="str">
        <f t="shared" si="199"/>
        <v/>
      </c>
      <c r="AO3072" s="44"/>
      <c r="AP3072" s="45"/>
    </row>
    <row r="3073" spans="1:42" ht="15" x14ac:dyDescent="0.25">
      <c r="A3073" s="33"/>
      <c r="B3073" s="34"/>
      <c r="C3073" s="35"/>
      <c r="D3073" s="35"/>
      <c r="E3073" s="37" t="e">
        <f>VLOOKUP(D3073,[8]Label!$C$2:$D$1509,2,FALSE)</f>
        <v>#N/A</v>
      </c>
      <c r="F3073" s="38"/>
      <c r="G3073" s="38"/>
      <c r="H3073" s="39"/>
      <c r="I3073" s="39"/>
      <c r="J3073" s="39"/>
      <c r="K3073" s="39"/>
      <c r="L3073" s="39"/>
      <c r="M3073" s="39"/>
      <c r="N3073" s="39"/>
      <c r="O3073" s="39"/>
      <c r="P3073" s="40"/>
      <c r="Q3073" s="39"/>
      <c r="R3073" s="39"/>
      <c r="S3073" s="41"/>
      <c r="T3073" s="41"/>
      <c r="U3073" s="41"/>
      <c r="V3073" s="41"/>
      <c r="W3073" s="41"/>
      <c r="X3073" s="41"/>
      <c r="Y3073" s="41"/>
      <c r="Z3073" s="41"/>
      <c r="AA3073" s="4" t="str">
        <f t="shared" si="196"/>
        <v/>
      </c>
      <c r="AB3073" s="4" t="b">
        <f t="shared" si="197"/>
        <v>0</v>
      </c>
      <c r="AC3073" s="4" t="b">
        <f t="shared" si="198"/>
        <v>1</v>
      </c>
      <c r="AD3073" s="42" t="str">
        <f t="shared" si="199"/>
        <v/>
      </c>
      <c r="AO3073" s="44"/>
      <c r="AP3073" s="45"/>
    </row>
    <row r="3074" spans="1:42" ht="15" x14ac:dyDescent="0.25">
      <c r="A3074" s="33"/>
      <c r="B3074" s="34"/>
      <c r="C3074" s="35"/>
      <c r="D3074" s="35"/>
      <c r="E3074" s="37" t="e">
        <f>VLOOKUP(D3074,[8]Label!$C$2:$D$1509,2,FALSE)</f>
        <v>#N/A</v>
      </c>
      <c r="F3074" s="38"/>
      <c r="G3074" s="38"/>
      <c r="H3074" s="39"/>
      <c r="I3074" s="39"/>
      <c r="J3074" s="39"/>
      <c r="K3074" s="39"/>
      <c r="L3074" s="39"/>
      <c r="M3074" s="39"/>
      <c r="N3074" s="39"/>
      <c r="O3074" s="39"/>
      <c r="P3074" s="40"/>
      <c r="Q3074" s="39"/>
      <c r="R3074" s="39"/>
      <c r="S3074" s="41"/>
      <c r="T3074" s="41"/>
      <c r="U3074" s="41"/>
      <c r="V3074" s="41"/>
      <c r="W3074" s="41"/>
      <c r="X3074" s="41"/>
      <c r="Y3074" s="41"/>
      <c r="Z3074" s="41"/>
      <c r="AA3074" s="4" t="str">
        <f t="shared" si="196"/>
        <v/>
      </c>
      <c r="AB3074" s="4" t="b">
        <f t="shared" si="197"/>
        <v>0</v>
      </c>
      <c r="AC3074" s="4" t="b">
        <f t="shared" si="198"/>
        <v>1</v>
      </c>
      <c r="AD3074" s="42" t="str">
        <f t="shared" si="199"/>
        <v/>
      </c>
      <c r="AO3074" s="44"/>
      <c r="AP3074" s="45"/>
    </row>
    <row r="3075" spans="1:42" ht="15" x14ac:dyDescent="0.25">
      <c r="A3075" s="33"/>
      <c r="B3075" s="34"/>
      <c r="C3075" s="35"/>
      <c r="D3075" s="35"/>
      <c r="E3075" s="37" t="e">
        <f>VLOOKUP(D3075,[8]Label!$C$2:$D$1509,2,FALSE)</f>
        <v>#N/A</v>
      </c>
      <c r="F3075" s="38"/>
      <c r="G3075" s="38"/>
      <c r="H3075" s="39"/>
      <c r="I3075" s="39"/>
      <c r="J3075" s="39"/>
      <c r="K3075" s="39"/>
      <c r="L3075" s="39"/>
      <c r="M3075" s="39"/>
      <c r="N3075" s="39"/>
      <c r="O3075" s="39"/>
      <c r="P3075" s="40"/>
      <c r="Q3075" s="39"/>
      <c r="R3075" s="39"/>
      <c r="S3075" s="41"/>
      <c r="T3075" s="41"/>
      <c r="U3075" s="41"/>
      <c r="V3075" s="41"/>
      <c r="W3075" s="41"/>
      <c r="X3075" s="41"/>
      <c r="Y3075" s="41"/>
      <c r="Z3075" s="41"/>
      <c r="AA3075" s="4" t="str">
        <f t="shared" si="196"/>
        <v/>
      </c>
      <c r="AB3075" s="4" t="b">
        <f t="shared" si="197"/>
        <v>0</v>
      </c>
      <c r="AC3075" s="4" t="b">
        <f t="shared" si="198"/>
        <v>1</v>
      </c>
      <c r="AD3075" s="42" t="str">
        <f t="shared" si="199"/>
        <v/>
      </c>
      <c r="AO3075" s="44"/>
      <c r="AP3075" s="45"/>
    </row>
    <row r="3076" spans="1:42" ht="15" x14ac:dyDescent="0.25">
      <c r="A3076" s="33"/>
      <c r="B3076" s="34"/>
      <c r="C3076" s="35"/>
      <c r="D3076" s="35"/>
      <c r="E3076" s="37" t="e">
        <f>VLOOKUP(D3076,[8]Label!$C$2:$D$1509,2,FALSE)</f>
        <v>#N/A</v>
      </c>
      <c r="F3076" s="38"/>
      <c r="G3076" s="38"/>
      <c r="H3076" s="39"/>
      <c r="I3076" s="39"/>
      <c r="J3076" s="39"/>
      <c r="K3076" s="39"/>
      <c r="L3076" s="39"/>
      <c r="M3076" s="39"/>
      <c r="N3076" s="39"/>
      <c r="O3076" s="39"/>
      <c r="P3076" s="40"/>
      <c r="Q3076" s="39"/>
      <c r="R3076" s="39"/>
      <c r="S3076" s="41"/>
      <c r="T3076" s="41"/>
      <c r="U3076" s="41"/>
      <c r="V3076" s="41"/>
      <c r="W3076" s="41"/>
      <c r="X3076" s="41"/>
      <c r="Y3076" s="41"/>
      <c r="Z3076" s="41"/>
      <c r="AA3076" s="4" t="str">
        <f t="shared" si="196"/>
        <v/>
      </c>
      <c r="AB3076" s="4" t="b">
        <f t="shared" si="197"/>
        <v>0</v>
      </c>
      <c r="AC3076" s="4" t="b">
        <f t="shared" si="198"/>
        <v>1</v>
      </c>
      <c r="AD3076" s="42" t="str">
        <f t="shared" si="199"/>
        <v/>
      </c>
      <c r="AO3076" s="44"/>
      <c r="AP3076" s="45"/>
    </row>
    <row r="3077" spans="1:42" ht="15" x14ac:dyDescent="0.25">
      <c r="A3077" s="33"/>
      <c r="B3077" s="34"/>
      <c r="C3077" s="35"/>
      <c r="D3077" s="35"/>
      <c r="E3077" s="37" t="e">
        <f>VLOOKUP(D3077,[8]Label!$C$2:$D$1509,2,FALSE)</f>
        <v>#N/A</v>
      </c>
      <c r="F3077" s="38"/>
      <c r="G3077" s="38"/>
      <c r="H3077" s="39"/>
      <c r="I3077" s="39"/>
      <c r="J3077" s="39"/>
      <c r="K3077" s="39"/>
      <c r="L3077" s="39"/>
      <c r="M3077" s="39"/>
      <c r="N3077" s="39"/>
      <c r="O3077" s="39"/>
      <c r="P3077" s="40"/>
      <c r="Q3077" s="39"/>
      <c r="R3077" s="39"/>
      <c r="S3077" s="41"/>
      <c r="T3077" s="41"/>
      <c r="U3077" s="41"/>
      <c r="V3077" s="41"/>
      <c r="W3077" s="41"/>
      <c r="X3077" s="41"/>
      <c r="Y3077" s="41"/>
      <c r="Z3077" s="41"/>
      <c r="AA3077" s="4" t="str">
        <f t="shared" si="196"/>
        <v/>
      </c>
      <c r="AB3077" s="4" t="b">
        <f t="shared" si="197"/>
        <v>0</v>
      </c>
      <c r="AC3077" s="4" t="b">
        <f t="shared" si="198"/>
        <v>1</v>
      </c>
      <c r="AD3077" s="42" t="str">
        <f t="shared" si="199"/>
        <v/>
      </c>
      <c r="AO3077" s="44"/>
      <c r="AP3077" s="45"/>
    </row>
    <row r="3078" spans="1:42" ht="15" x14ac:dyDescent="0.25">
      <c r="A3078" s="33"/>
      <c r="B3078" s="34"/>
      <c r="C3078" s="35"/>
      <c r="D3078" s="35"/>
      <c r="E3078" s="37" t="e">
        <f>VLOOKUP(D3078,[8]Label!$C$2:$D$1509,2,FALSE)</f>
        <v>#N/A</v>
      </c>
      <c r="F3078" s="38"/>
      <c r="G3078" s="38"/>
      <c r="H3078" s="39"/>
      <c r="I3078" s="39"/>
      <c r="J3078" s="39"/>
      <c r="K3078" s="39"/>
      <c r="L3078" s="39"/>
      <c r="M3078" s="39"/>
      <c r="N3078" s="39"/>
      <c r="O3078" s="39"/>
      <c r="P3078" s="40"/>
      <c r="Q3078" s="39"/>
      <c r="R3078" s="39"/>
      <c r="S3078" s="41"/>
      <c r="T3078" s="41"/>
      <c r="U3078" s="41"/>
      <c r="V3078" s="41"/>
      <c r="W3078" s="41"/>
      <c r="X3078" s="41"/>
      <c r="Y3078" s="41"/>
      <c r="Z3078" s="41"/>
      <c r="AA3078" s="4" t="str">
        <f t="shared" si="196"/>
        <v/>
      </c>
      <c r="AB3078" s="4" t="b">
        <f t="shared" si="197"/>
        <v>0</v>
      </c>
      <c r="AC3078" s="4" t="b">
        <f t="shared" si="198"/>
        <v>1</v>
      </c>
      <c r="AD3078" s="42" t="str">
        <f t="shared" si="199"/>
        <v/>
      </c>
      <c r="AO3078" s="44"/>
      <c r="AP3078" s="45"/>
    </row>
    <row r="3079" spans="1:42" ht="15" x14ac:dyDescent="0.25">
      <c r="A3079" s="33"/>
      <c r="B3079" s="34"/>
      <c r="C3079" s="35"/>
      <c r="D3079" s="35"/>
      <c r="E3079" s="37" t="e">
        <f>VLOOKUP(D3079,[8]Label!$C$2:$D$1509,2,FALSE)</f>
        <v>#N/A</v>
      </c>
      <c r="F3079" s="38"/>
      <c r="G3079" s="38"/>
      <c r="H3079" s="39"/>
      <c r="I3079" s="39"/>
      <c r="J3079" s="39"/>
      <c r="K3079" s="39"/>
      <c r="L3079" s="39"/>
      <c r="M3079" s="39"/>
      <c r="N3079" s="39"/>
      <c r="O3079" s="39"/>
      <c r="P3079" s="40"/>
      <c r="Q3079" s="39"/>
      <c r="R3079" s="39"/>
      <c r="S3079" s="41"/>
      <c r="T3079" s="41"/>
      <c r="U3079" s="41"/>
      <c r="V3079" s="41"/>
      <c r="W3079" s="41"/>
      <c r="X3079" s="41"/>
      <c r="Y3079" s="41"/>
      <c r="Z3079" s="41"/>
      <c r="AA3079" s="4" t="str">
        <f t="shared" si="196"/>
        <v/>
      </c>
      <c r="AB3079" s="4" t="b">
        <f t="shared" si="197"/>
        <v>0</v>
      </c>
      <c r="AC3079" s="4" t="b">
        <f t="shared" si="198"/>
        <v>1</v>
      </c>
      <c r="AD3079" s="42" t="str">
        <f t="shared" si="199"/>
        <v/>
      </c>
      <c r="AO3079" s="44"/>
      <c r="AP3079" s="45"/>
    </row>
    <row r="3080" spans="1:42" ht="15" x14ac:dyDescent="0.25">
      <c r="A3080" s="33"/>
      <c r="B3080" s="34"/>
      <c r="C3080" s="35"/>
      <c r="D3080" s="35"/>
      <c r="E3080" s="37" t="e">
        <f>VLOOKUP(D3080,[8]Label!$C$2:$D$1509,2,FALSE)</f>
        <v>#N/A</v>
      </c>
      <c r="F3080" s="38"/>
      <c r="G3080" s="38"/>
      <c r="H3080" s="39"/>
      <c r="I3080" s="39"/>
      <c r="J3080" s="39"/>
      <c r="K3080" s="39"/>
      <c r="L3080" s="39"/>
      <c r="M3080" s="39"/>
      <c r="N3080" s="39"/>
      <c r="O3080" s="39"/>
      <c r="P3080" s="40"/>
      <c r="Q3080" s="39"/>
      <c r="R3080" s="39"/>
      <c r="S3080" s="41"/>
      <c r="T3080" s="41"/>
      <c r="U3080" s="41"/>
      <c r="V3080" s="41"/>
      <c r="W3080" s="41"/>
      <c r="X3080" s="41"/>
      <c r="Y3080" s="41"/>
      <c r="Z3080" s="41"/>
      <c r="AA3080" s="4" t="str">
        <f t="shared" ref="AA3080:AA3143" si="200">IF(AND(OR(AB3080=FALSE,AC3080=FALSE),OR(COUNTBLANK(A3080:D3080)&lt;&gt;COLUMNS(A3080:D3080),COUNTBLANK(F3080:Z3080)&lt;&gt;COLUMNS(F3080:Z3080))),"KO","")</f>
        <v/>
      </c>
      <c r="AB3080" s="4" t="b">
        <f t="shared" ref="AB3080:AB3143" si="201">IF(OR(ISBLANK(A3080),ISBLANK(B3080),ISBLANK(C3080),ISBLANK(D3080),ISBLANK(F3080),ISBLANK(H3080),ISBLANK(I3080),ISBLANK(J3080),ISBLANK(K3080),ISBLANK(L3080),ISBLANK(M3080),ISBLANK(N3080),ISBLANK(O3080),ISBLANK(Q3080),ISBLANK(S3080),ISBLANK(T3080),ISBLANK(U3080),ISBLANK(V3080),ISBLANK(W3080),ISBLANK(X3080),ISBLANK(Y3080),ISBLANK(Z3080)),FALSE,TRUE)</f>
        <v>0</v>
      </c>
      <c r="AC3080" s="4" t="b">
        <f t="shared" ref="AC3080:AC3143" si="202">IF((O3080="Voucher"=NOT(ISBLANK(P3080))),TRUE,FALSE)</f>
        <v>1</v>
      </c>
      <c r="AD3080" s="42" t="str">
        <f t="shared" ref="AD3080:AD3143" si="203">IF(AND(AA3080="KO",OR(COUNTBLANK(A3080:D3080)&lt;&gt;COLUMNS(A3080:D3080),COUNTBLANK(F3080:Z3080)&lt;&gt;COLUMNS(F3080:Z3080))),"ATTENZIONE!!! NON TUTTI I CAMPI OBBLIGATORI SONO STATI COMPILATI","")</f>
        <v/>
      </c>
      <c r="AO3080" s="44"/>
      <c r="AP3080" s="45"/>
    </row>
    <row r="3081" spans="1:42" ht="15" x14ac:dyDescent="0.25">
      <c r="A3081" s="33"/>
      <c r="B3081" s="34"/>
      <c r="C3081" s="35"/>
      <c r="D3081" s="35"/>
      <c r="E3081" s="37" t="e">
        <f>VLOOKUP(D3081,[8]Label!$C$2:$D$1509,2,FALSE)</f>
        <v>#N/A</v>
      </c>
      <c r="F3081" s="38"/>
      <c r="G3081" s="38"/>
      <c r="H3081" s="39"/>
      <c r="I3081" s="39"/>
      <c r="J3081" s="39"/>
      <c r="K3081" s="39"/>
      <c r="L3081" s="39"/>
      <c r="M3081" s="39"/>
      <c r="N3081" s="39"/>
      <c r="O3081" s="39"/>
      <c r="P3081" s="40"/>
      <c r="Q3081" s="39"/>
      <c r="R3081" s="39"/>
      <c r="S3081" s="41"/>
      <c r="T3081" s="41"/>
      <c r="U3081" s="41"/>
      <c r="V3081" s="41"/>
      <c r="W3081" s="41"/>
      <c r="X3081" s="41"/>
      <c r="Y3081" s="41"/>
      <c r="Z3081" s="41"/>
      <c r="AA3081" s="4" t="str">
        <f t="shared" si="200"/>
        <v/>
      </c>
      <c r="AB3081" s="4" t="b">
        <f t="shared" si="201"/>
        <v>0</v>
      </c>
      <c r="AC3081" s="4" t="b">
        <f t="shared" si="202"/>
        <v>1</v>
      </c>
      <c r="AD3081" s="42" t="str">
        <f t="shared" si="203"/>
        <v/>
      </c>
      <c r="AO3081" s="44"/>
      <c r="AP3081" s="45"/>
    </row>
    <row r="3082" spans="1:42" ht="15" x14ac:dyDescent="0.25">
      <c r="A3082" s="33"/>
      <c r="B3082" s="34"/>
      <c r="C3082" s="35"/>
      <c r="D3082" s="35"/>
      <c r="E3082" s="37" t="e">
        <f>VLOOKUP(D3082,[8]Label!$C$2:$D$1509,2,FALSE)</f>
        <v>#N/A</v>
      </c>
      <c r="F3082" s="38"/>
      <c r="G3082" s="38"/>
      <c r="H3082" s="39"/>
      <c r="I3082" s="39"/>
      <c r="J3082" s="39"/>
      <c r="K3082" s="39"/>
      <c r="L3082" s="39"/>
      <c r="M3082" s="39"/>
      <c r="N3082" s="39"/>
      <c r="O3082" s="39"/>
      <c r="P3082" s="40"/>
      <c r="Q3082" s="39"/>
      <c r="R3082" s="39"/>
      <c r="S3082" s="41"/>
      <c r="T3082" s="41"/>
      <c r="U3082" s="41"/>
      <c r="V3082" s="41"/>
      <c r="W3082" s="41"/>
      <c r="X3082" s="41"/>
      <c r="Y3082" s="41"/>
      <c r="Z3082" s="41"/>
      <c r="AA3082" s="4" t="str">
        <f t="shared" si="200"/>
        <v/>
      </c>
      <c r="AB3082" s="4" t="b">
        <f t="shared" si="201"/>
        <v>0</v>
      </c>
      <c r="AC3082" s="4" t="b">
        <f t="shared" si="202"/>
        <v>1</v>
      </c>
      <c r="AD3082" s="42" t="str">
        <f t="shared" si="203"/>
        <v/>
      </c>
      <c r="AO3082" s="44"/>
      <c r="AP3082" s="45"/>
    </row>
    <row r="3083" spans="1:42" ht="15" x14ac:dyDescent="0.25">
      <c r="A3083" s="33"/>
      <c r="B3083" s="34"/>
      <c r="C3083" s="35"/>
      <c r="D3083" s="35"/>
      <c r="E3083" s="37" t="e">
        <f>VLOOKUP(D3083,[8]Label!$C$2:$D$1509,2,FALSE)</f>
        <v>#N/A</v>
      </c>
      <c r="F3083" s="38"/>
      <c r="G3083" s="38"/>
      <c r="H3083" s="39"/>
      <c r="I3083" s="39"/>
      <c r="J3083" s="39"/>
      <c r="K3083" s="39"/>
      <c r="L3083" s="39"/>
      <c r="M3083" s="39"/>
      <c r="N3083" s="39"/>
      <c r="O3083" s="39"/>
      <c r="P3083" s="40"/>
      <c r="Q3083" s="39"/>
      <c r="R3083" s="39"/>
      <c r="S3083" s="41"/>
      <c r="T3083" s="41"/>
      <c r="U3083" s="41"/>
      <c r="V3083" s="41"/>
      <c r="W3083" s="41"/>
      <c r="X3083" s="41"/>
      <c r="Y3083" s="41"/>
      <c r="Z3083" s="41"/>
      <c r="AA3083" s="4" t="str">
        <f t="shared" si="200"/>
        <v/>
      </c>
      <c r="AB3083" s="4" t="b">
        <f t="shared" si="201"/>
        <v>0</v>
      </c>
      <c r="AC3083" s="4" t="b">
        <f t="shared" si="202"/>
        <v>1</v>
      </c>
      <c r="AD3083" s="42" t="str">
        <f t="shared" si="203"/>
        <v/>
      </c>
      <c r="AO3083" s="44"/>
      <c r="AP3083" s="45"/>
    </row>
    <row r="3084" spans="1:42" ht="15" x14ac:dyDescent="0.25">
      <c r="A3084" s="33"/>
      <c r="B3084" s="34"/>
      <c r="C3084" s="35"/>
      <c r="D3084" s="35"/>
      <c r="E3084" s="37" t="e">
        <f>VLOOKUP(D3084,[8]Label!$C$2:$D$1509,2,FALSE)</f>
        <v>#N/A</v>
      </c>
      <c r="F3084" s="38"/>
      <c r="G3084" s="38"/>
      <c r="H3084" s="39"/>
      <c r="I3084" s="39"/>
      <c r="J3084" s="39"/>
      <c r="K3084" s="39"/>
      <c r="L3084" s="39"/>
      <c r="M3084" s="39"/>
      <c r="N3084" s="39"/>
      <c r="O3084" s="39"/>
      <c r="P3084" s="40"/>
      <c r="Q3084" s="39"/>
      <c r="R3084" s="39"/>
      <c r="S3084" s="41"/>
      <c r="T3084" s="41"/>
      <c r="U3084" s="41"/>
      <c r="V3084" s="41"/>
      <c r="W3084" s="41"/>
      <c r="X3084" s="41"/>
      <c r="Y3084" s="41"/>
      <c r="Z3084" s="41"/>
      <c r="AA3084" s="4" t="str">
        <f t="shared" si="200"/>
        <v/>
      </c>
      <c r="AB3084" s="4" t="b">
        <f t="shared" si="201"/>
        <v>0</v>
      </c>
      <c r="AC3084" s="4" t="b">
        <f t="shared" si="202"/>
        <v>1</v>
      </c>
      <c r="AD3084" s="42" t="str">
        <f t="shared" si="203"/>
        <v/>
      </c>
      <c r="AO3084" s="44"/>
      <c r="AP3084" s="45"/>
    </row>
    <row r="3085" spans="1:42" ht="15" x14ac:dyDescent="0.25">
      <c r="A3085" s="33"/>
      <c r="B3085" s="34"/>
      <c r="C3085" s="35"/>
      <c r="D3085" s="35"/>
      <c r="E3085" s="37" t="e">
        <f>VLOOKUP(D3085,[8]Label!$C$2:$D$1509,2,FALSE)</f>
        <v>#N/A</v>
      </c>
      <c r="F3085" s="38"/>
      <c r="G3085" s="38"/>
      <c r="H3085" s="39"/>
      <c r="I3085" s="39"/>
      <c r="J3085" s="39"/>
      <c r="K3085" s="39"/>
      <c r="L3085" s="39"/>
      <c r="M3085" s="39"/>
      <c r="N3085" s="39"/>
      <c r="O3085" s="39"/>
      <c r="P3085" s="40"/>
      <c r="Q3085" s="39"/>
      <c r="R3085" s="39"/>
      <c r="S3085" s="41"/>
      <c r="T3085" s="41"/>
      <c r="U3085" s="41"/>
      <c r="V3085" s="41"/>
      <c r="W3085" s="41"/>
      <c r="X3085" s="41"/>
      <c r="Y3085" s="41"/>
      <c r="Z3085" s="41"/>
      <c r="AA3085" s="4" t="str">
        <f t="shared" si="200"/>
        <v/>
      </c>
      <c r="AB3085" s="4" t="b">
        <f t="shared" si="201"/>
        <v>0</v>
      </c>
      <c r="AC3085" s="4" t="b">
        <f t="shared" si="202"/>
        <v>1</v>
      </c>
      <c r="AD3085" s="42" t="str">
        <f t="shared" si="203"/>
        <v/>
      </c>
      <c r="AO3085" s="44"/>
      <c r="AP3085" s="45"/>
    </row>
    <row r="3086" spans="1:42" ht="15" x14ac:dyDescent="0.25">
      <c r="A3086" s="33"/>
      <c r="B3086" s="34"/>
      <c r="C3086" s="35"/>
      <c r="D3086" s="35"/>
      <c r="E3086" s="37" t="e">
        <f>VLOOKUP(D3086,[8]Label!$C$2:$D$1509,2,FALSE)</f>
        <v>#N/A</v>
      </c>
      <c r="F3086" s="38"/>
      <c r="G3086" s="38"/>
      <c r="H3086" s="39"/>
      <c r="I3086" s="39"/>
      <c r="J3086" s="39"/>
      <c r="K3086" s="39"/>
      <c r="L3086" s="39"/>
      <c r="M3086" s="39"/>
      <c r="N3086" s="39"/>
      <c r="O3086" s="39"/>
      <c r="P3086" s="40"/>
      <c r="Q3086" s="39"/>
      <c r="R3086" s="39"/>
      <c r="S3086" s="41"/>
      <c r="T3086" s="41"/>
      <c r="U3086" s="41"/>
      <c r="V3086" s="41"/>
      <c r="W3086" s="41"/>
      <c r="X3086" s="41"/>
      <c r="Y3086" s="41"/>
      <c r="Z3086" s="41"/>
      <c r="AA3086" s="4" t="str">
        <f t="shared" si="200"/>
        <v/>
      </c>
      <c r="AB3086" s="4" t="b">
        <f t="shared" si="201"/>
        <v>0</v>
      </c>
      <c r="AC3086" s="4" t="b">
        <f t="shared" si="202"/>
        <v>1</v>
      </c>
      <c r="AD3086" s="42" t="str">
        <f t="shared" si="203"/>
        <v/>
      </c>
      <c r="AO3086" s="44"/>
      <c r="AP3086" s="45"/>
    </row>
    <row r="3087" spans="1:42" ht="15" x14ac:dyDescent="0.25">
      <c r="A3087" s="33"/>
      <c r="B3087" s="34"/>
      <c r="C3087" s="35"/>
      <c r="D3087" s="35"/>
      <c r="E3087" s="37" t="e">
        <f>VLOOKUP(D3087,[8]Label!$C$2:$D$1509,2,FALSE)</f>
        <v>#N/A</v>
      </c>
      <c r="F3087" s="38"/>
      <c r="G3087" s="38"/>
      <c r="H3087" s="39"/>
      <c r="I3087" s="39"/>
      <c r="J3087" s="39"/>
      <c r="K3087" s="39"/>
      <c r="L3087" s="39"/>
      <c r="M3087" s="39"/>
      <c r="N3087" s="39"/>
      <c r="O3087" s="39"/>
      <c r="P3087" s="40"/>
      <c r="Q3087" s="39"/>
      <c r="R3087" s="39"/>
      <c r="S3087" s="41"/>
      <c r="T3087" s="41"/>
      <c r="U3087" s="41"/>
      <c r="V3087" s="41"/>
      <c r="W3087" s="41"/>
      <c r="X3087" s="41"/>
      <c r="Y3087" s="41"/>
      <c r="Z3087" s="41"/>
      <c r="AA3087" s="4" t="str">
        <f t="shared" si="200"/>
        <v/>
      </c>
      <c r="AB3087" s="4" t="b">
        <f t="shared" si="201"/>
        <v>0</v>
      </c>
      <c r="AC3087" s="4" t="b">
        <f t="shared" si="202"/>
        <v>1</v>
      </c>
      <c r="AD3087" s="42" t="str">
        <f t="shared" si="203"/>
        <v/>
      </c>
      <c r="AO3087" s="44"/>
      <c r="AP3087" s="45"/>
    </row>
    <row r="3088" spans="1:42" ht="15" x14ac:dyDescent="0.25">
      <c r="A3088" s="33"/>
      <c r="B3088" s="34"/>
      <c r="C3088" s="35"/>
      <c r="D3088" s="35"/>
      <c r="E3088" s="37" t="e">
        <f>VLOOKUP(D3088,[8]Label!$C$2:$D$1509,2,FALSE)</f>
        <v>#N/A</v>
      </c>
      <c r="F3088" s="38"/>
      <c r="G3088" s="38"/>
      <c r="H3088" s="39"/>
      <c r="I3088" s="39"/>
      <c r="J3088" s="39"/>
      <c r="K3088" s="39"/>
      <c r="L3088" s="39"/>
      <c r="M3088" s="39"/>
      <c r="N3088" s="39"/>
      <c r="O3088" s="39"/>
      <c r="P3088" s="40"/>
      <c r="Q3088" s="39"/>
      <c r="R3088" s="39"/>
      <c r="S3088" s="41"/>
      <c r="T3088" s="41"/>
      <c r="U3088" s="41"/>
      <c r="V3088" s="41"/>
      <c r="W3088" s="41"/>
      <c r="X3088" s="41"/>
      <c r="Y3088" s="41"/>
      <c r="Z3088" s="41"/>
      <c r="AA3088" s="4" t="str">
        <f t="shared" si="200"/>
        <v/>
      </c>
      <c r="AB3088" s="4" t="b">
        <f t="shared" si="201"/>
        <v>0</v>
      </c>
      <c r="AC3088" s="4" t="b">
        <f t="shared" si="202"/>
        <v>1</v>
      </c>
      <c r="AD3088" s="42" t="str">
        <f t="shared" si="203"/>
        <v/>
      </c>
      <c r="AO3088" s="44"/>
      <c r="AP3088" s="45"/>
    </row>
    <row r="3089" spans="1:42" ht="15" x14ac:dyDescent="0.25">
      <c r="A3089" s="33"/>
      <c r="B3089" s="34"/>
      <c r="C3089" s="35"/>
      <c r="D3089" s="35"/>
      <c r="E3089" s="37" t="e">
        <f>VLOOKUP(D3089,[8]Label!$C$2:$D$1509,2,FALSE)</f>
        <v>#N/A</v>
      </c>
      <c r="F3089" s="38"/>
      <c r="G3089" s="38"/>
      <c r="H3089" s="39"/>
      <c r="I3089" s="39"/>
      <c r="J3089" s="39"/>
      <c r="K3089" s="39"/>
      <c r="L3089" s="39"/>
      <c r="M3089" s="39"/>
      <c r="N3089" s="39"/>
      <c r="O3089" s="39"/>
      <c r="P3089" s="40"/>
      <c r="Q3089" s="39"/>
      <c r="R3089" s="39"/>
      <c r="S3089" s="41"/>
      <c r="T3089" s="41"/>
      <c r="U3089" s="41"/>
      <c r="V3089" s="41"/>
      <c r="W3089" s="41"/>
      <c r="X3089" s="41"/>
      <c r="Y3089" s="41"/>
      <c r="Z3089" s="41"/>
      <c r="AA3089" s="4" t="str">
        <f t="shared" si="200"/>
        <v/>
      </c>
      <c r="AB3089" s="4" t="b">
        <f t="shared" si="201"/>
        <v>0</v>
      </c>
      <c r="AC3089" s="4" t="b">
        <f t="shared" si="202"/>
        <v>1</v>
      </c>
      <c r="AD3089" s="42" t="str">
        <f t="shared" si="203"/>
        <v/>
      </c>
      <c r="AO3089" s="44"/>
      <c r="AP3089" s="45"/>
    </row>
    <row r="3090" spans="1:42" ht="15" x14ac:dyDescent="0.25">
      <c r="A3090" s="33"/>
      <c r="B3090" s="34"/>
      <c r="C3090" s="35"/>
      <c r="D3090" s="35"/>
      <c r="E3090" s="37" t="e">
        <f>VLOOKUP(D3090,[8]Label!$C$2:$D$1509,2,FALSE)</f>
        <v>#N/A</v>
      </c>
      <c r="F3090" s="38"/>
      <c r="G3090" s="38"/>
      <c r="H3090" s="39"/>
      <c r="I3090" s="39"/>
      <c r="J3090" s="39"/>
      <c r="K3090" s="39"/>
      <c r="L3090" s="39"/>
      <c r="M3090" s="39"/>
      <c r="N3090" s="39"/>
      <c r="O3090" s="39"/>
      <c r="P3090" s="40"/>
      <c r="Q3090" s="39"/>
      <c r="R3090" s="39"/>
      <c r="S3090" s="41"/>
      <c r="T3090" s="41"/>
      <c r="U3090" s="41"/>
      <c r="V3090" s="41"/>
      <c r="W3090" s="41"/>
      <c r="X3090" s="41"/>
      <c r="Y3090" s="41"/>
      <c r="Z3090" s="41"/>
      <c r="AA3090" s="4" t="str">
        <f t="shared" si="200"/>
        <v/>
      </c>
      <c r="AB3090" s="4" t="b">
        <f t="shared" si="201"/>
        <v>0</v>
      </c>
      <c r="AC3090" s="4" t="b">
        <f t="shared" si="202"/>
        <v>1</v>
      </c>
      <c r="AD3090" s="42" t="str">
        <f t="shared" si="203"/>
        <v/>
      </c>
      <c r="AO3090" s="44"/>
      <c r="AP3090" s="45"/>
    </row>
    <row r="3091" spans="1:42" ht="15" x14ac:dyDescent="0.25">
      <c r="A3091" s="33"/>
      <c r="B3091" s="34"/>
      <c r="C3091" s="35"/>
      <c r="D3091" s="35"/>
      <c r="E3091" s="37" t="e">
        <f>VLOOKUP(D3091,[8]Label!$C$2:$D$1509,2,FALSE)</f>
        <v>#N/A</v>
      </c>
      <c r="F3091" s="38"/>
      <c r="G3091" s="38"/>
      <c r="H3091" s="39"/>
      <c r="I3091" s="39"/>
      <c r="J3091" s="39"/>
      <c r="K3091" s="39"/>
      <c r="L3091" s="39"/>
      <c r="M3091" s="39"/>
      <c r="N3091" s="39"/>
      <c r="O3091" s="39"/>
      <c r="P3091" s="40"/>
      <c r="Q3091" s="39"/>
      <c r="R3091" s="39"/>
      <c r="S3091" s="41"/>
      <c r="T3091" s="41"/>
      <c r="U3091" s="41"/>
      <c r="V3091" s="41"/>
      <c r="W3091" s="41"/>
      <c r="X3091" s="41"/>
      <c r="Y3091" s="41"/>
      <c r="Z3091" s="41"/>
      <c r="AA3091" s="4" t="str">
        <f t="shared" si="200"/>
        <v/>
      </c>
      <c r="AB3091" s="4" t="b">
        <f t="shared" si="201"/>
        <v>0</v>
      </c>
      <c r="AC3091" s="4" t="b">
        <f t="shared" si="202"/>
        <v>1</v>
      </c>
      <c r="AD3091" s="42" t="str">
        <f t="shared" si="203"/>
        <v/>
      </c>
      <c r="AO3091" s="44"/>
      <c r="AP3091" s="45"/>
    </row>
    <row r="3092" spans="1:42" ht="15" x14ac:dyDescent="0.25">
      <c r="A3092" s="33"/>
      <c r="B3092" s="34"/>
      <c r="C3092" s="35"/>
      <c r="D3092" s="35"/>
      <c r="E3092" s="37" t="e">
        <f>VLOOKUP(D3092,[8]Label!$C$2:$D$1509,2,FALSE)</f>
        <v>#N/A</v>
      </c>
      <c r="F3092" s="38"/>
      <c r="G3092" s="38"/>
      <c r="H3092" s="39"/>
      <c r="I3092" s="39"/>
      <c r="J3092" s="39"/>
      <c r="K3092" s="39"/>
      <c r="L3092" s="39"/>
      <c r="M3092" s="39"/>
      <c r="N3092" s="39"/>
      <c r="O3092" s="39"/>
      <c r="P3092" s="40"/>
      <c r="Q3092" s="39"/>
      <c r="R3092" s="39"/>
      <c r="S3092" s="41"/>
      <c r="T3092" s="41"/>
      <c r="U3092" s="41"/>
      <c r="V3092" s="41"/>
      <c r="W3092" s="41"/>
      <c r="X3092" s="41"/>
      <c r="Y3092" s="41"/>
      <c r="Z3092" s="41"/>
      <c r="AA3092" s="4" t="str">
        <f t="shared" si="200"/>
        <v/>
      </c>
      <c r="AB3092" s="4" t="b">
        <f t="shared" si="201"/>
        <v>0</v>
      </c>
      <c r="AC3092" s="4" t="b">
        <f t="shared" si="202"/>
        <v>1</v>
      </c>
      <c r="AD3092" s="42" t="str">
        <f t="shared" si="203"/>
        <v/>
      </c>
      <c r="AO3092" s="44"/>
      <c r="AP3092" s="45"/>
    </row>
    <row r="3093" spans="1:42" ht="15" x14ac:dyDescent="0.25">
      <c r="A3093" s="33"/>
      <c r="B3093" s="34"/>
      <c r="C3093" s="35"/>
      <c r="D3093" s="35"/>
      <c r="E3093" s="37" t="e">
        <f>VLOOKUP(D3093,[8]Label!$C$2:$D$1509,2,FALSE)</f>
        <v>#N/A</v>
      </c>
      <c r="F3093" s="38"/>
      <c r="G3093" s="38"/>
      <c r="H3093" s="39"/>
      <c r="I3093" s="39"/>
      <c r="J3093" s="39"/>
      <c r="K3093" s="39"/>
      <c r="L3093" s="39"/>
      <c r="M3093" s="39"/>
      <c r="N3093" s="39"/>
      <c r="O3093" s="39"/>
      <c r="P3093" s="40"/>
      <c r="Q3093" s="39"/>
      <c r="R3093" s="39"/>
      <c r="S3093" s="41"/>
      <c r="T3093" s="41"/>
      <c r="U3093" s="41"/>
      <c r="V3093" s="41"/>
      <c r="W3093" s="41"/>
      <c r="X3093" s="41"/>
      <c r="Y3093" s="41"/>
      <c r="Z3093" s="41"/>
      <c r="AA3093" s="4" t="str">
        <f t="shared" si="200"/>
        <v/>
      </c>
      <c r="AB3093" s="4" t="b">
        <f t="shared" si="201"/>
        <v>0</v>
      </c>
      <c r="AC3093" s="4" t="b">
        <f t="shared" si="202"/>
        <v>1</v>
      </c>
      <c r="AD3093" s="42" t="str">
        <f t="shared" si="203"/>
        <v/>
      </c>
      <c r="AO3093" s="44"/>
      <c r="AP3093" s="45"/>
    </row>
    <row r="3094" spans="1:42" ht="15" x14ac:dyDescent="0.25">
      <c r="A3094" s="33"/>
      <c r="B3094" s="34"/>
      <c r="C3094" s="35"/>
      <c r="D3094" s="35"/>
      <c r="E3094" s="37" t="e">
        <f>VLOOKUP(D3094,[8]Label!$C$2:$D$1509,2,FALSE)</f>
        <v>#N/A</v>
      </c>
      <c r="F3094" s="38"/>
      <c r="G3094" s="38"/>
      <c r="H3094" s="39"/>
      <c r="I3094" s="39"/>
      <c r="J3094" s="39"/>
      <c r="K3094" s="39"/>
      <c r="L3094" s="39"/>
      <c r="M3094" s="39"/>
      <c r="N3094" s="39"/>
      <c r="O3094" s="39"/>
      <c r="P3094" s="40"/>
      <c r="Q3094" s="39"/>
      <c r="R3094" s="39"/>
      <c r="S3094" s="41"/>
      <c r="T3094" s="41"/>
      <c r="U3094" s="41"/>
      <c r="V3094" s="41"/>
      <c r="W3094" s="41"/>
      <c r="X3094" s="41"/>
      <c r="Y3094" s="41"/>
      <c r="Z3094" s="41"/>
      <c r="AA3094" s="4" t="str">
        <f t="shared" si="200"/>
        <v/>
      </c>
      <c r="AB3094" s="4" t="b">
        <f t="shared" si="201"/>
        <v>0</v>
      </c>
      <c r="AC3094" s="4" t="b">
        <f t="shared" si="202"/>
        <v>1</v>
      </c>
      <c r="AD3094" s="42" t="str">
        <f t="shared" si="203"/>
        <v/>
      </c>
      <c r="AO3094" s="44"/>
      <c r="AP3094" s="45"/>
    </row>
    <row r="3095" spans="1:42" ht="15" x14ac:dyDescent="0.25">
      <c r="A3095" s="33"/>
      <c r="B3095" s="34"/>
      <c r="C3095" s="35"/>
      <c r="D3095" s="35"/>
      <c r="E3095" s="37" t="e">
        <f>VLOOKUP(D3095,[8]Label!$C$2:$D$1509,2,FALSE)</f>
        <v>#N/A</v>
      </c>
      <c r="F3095" s="38"/>
      <c r="G3095" s="38"/>
      <c r="H3095" s="39"/>
      <c r="I3095" s="39"/>
      <c r="J3095" s="39"/>
      <c r="K3095" s="39"/>
      <c r="L3095" s="39"/>
      <c r="M3095" s="39"/>
      <c r="N3095" s="39"/>
      <c r="O3095" s="39"/>
      <c r="P3095" s="40"/>
      <c r="Q3095" s="39"/>
      <c r="R3095" s="39"/>
      <c r="S3095" s="41"/>
      <c r="T3095" s="41"/>
      <c r="U3095" s="41"/>
      <c r="V3095" s="41"/>
      <c r="W3095" s="41"/>
      <c r="X3095" s="41"/>
      <c r="Y3095" s="41"/>
      <c r="Z3095" s="41"/>
      <c r="AA3095" s="4" t="str">
        <f t="shared" si="200"/>
        <v/>
      </c>
      <c r="AB3095" s="4" t="b">
        <f t="shared" si="201"/>
        <v>0</v>
      </c>
      <c r="AC3095" s="4" t="b">
        <f t="shared" si="202"/>
        <v>1</v>
      </c>
      <c r="AD3095" s="42" t="str">
        <f t="shared" si="203"/>
        <v/>
      </c>
      <c r="AO3095" s="44"/>
      <c r="AP3095" s="45"/>
    </row>
    <row r="3096" spans="1:42" ht="15" x14ac:dyDescent="0.25">
      <c r="A3096" s="33"/>
      <c r="B3096" s="34"/>
      <c r="C3096" s="35"/>
      <c r="D3096" s="35"/>
      <c r="E3096" s="37" t="e">
        <f>VLOOKUP(D3096,[8]Label!$C$2:$D$1509,2,FALSE)</f>
        <v>#N/A</v>
      </c>
      <c r="F3096" s="38"/>
      <c r="G3096" s="38"/>
      <c r="H3096" s="39"/>
      <c r="I3096" s="39"/>
      <c r="J3096" s="39"/>
      <c r="K3096" s="39"/>
      <c r="L3096" s="39"/>
      <c r="M3096" s="39"/>
      <c r="N3096" s="39"/>
      <c r="O3096" s="39"/>
      <c r="P3096" s="40"/>
      <c r="Q3096" s="39"/>
      <c r="R3096" s="39"/>
      <c r="S3096" s="41"/>
      <c r="T3096" s="41"/>
      <c r="U3096" s="41"/>
      <c r="V3096" s="41"/>
      <c r="W3096" s="41"/>
      <c r="X3096" s="41"/>
      <c r="Y3096" s="41"/>
      <c r="Z3096" s="41"/>
      <c r="AA3096" s="4" t="str">
        <f t="shared" si="200"/>
        <v/>
      </c>
      <c r="AB3096" s="4" t="b">
        <f t="shared" si="201"/>
        <v>0</v>
      </c>
      <c r="AC3096" s="4" t="b">
        <f t="shared" si="202"/>
        <v>1</v>
      </c>
      <c r="AD3096" s="42" t="str">
        <f t="shared" si="203"/>
        <v/>
      </c>
      <c r="AO3096" s="44"/>
      <c r="AP3096" s="45"/>
    </row>
    <row r="3097" spans="1:42" ht="15" x14ac:dyDescent="0.25">
      <c r="A3097" s="33"/>
      <c r="B3097" s="34"/>
      <c r="C3097" s="35"/>
      <c r="D3097" s="35"/>
      <c r="E3097" s="37" t="e">
        <f>VLOOKUP(D3097,[8]Label!$C$2:$D$1509,2,FALSE)</f>
        <v>#N/A</v>
      </c>
      <c r="F3097" s="38"/>
      <c r="G3097" s="38"/>
      <c r="H3097" s="39"/>
      <c r="I3097" s="39"/>
      <c r="J3097" s="39"/>
      <c r="K3097" s="39"/>
      <c r="L3097" s="39"/>
      <c r="M3097" s="39"/>
      <c r="N3097" s="39"/>
      <c r="O3097" s="39"/>
      <c r="P3097" s="40"/>
      <c r="Q3097" s="39"/>
      <c r="R3097" s="39"/>
      <c r="S3097" s="41"/>
      <c r="T3097" s="41"/>
      <c r="U3097" s="41"/>
      <c r="V3097" s="41"/>
      <c r="W3097" s="41"/>
      <c r="X3097" s="41"/>
      <c r="Y3097" s="41"/>
      <c r="Z3097" s="41"/>
      <c r="AA3097" s="4" t="str">
        <f t="shared" si="200"/>
        <v/>
      </c>
      <c r="AB3097" s="4" t="b">
        <f t="shared" si="201"/>
        <v>0</v>
      </c>
      <c r="AC3097" s="4" t="b">
        <f t="shared" si="202"/>
        <v>1</v>
      </c>
      <c r="AD3097" s="42" t="str">
        <f t="shared" si="203"/>
        <v/>
      </c>
      <c r="AO3097" s="44"/>
      <c r="AP3097" s="45"/>
    </row>
    <row r="3098" spans="1:42" ht="15" x14ac:dyDescent="0.25">
      <c r="A3098" s="33"/>
      <c r="B3098" s="34"/>
      <c r="C3098" s="35"/>
      <c r="D3098" s="35"/>
      <c r="E3098" s="37" t="e">
        <f>VLOOKUP(D3098,[8]Label!$C$2:$D$1509,2,FALSE)</f>
        <v>#N/A</v>
      </c>
      <c r="F3098" s="38"/>
      <c r="G3098" s="38"/>
      <c r="H3098" s="39"/>
      <c r="I3098" s="39"/>
      <c r="J3098" s="39"/>
      <c r="K3098" s="39"/>
      <c r="L3098" s="39"/>
      <c r="M3098" s="39"/>
      <c r="N3098" s="39"/>
      <c r="O3098" s="39"/>
      <c r="P3098" s="40"/>
      <c r="Q3098" s="39"/>
      <c r="R3098" s="39"/>
      <c r="S3098" s="41"/>
      <c r="T3098" s="41"/>
      <c r="U3098" s="41"/>
      <c r="V3098" s="41"/>
      <c r="W3098" s="41"/>
      <c r="X3098" s="41"/>
      <c r="Y3098" s="41"/>
      <c r="Z3098" s="41"/>
      <c r="AA3098" s="4" t="str">
        <f t="shared" si="200"/>
        <v/>
      </c>
      <c r="AB3098" s="4" t="b">
        <f t="shared" si="201"/>
        <v>0</v>
      </c>
      <c r="AC3098" s="4" t="b">
        <f t="shared" si="202"/>
        <v>1</v>
      </c>
      <c r="AD3098" s="42" t="str">
        <f t="shared" si="203"/>
        <v/>
      </c>
      <c r="AO3098" s="44"/>
      <c r="AP3098" s="45"/>
    </row>
    <row r="3099" spans="1:42" ht="15" x14ac:dyDescent="0.25">
      <c r="A3099" s="33"/>
      <c r="B3099" s="34"/>
      <c r="C3099" s="35"/>
      <c r="D3099" s="35"/>
      <c r="E3099" s="37" t="e">
        <f>VLOOKUP(D3099,[8]Label!$C$2:$D$1509,2,FALSE)</f>
        <v>#N/A</v>
      </c>
      <c r="F3099" s="38"/>
      <c r="G3099" s="38"/>
      <c r="H3099" s="39"/>
      <c r="I3099" s="39"/>
      <c r="J3099" s="39"/>
      <c r="K3099" s="39"/>
      <c r="L3099" s="39"/>
      <c r="M3099" s="39"/>
      <c r="N3099" s="39"/>
      <c r="O3099" s="39"/>
      <c r="P3099" s="40"/>
      <c r="Q3099" s="39"/>
      <c r="R3099" s="39"/>
      <c r="S3099" s="41"/>
      <c r="T3099" s="41"/>
      <c r="U3099" s="41"/>
      <c r="V3099" s="41"/>
      <c r="W3099" s="41"/>
      <c r="X3099" s="41"/>
      <c r="Y3099" s="41"/>
      <c r="Z3099" s="41"/>
      <c r="AA3099" s="4" t="str">
        <f t="shared" si="200"/>
        <v/>
      </c>
      <c r="AB3099" s="4" t="b">
        <f t="shared" si="201"/>
        <v>0</v>
      </c>
      <c r="AC3099" s="4" t="b">
        <f t="shared" si="202"/>
        <v>1</v>
      </c>
      <c r="AD3099" s="42" t="str">
        <f t="shared" si="203"/>
        <v/>
      </c>
      <c r="AO3099" s="44"/>
      <c r="AP3099" s="45"/>
    </row>
    <row r="3100" spans="1:42" ht="15" x14ac:dyDescent="0.25">
      <c r="A3100" s="33"/>
      <c r="B3100" s="34"/>
      <c r="C3100" s="35"/>
      <c r="D3100" s="35"/>
      <c r="E3100" s="37" t="e">
        <f>VLOOKUP(D3100,[8]Label!$C$2:$D$1509,2,FALSE)</f>
        <v>#N/A</v>
      </c>
      <c r="F3100" s="38"/>
      <c r="G3100" s="38"/>
      <c r="H3100" s="39"/>
      <c r="I3100" s="39"/>
      <c r="J3100" s="39"/>
      <c r="K3100" s="39"/>
      <c r="L3100" s="39"/>
      <c r="M3100" s="39"/>
      <c r="N3100" s="39"/>
      <c r="O3100" s="39"/>
      <c r="P3100" s="40"/>
      <c r="Q3100" s="39"/>
      <c r="R3100" s="39"/>
      <c r="S3100" s="41"/>
      <c r="T3100" s="41"/>
      <c r="U3100" s="41"/>
      <c r="V3100" s="41"/>
      <c r="W3100" s="41"/>
      <c r="X3100" s="41"/>
      <c r="Y3100" s="41"/>
      <c r="Z3100" s="41"/>
      <c r="AA3100" s="4" t="str">
        <f t="shared" si="200"/>
        <v/>
      </c>
      <c r="AB3100" s="4" t="b">
        <f t="shared" si="201"/>
        <v>0</v>
      </c>
      <c r="AC3100" s="4" t="b">
        <f t="shared" si="202"/>
        <v>1</v>
      </c>
      <c r="AD3100" s="42" t="str">
        <f t="shared" si="203"/>
        <v/>
      </c>
      <c r="AO3100" s="44"/>
      <c r="AP3100" s="45"/>
    </row>
    <row r="3101" spans="1:42" ht="15" x14ac:dyDescent="0.25">
      <c r="A3101" s="33"/>
      <c r="B3101" s="34"/>
      <c r="C3101" s="35"/>
      <c r="D3101" s="35"/>
      <c r="E3101" s="37" t="e">
        <f>VLOOKUP(D3101,[8]Label!$C$2:$D$1509,2,FALSE)</f>
        <v>#N/A</v>
      </c>
      <c r="F3101" s="38"/>
      <c r="G3101" s="38"/>
      <c r="H3101" s="39"/>
      <c r="I3101" s="39"/>
      <c r="J3101" s="39"/>
      <c r="K3101" s="39"/>
      <c r="L3101" s="39"/>
      <c r="M3101" s="39"/>
      <c r="N3101" s="39"/>
      <c r="O3101" s="39"/>
      <c r="P3101" s="40"/>
      <c r="Q3101" s="39"/>
      <c r="R3101" s="39"/>
      <c r="S3101" s="41"/>
      <c r="T3101" s="41"/>
      <c r="U3101" s="41"/>
      <c r="V3101" s="41"/>
      <c r="W3101" s="41"/>
      <c r="X3101" s="41"/>
      <c r="Y3101" s="41"/>
      <c r="Z3101" s="41"/>
      <c r="AA3101" s="4" t="str">
        <f t="shared" si="200"/>
        <v/>
      </c>
      <c r="AB3101" s="4" t="b">
        <f t="shared" si="201"/>
        <v>0</v>
      </c>
      <c r="AC3101" s="4" t="b">
        <f t="shared" si="202"/>
        <v>1</v>
      </c>
      <c r="AD3101" s="42" t="str">
        <f t="shared" si="203"/>
        <v/>
      </c>
      <c r="AO3101" s="44"/>
      <c r="AP3101" s="45"/>
    </row>
    <row r="3102" spans="1:42" ht="15" x14ac:dyDescent="0.25">
      <c r="A3102" s="33"/>
      <c r="B3102" s="34"/>
      <c r="C3102" s="35"/>
      <c r="D3102" s="35"/>
      <c r="E3102" s="37" t="e">
        <f>VLOOKUP(D3102,[8]Label!$C$2:$D$1509,2,FALSE)</f>
        <v>#N/A</v>
      </c>
      <c r="F3102" s="38"/>
      <c r="G3102" s="38"/>
      <c r="H3102" s="39"/>
      <c r="I3102" s="39"/>
      <c r="J3102" s="39"/>
      <c r="K3102" s="39"/>
      <c r="L3102" s="39"/>
      <c r="M3102" s="39"/>
      <c r="N3102" s="39"/>
      <c r="O3102" s="39"/>
      <c r="P3102" s="40"/>
      <c r="Q3102" s="39"/>
      <c r="R3102" s="39"/>
      <c r="S3102" s="41"/>
      <c r="T3102" s="41"/>
      <c r="U3102" s="41"/>
      <c r="V3102" s="41"/>
      <c r="W3102" s="41"/>
      <c r="X3102" s="41"/>
      <c r="Y3102" s="41"/>
      <c r="Z3102" s="41"/>
      <c r="AA3102" s="4" t="str">
        <f t="shared" si="200"/>
        <v/>
      </c>
      <c r="AB3102" s="4" t="b">
        <f t="shared" si="201"/>
        <v>0</v>
      </c>
      <c r="AC3102" s="4" t="b">
        <f t="shared" si="202"/>
        <v>1</v>
      </c>
      <c r="AD3102" s="42" t="str">
        <f t="shared" si="203"/>
        <v/>
      </c>
      <c r="AO3102" s="44"/>
      <c r="AP3102" s="45"/>
    </row>
    <row r="3103" spans="1:42" ht="15" x14ac:dyDescent="0.25">
      <c r="A3103" s="33"/>
      <c r="B3103" s="34"/>
      <c r="C3103" s="35"/>
      <c r="D3103" s="35"/>
      <c r="E3103" s="37" t="e">
        <f>VLOOKUP(D3103,[8]Label!$C$2:$D$1509,2,FALSE)</f>
        <v>#N/A</v>
      </c>
      <c r="F3103" s="38"/>
      <c r="G3103" s="38"/>
      <c r="H3103" s="39"/>
      <c r="I3103" s="39"/>
      <c r="J3103" s="39"/>
      <c r="K3103" s="39"/>
      <c r="L3103" s="39"/>
      <c r="M3103" s="39"/>
      <c r="N3103" s="39"/>
      <c r="O3103" s="39"/>
      <c r="P3103" s="40"/>
      <c r="Q3103" s="39"/>
      <c r="R3103" s="39"/>
      <c r="S3103" s="41"/>
      <c r="T3103" s="41"/>
      <c r="U3103" s="41"/>
      <c r="V3103" s="41"/>
      <c r="W3103" s="41"/>
      <c r="X3103" s="41"/>
      <c r="Y3103" s="41"/>
      <c r="Z3103" s="41"/>
      <c r="AA3103" s="4" t="str">
        <f t="shared" si="200"/>
        <v/>
      </c>
      <c r="AB3103" s="4" t="b">
        <f t="shared" si="201"/>
        <v>0</v>
      </c>
      <c r="AC3103" s="4" t="b">
        <f t="shared" si="202"/>
        <v>1</v>
      </c>
      <c r="AD3103" s="42" t="str">
        <f t="shared" si="203"/>
        <v/>
      </c>
      <c r="AO3103" s="44"/>
      <c r="AP3103" s="45"/>
    </row>
    <row r="3104" spans="1:42" ht="15" x14ac:dyDescent="0.25">
      <c r="A3104" s="33"/>
      <c r="B3104" s="34"/>
      <c r="C3104" s="35"/>
      <c r="D3104" s="35"/>
      <c r="E3104" s="37" t="e">
        <f>VLOOKUP(D3104,[8]Label!$C$2:$D$1509,2,FALSE)</f>
        <v>#N/A</v>
      </c>
      <c r="F3104" s="38"/>
      <c r="G3104" s="38"/>
      <c r="H3104" s="39"/>
      <c r="I3104" s="39"/>
      <c r="J3104" s="39"/>
      <c r="K3104" s="39"/>
      <c r="L3104" s="39"/>
      <c r="M3104" s="39"/>
      <c r="N3104" s="39"/>
      <c r="O3104" s="39"/>
      <c r="P3104" s="40"/>
      <c r="Q3104" s="39"/>
      <c r="R3104" s="39"/>
      <c r="S3104" s="41"/>
      <c r="T3104" s="41"/>
      <c r="U3104" s="41"/>
      <c r="V3104" s="41"/>
      <c r="W3104" s="41"/>
      <c r="X3104" s="41"/>
      <c r="Y3104" s="41"/>
      <c r="Z3104" s="41"/>
      <c r="AA3104" s="4" t="str">
        <f t="shared" si="200"/>
        <v/>
      </c>
      <c r="AB3104" s="4" t="b">
        <f t="shared" si="201"/>
        <v>0</v>
      </c>
      <c r="AC3104" s="4" t="b">
        <f t="shared" si="202"/>
        <v>1</v>
      </c>
      <c r="AD3104" s="42" t="str">
        <f t="shared" si="203"/>
        <v/>
      </c>
      <c r="AO3104" s="44"/>
      <c r="AP3104" s="45"/>
    </row>
    <row r="3105" spans="1:42" ht="15" x14ac:dyDescent="0.25">
      <c r="A3105" s="33"/>
      <c r="B3105" s="34"/>
      <c r="C3105" s="35"/>
      <c r="D3105" s="35"/>
      <c r="E3105" s="37" t="e">
        <f>VLOOKUP(D3105,[8]Label!$C$2:$D$1509,2,FALSE)</f>
        <v>#N/A</v>
      </c>
      <c r="F3105" s="38"/>
      <c r="G3105" s="38"/>
      <c r="H3105" s="39"/>
      <c r="I3105" s="39"/>
      <c r="J3105" s="39"/>
      <c r="K3105" s="39"/>
      <c r="L3105" s="39"/>
      <c r="M3105" s="39"/>
      <c r="N3105" s="39"/>
      <c r="O3105" s="39"/>
      <c r="P3105" s="40"/>
      <c r="Q3105" s="39"/>
      <c r="R3105" s="39"/>
      <c r="S3105" s="41"/>
      <c r="T3105" s="41"/>
      <c r="U3105" s="41"/>
      <c r="V3105" s="41"/>
      <c r="W3105" s="41"/>
      <c r="X3105" s="41"/>
      <c r="Y3105" s="41"/>
      <c r="Z3105" s="41"/>
      <c r="AA3105" s="4" t="str">
        <f t="shared" si="200"/>
        <v/>
      </c>
      <c r="AB3105" s="4" t="b">
        <f t="shared" si="201"/>
        <v>0</v>
      </c>
      <c r="AC3105" s="4" t="b">
        <f t="shared" si="202"/>
        <v>1</v>
      </c>
      <c r="AD3105" s="42" t="str">
        <f t="shared" si="203"/>
        <v/>
      </c>
      <c r="AO3105" s="44"/>
      <c r="AP3105" s="45"/>
    </row>
    <row r="3106" spans="1:42" ht="15" x14ac:dyDescent="0.25">
      <c r="A3106" s="33"/>
      <c r="B3106" s="34"/>
      <c r="C3106" s="35"/>
      <c r="D3106" s="35"/>
      <c r="E3106" s="37" t="e">
        <f>VLOOKUP(D3106,[8]Label!$C$2:$D$1509,2,FALSE)</f>
        <v>#N/A</v>
      </c>
      <c r="F3106" s="38"/>
      <c r="G3106" s="38"/>
      <c r="H3106" s="39"/>
      <c r="I3106" s="39"/>
      <c r="J3106" s="39"/>
      <c r="K3106" s="39"/>
      <c r="L3106" s="39"/>
      <c r="M3106" s="39"/>
      <c r="N3106" s="39"/>
      <c r="O3106" s="39"/>
      <c r="P3106" s="40"/>
      <c r="Q3106" s="39"/>
      <c r="R3106" s="39"/>
      <c r="S3106" s="41"/>
      <c r="T3106" s="41"/>
      <c r="U3106" s="41"/>
      <c r="V3106" s="41"/>
      <c r="W3106" s="41"/>
      <c r="X3106" s="41"/>
      <c r="Y3106" s="41"/>
      <c r="Z3106" s="41"/>
      <c r="AA3106" s="4" t="str">
        <f t="shared" si="200"/>
        <v/>
      </c>
      <c r="AB3106" s="4" t="b">
        <f t="shared" si="201"/>
        <v>0</v>
      </c>
      <c r="AC3106" s="4" t="b">
        <f t="shared" si="202"/>
        <v>1</v>
      </c>
      <c r="AD3106" s="42" t="str">
        <f t="shared" si="203"/>
        <v/>
      </c>
      <c r="AO3106" s="44"/>
      <c r="AP3106" s="45"/>
    </row>
    <row r="3107" spans="1:42" ht="15" x14ac:dyDescent="0.25">
      <c r="A3107" s="33"/>
      <c r="B3107" s="34"/>
      <c r="C3107" s="35"/>
      <c r="D3107" s="35"/>
      <c r="E3107" s="37" t="e">
        <f>VLOOKUP(D3107,[8]Label!$C$2:$D$1509,2,FALSE)</f>
        <v>#N/A</v>
      </c>
      <c r="F3107" s="38"/>
      <c r="G3107" s="38"/>
      <c r="H3107" s="39"/>
      <c r="I3107" s="39"/>
      <c r="J3107" s="39"/>
      <c r="K3107" s="39"/>
      <c r="L3107" s="39"/>
      <c r="M3107" s="39"/>
      <c r="N3107" s="39"/>
      <c r="O3107" s="39"/>
      <c r="P3107" s="40"/>
      <c r="Q3107" s="39"/>
      <c r="R3107" s="39"/>
      <c r="S3107" s="41"/>
      <c r="T3107" s="41"/>
      <c r="U3107" s="41"/>
      <c r="V3107" s="41"/>
      <c r="W3107" s="41"/>
      <c r="X3107" s="41"/>
      <c r="Y3107" s="41"/>
      <c r="Z3107" s="41"/>
      <c r="AA3107" s="4" t="str">
        <f t="shared" si="200"/>
        <v/>
      </c>
      <c r="AB3107" s="4" t="b">
        <f t="shared" si="201"/>
        <v>0</v>
      </c>
      <c r="AC3107" s="4" t="b">
        <f t="shared" si="202"/>
        <v>1</v>
      </c>
      <c r="AD3107" s="42" t="str">
        <f t="shared" si="203"/>
        <v/>
      </c>
      <c r="AO3107" s="44"/>
      <c r="AP3107" s="45"/>
    </row>
    <row r="3108" spans="1:42" ht="15" x14ac:dyDescent="0.25">
      <c r="A3108" s="33"/>
      <c r="B3108" s="34"/>
      <c r="C3108" s="35"/>
      <c r="D3108" s="35"/>
      <c r="E3108" s="37" t="e">
        <f>VLOOKUP(D3108,[8]Label!$C$2:$D$1509,2,FALSE)</f>
        <v>#N/A</v>
      </c>
      <c r="F3108" s="38"/>
      <c r="G3108" s="38"/>
      <c r="H3108" s="39"/>
      <c r="I3108" s="39"/>
      <c r="J3108" s="39"/>
      <c r="K3108" s="39"/>
      <c r="L3108" s="39"/>
      <c r="M3108" s="39"/>
      <c r="N3108" s="39"/>
      <c r="O3108" s="39"/>
      <c r="P3108" s="40"/>
      <c r="Q3108" s="39"/>
      <c r="R3108" s="39"/>
      <c r="S3108" s="41"/>
      <c r="T3108" s="41"/>
      <c r="U3108" s="41"/>
      <c r="V3108" s="41"/>
      <c r="W3108" s="41"/>
      <c r="X3108" s="41"/>
      <c r="Y3108" s="41"/>
      <c r="Z3108" s="41"/>
      <c r="AA3108" s="4" t="str">
        <f t="shared" si="200"/>
        <v/>
      </c>
      <c r="AB3108" s="4" t="b">
        <f t="shared" si="201"/>
        <v>0</v>
      </c>
      <c r="AC3108" s="4" t="b">
        <f t="shared" si="202"/>
        <v>1</v>
      </c>
      <c r="AD3108" s="42" t="str">
        <f t="shared" si="203"/>
        <v/>
      </c>
      <c r="AO3108" s="44"/>
      <c r="AP3108" s="45"/>
    </row>
    <row r="3109" spans="1:42" ht="15" x14ac:dyDescent="0.25">
      <c r="A3109" s="33"/>
      <c r="B3109" s="34"/>
      <c r="C3109" s="35"/>
      <c r="D3109" s="35"/>
      <c r="E3109" s="37" t="e">
        <f>VLOOKUP(D3109,[8]Label!$C$2:$D$1509,2,FALSE)</f>
        <v>#N/A</v>
      </c>
      <c r="F3109" s="38"/>
      <c r="G3109" s="38"/>
      <c r="H3109" s="39"/>
      <c r="I3109" s="39"/>
      <c r="J3109" s="39"/>
      <c r="K3109" s="39"/>
      <c r="L3109" s="39"/>
      <c r="M3109" s="39"/>
      <c r="N3109" s="39"/>
      <c r="O3109" s="39"/>
      <c r="P3109" s="40"/>
      <c r="Q3109" s="39"/>
      <c r="R3109" s="39"/>
      <c r="S3109" s="41"/>
      <c r="T3109" s="41"/>
      <c r="U3109" s="41"/>
      <c r="V3109" s="41"/>
      <c r="W3109" s="41"/>
      <c r="X3109" s="41"/>
      <c r="Y3109" s="41"/>
      <c r="Z3109" s="41"/>
      <c r="AA3109" s="4" t="str">
        <f t="shared" si="200"/>
        <v/>
      </c>
      <c r="AB3109" s="4" t="b">
        <f t="shared" si="201"/>
        <v>0</v>
      </c>
      <c r="AC3109" s="4" t="b">
        <f t="shared" si="202"/>
        <v>1</v>
      </c>
      <c r="AD3109" s="42" t="str">
        <f t="shared" si="203"/>
        <v/>
      </c>
      <c r="AO3109" s="44"/>
      <c r="AP3109" s="45"/>
    </row>
    <row r="3110" spans="1:42" ht="15" x14ac:dyDescent="0.25">
      <c r="A3110" s="33"/>
      <c r="B3110" s="34"/>
      <c r="C3110" s="35"/>
      <c r="D3110" s="35"/>
      <c r="E3110" s="37" t="e">
        <f>VLOOKUP(D3110,[8]Label!$C$2:$D$1509,2,FALSE)</f>
        <v>#N/A</v>
      </c>
      <c r="F3110" s="38"/>
      <c r="G3110" s="38"/>
      <c r="H3110" s="39"/>
      <c r="I3110" s="39"/>
      <c r="J3110" s="39"/>
      <c r="K3110" s="39"/>
      <c r="L3110" s="39"/>
      <c r="M3110" s="39"/>
      <c r="N3110" s="39"/>
      <c r="O3110" s="39"/>
      <c r="P3110" s="40"/>
      <c r="Q3110" s="39"/>
      <c r="R3110" s="39"/>
      <c r="S3110" s="41"/>
      <c r="T3110" s="41"/>
      <c r="U3110" s="41"/>
      <c r="V3110" s="41"/>
      <c r="W3110" s="41"/>
      <c r="X3110" s="41"/>
      <c r="Y3110" s="41"/>
      <c r="Z3110" s="41"/>
      <c r="AA3110" s="4" t="str">
        <f t="shared" si="200"/>
        <v/>
      </c>
      <c r="AB3110" s="4" t="b">
        <f t="shared" si="201"/>
        <v>0</v>
      </c>
      <c r="AC3110" s="4" t="b">
        <f t="shared" si="202"/>
        <v>1</v>
      </c>
      <c r="AD3110" s="42" t="str">
        <f t="shared" si="203"/>
        <v/>
      </c>
      <c r="AO3110" s="44"/>
      <c r="AP3110" s="45"/>
    </row>
    <row r="3111" spans="1:42" ht="15" x14ac:dyDescent="0.25">
      <c r="A3111" s="33"/>
      <c r="B3111" s="34"/>
      <c r="C3111" s="35"/>
      <c r="D3111" s="35"/>
      <c r="E3111" s="37" t="e">
        <f>VLOOKUP(D3111,[8]Label!$C$2:$D$1509,2,FALSE)</f>
        <v>#N/A</v>
      </c>
      <c r="F3111" s="38"/>
      <c r="G3111" s="38"/>
      <c r="H3111" s="39"/>
      <c r="I3111" s="39"/>
      <c r="J3111" s="39"/>
      <c r="K3111" s="39"/>
      <c r="L3111" s="39"/>
      <c r="M3111" s="39"/>
      <c r="N3111" s="39"/>
      <c r="O3111" s="39"/>
      <c r="P3111" s="40"/>
      <c r="Q3111" s="39"/>
      <c r="R3111" s="39"/>
      <c r="S3111" s="41"/>
      <c r="T3111" s="41"/>
      <c r="U3111" s="41"/>
      <c r="V3111" s="41"/>
      <c r="W3111" s="41"/>
      <c r="X3111" s="41"/>
      <c r="Y3111" s="41"/>
      <c r="Z3111" s="41"/>
      <c r="AA3111" s="4" t="str">
        <f t="shared" si="200"/>
        <v/>
      </c>
      <c r="AB3111" s="4" t="b">
        <f t="shared" si="201"/>
        <v>0</v>
      </c>
      <c r="AC3111" s="4" t="b">
        <f t="shared" si="202"/>
        <v>1</v>
      </c>
      <c r="AD3111" s="42" t="str">
        <f t="shared" si="203"/>
        <v/>
      </c>
      <c r="AO3111" s="44"/>
      <c r="AP3111" s="45"/>
    </row>
    <row r="3112" spans="1:42" ht="15" x14ac:dyDescent="0.25">
      <c r="A3112" s="33"/>
      <c r="B3112" s="34"/>
      <c r="C3112" s="35"/>
      <c r="D3112" s="35"/>
      <c r="E3112" s="37" t="e">
        <f>VLOOKUP(D3112,[8]Label!$C$2:$D$1509,2,FALSE)</f>
        <v>#N/A</v>
      </c>
      <c r="F3112" s="38"/>
      <c r="G3112" s="38"/>
      <c r="H3112" s="39"/>
      <c r="I3112" s="39"/>
      <c r="J3112" s="39"/>
      <c r="K3112" s="39"/>
      <c r="L3112" s="39"/>
      <c r="M3112" s="39"/>
      <c r="N3112" s="39"/>
      <c r="O3112" s="39"/>
      <c r="P3112" s="40"/>
      <c r="Q3112" s="39"/>
      <c r="R3112" s="39"/>
      <c r="S3112" s="41"/>
      <c r="T3112" s="41"/>
      <c r="U3112" s="41"/>
      <c r="V3112" s="41"/>
      <c r="W3112" s="41"/>
      <c r="X3112" s="41"/>
      <c r="Y3112" s="41"/>
      <c r="Z3112" s="41"/>
      <c r="AA3112" s="4" t="str">
        <f t="shared" si="200"/>
        <v/>
      </c>
      <c r="AB3112" s="4" t="b">
        <f t="shared" si="201"/>
        <v>0</v>
      </c>
      <c r="AC3112" s="4" t="b">
        <f t="shared" si="202"/>
        <v>1</v>
      </c>
      <c r="AD3112" s="42" t="str">
        <f t="shared" si="203"/>
        <v/>
      </c>
      <c r="AO3112" s="44"/>
      <c r="AP3112" s="45"/>
    </row>
    <row r="3113" spans="1:42" ht="15" x14ac:dyDescent="0.25">
      <c r="A3113" s="33"/>
      <c r="B3113" s="34"/>
      <c r="C3113" s="35"/>
      <c r="D3113" s="35"/>
      <c r="E3113" s="37" t="e">
        <f>VLOOKUP(D3113,[8]Label!$C$2:$D$1509,2,FALSE)</f>
        <v>#N/A</v>
      </c>
      <c r="F3113" s="38"/>
      <c r="G3113" s="38"/>
      <c r="H3113" s="39"/>
      <c r="I3113" s="39"/>
      <c r="J3113" s="39"/>
      <c r="K3113" s="39"/>
      <c r="L3113" s="39"/>
      <c r="M3113" s="39"/>
      <c r="N3113" s="39"/>
      <c r="O3113" s="39"/>
      <c r="P3113" s="40"/>
      <c r="Q3113" s="39"/>
      <c r="R3113" s="39"/>
      <c r="S3113" s="41"/>
      <c r="T3113" s="41"/>
      <c r="U3113" s="41"/>
      <c r="V3113" s="41"/>
      <c r="W3113" s="41"/>
      <c r="X3113" s="41"/>
      <c r="Y3113" s="41"/>
      <c r="Z3113" s="41"/>
      <c r="AA3113" s="4" t="str">
        <f t="shared" si="200"/>
        <v/>
      </c>
      <c r="AB3113" s="4" t="b">
        <f t="shared" si="201"/>
        <v>0</v>
      </c>
      <c r="AC3113" s="4" t="b">
        <f t="shared" si="202"/>
        <v>1</v>
      </c>
      <c r="AD3113" s="42" t="str">
        <f t="shared" si="203"/>
        <v/>
      </c>
      <c r="AO3113" s="44"/>
      <c r="AP3113" s="45"/>
    </row>
    <row r="3114" spans="1:42" ht="15" x14ac:dyDescent="0.25">
      <c r="A3114" s="33"/>
      <c r="B3114" s="34"/>
      <c r="C3114" s="35"/>
      <c r="D3114" s="35"/>
      <c r="E3114" s="37" t="e">
        <f>VLOOKUP(D3114,[8]Label!$C$2:$D$1509,2,FALSE)</f>
        <v>#N/A</v>
      </c>
      <c r="F3114" s="38"/>
      <c r="G3114" s="38"/>
      <c r="H3114" s="39"/>
      <c r="I3114" s="39"/>
      <c r="J3114" s="39"/>
      <c r="K3114" s="39"/>
      <c r="L3114" s="39"/>
      <c r="M3114" s="39"/>
      <c r="N3114" s="39"/>
      <c r="O3114" s="39"/>
      <c r="P3114" s="40"/>
      <c r="Q3114" s="39"/>
      <c r="R3114" s="39"/>
      <c r="S3114" s="41"/>
      <c r="T3114" s="41"/>
      <c r="U3114" s="41"/>
      <c r="V3114" s="41"/>
      <c r="W3114" s="41"/>
      <c r="X3114" s="41"/>
      <c r="Y3114" s="41"/>
      <c r="Z3114" s="41"/>
      <c r="AA3114" s="4" t="str">
        <f t="shared" si="200"/>
        <v/>
      </c>
      <c r="AB3114" s="4" t="b">
        <f t="shared" si="201"/>
        <v>0</v>
      </c>
      <c r="AC3114" s="4" t="b">
        <f t="shared" si="202"/>
        <v>1</v>
      </c>
      <c r="AD3114" s="42" t="str">
        <f t="shared" si="203"/>
        <v/>
      </c>
      <c r="AO3114" s="44"/>
      <c r="AP3114" s="45"/>
    </row>
    <row r="3115" spans="1:42" ht="15" x14ac:dyDescent="0.25">
      <c r="A3115" s="33"/>
      <c r="B3115" s="34"/>
      <c r="C3115" s="35"/>
      <c r="D3115" s="35"/>
      <c r="E3115" s="37" t="e">
        <f>VLOOKUP(D3115,[8]Label!$C$2:$D$1509,2,FALSE)</f>
        <v>#N/A</v>
      </c>
      <c r="F3115" s="38"/>
      <c r="G3115" s="38"/>
      <c r="H3115" s="39"/>
      <c r="I3115" s="39"/>
      <c r="J3115" s="39"/>
      <c r="K3115" s="39"/>
      <c r="L3115" s="39"/>
      <c r="M3115" s="39"/>
      <c r="N3115" s="39"/>
      <c r="O3115" s="39"/>
      <c r="P3115" s="40"/>
      <c r="Q3115" s="39"/>
      <c r="R3115" s="39"/>
      <c r="S3115" s="41"/>
      <c r="T3115" s="41"/>
      <c r="U3115" s="41"/>
      <c r="V3115" s="41"/>
      <c r="W3115" s="41"/>
      <c r="X3115" s="41"/>
      <c r="Y3115" s="41"/>
      <c r="Z3115" s="41"/>
      <c r="AA3115" s="4" t="str">
        <f t="shared" si="200"/>
        <v/>
      </c>
      <c r="AB3115" s="4" t="b">
        <f t="shared" si="201"/>
        <v>0</v>
      </c>
      <c r="AC3115" s="4" t="b">
        <f t="shared" si="202"/>
        <v>1</v>
      </c>
      <c r="AD3115" s="42" t="str">
        <f t="shared" si="203"/>
        <v/>
      </c>
      <c r="AO3115" s="44"/>
      <c r="AP3115" s="45"/>
    </row>
    <row r="3116" spans="1:42" ht="15" x14ac:dyDescent="0.25">
      <c r="A3116" s="33"/>
      <c r="B3116" s="34"/>
      <c r="C3116" s="35"/>
      <c r="D3116" s="35"/>
      <c r="E3116" s="37" t="e">
        <f>VLOOKUP(D3116,[8]Label!$C$2:$D$1509,2,FALSE)</f>
        <v>#N/A</v>
      </c>
      <c r="F3116" s="38"/>
      <c r="G3116" s="38"/>
      <c r="H3116" s="39"/>
      <c r="I3116" s="39"/>
      <c r="J3116" s="39"/>
      <c r="K3116" s="39"/>
      <c r="L3116" s="39"/>
      <c r="M3116" s="39"/>
      <c r="N3116" s="39"/>
      <c r="O3116" s="39"/>
      <c r="P3116" s="40"/>
      <c r="Q3116" s="39"/>
      <c r="R3116" s="39"/>
      <c r="S3116" s="41"/>
      <c r="T3116" s="41"/>
      <c r="U3116" s="41"/>
      <c r="V3116" s="41"/>
      <c r="W3116" s="41"/>
      <c r="X3116" s="41"/>
      <c r="Y3116" s="41"/>
      <c r="Z3116" s="41"/>
      <c r="AA3116" s="4" t="str">
        <f t="shared" si="200"/>
        <v/>
      </c>
      <c r="AB3116" s="4" t="b">
        <f t="shared" si="201"/>
        <v>0</v>
      </c>
      <c r="AC3116" s="4" t="b">
        <f t="shared" si="202"/>
        <v>1</v>
      </c>
      <c r="AD3116" s="42" t="str">
        <f t="shared" si="203"/>
        <v/>
      </c>
      <c r="AO3116" s="44"/>
      <c r="AP3116" s="45"/>
    </row>
    <row r="3117" spans="1:42" ht="15" x14ac:dyDescent="0.25">
      <c r="A3117" s="33"/>
      <c r="B3117" s="34"/>
      <c r="C3117" s="35"/>
      <c r="D3117" s="35"/>
      <c r="E3117" s="37" t="e">
        <f>VLOOKUP(D3117,[8]Label!$C$2:$D$1509,2,FALSE)</f>
        <v>#N/A</v>
      </c>
      <c r="F3117" s="38"/>
      <c r="G3117" s="38"/>
      <c r="H3117" s="39"/>
      <c r="I3117" s="39"/>
      <c r="J3117" s="39"/>
      <c r="K3117" s="39"/>
      <c r="L3117" s="39"/>
      <c r="M3117" s="39"/>
      <c r="N3117" s="39"/>
      <c r="O3117" s="39"/>
      <c r="P3117" s="40"/>
      <c r="Q3117" s="39"/>
      <c r="R3117" s="39"/>
      <c r="S3117" s="41"/>
      <c r="T3117" s="41"/>
      <c r="U3117" s="41"/>
      <c r="V3117" s="41"/>
      <c r="W3117" s="41"/>
      <c r="X3117" s="41"/>
      <c r="Y3117" s="41"/>
      <c r="Z3117" s="41"/>
      <c r="AA3117" s="4" t="str">
        <f t="shared" si="200"/>
        <v/>
      </c>
      <c r="AB3117" s="4" t="b">
        <f t="shared" si="201"/>
        <v>0</v>
      </c>
      <c r="AC3117" s="4" t="b">
        <f t="shared" si="202"/>
        <v>1</v>
      </c>
      <c r="AD3117" s="42" t="str">
        <f t="shared" si="203"/>
        <v/>
      </c>
      <c r="AO3117" s="44"/>
      <c r="AP3117" s="45"/>
    </row>
    <row r="3118" spans="1:42" ht="15" x14ac:dyDescent="0.25">
      <c r="A3118" s="33"/>
      <c r="B3118" s="34"/>
      <c r="C3118" s="35"/>
      <c r="D3118" s="35"/>
      <c r="E3118" s="37" t="e">
        <f>VLOOKUP(D3118,[8]Label!$C$2:$D$1509,2,FALSE)</f>
        <v>#N/A</v>
      </c>
      <c r="F3118" s="38"/>
      <c r="G3118" s="38"/>
      <c r="H3118" s="39"/>
      <c r="I3118" s="39"/>
      <c r="J3118" s="39"/>
      <c r="K3118" s="39"/>
      <c r="L3118" s="39"/>
      <c r="M3118" s="39"/>
      <c r="N3118" s="39"/>
      <c r="O3118" s="39"/>
      <c r="P3118" s="40"/>
      <c r="Q3118" s="39"/>
      <c r="R3118" s="39"/>
      <c r="S3118" s="41"/>
      <c r="T3118" s="41"/>
      <c r="U3118" s="41"/>
      <c r="V3118" s="41"/>
      <c r="W3118" s="41"/>
      <c r="X3118" s="41"/>
      <c r="Y3118" s="41"/>
      <c r="Z3118" s="41"/>
      <c r="AA3118" s="4" t="str">
        <f t="shared" si="200"/>
        <v/>
      </c>
      <c r="AB3118" s="4" t="b">
        <f t="shared" si="201"/>
        <v>0</v>
      </c>
      <c r="AC3118" s="4" t="b">
        <f t="shared" si="202"/>
        <v>1</v>
      </c>
      <c r="AD3118" s="42" t="str">
        <f t="shared" si="203"/>
        <v/>
      </c>
      <c r="AO3118" s="44"/>
      <c r="AP3118" s="45"/>
    </row>
    <row r="3119" spans="1:42" ht="15" x14ac:dyDescent="0.25">
      <c r="A3119" s="33"/>
      <c r="B3119" s="34"/>
      <c r="C3119" s="35"/>
      <c r="D3119" s="35"/>
      <c r="E3119" s="37" t="e">
        <f>VLOOKUP(D3119,[8]Label!$C$2:$D$1509,2,FALSE)</f>
        <v>#N/A</v>
      </c>
      <c r="F3119" s="38"/>
      <c r="G3119" s="38"/>
      <c r="H3119" s="39"/>
      <c r="I3119" s="39"/>
      <c r="J3119" s="39"/>
      <c r="K3119" s="39"/>
      <c r="L3119" s="39"/>
      <c r="M3119" s="39"/>
      <c r="N3119" s="39"/>
      <c r="O3119" s="39"/>
      <c r="P3119" s="40"/>
      <c r="Q3119" s="39"/>
      <c r="R3119" s="39"/>
      <c r="S3119" s="41"/>
      <c r="T3119" s="41"/>
      <c r="U3119" s="41"/>
      <c r="V3119" s="41"/>
      <c r="W3119" s="41"/>
      <c r="X3119" s="41"/>
      <c r="Y3119" s="41"/>
      <c r="Z3119" s="41"/>
      <c r="AA3119" s="4" t="str">
        <f t="shared" si="200"/>
        <v/>
      </c>
      <c r="AB3119" s="4" t="b">
        <f t="shared" si="201"/>
        <v>0</v>
      </c>
      <c r="AC3119" s="4" t="b">
        <f t="shared" si="202"/>
        <v>1</v>
      </c>
      <c r="AD3119" s="42" t="str">
        <f t="shared" si="203"/>
        <v/>
      </c>
      <c r="AO3119" s="44"/>
      <c r="AP3119" s="45"/>
    </row>
    <row r="3120" spans="1:42" ht="15" x14ac:dyDescent="0.25">
      <c r="A3120" s="33"/>
      <c r="B3120" s="34"/>
      <c r="C3120" s="35"/>
      <c r="D3120" s="35"/>
      <c r="E3120" s="37" t="e">
        <f>VLOOKUP(D3120,[8]Label!$C$2:$D$1509,2,FALSE)</f>
        <v>#N/A</v>
      </c>
      <c r="F3120" s="38"/>
      <c r="G3120" s="38"/>
      <c r="H3120" s="39"/>
      <c r="I3120" s="39"/>
      <c r="J3120" s="39"/>
      <c r="K3120" s="39"/>
      <c r="L3120" s="39"/>
      <c r="M3120" s="39"/>
      <c r="N3120" s="39"/>
      <c r="O3120" s="39"/>
      <c r="P3120" s="40"/>
      <c r="Q3120" s="39"/>
      <c r="R3120" s="39"/>
      <c r="S3120" s="41"/>
      <c r="T3120" s="41"/>
      <c r="U3120" s="41"/>
      <c r="V3120" s="41"/>
      <c r="W3120" s="41"/>
      <c r="X3120" s="41"/>
      <c r="Y3120" s="41"/>
      <c r="Z3120" s="41"/>
      <c r="AA3120" s="4" t="str">
        <f t="shared" si="200"/>
        <v/>
      </c>
      <c r="AB3120" s="4" t="b">
        <f t="shared" si="201"/>
        <v>0</v>
      </c>
      <c r="AC3120" s="4" t="b">
        <f t="shared" si="202"/>
        <v>1</v>
      </c>
      <c r="AD3120" s="42" t="str">
        <f t="shared" si="203"/>
        <v/>
      </c>
      <c r="AO3120" s="44"/>
      <c r="AP3120" s="45"/>
    </row>
    <row r="3121" spans="1:42" ht="15" x14ac:dyDescent="0.25">
      <c r="A3121" s="33"/>
      <c r="B3121" s="34"/>
      <c r="C3121" s="35"/>
      <c r="D3121" s="35"/>
      <c r="E3121" s="37" t="e">
        <f>VLOOKUP(D3121,[8]Label!$C$2:$D$1509,2,FALSE)</f>
        <v>#N/A</v>
      </c>
      <c r="F3121" s="38"/>
      <c r="G3121" s="38"/>
      <c r="H3121" s="39"/>
      <c r="I3121" s="39"/>
      <c r="J3121" s="39"/>
      <c r="K3121" s="39"/>
      <c r="L3121" s="39"/>
      <c r="M3121" s="39"/>
      <c r="N3121" s="39"/>
      <c r="O3121" s="39"/>
      <c r="P3121" s="40"/>
      <c r="Q3121" s="39"/>
      <c r="R3121" s="39"/>
      <c r="S3121" s="41"/>
      <c r="T3121" s="41"/>
      <c r="U3121" s="41"/>
      <c r="V3121" s="41"/>
      <c r="W3121" s="41"/>
      <c r="X3121" s="41"/>
      <c r="Y3121" s="41"/>
      <c r="Z3121" s="41"/>
      <c r="AA3121" s="4" t="str">
        <f t="shared" si="200"/>
        <v/>
      </c>
      <c r="AB3121" s="4" t="b">
        <f t="shared" si="201"/>
        <v>0</v>
      </c>
      <c r="AC3121" s="4" t="b">
        <f t="shared" si="202"/>
        <v>1</v>
      </c>
      <c r="AD3121" s="42" t="str">
        <f t="shared" si="203"/>
        <v/>
      </c>
      <c r="AO3121" s="44"/>
      <c r="AP3121" s="45"/>
    </row>
    <row r="3122" spans="1:42" ht="15" x14ac:dyDescent="0.25">
      <c r="A3122" s="33"/>
      <c r="B3122" s="34"/>
      <c r="C3122" s="35"/>
      <c r="D3122" s="35"/>
      <c r="E3122" s="37" t="e">
        <f>VLOOKUP(D3122,[8]Label!$C$2:$D$1509,2,FALSE)</f>
        <v>#N/A</v>
      </c>
      <c r="F3122" s="38"/>
      <c r="G3122" s="38"/>
      <c r="H3122" s="39"/>
      <c r="I3122" s="39"/>
      <c r="J3122" s="39"/>
      <c r="K3122" s="39"/>
      <c r="L3122" s="39"/>
      <c r="M3122" s="39"/>
      <c r="N3122" s="39"/>
      <c r="O3122" s="39"/>
      <c r="P3122" s="40"/>
      <c r="Q3122" s="39"/>
      <c r="R3122" s="39"/>
      <c r="S3122" s="41"/>
      <c r="T3122" s="41"/>
      <c r="U3122" s="41"/>
      <c r="V3122" s="41"/>
      <c r="W3122" s="41"/>
      <c r="X3122" s="41"/>
      <c r="Y3122" s="41"/>
      <c r="Z3122" s="41"/>
      <c r="AA3122" s="4" t="str">
        <f t="shared" si="200"/>
        <v/>
      </c>
      <c r="AB3122" s="4" t="b">
        <f t="shared" si="201"/>
        <v>0</v>
      </c>
      <c r="AC3122" s="4" t="b">
        <f t="shared" si="202"/>
        <v>1</v>
      </c>
      <c r="AD3122" s="42" t="str">
        <f t="shared" si="203"/>
        <v/>
      </c>
      <c r="AO3122" s="44"/>
      <c r="AP3122" s="45"/>
    </row>
    <row r="3123" spans="1:42" ht="15" x14ac:dyDescent="0.25">
      <c r="A3123" s="33"/>
      <c r="B3123" s="34"/>
      <c r="C3123" s="35"/>
      <c r="D3123" s="35"/>
      <c r="E3123" s="37" t="e">
        <f>VLOOKUP(D3123,[8]Label!$C$2:$D$1509,2,FALSE)</f>
        <v>#N/A</v>
      </c>
      <c r="F3123" s="38"/>
      <c r="G3123" s="38"/>
      <c r="H3123" s="39"/>
      <c r="I3123" s="39"/>
      <c r="J3123" s="39"/>
      <c r="K3123" s="39"/>
      <c r="L3123" s="39"/>
      <c r="M3123" s="39"/>
      <c r="N3123" s="39"/>
      <c r="O3123" s="39"/>
      <c r="P3123" s="40"/>
      <c r="Q3123" s="39"/>
      <c r="R3123" s="39"/>
      <c r="S3123" s="41"/>
      <c r="T3123" s="41"/>
      <c r="U3123" s="41"/>
      <c r="V3123" s="41"/>
      <c r="W3123" s="41"/>
      <c r="X3123" s="41"/>
      <c r="Y3123" s="41"/>
      <c r="Z3123" s="41"/>
      <c r="AA3123" s="4" t="str">
        <f t="shared" si="200"/>
        <v/>
      </c>
      <c r="AB3123" s="4" t="b">
        <f t="shared" si="201"/>
        <v>0</v>
      </c>
      <c r="AC3123" s="4" t="b">
        <f t="shared" si="202"/>
        <v>1</v>
      </c>
      <c r="AD3123" s="42" t="str">
        <f t="shared" si="203"/>
        <v/>
      </c>
      <c r="AO3123" s="44"/>
      <c r="AP3123" s="45"/>
    </row>
    <row r="3124" spans="1:42" ht="15" x14ac:dyDescent="0.25">
      <c r="A3124" s="33"/>
      <c r="B3124" s="34"/>
      <c r="C3124" s="35"/>
      <c r="D3124" s="35"/>
      <c r="E3124" s="37" t="e">
        <f>VLOOKUP(D3124,[8]Label!$C$2:$D$1509,2,FALSE)</f>
        <v>#N/A</v>
      </c>
      <c r="F3124" s="38"/>
      <c r="G3124" s="38"/>
      <c r="H3124" s="39"/>
      <c r="I3124" s="39"/>
      <c r="J3124" s="39"/>
      <c r="K3124" s="39"/>
      <c r="L3124" s="39"/>
      <c r="M3124" s="39"/>
      <c r="N3124" s="39"/>
      <c r="O3124" s="39"/>
      <c r="P3124" s="40"/>
      <c r="Q3124" s="39"/>
      <c r="R3124" s="39"/>
      <c r="S3124" s="41"/>
      <c r="T3124" s="41"/>
      <c r="U3124" s="41"/>
      <c r="V3124" s="41"/>
      <c r="W3124" s="41"/>
      <c r="X3124" s="41"/>
      <c r="Y3124" s="41"/>
      <c r="Z3124" s="41"/>
      <c r="AA3124" s="4" t="str">
        <f t="shared" si="200"/>
        <v/>
      </c>
      <c r="AB3124" s="4" t="b">
        <f t="shared" si="201"/>
        <v>0</v>
      </c>
      <c r="AC3124" s="4" t="b">
        <f t="shared" si="202"/>
        <v>1</v>
      </c>
      <c r="AD3124" s="42" t="str">
        <f t="shared" si="203"/>
        <v/>
      </c>
      <c r="AO3124" s="44"/>
      <c r="AP3124" s="45"/>
    </row>
    <row r="3125" spans="1:42" ht="15" x14ac:dyDescent="0.25">
      <c r="A3125" s="33"/>
      <c r="B3125" s="34"/>
      <c r="C3125" s="35"/>
      <c r="D3125" s="35"/>
      <c r="E3125" s="37" t="e">
        <f>VLOOKUP(D3125,[8]Label!$C$2:$D$1509,2,FALSE)</f>
        <v>#N/A</v>
      </c>
      <c r="F3125" s="38"/>
      <c r="G3125" s="38"/>
      <c r="H3125" s="39"/>
      <c r="I3125" s="39"/>
      <c r="J3125" s="39"/>
      <c r="K3125" s="39"/>
      <c r="L3125" s="39"/>
      <c r="M3125" s="39"/>
      <c r="N3125" s="39"/>
      <c r="O3125" s="39"/>
      <c r="P3125" s="40"/>
      <c r="Q3125" s="39"/>
      <c r="R3125" s="39"/>
      <c r="S3125" s="41"/>
      <c r="T3125" s="41"/>
      <c r="U3125" s="41"/>
      <c r="V3125" s="41"/>
      <c r="W3125" s="41"/>
      <c r="X3125" s="41"/>
      <c r="Y3125" s="41"/>
      <c r="Z3125" s="41"/>
      <c r="AA3125" s="4" t="str">
        <f t="shared" si="200"/>
        <v/>
      </c>
      <c r="AB3125" s="4" t="b">
        <f t="shared" si="201"/>
        <v>0</v>
      </c>
      <c r="AC3125" s="4" t="b">
        <f t="shared" si="202"/>
        <v>1</v>
      </c>
      <c r="AD3125" s="42" t="str">
        <f t="shared" si="203"/>
        <v/>
      </c>
      <c r="AO3125" s="44"/>
      <c r="AP3125" s="45"/>
    </row>
    <row r="3126" spans="1:42" ht="15" x14ac:dyDescent="0.25">
      <c r="A3126" s="33"/>
      <c r="B3126" s="34"/>
      <c r="C3126" s="35"/>
      <c r="D3126" s="35"/>
      <c r="E3126" s="37" t="e">
        <f>VLOOKUP(D3126,[8]Label!$C$2:$D$1509,2,FALSE)</f>
        <v>#N/A</v>
      </c>
      <c r="F3126" s="38"/>
      <c r="G3126" s="38"/>
      <c r="H3126" s="39"/>
      <c r="I3126" s="39"/>
      <c r="J3126" s="39"/>
      <c r="K3126" s="39"/>
      <c r="L3126" s="39"/>
      <c r="M3126" s="39"/>
      <c r="N3126" s="39"/>
      <c r="O3126" s="39"/>
      <c r="P3126" s="40"/>
      <c r="Q3126" s="39"/>
      <c r="R3126" s="39"/>
      <c r="S3126" s="41"/>
      <c r="T3126" s="41"/>
      <c r="U3126" s="41"/>
      <c r="V3126" s="41"/>
      <c r="W3126" s="41"/>
      <c r="X3126" s="41"/>
      <c r="Y3126" s="41"/>
      <c r="Z3126" s="41"/>
      <c r="AA3126" s="4" t="str">
        <f t="shared" si="200"/>
        <v/>
      </c>
      <c r="AB3126" s="4" t="b">
        <f t="shared" si="201"/>
        <v>0</v>
      </c>
      <c r="AC3126" s="4" t="b">
        <f t="shared" si="202"/>
        <v>1</v>
      </c>
      <c r="AD3126" s="42" t="str">
        <f t="shared" si="203"/>
        <v/>
      </c>
      <c r="AO3126" s="44"/>
      <c r="AP3126" s="45"/>
    </row>
    <row r="3127" spans="1:42" ht="15" x14ac:dyDescent="0.25">
      <c r="A3127" s="33"/>
      <c r="B3127" s="34"/>
      <c r="C3127" s="35"/>
      <c r="D3127" s="35"/>
      <c r="E3127" s="37" t="e">
        <f>VLOOKUP(D3127,[8]Label!$C$2:$D$1509,2,FALSE)</f>
        <v>#N/A</v>
      </c>
      <c r="F3127" s="38"/>
      <c r="G3127" s="38"/>
      <c r="H3127" s="39"/>
      <c r="I3127" s="39"/>
      <c r="J3127" s="39"/>
      <c r="K3127" s="39"/>
      <c r="L3127" s="39"/>
      <c r="M3127" s="39"/>
      <c r="N3127" s="39"/>
      <c r="O3127" s="39"/>
      <c r="P3127" s="40"/>
      <c r="Q3127" s="39"/>
      <c r="R3127" s="39"/>
      <c r="S3127" s="41"/>
      <c r="T3127" s="41"/>
      <c r="U3127" s="41"/>
      <c r="V3127" s="41"/>
      <c r="W3127" s="41"/>
      <c r="X3127" s="41"/>
      <c r="Y3127" s="41"/>
      <c r="Z3127" s="41"/>
      <c r="AA3127" s="4" t="str">
        <f t="shared" si="200"/>
        <v/>
      </c>
      <c r="AB3127" s="4" t="b">
        <f t="shared" si="201"/>
        <v>0</v>
      </c>
      <c r="AC3127" s="4" t="b">
        <f t="shared" si="202"/>
        <v>1</v>
      </c>
      <c r="AD3127" s="42" t="str">
        <f t="shared" si="203"/>
        <v/>
      </c>
      <c r="AO3127" s="44"/>
      <c r="AP3127" s="45"/>
    </row>
    <row r="3128" spans="1:42" ht="15" x14ac:dyDescent="0.25">
      <c r="A3128" s="33"/>
      <c r="B3128" s="34"/>
      <c r="C3128" s="35"/>
      <c r="D3128" s="35"/>
      <c r="E3128" s="37" t="e">
        <f>VLOOKUP(D3128,[8]Label!$C$2:$D$1509,2,FALSE)</f>
        <v>#N/A</v>
      </c>
      <c r="F3128" s="38"/>
      <c r="G3128" s="38"/>
      <c r="H3128" s="39"/>
      <c r="I3128" s="39"/>
      <c r="J3128" s="39"/>
      <c r="K3128" s="39"/>
      <c r="L3128" s="39"/>
      <c r="M3128" s="39"/>
      <c r="N3128" s="39"/>
      <c r="O3128" s="39"/>
      <c r="P3128" s="40"/>
      <c r="Q3128" s="39"/>
      <c r="R3128" s="39"/>
      <c r="S3128" s="41"/>
      <c r="T3128" s="41"/>
      <c r="U3128" s="41"/>
      <c r="V3128" s="41"/>
      <c r="W3128" s="41"/>
      <c r="X3128" s="41"/>
      <c r="Y3128" s="41"/>
      <c r="Z3128" s="41"/>
      <c r="AA3128" s="4" t="str">
        <f t="shared" si="200"/>
        <v/>
      </c>
      <c r="AB3128" s="4" t="b">
        <f t="shared" si="201"/>
        <v>0</v>
      </c>
      <c r="AC3128" s="4" t="b">
        <f t="shared" si="202"/>
        <v>1</v>
      </c>
      <c r="AD3128" s="42" t="str">
        <f t="shared" si="203"/>
        <v/>
      </c>
      <c r="AO3128" s="44"/>
      <c r="AP3128" s="45"/>
    </row>
    <row r="3129" spans="1:42" ht="15" x14ac:dyDescent="0.25">
      <c r="A3129" s="33"/>
      <c r="B3129" s="34"/>
      <c r="C3129" s="35"/>
      <c r="D3129" s="35"/>
      <c r="E3129" s="37" t="e">
        <f>VLOOKUP(D3129,[8]Label!$C$2:$D$1509,2,FALSE)</f>
        <v>#N/A</v>
      </c>
      <c r="F3129" s="38"/>
      <c r="G3129" s="38"/>
      <c r="H3129" s="39"/>
      <c r="I3129" s="39"/>
      <c r="J3129" s="39"/>
      <c r="K3129" s="39"/>
      <c r="L3129" s="39"/>
      <c r="M3129" s="39"/>
      <c r="N3129" s="39"/>
      <c r="O3129" s="39"/>
      <c r="P3129" s="40"/>
      <c r="Q3129" s="39"/>
      <c r="R3129" s="39"/>
      <c r="S3129" s="41"/>
      <c r="T3129" s="41"/>
      <c r="U3129" s="41"/>
      <c r="V3129" s="41"/>
      <c r="W3129" s="41"/>
      <c r="X3129" s="41"/>
      <c r="Y3129" s="41"/>
      <c r="Z3129" s="41"/>
      <c r="AA3129" s="4" t="str">
        <f t="shared" si="200"/>
        <v/>
      </c>
      <c r="AB3129" s="4" t="b">
        <f t="shared" si="201"/>
        <v>0</v>
      </c>
      <c r="AC3129" s="4" t="b">
        <f t="shared" si="202"/>
        <v>1</v>
      </c>
      <c r="AD3129" s="42" t="str">
        <f t="shared" si="203"/>
        <v/>
      </c>
      <c r="AO3129" s="44"/>
      <c r="AP3129" s="45"/>
    </row>
    <row r="3130" spans="1:42" ht="15" x14ac:dyDescent="0.25">
      <c r="A3130" s="33"/>
      <c r="B3130" s="34"/>
      <c r="C3130" s="35"/>
      <c r="D3130" s="35"/>
      <c r="E3130" s="37" t="e">
        <f>VLOOKUP(D3130,[8]Label!$C$2:$D$1509,2,FALSE)</f>
        <v>#N/A</v>
      </c>
      <c r="F3130" s="38"/>
      <c r="G3130" s="38"/>
      <c r="H3130" s="39"/>
      <c r="I3130" s="39"/>
      <c r="J3130" s="39"/>
      <c r="K3130" s="39"/>
      <c r="L3130" s="39"/>
      <c r="M3130" s="39"/>
      <c r="N3130" s="39"/>
      <c r="O3130" s="39"/>
      <c r="P3130" s="40"/>
      <c r="Q3130" s="39"/>
      <c r="R3130" s="39"/>
      <c r="S3130" s="41"/>
      <c r="T3130" s="41"/>
      <c r="U3130" s="41"/>
      <c r="V3130" s="41"/>
      <c r="W3130" s="41"/>
      <c r="X3130" s="41"/>
      <c r="Y3130" s="41"/>
      <c r="Z3130" s="41"/>
      <c r="AA3130" s="4" t="str">
        <f t="shared" si="200"/>
        <v/>
      </c>
      <c r="AB3130" s="4" t="b">
        <f t="shared" si="201"/>
        <v>0</v>
      </c>
      <c r="AC3130" s="4" t="b">
        <f t="shared" si="202"/>
        <v>1</v>
      </c>
      <c r="AD3130" s="42" t="str">
        <f t="shared" si="203"/>
        <v/>
      </c>
      <c r="AO3130" s="44"/>
      <c r="AP3130" s="45"/>
    </row>
    <row r="3131" spans="1:42" ht="15" x14ac:dyDescent="0.25">
      <c r="A3131" s="33"/>
      <c r="B3131" s="34"/>
      <c r="C3131" s="35"/>
      <c r="D3131" s="35"/>
      <c r="E3131" s="37" t="e">
        <f>VLOOKUP(D3131,[8]Label!$C$2:$D$1509,2,FALSE)</f>
        <v>#N/A</v>
      </c>
      <c r="F3131" s="38"/>
      <c r="G3131" s="38"/>
      <c r="H3131" s="39"/>
      <c r="I3131" s="39"/>
      <c r="J3131" s="39"/>
      <c r="K3131" s="39"/>
      <c r="L3131" s="39"/>
      <c r="M3131" s="39"/>
      <c r="N3131" s="39"/>
      <c r="O3131" s="39"/>
      <c r="P3131" s="40"/>
      <c r="Q3131" s="39"/>
      <c r="R3131" s="39"/>
      <c r="S3131" s="41"/>
      <c r="T3131" s="41"/>
      <c r="U3131" s="41"/>
      <c r="V3131" s="41"/>
      <c r="W3131" s="41"/>
      <c r="X3131" s="41"/>
      <c r="Y3131" s="41"/>
      <c r="Z3131" s="41"/>
      <c r="AA3131" s="4" t="str">
        <f t="shared" si="200"/>
        <v/>
      </c>
      <c r="AB3131" s="4" t="b">
        <f t="shared" si="201"/>
        <v>0</v>
      </c>
      <c r="AC3131" s="4" t="b">
        <f t="shared" si="202"/>
        <v>1</v>
      </c>
      <c r="AD3131" s="42" t="str">
        <f t="shared" si="203"/>
        <v/>
      </c>
      <c r="AO3131" s="44"/>
      <c r="AP3131" s="45"/>
    </row>
    <row r="3132" spans="1:42" ht="15" x14ac:dyDescent="0.25">
      <c r="A3132" s="33"/>
      <c r="B3132" s="34"/>
      <c r="C3132" s="35"/>
      <c r="D3132" s="35"/>
      <c r="E3132" s="37" t="e">
        <f>VLOOKUP(D3132,[8]Label!$C$2:$D$1509,2,FALSE)</f>
        <v>#N/A</v>
      </c>
      <c r="F3132" s="38"/>
      <c r="G3132" s="38"/>
      <c r="H3132" s="39"/>
      <c r="I3132" s="39"/>
      <c r="J3132" s="39"/>
      <c r="K3132" s="39"/>
      <c r="L3132" s="39"/>
      <c r="M3132" s="39"/>
      <c r="N3132" s="39"/>
      <c r="O3132" s="39"/>
      <c r="P3132" s="40"/>
      <c r="Q3132" s="39"/>
      <c r="R3132" s="39"/>
      <c r="S3132" s="41"/>
      <c r="T3132" s="41"/>
      <c r="U3132" s="41"/>
      <c r="V3132" s="41"/>
      <c r="W3132" s="41"/>
      <c r="X3132" s="41"/>
      <c r="Y3132" s="41"/>
      <c r="Z3132" s="41"/>
      <c r="AA3132" s="4" t="str">
        <f t="shared" si="200"/>
        <v/>
      </c>
      <c r="AB3132" s="4" t="b">
        <f t="shared" si="201"/>
        <v>0</v>
      </c>
      <c r="AC3132" s="4" t="b">
        <f t="shared" si="202"/>
        <v>1</v>
      </c>
      <c r="AD3132" s="42" t="str">
        <f t="shared" si="203"/>
        <v/>
      </c>
      <c r="AO3132" s="44"/>
      <c r="AP3132" s="45"/>
    </row>
    <row r="3133" spans="1:42" ht="15" x14ac:dyDescent="0.25">
      <c r="A3133" s="33"/>
      <c r="B3133" s="34"/>
      <c r="C3133" s="35"/>
      <c r="D3133" s="35"/>
      <c r="E3133" s="37" t="e">
        <f>VLOOKUP(D3133,[8]Label!$C$2:$D$1509,2,FALSE)</f>
        <v>#N/A</v>
      </c>
      <c r="F3133" s="38"/>
      <c r="G3133" s="38"/>
      <c r="H3133" s="39"/>
      <c r="I3133" s="39"/>
      <c r="J3133" s="39"/>
      <c r="K3133" s="39"/>
      <c r="L3133" s="39"/>
      <c r="M3133" s="39"/>
      <c r="N3133" s="39"/>
      <c r="O3133" s="39"/>
      <c r="P3133" s="40"/>
      <c r="Q3133" s="39"/>
      <c r="R3133" s="39"/>
      <c r="S3133" s="41"/>
      <c r="T3133" s="41"/>
      <c r="U3133" s="41"/>
      <c r="V3133" s="41"/>
      <c r="W3133" s="41"/>
      <c r="X3133" s="41"/>
      <c r="Y3133" s="41"/>
      <c r="Z3133" s="41"/>
      <c r="AA3133" s="4" t="str">
        <f t="shared" si="200"/>
        <v/>
      </c>
      <c r="AB3133" s="4" t="b">
        <f t="shared" si="201"/>
        <v>0</v>
      </c>
      <c r="AC3133" s="4" t="b">
        <f t="shared" si="202"/>
        <v>1</v>
      </c>
      <c r="AD3133" s="42" t="str">
        <f t="shared" si="203"/>
        <v/>
      </c>
      <c r="AO3133" s="44"/>
      <c r="AP3133" s="45"/>
    </row>
    <row r="3134" spans="1:42" ht="15" x14ac:dyDescent="0.25">
      <c r="A3134" s="33"/>
      <c r="B3134" s="34"/>
      <c r="C3134" s="35"/>
      <c r="D3134" s="35"/>
      <c r="E3134" s="37" t="e">
        <f>VLOOKUP(D3134,[8]Label!$C$2:$D$1509,2,FALSE)</f>
        <v>#N/A</v>
      </c>
      <c r="F3134" s="38"/>
      <c r="G3134" s="38"/>
      <c r="H3134" s="39"/>
      <c r="I3134" s="39"/>
      <c r="J3134" s="39"/>
      <c r="K3134" s="39"/>
      <c r="L3134" s="39"/>
      <c r="M3134" s="39"/>
      <c r="N3134" s="39"/>
      <c r="O3134" s="39"/>
      <c r="P3134" s="40"/>
      <c r="Q3134" s="39"/>
      <c r="R3134" s="39"/>
      <c r="S3134" s="41"/>
      <c r="T3134" s="41"/>
      <c r="U3134" s="41"/>
      <c r="V3134" s="41"/>
      <c r="W3134" s="41"/>
      <c r="X3134" s="41"/>
      <c r="Y3134" s="41"/>
      <c r="Z3134" s="41"/>
      <c r="AA3134" s="4" t="str">
        <f t="shared" si="200"/>
        <v/>
      </c>
      <c r="AB3134" s="4" t="b">
        <f t="shared" si="201"/>
        <v>0</v>
      </c>
      <c r="AC3134" s="4" t="b">
        <f t="shared" si="202"/>
        <v>1</v>
      </c>
      <c r="AD3134" s="42" t="str">
        <f t="shared" si="203"/>
        <v/>
      </c>
      <c r="AO3134" s="44"/>
      <c r="AP3134" s="45"/>
    </row>
    <row r="3135" spans="1:42" ht="15" x14ac:dyDescent="0.25">
      <c r="A3135" s="33"/>
      <c r="B3135" s="34"/>
      <c r="C3135" s="35"/>
      <c r="D3135" s="35"/>
      <c r="E3135" s="37" t="e">
        <f>VLOOKUP(D3135,[8]Label!$C$2:$D$1509,2,FALSE)</f>
        <v>#N/A</v>
      </c>
      <c r="F3135" s="38"/>
      <c r="G3135" s="38"/>
      <c r="H3135" s="39"/>
      <c r="I3135" s="39"/>
      <c r="J3135" s="39"/>
      <c r="K3135" s="39"/>
      <c r="L3135" s="39"/>
      <c r="M3135" s="39"/>
      <c r="N3135" s="39"/>
      <c r="O3135" s="39"/>
      <c r="P3135" s="40"/>
      <c r="Q3135" s="39"/>
      <c r="R3135" s="39"/>
      <c r="S3135" s="41"/>
      <c r="T3135" s="41"/>
      <c r="U3135" s="41"/>
      <c r="V3135" s="41"/>
      <c r="W3135" s="41"/>
      <c r="X3135" s="41"/>
      <c r="Y3135" s="41"/>
      <c r="Z3135" s="41"/>
      <c r="AA3135" s="4" t="str">
        <f t="shared" si="200"/>
        <v/>
      </c>
      <c r="AB3135" s="4" t="b">
        <f t="shared" si="201"/>
        <v>0</v>
      </c>
      <c r="AC3135" s="4" t="b">
        <f t="shared" si="202"/>
        <v>1</v>
      </c>
      <c r="AD3135" s="42" t="str">
        <f t="shared" si="203"/>
        <v/>
      </c>
      <c r="AO3135" s="44"/>
      <c r="AP3135" s="45"/>
    </row>
    <row r="3136" spans="1:42" ht="15" x14ac:dyDescent="0.25">
      <c r="A3136" s="33"/>
      <c r="B3136" s="34"/>
      <c r="C3136" s="35"/>
      <c r="D3136" s="35"/>
      <c r="E3136" s="37" t="e">
        <f>VLOOKUP(D3136,[8]Label!$C$2:$D$1509,2,FALSE)</f>
        <v>#N/A</v>
      </c>
      <c r="F3136" s="38"/>
      <c r="G3136" s="38"/>
      <c r="H3136" s="39"/>
      <c r="I3136" s="39"/>
      <c r="J3136" s="39"/>
      <c r="K3136" s="39"/>
      <c r="L3136" s="39"/>
      <c r="M3136" s="39"/>
      <c r="N3136" s="39"/>
      <c r="O3136" s="39"/>
      <c r="P3136" s="40"/>
      <c r="Q3136" s="39"/>
      <c r="R3136" s="39"/>
      <c r="S3136" s="41"/>
      <c r="T3136" s="41"/>
      <c r="U3136" s="41"/>
      <c r="V3136" s="41"/>
      <c r="W3136" s="41"/>
      <c r="X3136" s="41"/>
      <c r="Y3136" s="41"/>
      <c r="Z3136" s="41"/>
      <c r="AA3136" s="4" t="str">
        <f t="shared" si="200"/>
        <v/>
      </c>
      <c r="AB3136" s="4" t="b">
        <f t="shared" si="201"/>
        <v>0</v>
      </c>
      <c r="AC3136" s="4" t="b">
        <f t="shared" si="202"/>
        <v>1</v>
      </c>
      <c r="AD3136" s="42" t="str">
        <f t="shared" si="203"/>
        <v/>
      </c>
      <c r="AO3136" s="44"/>
      <c r="AP3136" s="45"/>
    </row>
    <row r="3137" spans="1:42" ht="15" x14ac:dyDescent="0.25">
      <c r="A3137" s="33"/>
      <c r="B3137" s="34"/>
      <c r="C3137" s="35"/>
      <c r="D3137" s="35"/>
      <c r="E3137" s="37" t="e">
        <f>VLOOKUP(D3137,[8]Label!$C$2:$D$1509,2,FALSE)</f>
        <v>#N/A</v>
      </c>
      <c r="F3137" s="38"/>
      <c r="G3137" s="38"/>
      <c r="H3137" s="39"/>
      <c r="I3137" s="39"/>
      <c r="J3137" s="39"/>
      <c r="K3137" s="39"/>
      <c r="L3137" s="39"/>
      <c r="M3137" s="39"/>
      <c r="N3137" s="39"/>
      <c r="O3137" s="39"/>
      <c r="P3137" s="40"/>
      <c r="Q3137" s="39"/>
      <c r="R3137" s="39"/>
      <c r="S3137" s="41"/>
      <c r="T3137" s="41"/>
      <c r="U3137" s="41"/>
      <c r="V3137" s="41"/>
      <c r="W3137" s="41"/>
      <c r="X3137" s="41"/>
      <c r="Y3137" s="41"/>
      <c r="Z3137" s="41"/>
      <c r="AA3137" s="4" t="str">
        <f t="shared" si="200"/>
        <v/>
      </c>
      <c r="AB3137" s="4" t="b">
        <f t="shared" si="201"/>
        <v>0</v>
      </c>
      <c r="AC3137" s="4" t="b">
        <f t="shared" si="202"/>
        <v>1</v>
      </c>
      <c r="AD3137" s="42" t="str">
        <f t="shared" si="203"/>
        <v/>
      </c>
      <c r="AO3137" s="44"/>
      <c r="AP3137" s="45"/>
    </row>
    <row r="3138" spans="1:42" ht="15" x14ac:dyDescent="0.25">
      <c r="A3138" s="33"/>
      <c r="B3138" s="34"/>
      <c r="C3138" s="35"/>
      <c r="D3138" s="35"/>
      <c r="E3138" s="37" t="e">
        <f>VLOOKUP(D3138,[8]Label!$C$2:$D$1509,2,FALSE)</f>
        <v>#N/A</v>
      </c>
      <c r="F3138" s="38"/>
      <c r="G3138" s="38"/>
      <c r="H3138" s="39"/>
      <c r="I3138" s="39"/>
      <c r="J3138" s="39"/>
      <c r="K3138" s="39"/>
      <c r="L3138" s="39"/>
      <c r="M3138" s="39"/>
      <c r="N3138" s="39"/>
      <c r="O3138" s="39"/>
      <c r="P3138" s="40"/>
      <c r="Q3138" s="39"/>
      <c r="R3138" s="39"/>
      <c r="S3138" s="41"/>
      <c r="T3138" s="41"/>
      <c r="U3138" s="41"/>
      <c r="V3138" s="41"/>
      <c r="W3138" s="41"/>
      <c r="X3138" s="41"/>
      <c r="Y3138" s="41"/>
      <c r="Z3138" s="41"/>
      <c r="AA3138" s="4" t="str">
        <f t="shared" si="200"/>
        <v/>
      </c>
      <c r="AB3138" s="4" t="b">
        <f t="shared" si="201"/>
        <v>0</v>
      </c>
      <c r="AC3138" s="4" t="b">
        <f t="shared" si="202"/>
        <v>1</v>
      </c>
      <c r="AD3138" s="42" t="str">
        <f t="shared" si="203"/>
        <v/>
      </c>
      <c r="AO3138" s="44"/>
      <c r="AP3138" s="45"/>
    </row>
    <row r="3139" spans="1:42" ht="15" x14ac:dyDescent="0.25">
      <c r="A3139" s="33"/>
      <c r="B3139" s="34"/>
      <c r="C3139" s="35"/>
      <c r="D3139" s="35"/>
      <c r="E3139" s="37" t="e">
        <f>VLOOKUP(D3139,[8]Label!$C$2:$D$1509,2,FALSE)</f>
        <v>#N/A</v>
      </c>
      <c r="F3139" s="38"/>
      <c r="G3139" s="38"/>
      <c r="H3139" s="39"/>
      <c r="I3139" s="39"/>
      <c r="J3139" s="39"/>
      <c r="K3139" s="39"/>
      <c r="L3139" s="39"/>
      <c r="M3139" s="39"/>
      <c r="N3139" s="39"/>
      <c r="O3139" s="39"/>
      <c r="P3139" s="40"/>
      <c r="Q3139" s="39"/>
      <c r="R3139" s="39"/>
      <c r="S3139" s="41"/>
      <c r="T3139" s="41"/>
      <c r="U3139" s="41"/>
      <c r="V3139" s="41"/>
      <c r="W3139" s="41"/>
      <c r="X3139" s="41"/>
      <c r="Y3139" s="41"/>
      <c r="Z3139" s="41"/>
      <c r="AA3139" s="4" t="str">
        <f t="shared" si="200"/>
        <v/>
      </c>
      <c r="AB3139" s="4" t="b">
        <f t="shared" si="201"/>
        <v>0</v>
      </c>
      <c r="AC3139" s="4" t="b">
        <f t="shared" si="202"/>
        <v>1</v>
      </c>
      <c r="AD3139" s="42" t="str">
        <f t="shared" si="203"/>
        <v/>
      </c>
      <c r="AO3139" s="44"/>
      <c r="AP3139" s="45"/>
    </row>
    <row r="3140" spans="1:42" ht="15" x14ac:dyDescent="0.25">
      <c r="A3140" s="33"/>
      <c r="B3140" s="34"/>
      <c r="C3140" s="35"/>
      <c r="D3140" s="35"/>
      <c r="E3140" s="37" t="e">
        <f>VLOOKUP(D3140,[8]Label!$C$2:$D$1509,2,FALSE)</f>
        <v>#N/A</v>
      </c>
      <c r="F3140" s="38"/>
      <c r="G3140" s="38"/>
      <c r="H3140" s="39"/>
      <c r="I3140" s="39"/>
      <c r="J3140" s="39"/>
      <c r="K3140" s="39"/>
      <c r="L3140" s="39"/>
      <c r="M3140" s="39"/>
      <c r="N3140" s="39"/>
      <c r="O3140" s="39"/>
      <c r="P3140" s="40"/>
      <c r="Q3140" s="39"/>
      <c r="R3140" s="39"/>
      <c r="S3140" s="41"/>
      <c r="T3140" s="41"/>
      <c r="U3140" s="41"/>
      <c r="V3140" s="41"/>
      <c r="W3140" s="41"/>
      <c r="X3140" s="41"/>
      <c r="Y3140" s="41"/>
      <c r="Z3140" s="41"/>
      <c r="AA3140" s="4" t="str">
        <f t="shared" si="200"/>
        <v/>
      </c>
      <c r="AB3140" s="4" t="b">
        <f t="shared" si="201"/>
        <v>0</v>
      </c>
      <c r="AC3140" s="4" t="b">
        <f t="shared" si="202"/>
        <v>1</v>
      </c>
      <c r="AD3140" s="42" t="str">
        <f t="shared" si="203"/>
        <v/>
      </c>
      <c r="AO3140" s="44"/>
      <c r="AP3140" s="45"/>
    </row>
    <row r="3141" spans="1:42" ht="15" x14ac:dyDescent="0.25">
      <c r="A3141" s="33"/>
      <c r="B3141" s="34"/>
      <c r="C3141" s="35"/>
      <c r="D3141" s="35"/>
      <c r="E3141" s="37" t="e">
        <f>VLOOKUP(D3141,[8]Label!$C$2:$D$1509,2,FALSE)</f>
        <v>#N/A</v>
      </c>
      <c r="F3141" s="38"/>
      <c r="G3141" s="38"/>
      <c r="H3141" s="39"/>
      <c r="I3141" s="39"/>
      <c r="J3141" s="39"/>
      <c r="K3141" s="39"/>
      <c r="L3141" s="39"/>
      <c r="M3141" s="39"/>
      <c r="N3141" s="39"/>
      <c r="O3141" s="39"/>
      <c r="P3141" s="40"/>
      <c r="Q3141" s="39"/>
      <c r="R3141" s="39"/>
      <c r="S3141" s="41"/>
      <c r="T3141" s="41"/>
      <c r="U3141" s="41"/>
      <c r="V3141" s="41"/>
      <c r="W3141" s="41"/>
      <c r="X3141" s="41"/>
      <c r="Y3141" s="41"/>
      <c r="Z3141" s="41"/>
      <c r="AA3141" s="4" t="str">
        <f t="shared" si="200"/>
        <v/>
      </c>
      <c r="AB3141" s="4" t="b">
        <f t="shared" si="201"/>
        <v>0</v>
      </c>
      <c r="AC3141" s="4" t="b">
        <f t="shared" si="202"/>
        <v>1</v>
      </c>
      <c r="AD3141" s="42" t="str">
        <f t="shared" si="203"/>
        <v/>
      </c>
      <c r="AO3141" s="44"/>
      <c r="AP3141" s="45"/>
    </row>
    <row r="3142" spans="1:42" ht="15" x14ac:dyDescent="0.25">
      <c r="A3142" s="33"/>
      <c r="B3142" s="34"/>
      <c r="C3142" s="35"/>
      <c r="D3142" s="35"/>
      <c r="E3142" s="37" t="e">
        <f>VLOOKUP(D3142,[8]Label!$C$2:$D$1509,2,FALSE)</f>
        <v>#N/A</v>
      </c>
      <c r="F3142" s="38"/>
      <c r="G3142" s="38"/>
      <c r="H3142" s="39"/>
      <c r="I3142" s="39"/>
      <c r="J3142" s="39"/>
      <c r="K3142" s="39"/>
      <c r="L3142" s="39"/>
      <c r="M3142" s="39"/>
      <c r="N3142" s="39"/>
      <c r="O3142" s="39"/>
      <c r="P3142" s="40"/>
      <c r="Q3142" s="39"/>
      <c r="R3142" s="39"/>
      <c r="S3142" s="41"/>
      <c r="T3142" s="41"/>
      <c r="U3142" s="41"/>
      <c r="V3142" s="41"/>
      <c r="W3142" s="41"/>
      <c r="X3142" s="41"/>
      <c r="Y3142" s="41"/>
      <c r="Z3142" s="41"/>
      <c r="AA3142" s="4" t="str">
        <f t="shared" si="200"/>
        <v/>
      </c>
      <c r="AB3142" s="4" t="b">
        <f t="shared" si="201"/>
        <v>0</v>
      </c>
      <c r="AC3142" s="4" t="b">
        <f t="shared" si="202"/>
        <v>1</v>
      </c>
      <c r="AD3142" s="42" t="str">
        <f t="shared" si="203"/>
        <v/>
      </c>
      <c r="AO3142" s="44"/>
      <c r="AP3142" s="45"/>
    </row>
    <row r="3143" spans="1:42" ht="15" x14ac:dyDescent="0.25">
      <c r="A3143" s="33"/>
      <c r="B3143" s="34"/>
      <c r="C3143" s="35"/>
      <c r="D3143" s="35"/>
      <c r="E3143" s="37" t="e">
        <f>VLOOKUP(D3143,[8]Label!$C$2:$D$1509,2,FALSE)</f>
        <v>#N/A</v>
      </c>
      <c r="F3143" s="38"/>
      <c r="G3143" s="38"/>
      <c r="H3143" s="39"/>
      <c r="I3143" s="39"/>
      <c r="J3143" s="39"/>
      <c r="K3143" s="39"/>
      <c r="L3143" s="39"/>
      <c r="M3143" s="39"/>
      <c r="N3143" s="39"/>
      <c r="O3143" s="39"/>
      <c r="P3143" s="40"/>
      <c r="Q3143" s="39"/>
      <c r="R3143" s="39"/>
      <c r="S3143" s="41"/>
      <c r="T3143" s="41"/>
      <c r="U3143" s="41"/>
      <c r="V3143" s="41"/>
      <c r="W3143" s="41"/>
      <c r="X3143" s="41"/>
      <c r="Y3143" s="41"/>
      <c r="Z3143" s="41"/>
      <c r="AA3143" s="4" t="str">
        <f t="shared" si="200"/>
        <v/>
      </c>
      <c r="AB3143" s="4" t="b">
        <f t="shared" si="201"/>
        <v>0</v>
      </c>
      <c r="AC3143" s="4" t="b">
        <f t="shared" si="202"/>
        <v>1</v>
      </c>
      <c r="AD3143" s="42" t="str">
        <f t="shared" si="203"/>
        <v/>
      </c>
      <c r="AO3143" s="44"/>
      <c r="AP3143" s="45"/>
    </row>
    <row r="3144" spans="1:42" ht="15" x14ac:dyDescent="0.25">
      <c r="A3144" s="33"/>
      <c r="B3144" s="34"/>
      <c r="C3144" s="35"/>
      <c r="D3144" s="35"/>
      <c r="E3144" s="37" t="e">
        <f>VLOOKUP(D3144,[8]Label!$C$2:$D$1509,2,FALSE)</f>
        <v>#N/A</v>
      </c>
      <c r="F3144" s="38"/>
      <c r="G3144" s="38"/>
      <c r="H3144" s="39"/>
      <c r="I3144" s="39"/>
      <c r="J3144" s="39"/>
      <c r="K3144" s="39"/>
      <c r="L3144" s="39"/>
      <c r="M3144" s="39"/>
      <c r="N3144" s="39"/>
      <c r="O3144" s="39"/>
      <c r="P3144" s="40"/>
      <c r="Q3144" s="39"/>
      <c r="R3144" s="39"/>
      <c r="S3144" s="41"/>
      <c r="T3144" s="41"/>
      <c r="U3144" s="41"/>
      <c r="V3144" s="41"/>
      <c r="W3144" s="41"/>
      <c r="X3144" s="41"/>
      <c r="Y3144" s="41"/>
      <c r="Z3144" s="41"/>
      <c r="AA3144" s="4" t="str">
        <f t="shared" ref="AA3144:AA3207" si="204">IF(AND(OR(AB3144=FALSE,AC3144=FALSE),OR(COUNTBLANK(A3144:D3144)&lt;&gt;COLUMNS(A3144:D3144),COUNTBLANK(F3144:Z3144)&lt;&gt;COLUMNS(F3144:Z3144))),"KO","")</f>
        <v/>
      </c>
      <c r="AB3144" s="4" t="b">
        <f t="shared" ref="AB3144:AB3207" si="205">IF(OR(ISBLANK(A3144),ISBLANK(B3144),ISBLANK(C3144),ISBLANK(D3144),ISBLANK(F3144),ISBLANK(H3144),ISBLANK(I3144),ISBLANK(J3144),ISBLANK(K3144),ISBLANK(L3144),ISBLANK(M3144),ISBLANK(N3144),ISBLANK(O3144),ISBLANK(Q3144),ISBLANK(S3144),ISBLANK(T3144),ISBLANK(U3144),ISBLANK(V3144),ISBLANK(W3144),ISBLANK(X3144),ISBLANK(Y3144),ISBLANK(Z3144)),FALSE,TRUE)</f>
        <v>0</v>
      </c>
      <c r="AC3144" s="4" t="b">
        <f t="shared" ref="AC3144:AC3207" si="206">IF((O3144="Voucher"=NOT(ISBLANK(P3144))),TRUE,FALSE)</f>
        <v>1</v>
      </c>
      <c r="AD3144" s="42" t="str">
        <f t="shared" ref="AD3144:AD3207" si="207">IF(AND(AA3144="KO",OR(COUNTBLANK(A3144:D3144)&lt;&gt;COLUMNS(A3144:D3144),COUNTBLANK(F3144:Z3144)&lt;&gt;COLUMNS(F3144:Z3144))),"ATTENZIONE!!! NON TUTTI I CAMPI OBBLIGATORI SONO STATI COMPILATI","")</f>
        <v/>
      </c>
      <c r="AO3144" s="44"/>
      <c r="AP3144" s="45"/>
    </row>
    <row r="3145" spans="1:42" ht="15" x14ac:dyDescent="0.25">
      <c r="A3145" s="33"/>
      <c r="B3145" s="34"/>
      <c r="C3145" s="35"/>
      <c r="D3145" s="35"/>
      <c r="E3145" s="37" t="e">
        <f>VLOOKUP(D3145,[8]Label!$C$2:$D$1509,2,FALSE)</f>
        <v>#N/A</v>
      </c>
      <c r="F3145" s="38"/>
      <c r="G3145" s="38"/>
      <c r="H3145" s="39"/>
      <c r="I3145" s="39"/>
      <c r="J3145" s="39"/>
      <c r="K3145" s="39"/>
      <c r="L3145" s="39"/>
      <c r="M3145" s="39"/>
      <c r="N3145" s="39"/>
      <c r="O3145" s="39"/>
      <c r="P3145" s="40"/>
      <c r="Q3145" s="39"/>
      <c r="R3145" s="39"/>
      <c r="S3145" s="41"/>
      <c r="T3145" s="41"/>
      <c r="U3145" s="41"/>
      <c r="V3145" s="41"/>
      <c r="W3145" s="41"/>
      <c r="X3145" s="41"/>
      <c r="Y3145" s="41"/>
      <c r="Z3145" s="41"/>
      <c r="AA3145" s="4" t="str">
        <f t="shared" si="204"/>
        <v/>
      </c>
      <c r="AB3145" s="4" t="b">
        <f t="shared" si="205"/>
        <v>0</v>
      </c>
      <c r="AC3145" s="4" t="b">
        <f t="shared" si="206"/>
        <v>1</v>
      </c>
      <c r="AD3145" s="42" t="str">
        <f t="shared" si="207"/>
        <v/>
      </c>
      <c r="AO3145" s="44"/>
      <c r="AP3145" s="45"/>
    </row>
    <row r="3146" spans="1:42" ht="15" x14ac:dyDescent="0.25">
      <c r="A3146" s="33"/>
      <c r="B3146" s="34"/>
      <c r="C3146" s="35"/>
      <c r="D3146" s="35"/>
      <c r="E3146" s="37" t="e">
        <f>VLOOKUP(D3146,[8]Label!$C$2:$D$1509,2,FALSE)</f>
        <v>#N/A</v>
      </c>
      <c r="F3146" s="38"/>
      <c r="G3146" s="38"/>
      <c r="H3146" s="39"/>
      <c r="I3146" s="39"/>
      <c r="J3146" s="39"/>
      <c r="K3146" s="39"/>
      <c r="L3146" s="39"/>
      <c r="M3146" s="39"/>
      <c r="N3146" s="39"/>
      <c r="O3146" s="39"/>
      <c r="P3146" s="40"/>
      <c r="Q3146" s="39"/>
      <c r="R3146" s="39"/>
      <c r="S3146" s="41"/>
      <c r="T3146" s="41"/>
      <c r="U3146" s="41"/>
      <c r="V3146" s="41"/>
      <c r="W3146" s="41"/>
      <c r="X3146" s="41"/>
      <c r="Y3146" s="41"/>
      <c r="Z3146" s="41"/>
      <c r="AA3146" s="4" t="str">
        <f t="shared" si="204"/>
        <v/>
      </c>
      <c r="AB3146" s="4" t="b">
        <f t="shared" si="205"/>
        <v>0</v>
      </c>
      <c r="AC3146" s="4" t="b">
        <f t="shared" si="206"/>
        <v>1</v>
      </c>
      <c r="AD3146" s="42" t="str">
        <f t="shared" si="207"/>
        <v/>
      </c>
      <c r="AO3146" s="44"/>
      <c r="AP3146" s="45"/>
    </row>
    <row r="3147" spans="1:42" ht="15" x14ac:dyDescent="0.25">
      <c r="A3147" s="33"/>
      <c r="B3147" s="34"/>
      <c r="C3147" s="35"/>
      <c r="D3147" s="35"/>
      <c r="E3147" s="37" t="e">
        <f>VLOOKUP(D3147,[8]Label!$C$2:$D$1509,2,FALSE)</f>
        <v>#N/A</v>
      </c>
      <c r="F3147" s="38"/>
      <c r="G3147" s="38"/>
      <c r="H3147" s="39"/>
      <c r="I3147" s="39"/>
      <c r="J3147" s="39"/>
      <c r="K3147" s="39"/>
      <c r="L3147" s="39"/>
      <c r="M3147" s="39"/>
      <c r="N3147" s="39"/>
      <c r="O3147" s="39"/>
      <c r="P3147" s="40"/>
      <c r="Q3147" s="39"/>
      <c r="R3147" s="39"/>
      <c r="S3147" s="41"/>
      <c r="T3147" s="41"/>
      <c r="U3147" s="41"/>
      <c r="V3147" s="41"/>
      <c r="W3147" s="41"/>
      <c r="X3147" s="41"/>
      <c r="Y3147" s="41"/>
      <c r="Z3147" s="41"/>
      <c r="AA3147" s="4" t="str">
        <f t="shared" si="204"/>
        <v/>
      </c>
      <c r="AB3147" s="4" t="b">
        <f t="shared" si="205"/>
        <v>0</v>
      </c>
      <c r="AC3147" s="4" t="b">
        <f t="shared" si="206"/>
        <v>1</v>
      </c>
      <c r="AD3147" s="42" t="str">
        <f t="shared" si="207"/>
        <v/>
      </c>
      <c r="AO3147" s="44"/>
      <c r="AP3147" s="45"/>
    </row>
    <row r="3148" spans="1:42" ht="15" x14ac:dyDescent="0.25">
      <c r="A3148" s="33"/>
      <c r="B3148" s="34"/>
      <c r="C3148" s="35"/>
      <c r="D3148" s="35"/>
      <c r="E3148" s="37" t="e">
        <f>VLOOKUP(D3148,[8]Label!$C$2:$D$1509,2,FALSE)</f>
        <v>#N/A</v>
      </c>
      <c r="F3148" s="38"/>
      <c r="G3148" s="38"/>
      <c r="H3148" s="39"/>
      <c r="I3148" s="39"/>
      <c r="J3148" s="39"/>
      <c r="K3148" s="39"/>
      <c r="L3148" s="39"/>
      <c r="M3148" s="39"/>
      <c r="N3148" s="39"/>
      <c r="O3148" s="39"/>
      <c r="P3148" s="40"/>
      <c r="Q3148" s="39"/>
      <c r="R3148" s="39"/>
      <c r="S3148" s="41"/>
      <c r="T3148" s="41"/>
      <c r="U3148" s="41"/>
      <c r="V3148" s="41"/>
      <c r="W3148" s="41"/>
      <c r="X3148" s="41"/>
      <c r="Y3148" s="41"/>
      <c r="Z3148" s="41"/>
      <c r="AA3148" s="4" t="str">
        <f t="shared" si="204"/>
        <v/>
      </c>
      <c r="AB3148" s="4" t="b">
        <f t="shared" si="205"/>
        <v>0</v>
      </c>
      <c r="AC3148" s="4" t="b">
        <f t="shared" si="206"/>
        <v>1</v>
      </c>
      <c r="AD3148" s="42" t="str">
        <f t="shared" si="207"/>
        <v/>
      </c>
      <c r="AO3148" s="44"/>
      <c r="AP3148" s="45"/>
    </row>
    <row r="3149" spans="1:42" ht="15" x14ac:dyDescent="0.25">
      <c r="A3149" s="33"/>
      <c r="B3149" s="34"/>
      <c r="C3149" s="35"/>
      <c r="D3149" s="35"/>
      <c r="E3149" s="37" t="e">
        <f>VLOOKUP(D3149,[8]Label!$C$2:$D$1509,2,FALSE)</f>
        <v>#N/A</v>
      </c>
      <c r="F3149" s="38"/>
      <c r="G3149" s="38"/>
      <c r="H3149" s="39"/>
      <c r="I3149" s="39"/>
      <c r="J3149" s="39"/>
      <c r="K3149" s="39"/>
      <c r="L3149" s="39"/>
      <c r="M3149" s="39"/>
      <c r="N3149" s="39"/>
      <c r="O3149" s="39"/>
      <c r="P3149" s="40"/>
      <c r="Q3149" s="39"/>
      <c r="R3149" s="39"/>
      <c r="S3149" s="41"/>
      <c r="T3149" s="41"/>
      <c r="U3149" s="41"/>
      <c r="V3149" s="41"/>
      <c r="W3149" s="41"/>
      <c r="X3149" s="41"/>
      <c r="Y3149" s="41"/>
      <c r="Z3149" s="41"/>
      <c r="AA3149" s="4" t="str">
        <f t="shared" si="204"/>
        <v/>
      </c>
      <c r="AB3149" s="4" t="b">
        <f t="shared" si="205"/>
        <v>0</v>
      </c>
      <c r="AC3149" s="4" t="b">
        <f t="shared" si="206"/>
        <v>1</v>
      </c>
      <c r="AD3149" s="42" t="str">
        <f t="shared" si="207"/>
        <v/>
      </c>
      <c r="AO3149" s="44"/>
      <c r="AP3149" s="45"/>
    </row>
    <row r="3150" spans="1:42" ht="15" x14ac:dyDescent="0.25">
      <c r="A3150" s="33"/>
      <c r="B3150" s="34"/>
      <c r="C3150" s="35"/>
      <c r="D3150" s="35"/>
      <c r="E3150" s="37" t="e">
        <f>VLOOKUP(D3150,[8]Label!$C$2:$D$1509,2,FALSE)</f>
        <v>#N/A</v>
      </c>
      <c r="F3150" s="38"/>
      <c r="G3150" s="38"/>
      <c r="H3150" s="39"/>
      <c r="I3150" s="39"/>
      <c r="J3150" s="39"/>
      <c r="K3150" s="39"/>
      <c r="L3150" s="39"/>
      <c r="M3150" s="39"/>
      <c r="N3150" s="39"/>
      <c r="O3150" s="39"/>
      <c r="P3150" s="40"/>
      <c r="Q3150" s="39"/>
      <c r="R3150" s="39"/>
      <c r="S3150" s="41"/>
      <c r="T3150" s="41"/>
      <c r="U3150" s="41"/>
      <c r="V3150" s="41"/>
      <c r="W3150" s="41"/>
      <c r="X3150" s="41"/>
      <c r="Y3150" s="41"/>
      <c r="Z3150" s="41"/>
      <c r="AA3150" s="4" t="str">
        <f t="shared" si="204"/>
        <v/>
      </c>
      <c r="AB3150" s="4" t="b">
        <f t="shared" si="205"/>
        <v>0</v>
      </c>
      <c r="AC3150" s="4" t="b">
        <f t="shared" si="206"/>
        <v>1</v>
      </c>
      <c r="AD3150" s="42" t="str">
        <f t="shared" si="207"/>
        <v/>
      </c>
      <c r="AO3150" s="44"/>
      <c r="AP3150" s="45"/>
    </row>
    <row r="3151" spans="1:42" ht="15" x14ac:dyDescent="0.25">
      <c r="A3151" s="33"/>
      <c r="B3151" s="34"/>
      <c r="C3151" s="35"/>
      <c r="D3151" s="35"/>
      <c r="E3151" s="37" t="e">
        <f>VLOOKUP(D3151,[8]Label!$C$2:$D$1509,2,FALSE)</f>
        <v>#N/A</v>
      </c>
      <c r="F3151" s="38"/>
      <c r="G3151" s="38"/>
      <c r="H3151" s="39"/>
      <c r="I3151" s="39"/>
      <c r="J3151" s="39"/>
      <c r="K3151" s="39"/>
      <c r="L3151" s="39"/>
      <c r="M3151" s="39"/>
      <c r="N3151" s="39"/>
      <c r="O3151" s="39"/>
      <c r="P3151" s="40"/>
      <c r="Q3151" s="39"/>
      <c r="R3151" s="39"/>
      <c r="S3151" s="41"/>
      <c r="T3151" s="41"/>
      <c r="U3151" s="41"/>
      <c r="V3151" s="41"/>
      <c r="W3151" s="41"/>
      <c r="X3151" s="41"/>
      <c r="Y3151" s="41"/>
      <c r="Z3151" s="41"/>
      <c r="AA3151" s="4" t="str">
        <f t="shared" si="204"/>
        <v/>
      </c>
      <c r="AB3151" s="4" t="b">
        <f t="shared" si="205"/>
        <v>0</v>
      </c>
      <c r="AC3151" s="4" t="b">
        <f t="shared" si="206"/>
        <v>1</v>
      </c>
      <c r="AD3151" s="42" t="str">
        <f t="shared" si="207"/>
        <v/>
      </c>
      <c r="AO3151" s="44"/>
      <c r="AP3151" s="45"/>
    </row>
    <row r="3152" spans="1:42" ht="15" x14ac:dyDescent="0.25">
      <c r="A3152" s="33"/>
      <c r="B3152" s="34"/>
      <c r="C3152" s="35"/>
      <c r="D3152" s="35"/>
      <c r="E3152" s="37" t="e">
        <f>VLOOKUP(D3152,[8]Label!$C$2:$D$1509,2,FALSE)</f>
        <v>#N/A</v>
      </c>
      <c r="F3152" s="38"/>
      <c r="G3152" s="38"/>
      <c r="H3152" s="39"/>
      <c r="I3152" s="39"/>
      <c r="J3152" s="39"/>
      <c r="K3152" s="39"/>
      <c r="L3152" s="39"/>
      <c r="M3152" s="39"/>
      <c r="N3152" s="39"/>
      <c r="O3152" s="39"/>
      <c r="P3152" s="40"/>
      <c r="Q3152" s="39"/>
      <c r="R3152" s="39"/>
      <c r="S3152" s="41"/>
      <c r="T3152" s="41"/>
      <c r="U3152" s="41"/>
      <c r="V3152" s="41"/>
      <c r="W3152" s="41"/>
      <c r="X3152" s="41"/>
      <c r="Y3152" s="41"/>
      <c r="Z3152" s="41"/>
      <c r="AA3152" s="4" t="str">
        <f t="shared" si="204"/>
        <v/>
      </c>
      <c r="AB3152" s="4" t="b">
        <f t="shared" si="205"/>
        <v>0</v>
      </c>
      <c r="AC3152" s="4" t="b">
        <f t="shared" si="206"/>
        <v>1</v>
      </c>
      <c r="AD3152" s="42" t="str">
        <f t="shared" si="207"/>
        <v/>
      </c>
      <c r="AO3152" s="44"/>
      <c r="AP3152" s="45"/>
    </row>
    <row r="3153" spans="1:42" ht="15" x14ac:dyDescent="0.25">
      <c r="A3153" s="33"/>
      <c r="B3153" s="34"/>
      <c r="C3153" s="35"/>
      <c r="D3153" s="35"/>
      <c r="E3153" s="37" t="e">
        <f>VLOOKUP(D3153,[8]Label!$C$2:$D$1509,2,FALSE)</f>
        <v>#N/A</v>
      </c>
      <c r="F3153" s="38"/>
      <c r="G3153" s="38"/>
      <c r="H3153" s="39"/>
      <c r="I3153" s="39"/>
      <c r="J3153" s="39"/>
      <c r="K3153" s="39"/>
      <c r="L3153" s="39"/>
      <c r="M3153" s="39"/>
      <c r="N3153" s="39"/>
      <c r="O3153" s="39"/>
      <c r="P3153" s="40"/>
      <c r="Q3153" s="39"/>
      <c r="R3153" s="39"/>
      <c r="S3153" s="41"/>
      <c r="T3153" s="41"/>
      <c r="U3153" s="41"/>
      <c r="V3153" s="41"/>
      <c r="W3153" s="41"/>
      <c r="X3153" s="41"/>
      <c r="Y3153" s="41"/>
      <c r="Z3153" s="41"/>
      <c r="AA3153" s="4" t="str">
        <f t="shared" si="204"/>
        <v/>
      </c>
      <c r="AB3153" s="4" t="b">
        <f t="shared" si="205"/>
        <v>0</v>
      </c>
      <c r="AC3153" s="4" t="b">
        <f t="shared" si="206"/>
        <v>1</v>
      </c>
      <c r="AD3153" s="42" t="str">
        <f t="shared" si="207"/>
        <v/>
      </c>
      <c r="AO3153" s="44"/>
      <c r="AP3153" s="45"/>
    </row>
    <row r="3154" spans="1:42" ht="15" x14ac:dyDescent="0.25">
      <c r="A3154" s="33"/>
      <c r="B3154" s="34"/>
      <c r="C3154" s="35"/>
      <c r="D3154" s="35"/>
      <c r="E3154" s="37" t="e">
        <f>VLOOKUP(D3154,[8]Label!$C$2:$D$1509,2,FALSE)</f>
        <v>#N/A</v>
      </c>
      <c r="F3154" s="38"/>
      <c r="G3154" s="38"/>
      <c r="H3154" s="39"/>
      <c r="I3154" s="39"/>
      <c r="J3154" s="39"/>
      <c r="K3154" s="39"/>
      <c r="L3154" s="39"/>
      <c r="M3154" s="39"/>
      <c r="N3154" s="39"/>
      <c r="O3154" s="39"/>
      <c r="P3154" s="40"/>
      <c r="Q3154" s="39"/>
      <c r="R3154" s="39"/>
      <c r="S3154" s="41"/>
      <c r="T3154" s="41"/>
      <c r="U3154" s="41"/>
      <c r="V3154" s="41"/>
      <c r="W3154" s="41"/>
      <c r="X3154" s="41"/>
      <c r="Y3154" s="41"/>
      <c r="Z3154" s="41"/>
      <c r="AA3154" s="4" t="str">
        <f t="shared" si="204"/>
        <v/>
      </c>
      <c r="AB3154" s="4" t="b">
        <f t="shared" si="205"/>
        <v>0</v>
      </c>
      <c r="AC3154" s="4" t="b">
        <f t="shared" si="206"/>
        <v>1</v>
      </c>
      <c r="AD3154" s="42" t="str">
        <f t="shared" si="207"/>
        <v/>
      </c>
      <c r="AO3154" s="44"/>
      <c r="AP3154" s="45"/>
    </row>
    <row r="3155" spans="1:42" ht="15" x14ac:dyDescent="0.25">
      <c r="A3155" s="33"/>
      <c r="B3155" s="34"/>
      <c r="C3155" s="35"/>
      <c r="D3155" s="35"/>
      <c r="E3155" s="37" t="e">
        <f>VLOOKUP(D3155,[8]Label!$C$2:$D$1509,2,FALSE)</f>
        <v>#N/A</v>
      </c>
      <c r="F3155" s="38"/>
      <c r="G3155" s="38"/>
      <c r="H3155" s="39"/>
      <c r="I3155" s="39"/>
      <c r="J3155" s="39"/>
      <c r="K3155" s="39"/>
      <c r="L3155" s="39"/>
      <c r="M3155" s="39"/>
      <c r="N3155" s="39"/>
      <c r="O3155" s="39"/>
      <c r="P3155" s="40"/>
      <c r="Q3155" s="39"/>
      <c r="R3155" s="39"/>
      <c r="S3155" s="41"/>
      <c r="T3155" s="41"/>
      <c r="U3155" s="41"/>
      <c r="V3155" s="41"/>
      <c r="W3155" s="41"/>
      <c r="X3155" s="41"/>
      <c r="Y3155" s="41"/>
      <c r="Z3155" s="41"/>
      <c r="AA3155" s="4" t="str">
        <f t="shared" si="204"/>
        <v/>
      </c>
      <c r="AB3155" s="4" t="b">
        <f t="shared" si="205"/>
        <v>0</v>
      </c>
      <c r="AC3155" s="4" t="b">
        <f t="shared" si="206"/>
        <v>1</v>
      </c>
      <c r="AD3155" s="42" t="str">
        <f t="shared" si="207"/>
        <v/>
      </c>
      <c r="AO3155" s="44"/>
      <c r="AP3155" s="45"/>
    </row>
    <row r="3156" spans="1:42" ht="15" x14ac:dyDescent="0.25">
      <c r="A3156" s="33"/>
      <c r="B3156" s="34"/>
      <c r="C3156" s="35"/>
      <c r="D3156" s="35"/>
      <c r="E3156" s="37" t="e">
        <f>VLOOKUP(D3156,[8]Label!$C$2:$D$1509,2,FALSE)</f>
        <v>#N/A</v>
      </c>
      <c r="F3156" s="38"/>
      <c r="G3156" s="38"/>
      <c r="H3156" s="39"/>
      <c r="I3156" s="39"/>
      <c r="J3156" s="39"/>
      <c r="K3156" s="39"/>
      <c r="L3156" s="39"/>
      <c r="M3156" s="39"/>
      <c r="N3156" s="39"/>
      <c r="O3156" s="39"/>
      <c r="P3156" s="40"/>
      <c r="Q3156" s="39"/>
      <c r="R3156" s="39"/>
      <c r="S3156" s="41"/>
      <c r="T3156" s="41"/>
      <c r="U3156" s="41"/>
      <c r="V3156" s="41"/>
      <c r="W3156" s="41"/>
      <c r="X3156" s="41"/>
      <c r="Y3156" s="41"/>
      <c r="Z3156" s="41"/>
      <c r="AA3156" s="4" t="str">
        <f t="shared" si="204"/>
        <v/>
      </c>
      <c r="AB3156" s="4" t="b">
        <f t="shared" si="205"/>
        <v>0</v>
      </c>
      <c r="AC3156" s="4" t="b">
        <f t="shared" si="206"/>
        <v>1</v>
      </c>
      <c r="AD3156" s="42" t="str">
        <f t="shared" si="207"/>
        <v/>
      </c>
      <c r="AO3156" s="44"/>
      <c r="AP3156" s="45"/>
    </row>
    <row r="3157" spans="1:42" ht="15" x14ac:dyDescent="0.25">
      <c r="A3157" s="33"/>
      <c r="B3157" s="34"/>
      <c r="C3157" s="35"/>
      <c r="D3157" s="35"/>
      <c r="E3157" s="37" t="e">
        <f>VLOOKUP(D3157,[8]Label!$C$2:$D$1509,2,FALSE)</f>
        <v>#N/A</v>
      </c>
      <c r="F3157" s="38"/>
      <c r="G3157" s="38"/>
      <c r="H3157" s="39"/>
      <c r="I3157" s="39"/>
      <c r="J3157" s="39"/>
      <c r="K3157" s="39"/>
      <c r="L3157" s="39"/>
      <c r="M3157" s="39"/>
      <c r="N3157" s="39"/>
      <c r="O3157" s="39"/>
      <c r="P3157" s="40"/>
      <c r="Q3157" s="39"/>
      <c r="R3157" s="39"/>
      <c r="S3157" s="41"/>
      <c r="T3157" s="41"/>
      <c r="U3157" s="41"/>
      <c r="V3157" s="41"/>
      <c r="W3157" s="41"/>
      <c r="X3157" s="41"/>
      <c r="Y3157" s="41"/>
      <c r="Z3157" s="41"/>
      <c r="AA3157" s="4" t="str">
        <f t="shared" si="204"/>
        <v/>
      </c>
      <c r="AB3157" s="4" t="b">
        <f t="shared" si="205"/>
        <v>0</v>
      </c>
      <c r="AC3157" s="4" t="b">
        <f t="shared" si="206"/>
        <v>1</v>
      </c>
      <c r="AD3157" s="42" t="str">
        <f t="shared" si="207"/>
        <v/>
      </c>
      <c r="AO3157" s="44"/>
      <c r="AP3157" s="45"/>
    </row>
    <row r="3158" spans="1:42" ht="15" x14ac:dyDescent="0.25">
      <c r="A3158" s="33"/>
      <c r="B3158" s="34"/>
      <c r="C3158" s="35"/>
      <c r="D3158" s="35"/>
      <c r="E3158" s="37" t="e">
        <f>VLOOKUP(D3158,[8]Label!$C$2:$D$1509,2,FALSE)</f>
        <v>#N/A</v>
      </c>
      <c r="F3158" s="38"/>
      <c r="G3158" s="38"/>
      <c r="H3158" s="39"/>
      <c r="I3158" s="39"/>
      <c r="J3158" s="39"/>
      <c r="K3158" s="39"/>
      <c r="L3158" s="39"/>
      <c r="M3158" s="39"/>
      <c r="N3158" s="39"/>
      <c r="O3158" s="39"/>
      <c r="P3158" s="40"/>
      <c r="Q3158" s="39"/>
      <c r="R3158" s="39"/>
      <c r="S3158" s="41"/>
      <c r="T3158" s="41"/>
      <c r="U3158" s="41"/>
      <c r="V3158" s="41"/>
      <c r="W3158" s="41"/>
      <c r="X3158" s="41"/>
      <c r="Y3158" s="41"/>
      <c r="Z3158" s="41"/>
      <c r="AA3158" s="4" t="str">
        <f t="shared" si="204"/>
        <v/>
      </c>
      <c r="AB3158" s="4" t="b">
        <f t="shared" si="205"/>
        <v>0</v>
      </c>
      <c r="AC3158" s="4" t="b">
        <f t="shared" si="206"/>
        <v>1</v>
      </c>
      <c r="AD3158" s="42" t="str">
        <f t="shared" si="207"/>
        <v/>
      </c>
      <c r="AO3158" s="44"/>
      <c r="AP3158" s="45"/>
    </row>
    <row r="3159" spans="1:42" ht="15" x14ac:dyDescent="0.25">
      <c r="A3159" s="33"/>
      <c r="B3159" s="34"/>
      <c r="C3159" s="35"/>
      <c r="D3159" s="35"/>
      <c r="E3159" s="37" t="e">
        <f>VLOOKUP(D3159,[8]Label!$C$2:$D$1509,2,FALSE)</f>
        <v>#N/A</v>
      </c>
      <c r="F3159" s="38"/>
      <c r="G3159" s="38"/>
      <c r="H3159" s="39"/>
      <c r="I3159" s="39"/>
      <c r="J3159" s="39"/>
      <c r="K3159" s="39"/>
      <c r="L3159" s="39"/>
      <c r="M3159" s="39"/>
      <c r="N3159" s="39"/>
      <c r="O3159" s="39"/>
      <c r="P3159" s="40"/>
      <c r="Q3159" s="39"/>
      <c r="R3159" s="39"/>
      <c r="S3159" s="41"/>
      <c r="T3159" s="41"/>
      <c r="U3159" s="41"/>
      <c r="V3159" s="41"/>
      <c r="W3159" s="41"/>
      <c r="X3159" s="41"/>
      <c r="Y3159" s="41"/>
      <c r="Z3159" s="41"/>
      <c r="AA3159" s="4" t="str">
        <f t="shared" si="204"/>
        <v/>
      </c>
      <c r="AB3159" s="4" t="b">
        <f t="shared" si="205"/>
        <v>0</v>
      </c>
      <c r="AC3159" s="4" t="b">
        <f t="shared" si="206"/>
        <v>1</v>
      </c>
      <c r="AD3159" s="42" t="str">
        <f t="shared" si="207"/>
        <v/>
      </c>
      <c r="AO3159" s="44"/>
      <c r="AP3159" s="45"/>
    </row>
    <row r="3160" spans="1:42" ht="15" x14ac:dyDescent="0.25">
      <c r="A3160" s="33"/>
      <c r="B3160" s="34"/>
      <c r="C3160" s="35"/>
      <c r="D3160" s="35"/>
      <c r="E3160" s="37" t="e">
        <f>VLOOKUP(D3160,[8]Label!$C$2:$D$1509,2,FALSE)</f>
        <v>#N/A</v>
      </c>
      <c r="F3160" s="38"/>
      <c r="G3160" s="38"/>
      <c r="H3160" s="39"/>
      <c r="I3160" s="39"/>
      <c r="J3160" s="39"/>
      <c r="K3160" s="39"/>
      <c r="L3160" s="39"/>
      <c r="M3160" s="39"/>
      <c r="N3160" s="39"/>
      <c r="O3160" s="39"/>
      <c r="P3160" s="40"/>
      <c r="Q3160" s="39"/>
      <c r="R3160" s="39"/>
      <c r="S3160" s="41"/>
      <c r="T3160" s="41"/>
      <c r="U3160" s="41"/>
      <c r="V3160" s="41"/>
      <c r="W3160" s="41"/>
      <c r="X3160" s="41"/>
      <c r="Y3160" s="41"/>
      <c r="Z3160" s="41"/>
      <c r="AA3160" s="4" t="str">
        <f t="shared" si="204"/>
        <v/>
      </c>
      <c r="AB3160" s="4" t="b">
        <f t="shared" si="205"/>
        <v>0</v>
      </c>
      <c r="AC3160" s="4" t="b">
        <f t="shared" si="206"/>
        <v>1</v>
      </c>
      <c r="AD3160" s="42" t="str">
        <f t="shared" si="207"/>
        <v/>
      </c>
      <c r="AO3160" s="44"/>
      <c r="AP3160" s="45"/>
    </row>
    <row r="3161" spans="1:42" ht="15" x14ac:dyDescent="0.25">
      <c r="A3161" s="33"/>
      <c r="B3161" s="34"/>
      <c r="C3161" s="35"/>
      <c r="D3161" s="35"/>
      <c r="E3161" s="37" t="e">
        <f>VLOOKUP(D3161,[8]Label!$C$2:$D$1509,2,FALSE)</f>
        <v>#N/A</v>
      </c>
      <c r="F3161" s="38"/>
      <c r="G3161" s="38"/>
      <c r="H3161" s="39"/>
      <c r="I3161" s="39"/>
      <c r="J3161" s="39"/>
      <c r="K3161" s="39"/>
      <c r="L3161" s="39"/>
      <c r="M3161" s="39"/>
      <c r="N3161" s="39"/>
      <c r="O3161" s="39"/>
      <c r="P3161" s="40"/>
      <c r="Q3161" s="39"/>
      <c r="R3161" s="39"/>
      <c r="S3161" s="41"/>
      <c r="T3161" s="41"/>
      <c r="U3161" s="41"/>
      <c r="V3161" s="41"/>
      <c r="W3161" s="41"/>
      <c r="X3161" s="41"/>
      <c r="Y3161" s="41"/>
      <c r="Z3161" s="41"/>
      <c r="AA3161" s="4" t="str">
        <f t="shared" si="204"/>
        <v/>
      </c>
      <c r="AB3161" s="4" t="b">
        <f t="shared" si="205"/>
        <v>0</v>
      </c>
      <c r="AC3161" s="4" t="b">
        <f t="shared" si="206"/>
        <v>1</v>
      </c>
      <c r="AD3161" s="42" t="str">
        <f t="shared" si="207"/>
        <v/>
      </c>
      <c r="AO3161" s="44"/>
      <c r="AP3161" s="45"/>
    </row>
    <row r="3162" spans="1:42" ht="15" x14ac:dyDescent="0.25">
      <c r="A3162" s="33"/>
      <c r="B3162" s="34"/>
      <c r="C3162" s="35"/>
      <c r="D3162" s="35"/>
      <c r="E3162" s="37" t="e">
        <f>VLOOKUP(D3162,[8]Label!$C$2:$D$1509,2,FALSE)</f>
        <v>#N/A</v>
      </c>
      <c r="F3162" s="38"/>
      <c r="G3162" s="38"/>
      <c r="H3162" s="39"/>
      <c r="I3162" s="39"/>
      <c r="J3162" s="39"/>
      <c r="K3162" s="39"/>
      <c r="L3162" s="39"/>
      <c r="M3162" s="39"/>
      <c r="N3162" s="39"/>
      <c r="O3162" s="39"/>
      <c r="P3162" s="40"/>
      <c r="Q3162" s="39"/>
      <c r="R3162" s="39"/>
      <c r="S3162" s="41"/>
      <c r="T3162" s="41"/>
      <c r="U3162" s="41"/>
      <c r="V3162" s="41"/>
      <c r="W3162" s="41"/>
      <c r="X3162" s="41"/>
      <c r="Y3162" s="41"/>
      <c r="Z3162" s="41"/>
      <c r="AA3162" s="4" t="str">
        <f t="shared" si="204"/>
        <v/>
      </c>
      <c r="AB3162" s="4" t="b">
        <f t="shared" si="205"/>
        <v>0</v>
      </c>
      <c r="AC3162" s="4" t="b">
        <f t="shared" si="206"/>
        <v>1</v>
      </c>
      <c r="AD3162" s="42" t="str">
        <f t="shared" si="207"/>
        <v/>
      </c>
      <c r="AO3162" s="44"/>
      <c r="AP3162" s="45"/>
    </row>
    <row r="3163" spans="1:42" ht="15" x14ac:dyDescent="0.25">
      <c r="A3163" s="33"/>
      <c r="B3163" s="34"/>
      <c r="C3163" s="35"/>
      <c r="D3163" s="35"/>
      <c r="E3163" s="37" t="e">
        <f>VLOOKUP(D3163,[8]Label!$C$2:$D$1509,2,FALSE)</f>
        <v>#N/A</v>
      </c>
      <c r="F3163" s="38"/>
      <c r="G3163" s="38"/>
      <c r="H3163" s="39"/>
      <c r="I3163" s="39"/>
      <c r="J3163" s="39"/>
      <c r="K3163" s="39"/>
      <c r="L3163" s="39"/>
      <c r="M3163" s="39"/>
      <c r="N3163" s="39"/>
      <c r="O3163" s="39"/>
      <c r="P3163" s="40"/>
      <c r="Q3163" s="39"/>
      <c r="R3163" s="39"/>
      <c r="S3163" s="41"/>
      <c r="T3163" s="41"/>
      <c r="U3163" s="41"/>
      <c r="V3163" s="41"/>
      <c r="W3163" s="41"/>
      <c r="X3163" s="41"/>
      <c r="Y3163" s="41"/>
      <c r="Z3163" s="41"/>
      <c r="AA3163" s="4" t="str">
        <f t="shared" si="204"/>
        <v/>
      </c>
      <c r="AB3163" s="4" t="b">
        <f t="shared" si="205"/>
        <v>0</v>
      </c>
      <c r="AC3163" s="4" t="b">
        <f t="shared" si="206"/>
        <v>1</v>
      </c>
      <c r="AD3163" s="42" t="str">
        <f t="shared" si="207"/>
        <v/>
      </c>
      <c r="AO3163" s="44"/>
      <c r="AP3163" s="45"/>
    </row>
    <row r="3164" spans="1:42" ht="15" x14ac:dyDescent="0.25">
      <c r="A3164" s="33"/>
      <c r="B3164" s="34"/>
      <c r="C3164" s="35"/>
      <c r="D3164" s="35"/>
      <c r="E3164" s="37" t="e">
        <f>VLOOKUP(D3164,[8]Label!$C$2:$D$1509,2,FALSE)</f>
        <v>#N/A</v>
      </c>
      <c r="F3164" s="38"/>
      <c r="G3164" s="38"/>
      <c r="H3164" s="39"/>
      <c r="I3164" s="39"/>
      <c r="J3164" s="39"/>
      <c r="K3164" s="39"/>
      <c r="L3164" s="39"/>
      <c r="M3164" s="39"/>
      <c r="N3164" s="39"/>
      <c r="O3164" s="39"/>
      <c r="P3164" s="40"/>
      <c r="Q3164" s="39"/>
      <c r="R3164" s="39"/>
      <c r="S3164" s="41"/>
      <c r="T3164" s="41"/>
      <c r="U3164" s="41"/>
      <c r="V3164" s="41"/>
      <c r="W3164" s="41"/>
      <c r="X3164" s="41"/>
      <c r="Y3164" s="41"/>
      <c r="Z3164" s="41"/>
      <c r="AA3164" s="4" t="str">
        <f t="shared" si="204"/>
        <v/>
      </c>
      <c r="AB3164" s="4" t="b">
        <f t="shared" si="205"/>
        <v>0</v>
      </c>
      <c r="AC3164" s="4" t="b">
        <f t="shared" si="206"/>
        <v>1</v>
      </c>
      <c r="AD3164" s="42" t="str">
        <f t="shared" si="207"/>
        <v/>
      </c>
      <c r="AO3164" s="44"/>
      <c r="AP3164" s="45"/>
    </row>
    <row r="3165" spans="1:42" ht="15" x14ac:dyDescent="0.25">
      <c r="A3165" s="33"/>
      <c r="B3165" s="34"/>
      <c r="C3165" s="35"/>
      <c r="D3165" s="35"/>
      <c r="E3165" s="37" t="e">
        <f>VLOOKUP(D3165,[8]Label!$C$2:$D$1509,2,FALSE)</f>
        <v>#N/A</v>
      </c>
      <c r="F3165" s="38"/>
      <c r="G3165" s="38"/>
      <c r="H3165" s="39"/>
      <c r="I3165" s="39"/>
      <c r="J3165" s="39"/>
      <c r="K3165" s="39"/>
      <c r="L3165" s="39"/>
      <c r="M3165" s="39"/>
      <c r="N3165" s="39"/>
      <c r="O3165" s="39"/>
      <c r="P3165" s="40"/>
      <c r="Q3165" s="39"/>
      <c r="R3165" s="39"/>
      <c r="S3165" s="41"/>
      <c r="T3165" s="41"/>
      <c r="U3165" s="41"/>
      <c r="V3165" s="41"/>
      <c r="W3165" s="41"/>
      <c r="X3165" s="41"/>
      <c r="Y3165" s="41"/>
      <c r="Z3165" s="41"/>
      <c r="AA3165" s="4" t="str">
        <f t="shared" si="204"/>
        <v/>
      </c>
      <c r="AB3165" s="4" t="b">
        <f t="shared" si="205"/>
        <v>0</v>
      </c>
      <c r="AC3165" s="4" t="b">
        <f t="shared" si="206"/>
        <v>1</v>
      </c>
      <c r="AD3165" s="42" t="str">
        <f t="shared" si="207"/>
        <v/>
      </c>
      <c r="AO3165" s="44"/>
      <c r="AP3165" s="45"/>
    </row>
    <row r="3166" spans="1:42" ht="15" x14ac:dyDescent="0.25">
      <c r="A3166" s="33"/>
      <c r="B3166" s="34"/>
      <c r="C3166" s="35"/>
      <c r="D3166" s="35"/>
      <c r="E3166" s="37" t="e">
        <f>VLOOKUP(D3166,[8]Label!$C$2:$D$1509,2,FALSE)</f>
        <v>#N/A</v>
      </c>
      <c r="F3166" s="38"/>
      <c r="G3166" s="38"/>
      <c r="H3166" s="39"/>
      <c r="I3166" s="39"/>
      <c r="J3166" s="39"/>
      <c r="K3166" s="39"/>
      <c r="L3166" s="39"/>
      <c r="M3166" s="39"/>
      <c r="N3166" s="39"/>
      <c r="O3166" s="39"/>
      <c r="P3166" s="40"/>
      <c r="Q3166" s="39"/>
      <c r="R3166" s="39"/>
      <c r="S3166" s="41"/>
      <c r="T3166" s="41"/>
      <c r="U3166" s="41"/>
      <c r="V3166" s="41"/>
      <c r="W3166" s="41"/>
      <c r="X3166" s="41"/>
      <c r="Y3166" s="41"/>
      <c r="Z3166" s="41"/>
      <c r="AA3166" s="4" t="str">
        <f t="shared" si="204"/>
        <v/>
      </c>
      <c r="AB3166" s="4" t="b">
        <f t="shared" si="205"/>
        <v>0</v>
      </c>
      <c r="AC3166" s="4" t="b">
        <f t="shared" si="206"/>
        <v>1</v>
      </c>
      <c r="AD3166" s="42" t="str">
        <f t="shared" si="207"/>
        <v/>
      </c>
      <c r="AO3166" s="44"/>
      <c r="AP3166" s="45"/>
    </row>
    <row r="3167" spans="1:42" ht="15" x14ac:dyDescent="0.25">
      <c r="A3167" s="33"/>
      <c r="B3167" s="34"/>
      <c r="C3167" s="35"/>
      <c r="D3167" s="35"/>
      <c r="E3167" s="37" t="e">
        <f>VLOOKUP(D3167,[8]Label!$C$2:$D$1509,2,FALSE)</f>
        <v>#N/A</v>
      </c>
      <c r="F3167" s="38"/>
      <c r="G3167" s="38"/>
      <c r="H3167" s="39"/>
      <c r="I3167" s="39"/>
      <c r="J3167" s="39"/>
      <c r="K3167" s="39"/>
      <c r="L3167" s="39"/>
      <c r="M3167" s="39"/>
      <c r="N3167" s="39"/>
      <c r="O3167" s="39"/>
      <c r="P3167" s="40"/>
      <c r="Q3167" s="39"/>
      <c r="R3167" s="39"/>
      <c r="S3167" s="41"/>
      <c r="T3167" s="41"/>
      <c r="U3167" s="41"/>
      <c r="V3167" s="41"/>
      <c r="W3167" s="41"/>
      <c r="X3167" s="41"/>
      <c r="Y3167" s="41"/>
      <c r="Z3167" s="41"/>
      <c r="AA3167" s="4" t="str">
        <f t="shared" si="204"/>
        <v/>
      </c>
      <c r="AB3167" s="4" t="b">
        <f t="shared" si="205"/>
        <v>0</v>
      </c>
      <c r="AC3167" s="4" t="b">
        <f t="shared" si="206"/>
        <v>1</v>
      </c>
      <c r="AD3167" s="42" t="str">
        <f t="shared" si="207"/>
        <v/>
      </c>
      <c r="AO3167" s="44"/>
      <c r="AP3167" s="45"/>
    </row>
    <row r="3168" spans="1:42" ht="15" x14ac:dyDescent="0.25">
      <c r="A3168" s="33"/>
      <c r="B3168" s="34"/>
      <c r="C3168" s="35"/>
      <c r="D3168" s="35"/>
      <c r="E3168" s="37" t="e">
        <f>VLOOKUP(D3168,[8]Label!$C$2:$D$1509,2,FALSE)</f>
        <v>#N/A</v>
      </c>
      <c r="F3168" s="38"/>
      <c r="G3168" s="38"/>
      <c r="H3168" s="39"/>
      <c r="I3168" s="39"/>
      <c r="J3168" s="39"/>
      <c r="K3168" s="39"/>
      <c r="L3168" s="39"/>
      <c r="M3168" s="39"/>
      <c r="N3168" s="39"/>
      <c r="O3168" s="39"/>
      <c r="P3168" s="40"/>
      <c r="Q3168" s="39"/>
      <c r="R3168" s="39"/>
      <c r="S3168" s="41"/>
      <c r="T3168" s="41"/>
      <c r="U3168" s="41"/>
      <c r="V3168" s="41"/>
      <c r="W3168" s="41"/>
      <c r="X3168" s="41"/>
      <c r="Y3168" s="41"/>
      <c r="Z3168" s="41"/>
      <c r="AA3168" s="4" t="str">
        <f t="shared" si="204"/>
        <v/>
      </c>
      <c r="AB3168" s="4" t="b">
        <f t="shared" si="205"/>
        <v>0</v>
      </c>
      <c r="AC3168" s="4" t="b">
        <f t="shared" si="206"/>
        <v>1</v>
      </c>
      <c r="AD3168" s="42" t="str">
        <f t="shared" si="207"/>
        <v/>
      </c>
      <c r="AO3168" s="44"/>
      <c r="AP3168" s="45"/>
    </row>
    <row r="3169" spans="1:42" ht="15" x14ac:dyDescent="0.25">
      <c r="A3169" s="33"/>
      <c r="B3169" s="34"/>
      <c r="C3169" s="35"/>
      <c r="D3169" s="35"/>
      <c r="E3169" s="37" t="e">
        <f>VLOOKUP(D3169,[8]Label!$C$2:$D$1509,2,FALSE)</f>
        <v>#N/A</v>
      </c>
      <c r="F3169" s="38"/>
      <c r="G3169" s="38"/>
      <c r="H3169" s="39"/>
      <c r="I3169" s="39"/>
      <c r="J3169" s="39"/>
      <c r="K3169" s="39"/>
      <c r="L3169" s="39"/>
      <c r="M3169" s="39"/>
      <c r="N3169" s="39"/>
      <c r="O3169" s="39"/>
      <c r="P3169" s="40"/>
      <c r="Q3169" s="39"/>
      <c r="R3169" s="39"/>
      <c r="S3169" s="41"/>
      <c r="T3169" s="41"/>
      <c r="U3169" s="41"/>
      <c r="V3169" s="41"/>
      <c r="W3169" s="41"/>
      <c r="X3169" s="41"/>
      <c r="Y3169" s="41"/>
      <c r="Z3169" s="41"/>
      <c r="AA3169" s="4" t="str">
        <f t="shared" si="204"/>
        <v/>
      </c>
      <c r="AB3169" s="4" t="b">
        <f t="shared" si="205"/>
        <v>0</v>
      </c>
      <c r="AC3169" s="4" t="b">
        <f t="shared" si="206"/>
        <v>1</v>
      </c>
      <c r="AD3169" s="42" t="str">
        <f t="shared" si="207"/>
        <v/>
      </c>
      <c r="AO3169" s="44"/>
      <c r="AP3169" s="45"/>
    </row>
    <row r="3170" spans="1:42" ht="15" x14ac:dyDescent="0.25">
      <c r="A3170" s="33"/>
      <c r="B3170" s="34"/>
      <c r="C3170" s="35"/>
      <c r="D3170" s="35"/>
      <c r="E3170" s="37" t="e">
        <f>VLOOKUP(D3170,[8]Label!$C$2:$D$1509,2,FALSE)</f>
        <v>#N/A</v>
      </c>
      <c r="F3170" s="38"/>
      <c r="G3170" s="38"/>
      <c r="H3170" s="39"/>
      <c r="I3170" s="39"/>
      <c r="J3170" s="39"/>
      <c r="K3170" s="39"/>
      <c r="L3170" s="39"/>
      <c r="M3170" s="39"/>
      <c r="N3170" s="39"/>
      <c r="O3170" s="39"/>
      <c r="P3170" s="40"/>
      <c r="Q3170" s="39"/>
      <c r="R3170" s="39"/>
      <c r="S3170" s="41"/>
      <c r="T3170" s="41"/>
      <c r="U3170" s="41"/>
      <c r="V3170" s="41"/>
      <c r="W3170" s="41"/>
      <c r="X3170" s="41"/>
      <c r="Y3170" s="41"/>
      <c r="Z3170" s="41"/>
      <c r="AA3170" s="4" t="str">
        <f t="shared" si="204"/>
        <v/>
      </c>
      <c r="AB3170" s="4" t="b">
        <f t="shared" si="205"/>
        <v>0</v>
      </c>
      <c r="AC3170" s="4" t="b">
        <f t="shared" si="206"/>
        <v>1</v>
      </c>
      <c r="AD3170" s="42" t="str">
        <f t="shared" si="207"/>
        <v/>
      </c>
      <c r="AO3170" s="44"/>
      <c r="AP3170" s="45"/>
    </row>
    <row r="3171" spans="1:42" ht="15" x14ac:dyDescent="0.25">
      <c r="A3171" s="33"/>
      <c r="B3171" s="34"/>
      <c r="C3171" s="35"/>
      <c r="D3171" s="35"/>
      <c r="E3171" s="37" t="e">
        <f>VLOOKUP(D3171,[8]Label!$C$2:$D$1509,2,FALSE)</f>
        <v>#N/A</v>
      </c>
      <c r="F3171" s="38"/>
      <c r="G3171" s="38"/>
      <c r="H3171" s="39"/>
      <c r="I3171" s="39"/>
      <c r="J3171" s="39"/>
      <c r="K3171" s="39"/>
      <c r="L3171" s="39"/>
      <c r="M3171" s="39"/>
      <c r="N3171" s="39"/>
      <c r="O3171" s="39"/>
      <c r="P3171" s="40"/>
      <c r="Q3171" s="39"/>
      <c r="R3171" s="39"/>
      <c r="S3171" s="41"/>
      <c r="T3171" s="41"/>
      <c r="U3171" s="41"/>
      <c r="V3171" s="41"/>
      <c r="W3171" s="41"/>
      <c r="X3171" s="41"/>
      <c r="Y3171" s="41"/>
      <c r="Z3171" s="41"/>
      <c r="AA3171" s="4" t="str">
        <f t="shared" si="204"/>
        <v/>
      </c>
      <c r="AB3171" s="4" t="b">
        <f t="shared" si="205"/>
        <v>0</v>
      </c>
      <c r="AC3171" s="4" t="b">
        <f t="shared" si="206"/>
        <v>1</v>
      </c>
      <c r="AD3171" s="42" t="str">
        <f t="shared" si="207"/>
        <v/>
      </c>
      <c r="AO3171" s="44"/>
      <c r="AP3171" s="45"/>
    </row>
    <row r="3172" spans="1:42" ht="15" x14ac:dyDescent="0.25">
      <c r="A3172" s="33"/>
      <c r="B3172" s="34"/>
      <c r="C3172" s="35"/>
      <c r="D3172" s="35"/>
      <c r="E3172" s="37" t="e">
        <f>VLOOKUP(D3172,[8]Label!$C$2:$D$1509,2,FALSE)</f>
        <v>#N/A</v>
      </c>
      <c r="F3172" s="38"/>
      <c r="G3172" s="38"/>
      <c r="H3172" s="39"/>
      <c r="I3172" s="39"/>
      <c r="J3172" s="39"/>
      <c r="K3172" s="39"/>
      <c r="L3172" s="39"/>
      <c r="M3172" s="39"/>
      <c r="N3172" s="39"/>
      <c r="O3172" s="39"/>
      <c r="P3172" s="40"/>
      <c r="Q3172" s="39"/>
      <c r="R3172" s="39"/>
      <c r="S3172" s="41"/>
      <c r="T3172" s="41"/>
      <c r="U3172" s="41"/>
      <c r="V3172" s="41"/>
      <c r="W3172" s="41"/>
      <c r="X3172" s="41"/>
      <c r="Y3172" s="41"/>
      <c r="Z3172" s="41"/>
      <c r="AA3172" s="4" t="str">
        <f t="shared" si="204"/>
        <v/>
      </c>
      <c r="AB3172" s="4" t="b">
        <f t="shared" si="205"/>
        <v>0</v>
      </c>
      <c r="AC3172" s="4" t="b">
        <f t="shared" si="206"/>
        <v>1</v>
      </c>
      <c r="AD3172" s="42" t="str">
        <f t="shared" si="207"/>
        <v/>
      </c>
      <c r="AO3172" s="44"/>
      <c r="AP3172" s="45"/>
    </row>
    <row r="3173" spans="1:42" ht="15" x14ac:dyDescent="0.25">
      <c r="A3173" s="33"/>
      <c r="B3173" s="34"/>
      <c r="C3173" s="35"/>
      <c r="D3173" s="35"/>
      <c r="E3173" s="37" t="e">
        <f>VLOOKUP(D3173,[8]Label!$C$2:$D$1509,2,FALSE)</f>
        <v>#N/A</v>
      </c>
      <c r="F3173" s="38"/>
      <c r="G3173" s="38"/>
      <c r="H3173" s="39"/>
      <c r="I3173" s="39"/>
      <c r="J3173" s="39"/>
      <c r="K3173" s="39"/>
      <c r="L3173" s="39"/>
      <c r="M3173" s="39"/>
      <c r="N3173" s="39"/>
      <c r="O3173" s="39"/>
      <c r="P3173" s="40"/>
      <c r="Q3173" s="39"/>
      <c r="R3173" s="39"/>
      <c r="S3173" s="41"/>
      <c r="T3173" s="41"/>
      <c r="U3173" s="41"/>
      <c r="V3173" s="41"/>
      <c r="W3173" s="41"/>
      <c r="X3173" s="41"/>
      <c r="Y3173" s="41"/>
      <c r="Z3173" s="41"/>
      <c r="AA3173" s="4" t="str">
        <f t="shared" si="204"/>
        <v/>
      </c>
      <c r="AB3173" s="4" t="b">
        <f t="shared" si="205"/>
        <v>0</v>
      </c>
      <c r="AC3173" s="4" t="b">
        <f t="shared" si="206"/>
        <v>1</v>
      </c>
      <c r="AD3173" s="42" t="str">
        <f t="shared" si="207"/>
        <v/>
      </c>
      <c r="AO3173" s="44"/>
      <c r="AP3173" s="45"/>
    </row>
    <row r="3174" spans="1:42" ht="15" x14ac:dyDescent="0.25">
      <c r="A3174" s="33"/>
      <c r="B3174" s="34"/>
      <c r="C3174" s="35"/>
      <c r="D3174" s="35"/>
      <c r="E3174" s="37" t="e">
        <f>VLOOKUP(D3174,[8]Label!$C$2:$D$1509,2,FALSE)</f>
        <v>#N/A</v>
      </c>
      <c r="F3174" s="38"/>
      <c r="G3174" s="38"/>
      <c r="H3174" s="39"/>
      <c r="I3174" s="39"/>
      <c r="J3174" s="39"/>
      <c r="K3174" s="39"/>
      <c r="L3174" s="39"/>
      <c r="M3174" s="39"/>
      <c r="N3174" s="39"/>
      <c r="O3174" s="39"/>
      <c r="P3174" s="40"/>
      <c r="Q3174" s="39"/>
      <c r="R3174" s="39"/>
      <c r="S3174" s="41"/>
      <c r="T3174" s="41"/>
      <c r="U3174" s="41"/>
      <c r="V3174" s="41"/>
      <c r="W3174" s="41"/>
      <c r="X3174" s="41"/>
      <c r="Y3174" s="41"/>
      <c r="Z3174" s="41"/>
      <c r="AA3174" s="4" t="str">
        <f t="shared" si="204"/>
        <v/>
      </c>
      <c r="AB3174" s="4" t="b">
        <f t="shared" si="205"/>
        <v>0</v>
      </c>
      <c r="AC3174" s="4" t="b">
        <f t="shared" si="206"/>
        <v>1</v>
      </c>
      <c r="AD3174" s="42" t="str">
        <f t="shared" si="207"/>
        <v/>
      </c>
      <c r="AO3174" s="44"/>
      <c r="AP3174" s="45"/>
    </row>
    <row r="3175" spans="1:42" ht="15" x14ac:dyDescent="0.25">
      <c r="A3175" s="33"/>
      <c r="B3175" s="34"/>
      <c r="C3175" s="35"/>
      <c r="D3175" s="35"/>
      <c r="E3175" s="37" t="e">
        <f>VLOOKUP(D3175,[8]Label!$C$2:$D$1509,2,FALSE)</f>
        <v>#N/A</v>
      </c>
      <c r="F3175" s="38"/>
      <c r="G3175" s="38"/>
      <c r="H3175" s="39"/>
      <c r="I3175" s="39"/>
      <c r="J3175" s="39"/>
      <c r="K3175" s="39"/>
      <c r="L3175" s="39"/>
      <c r="M3175" s="39"/>
      <c r="N3175" s="39"/>
      <c r="O3175" s="39"/>
      <c r="P3175" s="40"/>
      <c r="Q3175" s="39"/>
      <c r="R3175" s="39"/>
      <c r="S3175" s="41"/>
      <c r="T3175" s="41"/>
      <c r="U3175" s="41"/>
      <c r="V3175" s="41"/>
      <c r="W3175" s="41"/>
      <c r="X3175" s="41"/>
      <c r="Y3175" s="41"/>
      <c r="Z3175" s="41"/>
      <c r="AA3175" s="4" t="str">
        <f t="shared" si="204"/>
        <v/>
      </c>
      <c r="AB3175" s="4" t="b">
        <f t="shared" si="205"/>
        <v>0</v>
      </c>
      <c r="AC3175" s="4" t="b">
        <f t="shared" si="206"/>
        <v>1</v>
      </c>
      <c r="AD3175" s="42" t="str">
        <f t="shared" si="207"/>
        <v/>
      </c>
      <c r="AO3175" s="44"/>
      <c r="AP3175" s="45"/>
    </row>
    <row r="3176" spans="1:42" ht="15" x14ac:dyDescent="0.25">
      <c r="A3176" s="33"/>
      <c r="B3176" s="34"/>
      <c r="C3176" s="35"/>
      <c r="D3176" s="35"/>
      <c r="E3176" s="37" t="e">
        <f>VLOOKUP(D3176,[8]Label!$C$2:$D$1509,2,FALSE)</f>
        <v>#N/A</v>
      </c>
      <c r="F3176" s="38"/>
      <c r="G3176" s="38"/>
      <c r="H3176" s="39"/>
      <c r="I3176" s="39"/>
      <c r="J3176" s="39"/>
      <c r="K3176" s="39"/>
      <c r="L3176" s="39"/>
      <c r="M3176" s="39"/>
      <c r="N3176" s="39"/>
      <c r="O3176" s="39"/>
      <c r="P3176" s="40"/>
      <c r="Q3176" s="39"/>
      <c r="R3176" s="39"/>
      <c r="S3176" s="41"/>
      <c r="T3176" s="41"/>
      <c r="U3176" s="41"/>
      <c r="V3176" s="41"/>
      <c r="W3176" s="41"/>
      <c r="X3176" s="41"/>
      <c r="Y3176" s="41"/>
      <c r="Z3176" s="41"/>
      <c r="AA3176" s="4" t="str">
        <f t="shared" si="204"/>
        <v/>
      </c>
      <c r="AB3176" s="4" t="b">
        <f t="shared" si="205"/>
        <v>0</v>
      </c>
      <c r="AC3176" s="4" t="b">
        <f t="shared" si="206"/>
        <v>1</v>
      </c>
      <c r="AD3176" s="42" t="str">
        <f t="shared" si="207"/>
        <v/>
      </c>
      <c r="AO3176" s="44"/>
      <c r="AP3176" s="45"/>
    </row>
    <row r="3177" spans="1:42" ht="15" x14ac:dyDescent="0.25">
      <c r="A3177" s="33"/>
      <c r="B3177" s="34"/>
      <c r="C3177" s="35"/>
      <c r="D3177" s="35"/>
      <c r="E3177" s="37" t="e">
        <f>VLOOKUP(D3177,[8]Label!$C$2:$D$1509,2,FALSE)</f>
        <v>#N/A</v>
      </c>
      <c r="F3177" s="38"/>
      <c r="G3177" s="38"/>
      <c r="H3177" s="39"/>
      <c r="I3177" s="39"/>
      <c r="J3177" s="39"/>
      <c r="K3177" s="39"/>
      <c r="L3177" s="39"/>
      <c r="M3177" s="39"/>
      <c r="N3177" s="39"/>
      <c r="O3177" s="39"/>
      <c r="P3177" s="40"/>
      <c r="Q3177" s="39"/>
      <c r="R3177" s="39"/>
      <c r="S3177" s="41"/>
      <c r="T3177" s="41"/>
      <c r="U3177" s="41"/>
      <c r="V3177" s="41"/>
      <c r="W3177" s="41"/>
      <c r="X3177" s="41"/>
      <c r="Y3177" s="41"/>
      <c r="Z3177" s="41"/>
      <c r="AA3177" s="4" t="str">
        <f t="shared" si="204"/>
        <v/>
      </c>
      <c r="AB3177" s="4" t="b">
        <f t="shared" si="205"/>
        <v>0</v>
      </c>
      <c r="AC3177" s="4" t="b">
        <f t="shared" si="206"/>
        <v>1</v>
      </c>
      <c r="AD3177" s="42" t="str">
        <f t="shared" si="207"/>
        <v/>
      </c>
      <c r="AO3177" s="44"/>
      <c r="AP3177" s="45"/>
    </row>
    <row r="3178" spans="1:42" ht="15" x14ac:dyDescent="0.25">
      <c r="A3178" s="33"/>
      <c r="B3178" s="34"/>
      <c r="C3178" s="35"/>
      <c r="D3178" s="35"/>
      <c r="E3178" s="37" t="e">
        <f>VLOOKUP(D3178,[8]Label!$C$2:$D$1509,2,FALSE)</f>
        <v>#N/A</v>
      </c>
      <c r="F3178" s="38"/>
      <c r="G3178" s="38"/>
      <c r="H3178" s="39"/>
      <c r="I3178" s="39"/>
      <c r="J3178" s="39"/>
      <c r="K3178" s="39"/>
      <c r="L3178" s="39"/>
      <c r="M3178" s="39"/>
      <c r="N3178" s="39"/>
      <c r="O3178" s="39"/>
      <c r="P3178" s="40"/>
      <c r="Q3178" s="39"/>
      <c r="R3178" s="39"/>
      <c r="S3178" s="41"/>
      <c r="T3178" s="41"/>
      <c r="U3178" s="41"/>
      <c r="V3178" s="41"/>
      <c r="W3178" s="41"/>
      <c r="X3178" s="41"/>
      <c r="Y3178" s="41"/>
      <c r="Z3178" s="41"/>
      <c r="AA3178" s="4" t="str">
        <f t="shared" si="204"/>
        <v/>
      </c>
      <c r="AB3178" s="4" t="b">
        <f t="shared" si="205"/>
        <v>0</v>
      </c>
      <c r="AC3178" s="4" t="b">
        <f t="shared" si="206"/>
        <v>1</v>
      </c>
      <c r="AD3178" s="42" t="str">
        <f t="shared" si="207"/>
        <v/>
      </c>
      <c r="AO3178" s="44"/>
      <c r="AP3178" s="45"/>
    </row>
    <row r="3179" spans="1:42" ht="15" x14ac:dyDescent="0.25">
      <c r="A3179" s="33"/>
      <c r="B3179" s="34"/>
      <c r="C3179" s="35"/>
      <c r="D3179" s="35"/>
      <c r="E3179" s="37" t="e">
        <f>VLOOKUP(D3179,[8]Label!$C$2:$D$1509,2,FALSE)</f>
        <v>#N/A</v>
      </c>
      <c r="F3179" s="38"/>
      <c r="G3179" s="38"/>
      <c r="H3179" s="39"/>
      <c r="I3179" s="39"/>
      <c r="J3179" s="39"/>
      <c r="K3179" s="39"/>
      <c r="L3179" s="39"/>
      <c r="M3179" s="39"/>
      <c r="N3179" s="39"/>
      <c r="O3179" s="39"/>
      <c r="P3179" s="40"/>
      <c r="Q3179" s="39"/>
      <c r="R3179" s="39"/>
      <c r="S3179" s="41"/>
      <c r="T3179" s="41"/>
      <c r="U3179" s="41"/>
      <c r="V3179" s="41"/>
      <c r="W3179" s="41"/>
      <c r="X3179" s="41"/>
      <c r="Y3179" s="41"/>
      <c r="Z3179" s="41"/>
      <c r="AA3179" s="4" t="str">
        <f t="shared" si="204"/>
        <v/>
      </c>
      <c r="AB3179" s="4" t="b">
        <f t="shared" si="205"/>
        <v>0</v>
      </c>
      <c r="AC3179" s="4" t="b">
        <f t="shared" si="206"/>
        <v>1</v>
      </c>
      <c r="AD3179" s="42" t="str">
        <f t="shared" si="207"/>
        <v/>
      </c>
      <c r="AO3179" s="44"/>
      <c r="AP3179" s="45"/>
    </row>
    <row r="3180" spans="1:42" ht="15" x14ac:dyDescent="0.25">
      <c r="A3180" s="33"/>
      <c r="B3180" s="34"/>
      <c r="C3180" s="35"/>
      <c r="D3180" s="35"/>
      <c r="E3180" s="37" t="e">
        <f>VLOOKUP(D3180,[8]Label!$C$2:$D$1509,2,FALSE)</f>
        <v>#N/A</v>
      </c>
      <c r="F3180" s="38"/>
      <c r="G3180" s="38"/>
      <c r="H3180" s="39"/>
      <c r="I3180" s="39"/>
      <c r="J3180" s="39"/>
      <c r="K3180" s="39"/>
      <c r="L3180" s="39"/>
      <c r="M3180" s="39"/>
      <c r="N3180" s="39"/>
      <c r="O3180" s="39"/>
      <c r="P3180" s="40"/>
      <c r="Q3180" s="39"/>
      <c r="R3180" s="39"/>
      <c r="S3180" s="41"/>
      <c r="T3180" s="41"/>
      <c r="U3180" s="41"/>
      <c r="V3180" s="41"/>
      <c r="W3180" s="41"/>
      <c r="X3180" s="41"/>
      <c r="Y3180" s="41"/>
      <c r="Z3180" s="41"/>
      <c r="AA3180" s="4" t="str">
        <f t="shared" si="204"/>
        <v/>
      </c>
      <c r="AB3180" s="4" t="b">
        <f t="shared" si="205"/>
        <v>0</v>
      </c>
      <c r="AC3180" s="4" t="b">
        <f t="shared" si="206"/>
        <v>1</v>
      </c>
      <c r="AD3180" s="42" t="str">
        <f t="shared" si="207"/>
        <v/>
      </c>
      <c r="AO3180" s="44"/>
      <c r="AP3180" s="45"/>
    </row>
    <row r="3181" spans="1:42" ht="15" x14ac:dyDescent="0.25">
      <c r="A3181" s="33"/>
      <c r="B3181" s="34"/>
      <c r="C3181" s="35"/>
      <c r="D3181" s="35"/>
      <c r="E3181" s="37" t="e">
        <f>VLOOKUP(D3181,[8]Label!$C$2:$D$1509,2,FALSE)</f>
        <v>#N/A</v>
      </c>
      <c r="F3181" s="38"/>
      <c r="G3181" s="38"/>
      <c r="H3181" s="39"/>
      <c r="I3181" s="39"/>
      <c r="J3181" s="39"/>
      <c r="K3181" s="39"/>
      <c r="L3181" s="39"/>
      <c r="M3181" s="39"/>
      <c r="N3181" s="39"/>
      <c r="O3181" s="39"/>
      <c r="P3181" s="40"/>
      <c r="Q3181" s="39"/>
      <c r="R3181" s="39"/>
      <c r="S3181" s="41"/>
      <c r="T3181" s="41"/>
      <c r="U3181" s="41"/>
      <c r="V3181" s="41"/>
      <c r="W3181" s="41"/>
      <c r="X3181" s="41"/>
      <c r="Y3181" s="41"/>
      <c r="Z3181" s="41"/>
      <c r="AA3181" s="4" t="str">
        <f t="shared" si="204"/>
        <v/>
      </c>
      <c r="AB3181" s="4" t="b">
        <f t="shared" si="205"/>
        <v>0</v>
      </c>
      <c r="AC3181" s="4" t="b">
        <f t="shared" si="206"/>
        <v>1</v>
      </c>
      <c r="AD3181" s="42" t="str">
        <f t="shared" si="207"/>
        <v/>
      </c>
      <c r="AO3181" s="44"/>
      <c r="AP3181" s="45"/>
    </row>
    <row r="3182" spans="1:42" ht="15" x14ac:dyDescent="0.25">
      <c r="A3182" s="33"/>
      <c r="B3182" s="34"/>
      <c r="C3182" s="35"/>
      <c r="D3182" s="35"/>
      <c r="E3182" s="37" t="e">
        <f>VLOOKUP(D3182,[8]Label!$C$2:$D$1509,2,FALSE)</f>
        <v>#N/A</v>
      </c>
      <c r="F3182" s="38"/>
      <c r="G3182" s="38"/>
      <c r="H3182" s="39"/>
      <c r="I3182" s="39"/>
      <c r="J3182" s="39"/>
      <c r="K3182" s="39"/>
      <c r="L3182" s="39"/>
      <c r="M3182" s="39"/>
      <c r="N3182" s="39"/>
      <c r="O3182" s="39"/>
      <c r="P3182" s="40"/>
      <c r="Q3182" s="39"/>
      <c r="R3182" s="39"/>
      <c r="S3182" s="41"/>
      <c r="T3182" s="41"/>
      <c r="U3182" s="41"/>
      <c r="V3182" s="41"/>
      <c r="W3182" s="41"/>
      <c r="X3182" s="41"/>
      <c r="Y3182" s="41"/>
      <c r="Z3182" s="41"/>
      <c r="AA3182" s="4" t="str">
        <f t="shared" si="204"/>
        <v/>
      </c>
      <c r="AB3182" s="4" t="b">
        <f t="shared" si="205"/>
        <v>0</v>
      </c>
      <c r="AC3182" s="4" t="b">
        <f t="shared" si="206"/>
        <v>1</v>
      </c>
      <c r="AD3182" s="42" t="str">
        <f t="shared" si="207"/>
        <v/>
      </c>
      <c r="AO3182" s="44"/>
      <c r="AP3182" s="45"/>
    </row>
    <row r="3183" spans="1:42" ht="15" x14ac:dyDescent="0.25">
      <c r="A3183" s="33"/>
      <c r="B3183" s="34"/>
      <c r="C3183" s="35"/>
      <c r="D3183" s="35"/>
      <c r="E3183" s="37" t="e">
        <f>VLOOKUP(D3183,[8]Label!$C$2:$D$1509,2,FALSE)</f>
        <v>#N/A</v>
      </c>
      <c r="F3183" s="38"/>
      <c r="G3183" s="38"/>
      <c r="H3183" s="39"/>
      <c r="I3183" s="39"/>
      <c r="J3183" s="39"/>
      <c r="K3183" s="39"/>
      <c r="L3183" s="39"/>
      <c r="M3183" s="39"/>
      <c r="N3183" s="39"/>
      <c r="O3183" s="39"/>
      <c r="P3183" s="40"/>
      <c r="Q3183" s="39"/>
      <c r="R3183" s="39"/>
      <c r="S3183" s="41"/>
      <c r="T3183" s="41"/>
      <c r="U3183" s="41"/>
      <c r="V3183" s="41"/>
      <c r="W3183" s="41"/>
      <c r="X3183" s="41"/>
      <c r="Y3183" s="41"/>
      <c r="Z3183" s="41"/>
      <c r="AA3183" s="4" t="str">
        <f t="shared" si="204"/>
        <v/>
      </c>
      <c r="AB3183" s="4" t="b">
        <f t="shared" si="205"/>
        <v>0</v>
      </c>
      <c r="AC3183" s="4" t="b">
        <f t="shared" si="206"/>
        <v>1</v>
      </c>
      <c r="AD3183" s="42" t="str">
        <f t="shared" si="207"/>
        <v/>
      </c>
      <c r="AO3183" s="44"/>
      <c r="AP3183" s="45"/>
    </row>
    <row r="3184" spans="1:42" ht="15" x14ac:dyDescent="0.25">
      <c r="A3184" s="33"/>
      <c r="B3184" s="34"/>
      <c r="C3184" s="35"/>
      <c r="D3184" s="35"/>
      <c r="E3184" s="37" t="e">
        <f>VLOOKUP(D3184,[8]Label!$C$2:$D$1509,2,FALSE)</f>
        <v>#N/A</v>
      </c>
      <c r="F3184" s="38"/>
      <c r="G3184" s="38"/>
      <c r="H3184" s="39"/>
      <c r="I3184" s="39"/>
      <c r="J3184" s="39"/>
      <c r="K3184" s="39"/>
      <c r="L3184" s="39"/>
      <c r="M3184" s="39"/>
      <c r="N3184" s="39"/>
      <c r="O3184" s="39"/>
      <c r="P3184" s="40"/>
      <c r="Q3184" s="39"/>
      <c r="R3184" s="39"/>
      <c r="S3184" s="41"/>
      <c r="T3184" s="41"/>
      <c r="U3184" s="41"/>
      <c r="V3184" s="41"/>
      <c r="W3184" s="41"/>
      <c r="X3184" s="41"/>
      <c r="Y3184" s="41"/>
      <c r="Z3184" s="41"/>
      <c r="AA3184" s="4" t="str">
        <f t="shared" si="204"/>
        <v/>
      </c>
      <c r="AB3184" s="4" t="b">
        <f t="shared" si="205"/>
        <v>0</v>
      </c>
      <c r="AC3184" s="4" t="b">
        <f t="shared" si="206"/>
        <v>1</v>
      </c>
      <c r="AD3184" s="42" t="str">
        <f t="shared" si="207"/>
        <v/>
      </c>
      <c r="AO3184" s="44"/>
      <c r="AP3184" s="45"/>
    </row>
    <row r="3185" spans="1:42" ht="15" x14ac:dyDescent="0.25">
      <c r="A3185" s="33"/>
      <c r="B3185" s="34"/>
      <c r="C3185" s="35"/>
      <c r="D3185" s="35"/>
      <c r="E3185" s="37" t="e">
        <f>VLOOKUP(D3185,[8]Label!$C$2:$D$1509,2,FALSE)</f>
        <v>#N/A</v>
      </c>
      <c r="F3185" s="38"/>
      <c r="G3185" s="38"/>
      <c r="H3185" s="39"/>
      <c r="I3185" s="39"/>
      <c r="J3185" s="39"/>
      <c r="K3185" s="39"/>
      <c r="L3185" s="39"/>
      <c r="M3185" s="39"/>
      <c r="N3185" s="39"/>
      <c r="O3185" s="39"/>
      <c r="P3185" s="40"/>
      <c r="Q3185" s="39"/>
      <c r="R3185" s="39"/>
      <c r="S3185" s="41"/>
      <c r="T3185" s="41"/>
      <c r="U3185" s="41"/>
      <c r="V3185" s="41"/>
      <c r="W3185" s="41"/>
      <c r="X3185" s="41"/>
      <c r="Y3185" s="41"/>
      <c r="Z3185" s="41"/>
      <c r="AA3185" s="4" t="str">
        <f t="shared" si="204"/>
        <v/>
      </c>
      <c r="AB3185" s="4" t="b">
        <f t="shared" si="205"/>
        <v>0</v>
      </c>
      <c r="AC3185" s="4" t="b">
        <f t="shared" si="206"/>
        <v>1</v>
      </c>
      <c r="AD3185" s="42" t="str">
        <f t="shared" si="207"/>
        <v/>
      </c>
      <c r="AO3185" s="44"/>
      <c r="AP3185" s="45"/>
    </row>
    <row r="3186" spans="1:42" ht="15" x14ac:dyDescent="0.25">
      <c r="A3186" s="33"/>
      <c r="B3186" s="34"/>
      <c r="C3186" s="35"/>
      <c r="D3186" s="35"/>
      <c r="E3186" s="37" t="e">
        <f>VLOOKUP(D3186,[8]Label!$C$2:$D$1509,2,FALSE)</f>
        <v>#N/A</v>
      </c>
      <c r="F3186" s="38"/>
      <c r="G3186" s="38"/>
      <c r="H3186" s="39"/>
      <c r="I3186" s="39"/>
      <c r="J3186" s="39"/>
      <c r="K3186" s="39"/>
      <c r="L3186" s="39"/>
      <c r="M3186" s="39"/>
      <c r="N3186" s="39"/>
      <c r="O3186" s="39"/>
      <c r="P3186" s="40"/>
      <c r="Q3186" s="39"/>
      <c r="R3186" s="39"/>
      <c r="S3186" s="41"/>
      <c r="T3186" s="41"/>
      <c r="U3186" s="41"/>
      <c r="V3186" s="41"/>
      <c r="W3186" s="41"/>
      <c r="X3186" s="41"/>
      <c r="Y3186" s="41"/>
      <c r="Z3186" s="41"/>
      <c r="AA3186" s="4" t="str">
        <f t="shared" si="204"/>
        <v/>
      </c>
      <c r="AB3186" s="4" t="b">
        <f t="shared" si="205"/>
        <v>0</v>
      </c>
      <c r="AC3186" s="4" t="b">
        <f t="shared" si="206"/>
        <v>1</v>
      </c>
      <c r="AD3186" s="42" t="str">
        <f t="shared" si="207"/>
        <v/>
      </c>
      <c r="AO3186" s="44"/>
      <c r="AP3186" s="45"/>
    </row>
    <row r="3187" spans="1:42" ht="15" x14ac:dyDescent="0.25">
      <c r="A3187" s="33"/>
      <c r="B3187" s="34"/>
      <c r="C3187" s="35"/>
      <c r="D3187" s="35"/>
      <c r="E3187" s="37" t="e">
        <f>VLOOKUP(D3187,[8]Label!$C$2:$D$1509,2,FALSE)</f>
        <v>#N/A</v>
      </c>
      <c r="F3187" s="38"/>
      <c r="G3187" s="38"/>
      <c r="H3187" s="39"/>
      <c r="I3187" s="39"/>
      <c r="J3187" s="39"/>
      <c r="K3187" s="39"/>
      <c r="L3187" s="39"/>
      <c r="M3187" s="39"/>
      <c r="N3187" s="39"/>
      <c r="O3187" s="39"/>
      <c r="P3187" s="40"/>
      <c r="Q3187" s="39"/>
      <c r="R3187" s="39"/>
      <c r="S3187" s="41"/>
      <c r="T3187" s="41"/>
      <c r="U3187" s="41"/>
      <c r="V3187" s="41"/>
      <c r="W3187" s="41"/>
      <c r="X3187" s="41"/>
      <c r="Y3187" s="41"/>
      <c r="Z3187" s="41"/>
      <c r="AA3187" s="4" t="str">
        <f t="shared" si="204"/>
        <v/>
      </c>
      <c r="AB3187" s="4" t="b">
        <f t="shared" si="205"/>
        <v>0</v>
      </c>
      <c r="AC3187" s="4" t="b">
        <f t="shared" si="206"/>
        <v>1</v>
      </c>
      <c r="AD3187" s="42" t="str">
        <f t="shared" si="207"/>
        <v/>
      </c>
      <c r="AO3187" s="44"/>
      <c r="AP3187" s="45"/>
    </row>
    <row r="3188" spans="1:42" ht="15" x14ac:dyDescent="0.25">
      <c r="A3188" s="33"/>
      <c r="B3188" s="34"/>
      <c r="C3188" s="35"/>
      <c r="D3188" s="35"/>
      <c r="E3188" s="37" t="e">
        <f>VLOOKUP(D3188,[8]Label!$C$2:$D$1509,2,FALSE)</f>
        <v>#N/A</v>
      </c>
      <c r="F3188" s="38"/>
      <c r="G3188" s="38"/>
      <c r="H3188" s="39"/>
      <c r="I3188" s="39"/>
      <c r="J3188" s="39"/>
      <c r="K3188" s="39"/>
      <c r="L3188" s="39"/>
      <c r="M3188" s="39"/>
      <c r="N3188" s="39"/>
      <c r="O3188" s="39"/>
      <c r="P3188" s="40"/>
      <c r="Q3188" s="39"/>
      <c r="R3188" s="39"/>
      <c r="S3188" s="41"/>
      <c r="T3188" s="41"/>
      <c r="U3188" s="41"/>
      <c r="V3188" s="41"/>
      <c r="W3188" s="41"/>
      <c r="X3188" s="41"/>
      <c r="Y3188" s="41"/>
      <c r="Z3188" s="41"/>
      <c r="AA3188" s="4" t="str">
        <f t="shared" si="204"/>
        <v/>
      </c>
      <c r="AB3188" s="4" t="b">
        <f t="shared" si="205"/>
        <v>0</v>
      </c>
      <c r="AC3188" s="4" t="b">
        <f t="shared" si="206"/>
        <v>1</v>
      </c>
      <c r="AD3188" s="42" t="str">
        <f t="shared" si="207"/>
        <v/>
      </c>
      <c r="AO3188" s="44"/>
      <c r="AP3188" s="45"/>
    </row>
    <row r="3189" spans="1:42" ht="15" x14ac:dyDescent="0.25">
      <c r="A3189" s="33"/>
      <c r="B3189" s="34"/>
      <c r="C3189" s="35"/>
      <c r="D3189" s="35"/>
      <c r="E3189" s="37" t="e">
        <f>VLOOKUP(D3189,[8]Label!$C$2:$D$1509,2,FALSE)</f>
        <v>#N/A</v>
      </c>
      <c r="F3189" s="38"/>
      <c r="G3189" s="38"/>
      <c r="H3189" s="39"/>
      <c r="I3189" s="39"/>
      <c r="J3189" s="39"/>
      <c r="K3189" s="39"/>
      <c r="L3189" s="39"/>
      <c r="M3189" s="39"/>
      <c r="N3189" s="39"/>
      <c r="O3189" s="39"/>
      <c r="P3189" s="40"/>
      <c r="Q3189" s="39"/>
      <c r="R3189" s="39"/>
      <c r="S3189" s="41"/>
      <c r="T3189" s="41"/>
      <c r="U3189" s="41"/>
      <c r="V3189" s="41"/>
      <c r="W3189" s="41"/>
      <c r="X3189" s="41"/>
      <c r="Y3189" s="41"/>
      <c r="Z3189" s="41"/>
      <c r="AA3189" s="4" t="str">
        <f t="shared" si="204"/>
        <v/>
      </c>
      <c r="AB3189" s="4" t="b">
        <f t="shared" si="205"/>
        <v>0</v>
      </c>
      <c r="AC3189" s="4" t="b">
        <f t="shared" si="206"/>
        <v>1</v>
      </c>
      <c r="AD3189" s="42" t="str">
        <f t="shared" si="207"/>
        <v/>
      </c>
      <c r="AO3189" s="44"/>
      <c r="AP3189" s="45"/>
    </row>
    <row r="3190" spans="1:42" ht="15" x14ac:dyDescent="0.25">
      <c r="A3190" s="33"/>
      <c r="B3190" s="34"/>
      <c r="C3190" s="35"/>
      <c r="D3190" s="35"/>
      <c r="E3190" s="37" t="e">
        <f>VLOOKUP(D3190,[8]Label!$C$2:$D$1509,2,FALSE)</f>
        <v>#N/A</v>
      </c>
      <c r="F3190" s="38"/>
      <c r="G3190" s="38"/>
      <c r="H3190" s="39"/>
      <c r="I3190" s="39"/>
      <c r="J3190" s="39"/>
      <c r="K3190" s="39"/>
      <c r="L3190" s="39"/>
      <c r="M3190" s="39"/>
      <c r="N3190" s="39"/>
      <c r="O3190" s="39"/>
      <c r="P3190" s="40"/>
      <c r="Q3190" s="39"/>
      <c r="R3190" s="39"/>
      <c r="S3190" s="41"/>
      <c r="T3190" s="41"/>
      <c r="U3190" s="41"/>
      <c r="V3190" s="41"/>
      <c r="W3190" s="41"/>
      <c r="X3190" s="41"/>
      <c r="Y3190" s="41"/>
      <c r="Z3190" s="41"/>
      <c r="AA3190" s="4" t="str">
        <f t="shared" si="204"/>
        <v/>
      </c>
      <c r="AB3190" s="4" t="b">
        <f t="shared" si="205"/>
        <v>0</v>
      </c>
      <c r="AC3190" s="4" t="b">
        <f t="shared" si="206"/>
        <v>1</v>
      </c>
      <c r="AD3190" s="42" t="str">
        <f t="shared" si="207"/>
        <v/>
      </c>
      <c r="AO3190" s="44"/>
      <c r="AP3190" s="45"/>
    </row>
    <row r="3191" spans="1:42" ht="15" x14ac:dyDescent="0.25">
      <c r="A3191" s="33"/>
      <c r="B3191" s="34"/>
      <c r="C3191" s="35"/>
      <c r="D3191" s="35"/>
      <c r="E3191" s="37" t="e">
        <f>VLOOKUP(D3191,[8]Label!$C$2:$D$1509,2,FALSE)</f>
        <v>#N/A</v>
      </c>
      <c r="F3191" s="38"/>
      <c r="G3191" s="38"/>
      <c r="H3191" s="39"/>
      <c r="I3191" s="39"/>
      <c r="J3191" s="39"/>
      <c r="K3191" s="39"/>
      <c r="L3191" s="39"/>
      <c r="M3191" s="39"/>
      <c r="N3191" s="39"/>
      <c r="O3191" s="39"/>
      <c r="P3191" s="40"/>
      <c r="Q3191" s="39"/>
      <c r="R3191" s="39"/>
      <c r="S3191" s="41"/>
      <c r="T3191" s="41"/>
      <c r="U3191" s="41"/>
      <c r="V3191" s="41"/>
      <c r="W3191" s="41"/>
      <c r="X3191" s="41"/>
      <c r="Y3191" s="41"/>
      <c r="Z3191" s="41"/>
      <c r="AA3191" s="4" t="str">
        <f t="shared" si="204"/>
        <v/>
      </c>
      <c r="AB3191" s="4" t="b">
        <f t="shared" si="205"/>
        <v>0</v>
      </c>
      <c r="AC3191" s="4" t="b">
        <f t="shared" si="206"/>
        <v>1</v>
      </c>
      <c r="AD3191" s="42" t="str">
        <f t="shared" si="207"/>
        <v/>
      </c>
      <c r="AO3191" s="44"/>
      <c r="AP3191" s="45"/>
    </row>
    <row r="3192" spans="1:42" ht="15" x14ac:dyDescent="0.25">
      <c r="A3192" s="33"/>
      <c r="B3192" s="34"/>
      <c r="C3192" s="35"/>
      <c r="D3192" s="35"/>
      <c r="E3192" s="37" t="e">
        <f>VLOOKUP(D3192,[8]Label!$C$2:$D$1509,2,FALSE)</f>
        <v>#N/A</v>
      </c>
      <c r="F3192" s="38"/>
      <c r="G3192" s="38"/>
      <c r="H3192" s="39"/>
      <c r="I3192" s="39"/>
      <c r="J3192" s="39"/>
      <c r="K3192" s="39"/>
      <c r="L3192" s="39"/>
      <c r="M3192" s="39"/>
      <c r="N3192" s="39"/>
      <c r="O3192" s="39"/>
      <c r="P3192" s="40"/>
      <c r="Q3192" s="39"/>
      <c r="R3192" s="39"/>
      <c r="S3192" s="41"/>
      <c r="T3192" s="41"/>
      <c r="U3192" s="41"/>
      <c r="V3192" s="41"/>
      <c r="W3192" s="41"/>
      <c r="X3192" s="41"/>
      <c r="Y3192" s="41"/>
      <c r="Z3192" s="41"/>
      <c r="AA3192" s="4" t="str">
        <f t="shared" si="204"/>
        <v/>
      </c>
      <c r="AB3192" s="4" t="b">
        <f t="shared" si="205"/>
        <v>0</v>
      </c>
      <c r="AC3192" s="4" t="b">
        <f t="shared" si="206"/>
        <v>1</v>
      </c>
      <c r="AD3192" s="42" t="str">
        <f t="shared" si="207"/>
        <v/>
      </c>
      <c r="AO3192" s="44"/>
      <c r="AP3192" s="45"/>
    </row>
    <row r="3193" spans="1:42" ht="15" x14ac:dyDescent="0.25">
      <c r="A3193" s="33"/>
      <c r="B3193" s="34"/>
      <c r="C3193" s="35"/>
      <c r="D3193" s="35"/>
      <c r="E3193" s="37" t="e">
        <f>VLOOKUP(D3193,[8]Label!$C$2:$D$1509,2,FALSE)</f>
        <v>#N/A</v>
      </c>
      <c r="F3193" s="38"/>
      <c r="G3193" s="38"/>
      <c r="H3193" s="39"/>
      <c r="I3193" s="39"/>
      <c r="J3193" s="39"/>
      <c r="K3193" s="39"/>
      <c r="L3193" s="39"/>
      <c r="M3193" s="39"/>
      <c r="N3193" s="39"/>
      <c r="O3193" s="39"/>
      <c r="P3193" s="40"/>
      <c r="Q3193" s="39"/>
      <c r="R3193" s="39"/>
      <c r="S3193" s="41"/>
      <c r="T3193" s="41"/>
      <c r="U3193" s="41"/>
      <c r="V3193" s="41"/>
      <c r="W3193" s="41"/>
      <c r="X3193" s="41"/>
      <c r="Y3193" s="41"/>
      <c r="Z3193" s="41"/>
      <c r="AA3193" s="4" t="str">
        <f t="shared" si="204"/>
        <v/>
      </c>
      <c r="AB3193" s="4" t="b">
        <f t="shared" si="205"/>
        <v>0</v>
      </c>
      <c r="AC3193" s="4" t="b">
        <f t="shared" si="206"/>
        <v>1</v>
      </c>
      <c r="AD3193" s="42" t="str">
        <f t="shared" si="207"/>
        <v/>
      </c>
      <c r="AO3193" s="44"/>
      <c r="AP3193" s="45"/>
    </row>
    <row r="3194" spans="1:42" ht="15" x14ac:dyDescent="0.25">
      <c r="A3194" s="33"/>
      <c r="B3194" s="34"/>
      <c r="C3194" s="35"/>
      <c r="D3194" s="35"/>
      <c r="E3194" s="37" t="e">
        <f>VLOOKUP(D3194,[8]Label!$C$2:$D$1509,2,FALSE)</f>
        <v>#N/A</v>
      </c>
      <c r="F3194" s="38"/>
      <c r="G3194" s="38"/>
      <c r="H3194" s="39"/>
      <c r="I3194" s="39"/>
      <c r="J3194" s="39"/>
      <c r="K3194" s="39"/>
      <c r="L3194" s="39"/>
      <c r="M3194" s="39"/>
      <c r="N3194" s="39"/>
      <c r="O3194" s="39"/>
      <c r="P3194" s="40"/>
      <c r="Q3194" s="39"/>
      <c r="R3194" s="39"/>
      <c r="S3194" s="41"/>
      <c r="T3194" s="41"/>
      <c r="U3194" s="41"/>
      <c r="V3194" s="41"/>
      <c r="W3194" s="41"/>
      <c r="X3194" s="41"/>
      <c r="Y3194" s="41"/>
      <c r="Z3194" s="41"/>
      <c r="AA3194" s="4" t="str">
        <f t="shared" si="204"/>
        <v/>
      </c>
      <c r="AB3194" s="4" t="b">
        <f t="shared" si="205"/>
        <v>0</v>
      </c>
      <c r="AC3194" s="4" t="b">
        <f t="shared" si="206"/>
        <v>1</v>
      </c>
      <c r="AD3194" s="42" t="str">
        <f t="shared" si="207"/>
        <v/>
      </c>
      <c r="AO3194" s="44"/>
      <c r="AP3194" s="45"/>
    </row>
    <row r="3195" spans="1:42" ht="15" x14ac:dyDescent="0.25">
      <c r="A3195" s="33"/>
      <c r="B3195" s="34"/>
      <c r="C3195" s="35"/>
      <c r="D3195" s="35"/>
      <c r="E3195" s="37" t="e">
        <f>VLOOKUP(D3195,[8]Label!$C$2:$D$1509,2,FALSE)</f>
        <v>#N/A</v>
      </c>
      <c r="F3195" s="38"/>
      <c r="G3195" s="38"/>
      <c r="H3195" s="39"/>
      <c r="I3195" s="39"/>
      <c r="J3195" s="39"/>
      <c r="K3195" s="39"/>
      <c r="L3195" s="39"/>
      <c r="M3195" s="39"/>
      <c r="N3195" s="39"/>
      <c r="O3195" s="39"/>
      <c r="P3195" s="40"/>
      <c r="Q3195" s="39"/>
      <c r="R3195" s="39"/>
      <c r="S3195" s="41"/>
      <c r="T3195" s="41"/>
      <c r="U3195" s="41"/>
      <c r="V3195" s="41"/>
      <c r="W3195" s="41"/>
      <c r="X3195" s="41"/>
      <c r="Y3195" s="41"/>
      <c r="Z3195" s="41"/>
      <c r="AA3195" s="4" t="str">
        <f t="shared" si="204"/>
        <v/>
      </c>
      <c r="AB3195" s="4" t="b">
        <f t="shared" si="205"/>
        <v>0</v>
      </c>
      <c r="AC3195" s="4" t="b">
        <f t="shared" si="206"/>
        <v>1</v>
      </c>
      <c r="AD3195" s="42" t="str">
        <f t="shared" si="207"/>
        <v/>
      </c>
      <c r="AO3195" s="44"/>
      <c r="AP3195" s="45"/>
    </row>
    <row r="3196" spans="1:42" ht="15" x14ac:dyDescent="0.25">
      <c r="A3196" s="33"/>
      <c r="B3196" s="34"/>
      <c r="C3196" s="35"/>
      <c r="D3196" s="35"/>
      <c r="E3196" s="37" t="e">
        <f>VLOOKUP(D3196,[8]Label!$C$2:$D$1509,2,FALSE)</f>
        <v>#N/A</v>
      </c>
      <c r="F3196" s="38"/>
      <c r="G3196" s="38"/>
      <c r="H3196" s="39"/>
      <c r="I3196" s="39"/>
      <c r="J3196" s="39"/>
      <c r="K3196" s="39"/>
      <c r="L3196" s="39"/>
      <c r="M3196" s="39"/>
      <c r="N3196" s="39"/>
      <c r="O3196" s="39"/>
      <c r="P3196" s="40"/>
      <c r="Q3196" s="39"/>
      <c r="R3196" s="39"/>
      <c r="S3196" s="41"/>
      <c r="T3196" s="41"/>
      <c r="U3196" s="41"/>
      <c r="V3196" s="41"/>
      <c r="W3196" s="41"/>
      <c r="X3196" s="41"/>
      <c r="Y3196" s="41"/>
      <c r="Z3196" s="41"/>
      <c r="AA3196" s="4" t="str">
        <f t="shared" si="204"/>
        <v/>
      </c>
      <c r="AB3196" s="4" t="b">
        <f t="shared" si="205"/>
        <v>0</v>
      </c>
      <c r="AC3196" s="4" t="b">
        <f t="shared" si="206"/>
        <v>1</v>
      </c>
      <c r="AD3196" s="42" t="str">
        <f t="shared" si="207"/>
        <v/>
      </c>
      <c r="AO3196" s="44"/>
      <c r="AP3196" s="45"/>
    </row>
    <row r="3197" spans="1:42" ht="15" x14ac:dyDescent="0.25">
      <c r="A3197" s="33"/>
      <c r="B3197" s="34"/>
      <c r="C3197" s="35"/>
      <c r="D3197" s="35"/>
      <c r="E3197" s="37" t="e">
        <f>VLOOKUP(D3197,[8]Label!$C$2:$D$1509,2,FALSE)</f>
        <v>#N/A</v>
      </c>
      <c r="F3197" s="38"/>
      <c r="G3197" s="38"/>
      <c r="H3197" s="39"/>
      <c r="I3197" s="39"/>
      <c r="J3197" s="39"/>
      <c r="K3197" s="39"/>
      <c r="L3197" s="39"/>
      <c r="M3197" s="39"/>
      <c r="N3197" s="39"/>
      <c r="O3197" s="39"/>
      <c r="P3197" s="40"/>
      <c r="Q3197" s="39"/>
      <c r="R3197" s="39"/>
      <c r="S3197" s="41"/>
      <c r="T3197" s="41"/>
      <c r="U3197" s="41"/>
      <c r="V3197" s="41"/>
      <c r="W3197" s="41"/>
      <c r="X3197" s="41"/>
      <c r="Y3197" s="41"/>
      <c r="Z3197" s="41"/>
      <c r="AA3197" s="4" t="str">
        <f t="shared" si="204"/>
        <v/>
      </c>
      <c r="AB3197" s="4" t="b">
        <f t="shared" si="205"/>
        <v>0</v>
      </c>
      <c r="AC3197" s="4" t="b">
        <f t="shared" si="206"/>
        <v>1</v>
      </c>
      <c r="AD3197" s="42" t="str">
        <f t="shared" si="207"/>
        <v/>
      </c>
      <c r="AO3197" s="44"/>
      <c r="AP3197" s="45"/>
    </row>
    <row r="3198" spans="1:42" ht="15" x14ac:dyDescent="0.25">
      <c r="A3198" s="33"/>
      <c r="B3198" s="34"/>
      <c r="C3198" s="35"/>
      <c r="D3198" s="35"/>
      <c r="E3198" s="37" t="e">
        <f>VLOOKUP(D3198,[8]Label!$C$2:$D$1509,2,FALSE)</f>
        <v>#N/A</v>
      </c>
      <c r="F3198" s="38"/>
      <c r="G3198" s="38"/>
      <c r="H3198" s="39"/>
      <c r="I3198" s="39"/>
      <c r="J3198" s="39"/>
      <c r="K3198" s="39"/>
      <c r="L3198" s="39"/>
      <c r="M3198" s="39"/>
      <c r="N3198" s="39"/>
      <c r="O3198" s="39"/>
      <c r="P3198" s="40"/>
      <c r="Q3198" s="39"/>
      <c r="R3198" s="39"/>
      <c r="S3198" s="41"/>
      <c r="T3198" s="41"/>
      <c r="U3198" s="41"/>
      <c r="V3198" s="41"/>
      <c r="W3198" s="41"/>
      <c r="X3198" s="41"/>
      <c r="Y3198" s="41"/>
      <c r="Z3198" s="41"/>
      <c r="AA3198" s="4" t="str">
        <f t="shared" si="204"/>
        <v/>
      </c>
      <c r="AB3198" s="4" t="b">
        <f t="shared" si="205"/>
        <v>0</v>
      </c>
      <c r="AC3198" s="4" t="b">
        <f t="shared" si="206"/>
        <v>1</v>
      </c>
      <c r="AD3198" s="42" t="str">
        <f t="shared" si="207"/>
        <v/>
      </c>
      <c r="AO3198" s="44"/>
      <c r="AP3198" s="45"/>
    </row>
    <row r="3199" spans="1:42" ht="15" x14ac:dyDescent="0.25">
      <c r="A3199" s="33"/>
      <c r="B3199" s="34"/>
      <c r="C3199" s="35"/>
      <c r="D3199" s="35"/>
      <c r="E3199" s="37" t="e">
        <f>VLOOKUP(D3199,[8]Label!$C$2:$D$1509,2,FALSE)</f>
        <v>#N/A</v>
      </c>
      <c r="F3199" s="38"/>
      <c r="G3199" s="38"/>
      <c r="H3199" s="39"/>
      <c r="I3199" s="39"/>
      <c r="J3199" s="39"/>
      <c r="K3199" s="39"/>
      <c r="L3199" s="39"/>
      <c r="M3199" s="39"/>
      <c r="N3199" s="39"/>
      <c r="O3199" s="39"/>
      <c r="P3199" s="40"/>
      <c r="Q3199" s="39"/>
      <c r="R3199" s="39"/>
      <c r="S3199" s="41"/>
      <c r="T3199" s="41"/>
      <c r="U3199" s="41"/>
      <c r="V3199" s="41"/>
      <c r="W3199" s="41"/>
      <c r="X3199" s="41"/>
      <c r="Y3199" s="41"/>
      <c r="Z3199" s="41"/>
      <c r="AA3199" s="4" t="str">
        <f t="shared" si="204"/>
        <v/>
      </c>
      <c r="AB3199" s="4" t="b">
        <f t="shared" si="205"/>
        <v>0</v>
      </c>
      <c r="AC3199" s="4" t="b">
        <f t="shared" si="206"/>
        <v>1</v>
      </c>
      <c r="AD3199" s="42" t="str">
        <f t="shared" si="207"/>
        <v/>
      </c>
      <c r="AO3199" s="44"/>
      <c r="AP3199" s="45"/>
    </row>
    <row r="3200" spans="1:42" ht="15" x14ac:dyDescent="0.25">
      <c r="A3200" s="33"/>
      <c r="B3200" s="34"/>
      <c r="C3200" s="35"/>
      <c r="D3200" s="35"/>
      <c r="E3200" s="37" t="e">
        <f>VLOOKUP(D3200,[8]Label!$C$2:$D$1509,2,FALSE)</f>
        <v>#N/A</v>
      </c>
      <c r="F3200" s="38"/>
      <c r="G3200" s="38"/>
      <c r="H3200" s="39"/>
      <c r="I3200" s="39"/>
      <c r="J3200" s="39"/>
      <c r="K3200" s="39"/>
      <c r="L3200" s="39"/>
      <c r="M3200" s="39"/>
      <c r="N3200" s="39"/>
      <c r="O3200" s="39"/>
      <c r="P3200" s="40"/>
      <c r="Q3200" s="39"/>
      <c r="R3200" s="39"/>
      <c r="S3200" s="41"/>
      <c r="T3200" s="41"/>
      <c r="U3200" s="41"/>
      <c r="V3200" s="41"/>
      <c r="W3200" s="41"/>
      <c r="X3200" s="41"/>
      <c r="Y3200" s="41"/>
      <c r="Z3200" s="41"/>
      <c r="AA3200" s="4" t="str">
        <f t="shared" si="204"/>
        <v/>
      </c>
      <c r="AB3200" s="4" t="b">
        <f t="shared" si="205"/>
        <v>0</v>
      </c>
      <c r="AC3200" s="4" t="b">
        <f t="shared" si="206"/>
        <v>1</v>
      </c>
      <c r="AD3200" s="42" t="str">
        <f t="shared" si="207"/>
        <v/>
      </c>
      <c r="AO3200" s="44"/>
      <c r="AP3200" s="45"/>
    </row>
    <row r="3201" spans="1:42" ht="15" x14ac:dyDescent="0.25">
      <c r="A3201" s="33"/>
      <c r="B3201" s="34"/>
      <c r="C3201" s="35"/>
      <c r="D3201" s="35"/>
      <c r="E3201" s="37" t="e">
        <f>VLOOKUP(D3201,[8]Label!$C$2:$D$1509,2,FALSE)</f>
        <v>#N/A</v>
      </c>
      <c r="F3201" s="38"/>
      <c r="G3201" s="38"/>
      <c r="H3201" s="39"/>
      <c r="I3201" s="39"/>
      <c r="J3201" s="39"/>
      <c r="K3201" s="39"/>
      <c r="L3201" s="39"/>
      <c r="M3201" s="39"/>
      <c r="N3201" s="39"/>
      <c r="O3201" s="39"/>
      <c r="P3201" s="40"/>
      <c r="Q3201" s="39"/>
      <c r="R3201" s="39"/>
      <c r="S3201" s="41"/>
      <c r="T3201" s="41"/>
      <c r="U3201" s="41"/>
      <c r="V3201" s="41"/>
      <c r="W3201" s="41"/>
      <c r="X3201" s="41"/>
      <c r="Y3201" s="41"/>
      <c r="Z3201" s="41"/>
      <c r="AA3201" s="4" t="str">
        <f t="shared" si="204"/>
        <v/>
      </c>
      <c r="AB3201" s="4" t="b">
        <f t="shared" si="205"/>
        <v>0</v>
      </c>
      <c r="AC3201" s="4" t="b">
        <f t="shared" si="206"/>
        <v>1</v>
      </c>
      <c r="AD3201" s="42" t="str">
        <f t="shared" si="207"/>
        <v/>
      </c>
      <c r="AO3201" s="44"/>
      <c r="AP3201" s="45"/>
    </row>
    <row r="3202" spans="1:42" ht="15" x14ac:dyDescent="0.25">
      <c r="A3202" s="33"/>
      <c r="B3202" s="34"/>
      <c r="C3202" s="35"/>
      <c r="D3202" s="35"/>
      <c r="E3202" s="37" t="e">
        <f>VLOOKUP(D3202,[8]Label!$C$2:$D$1509,2,FALSE)</f>
        <v>#N/A</v>
      </c>
      <c r="F3202" s="38"/>
      <c r="G3202" s="38"/>
      <c r="H3202" s="39"/>
      <c r="I3202" s="39"/>
      <c r="J3202" s="39"/>
      <c r="K3202" s="39"/>
      <c r="L3202" s="39"/>
      <c r="M3202" s="39"/>
      <c r="N3202" s="39"/>
      <c r="O3202" s="39"/>
      <c r="P3202" s="40"/>
      <c r="Q3202" s="39"/>
      <c r="R3202" s="39"/>
      <c r="S3202" s="41"/>
      <c r="T3202" s="41"/>
      <c r="U3202" s="41"/>
      <c r="V3202" s="41"/>
      <c r="W3202" s="41"/>
      <c r="X3202" s="41"/>
      <c r="Y3202" s="41"/>
      <c r="Z3202" s="41"/>
      <c r="AA3202" s="4" t="str">
        <f t="shared" si="204"/>
        <v/>
      </c>
      <c r="AB3202" s="4" t="b">
        <f t="shared" si="205"/>
        <v>0</v>
      </c>
      <c r="AC3202" s="4" t="b">
        <f t="shared" si="206"/>
        <v>1</v>
      </c>
      <c r="AD3202" s="42" t="str">
        <f t="shared" si="207"/>
        <v/>
      </c>
      <c r="AO3202" s="44"/>
      <c r="AP3202" s="45"/>
    </row>
    <row r="3203" spans="1:42" ht="15" x14ac:dyDescent="0.25">
      <c r="A3203" s="33"/>
      <c r="B3203" s="34"/>
      <c r="C3203" s="35"/>
      <c r="D3203" s="35"/>
      <c r="E3203" s="37" t="e">
        <f>VLOOKUP(D3203,[8]Label!$C$2:$D$1509,2,FALSE)</f>
        <v>#N/A</v>
      </c>
      <c r="F3203" s="38"/>
      <c r="G3203" s="38"/>
      <c r="H3203" s="39"/>
      <c r="I3203" s="39"/>
      <c r="J3203" s="39"/>
      <c r="K3203" s="39"/>
      <c r="L3203" s="39"/>
      <c r="M3203" s="39"/>
      <c r="N3203" s="39"/>
      <c r="O3203" s="39"/>
      <c r="P3203" s="40"/>
      <c r="Q3203" s="39"/>
      <c r="R3203" s="39"/>
      <c r="S3203" s="41"/>
      <c r="T3203" s="41"/>
      <c r="U3203" s="41"/>
      <c r="V3203" s="41"/>
      <c r="W3203" s="41"/>
      <c r="X3203" s="41"/>
      <c r="Y3203" s="41"/>
      <c r="Z3203" s="41"/>
      <c r="AA3203" s="4" t="str">
        <f t="shared" si="204"/>
        <v/>
      </c>
      <c r="AB3203" s="4" t="b">
        <f t="shared" si="205"/>
        <v>0</v>
      </c>
      <c r="AC3203" s="4" t="b">
        <f t="shared" si="206"/>
        <v>1</v>
      </c>
      <c r="AD3203" s="42" t="str">
        <f t="shared" si="207"/>
        <v/>
      </c>
      <c r="AO3203" s="44"/>
      <c r="AP3203" s="45"/>
    </row>
    <row r="3204" spans="1:42" ht="15" x14ac:dyDescent="0.25">
      <c r="A3204" s="33"/>
      <c r="B3204" s="34"/>
      <c r="C3204" s="35"/>
      <c r="D3204" s="35"/>
      <c r="E3204" s="37" t="e">
        <f>VLOOKUP(D3204,[8]Label!$C$2:$D$1509,2,FALSE)</f>
        <v>#N/A</v>
      </c>
      <c r="F3204" s="38"/>
      <c r="G3204" s="38"/>
      <c r="H3204" s="39"/>
      <c r="I3204" s="39"/>
      <c r="J3204" s="39"/>
      <c r="K3204" s="39"/>
      <c r="L3204" s="39"/>
      <c r="M3204" s="39"/>
      <c r="N3204" s="39"/>
      <c r="O3204" s="39"/>
      <c r="P3204" s="40"/>
      <c r="Q3204" s="39"/>
      <c r="R3204" s="39"/>
      <c r="S3204" s="41"/>
      <c r="T3204" s="41"/>
      <c r="U3204" s="41"/>
      <c r="V3204" s="41"/>
      <c r="W3204" s="41"/>
      <c r="X3204" s="41"/>
      <c r="Y3204" s="41"/>
      <c r="Z3204" s="41"/>
      <c r="AA3204" s="4" t="str">
        <f t="shared" si="204"/>
        <v/>
      </c>
      <c r="AB3204" s="4" t="b">
        <f t="shared" si="205"/>
        <v>0</v>
      </c>
      <c r="AC3204" s="4" t="b">
        <f t="shared" si="206"/>
        <v>1</v>
      </c>
      <c r="AD3204" s="42" t="str">
        <f t="shared" si="207"/>
        <v/>
      </c>
      <c r="AO3204" s="44"/>
      <c r="AP3204" s="45"/>
    </row>
    <row r="3205" spans="1:42" ht="15" x14ac:dyDescent="0.25">
      <c r="A3205" s="33"/>
      <c r="B3205" s="34"/>
      <c r="C3205" s="35"/>
      <c r="D3205" s="35"/>
      <c r="E3205" s="37" t="e">
        <f>VLOOKUP(D3205,[8]Label!$C$2:$D$1509,2,FALSE)</f>
        <v>#N/A</v>
      </c>
      <c r="F3205" s="38"/>
      <c r="G3205" s="38"/>
      <c r="H3205" s="39"/>
      <c r="I3205" s="39"/>
      <c r="J3205" s="39"/>
      <c r="K3205" s="39"/>
      <c r="L3205" s="39"/>
      <c r="M3205" s="39"/>
      <c r="N3205" s="39"/>
      <c r="O3205" s="39"/>
      <c r="P3205" s="40"/>
      <c r="Q3205" s="39"/>
      <c r="R3205" s="39"/>
      <c r="S3205" s="41"/>
      <c r="T3205" s="41"/>
      <c r="U3205" s="41"/>
      <c r="V3205" s="41"/>
      <c r="W3205" s="41"/>
      <c r="X3205" s="41"/>
      <c r="Y3205" s="41"/>
      <c r="Z3205" s="41"/>
      <c r="AA3205" s="4" t="str">
        <f t="shared" si="204"/>
        <v/>
      </c>
      <c r="AB3205" s="4" t="b">
        <f t="shared" si="205"/>
        <v>0</v>
      </c>
      <c r="AC3205" s="4" t="b">
        <f t="shared" si="206"/>
        <v>1</v>
      </c>
      <c r="AD3205" s="42" t="str">
        <f t="shared" si="207"/>
        <v/>
      </c>
      <c r="AO3205" s="44"/>
      <c r="AP3205" s="45"/>
    </row>
    <row r="3206" spans="1:42" ht="15" x14ac:dyDescent="0.25">
      <c r="A3206" s="33"/>
      <c r="B3206" s="34"/>
      <c r="C3206" s="35"/>
      <c r="D3206" s="35"/>
      <c r="E3206" s="37" t="e">
        <f>VLOOKUP(D3206,[8]Label!$C$2:$D$1509,2,FALSE)</f>
        <v>#N/A</v>
      </c>
      <c r="F3206" s="38"/>
      <c r="G3206" s="38"/>
      <c r="H3206" s="39"/>
      <c r="I3206" s="39"/>
      <c r="J3206" s="39"/>
      <c r="K3206" s="39"/>
      <c r="L3206" s="39"/>
      <c r="M3206" s="39"/>
      <c r="N3206" s="39"/>
      <c r="O3206" s="39"/>
      <c r="P3206" s="40"/>
      <c r="Q3206" s="39"/>
      <c r="R3206" s="39"/>
      <c r="S3206" s="41"/>
      <c r="T3206" s="41"/>
      <c r="U3206" s="41"/>
      <c r="V3206" s="41"/>
      <c r="W3206" s="41"/>
      <c r="X3206" s="41"/>
      <c r="Y3206" s="41"/>
      <c r="Z3206" s="41"/>
      <c r="AA3206" s="4" t="str">
        <f t="shared" si="204"/>
        <v/>
      </c>
      <c r="AB3206" s="4" t="b">
        <f t="shared" si="205"/>
        <v>0</v>
      </c>
      <c r="AC3206" s="4" t="b">
        <f t="shared" si="206"/>
        <v>1</v>
      </c>
      <c r="AD3206" s="42" t="str">
        <f t="shared" si="207"/>
        <v/>
      </c>
      <c r="AO3206" s="44"/>
      <c r="AP3206" s="45"/>
    </row>
    <row r="3207" spans="1:42" ht="15" x14ac:dyDescent="0.25">
      <c r="A3207" s="33"/>
      <c r="B3207" s="34"/>
      <c r="C3207" s="35"/>
      <c r="D3207" s="35"/>
      <c r="E3207" s="37" t="e">
        <f>VLOOKUP(D3207,[8]Label!$C$2:$D$1509,2,FALSE)</f>
        <v>#N/A</v>
      </c>
      <c r="F3207" s="38"/>
      <c r="G3207" s="38"/>
      <c r="H3207" s="39"/>
      <c r="I3207" s="39"/>
      <c r="J3207" s="39"/>
      <c r="K3207" s="39"/>
      <c r="L3207" s="39"/>
      <c r="M3207" s="39"/>
      <c r="N3207" s="39"/>
      <c r="O3207" s="39"/>
      <c r="P3207" s="40"/>
      <c r="Q3207" s="39"/>
      <c r="R3207" s="39"/>
      <c r="S3207" s="41"/>
      <c r="T3207" s="41"/>
      <c r="U3207" s="41"/>
      <c r="V3207" s="41"/>
      <c r="W3207" s="41"/>
      <c r="X3207" s="41"/>
      <c r="Y3207" s="41"/>
      <c r="Z3207" s="41"/>
      <c r="AA3207" s="4" t="str">
        <f t="shared" si="204"/>
        <v/>
      </c>
      <c r="AB3207" s="4" t="b">
        <f t="shared" si="205"/>
        <v>0</v>
      </c>
      <c r="AC3207" s="4" t="b">
        <f t="shared" si="206"/>
        <v>1</v>
      </c>
      <c r="AD3207" s="42" t="str">
        <f t="shared" si="207"/>
        <v/>
      </c>
      <c r="AO3207" s="44"/>
      <c r="AP3207" s="45"/>
    </row>
    <row r="3208" spans="1:42" ht="15" x14ac:dyDescent="0.25">
      <c r="A3208" s="33"/>
      <c r="B3208" s="34"/>
      <c r="C3208" s="35"/>
      <c r="D3208" s="35"/>
      <c r="E3208" s="37" t="e">
        <f>VLOOKUP(D3208,[8]Label!$C$2:$D$1509,2,FALSE)</f>
        <v>#N/A</v>
      </c>
      <c r="F3208" s="38"/>
      <c r="G3208" s="38"/>
      <c r="H3208" s="39"/>
      <c r="I3208" s="39"/>
      <c r="J3208" s="39"/>
      <c r="K3208" s="39"/>
      <c r="L3208" s="39"/>
      <c r="M3208" s="39"/>
      <c r="N3208" s="39"/>
      <c r="O3208" s="39"/>
      <c r="P3208" s="40"/>
      <c r="Q3208" s="39"/>
      <c r="R3208" s="39"/>
      <c r="S3208" s="41"/>
      <c r="T3208" s="41"/>
      <c r="U3208" s="41"/>
      <c r="V3208" s="41"/>
      <c r="W3208" s="41"/>
      <c r="X3208" s="41"/>
      <c r="Y3208" s="41"/>
      <c r="Z3208" s="41"/>
      <c r="AA3208" s="4" t="str">
        <f t="shared" ref="AA3208:AA3271" si="208">IF(AND(OR(AB3208=FALSE,AC3208=FALSE),OR(COUNTBLANK(A3208:D3208)&lt;&gt;COLUMNS(A3208:D3208),COUNTBLANK(F3208:Z3208)&lt;&gt;COLUMNS(F3208:Z3208))),"KO","")</f>
        <v/>
      </c>
      <c r="AB3208" s="4" t="b">
        <f t="shared" ref="AB3208:AB3271" si="209">IF(OR(ISBLANK(A3208),ISBLANK(B3208),ISBLANK(C3208),ISBLANK(D3208),ISBLANK(F3208),ISBLANK(H3208),ISBLANK(I3208),ISBLANK(J3208),ISBLANK(K3208),ISBLANK(L3208),ISBLANK(M3208),ISBLANK(N3208),ISBLANK(O3208),ISBLANK(Q3208),ISBLANK(S3208),ISBLANK(T3208),ISBLANK(U3208),ISBLANK(V3208),ISBLANK(W3208),ISBLANK(X3208),ISBLANK(Y3208),ISBLANK(Z3208)),FALSE,TRUE)</f>
        <v>0</v>
      </c>
      <c r="AC3208" s="4" t="b">
        <f t="shared" ref="AC3208:AC3271" si="210">IF((O3208="Voucher"=NOT(ISBLANK(P3208))),TRUE,FALSE)</f>
        <v>1</v>
      </c>
      <c r="AD3208" s="42" t="str">
        <f t="shared" ref="AD3208:AD3271" si="211">IF(AND(AA3208="KO",OR(COUNTBLANK(A3208:D3208)&lt;&gt;COLUMNS(A3208:D3208),COUNTBLANK(F3208:Z3208)&lt;&gt;COLUMNS(F3208:Z3208))),"ATTENZIONE!!! NON TUTTI I CAMPI OBBLIGATORI SONO STATI COMPILATI","")</f>
        <v/>
      </c>
      <c r="AO3208" s="44"/>
      <c r="AP3208" s="45"/>
    </row>
    <row r="3209" spans="1:42" ht="15" x14ac:dyDescent="0.25">
      <c r="A3209" s="33"/>
      <c r="B3209" s="34"/>
      <c r="C3209" s="35"/>
      <c r="D3209" s="35"/>
      <c r="E3209" s="37" t="e">
        <f>VLOOKUP(D3209,[8]Label!$C$2:$D$1509,2,FALSE)</f>
        <v>#N/A</v>
      </c>
      <c r="F3209" s="38"/>
      <c r="G3209" s="38"/>
      <c r="H3209" s="39"/>
      <c r="I3209" s="39"/>
      <c r="J3209" s="39"/>
      <c r="K3209" s="39"/>
      <c r="L3209" s="39"/>
      <c r="M3209" s="39"/>
      <c r="N3209" s="39"/>
      <c r="O3209" s="39"/>
      <c r="P3209" s="40"/>
      <c r="Q3209" s="39"/>
      <c r="R3209" s="39"/>
      <c r="S3209" s="41"/>
      <c r="T3209" s="41"/>
      <c r="U3209" s="41"/>
      <c r="V3209" s="41"/>
      <c r="W3209" s="41"/>
      <c r="X3209" s="41"/>
      <c r="Y3209" s="41"/>
      <c r="Z3209" s="41"/>
      <c r="AA3209" s="4" t="str">
        <f t="shared" si="208"/>
        <v/>
      </c>
      <c r="AB3209" s="4" t="b">
        <f t="shared" si="209"/>
        <v>0</v>
      </c>
      <c r="AC3209" s="4" t="b">
        <f t="shared" si="210"/>
        <v>1</v>
      </c>
      <c r="AD3209" s="42" t="str">
        <f t="shared" si="211"/>
        <v/>
      </c>
      <c r="AO3209" s="44"/>
      <c r="AP3209" s="45"/>
    </row>
    <row r="3210" spans="1:42" ht="15" x14ac:dyDescent="0.25">
      <c r="A3210" s="33"/>
      <c r="B3210" s="34"/>
      <c r="C3210" s="35"/>
      <c r="D3210" s="35"/>
      <c r="E3210" s="37" t="e">
        <f>VLOOKUP(D3210,[8]Label!$C$2:$D$1509,2,FALSE)</f>
        <v>#N/A</v>
      </c>
      <c r="F3210" s="38"/>
      <c r="G3210" s="38"/>
      <c r="H3210" s="39"/>
      <c r="I3210" s="39"/>
      <c r="J3210" s="39"/>
      <c r="K3210" s="39"/>
      <c r="L3210" s="39"/>
      <c r="M3210" s="39"/>
      <c r="N3210" s="39"/>
      <c r="O3210" s="39"/>
      <c r="P3210" s="40"/>
      <c r="Q3210" s="39"/>
      <c r="R3210" s="39"/>
      <c r="S3210" s="41"/>
      <c r="T3210" s="41"/>
      <c r="U3210" s="41"/>
      <c r="V3210" s="41"/>
      <c r="W3210" s="41"/>
      <c r="X3210" s="41"/>
      <c r="Y3210" s="41"/>
      <c r="Z3210" s="41"/>
      <c r="AA3210" s="4" t="str">
        <f t="shared" si="208"/>
        <v/>
      </c>
      <c r="AB3210" s="4" t="b">
        <f t="shared" si="209"/>
        <v>0</v>
      </c>
      <c r="AC3210" s="4" t="b">
        <f t="shared" si="210"/>
        <v>1</v>
      </c>
      <c r="AD3210" s="42" t="str">
        <f t="shared" si="211"/>
        <v/>
      </c>
      <c r="AO3210" s="44"/>
      <c r="AP3210" s="45"/>
    </row>
    <row r="3211" spans="1:42" ht="15" x14ac:dyDescent="0.25">
      <c r="A3211" s="33"/>
      <c r="B3211" s="34"/>
      <c r="C3211" s="35"/>
      <c r="D3211" s="35"/>
      <c r="E3211" s="37" t="e">
        <f>VLOOKUP(D3211,[8]Label!$C$2:$D$1509,2,FALSE)</f>
        <v>#N/A</v>
      </c>
      <c r="F3211" s="38"/>
      <c r="G3211" s="38"/>
      <c r="H3211" s="39"/>
      <c r="I3211" s="39"/>
      <c r="J3211" s="39"/>
      <c r="K3211" s="39"/>
      <c r="L3211" s="39"/>
      <c r="M3211" s="39"/>
      <c r="N3211" s="39"/>
      <c r="O3211" s="39"/>
      <c r="P3211" s="40"/>
      <c r="Q3211" s="39"/>
      <c r="R3211" s="39"/>
      <c r="S3211" s="41"/>
      <c r="T3211" s="41"/>
      <c r="U3211" s="41"/>
      <c r="V3211" s="41"/>
      <c r="W3211" s="41"/>
      <c r="X3211" s="41"/>
      <c r="Y3211" s="41"/>
      <c r="Z3211" s="41"/>
      <c r="AA3211" s="4" t="str">
        <f t="shared" si="208"/>
        <v/>
      </c>
      <c r="AB3211" s="4" t="b">
        <f t="shared" si="209"/>
        <v>0</v>
      </c>
      <c r="AC3211" s="4" t="b">
        <f t="shared" si="210"/>
        <v>1</v>
      </c>
      <c r="AD3211" s="42" t="str">
        <f t="shared" si="211"/>
        <v/>
      </c>
      <c r="AO3211" s="44"/>
      <c r="AP3211" s="45"/>
    </row>
    <row r="3212" spans="1:42" ht="15" x14ac:dyDescent="0.25">
      <c r="A3212" s="33"/>
      <c r="B3212" s="34"/>
      <c r="C3212" s="35"/>
      <c r="D3212" s="35"/>
      <c r="E3212" s="37" t="e">
        <f>VLOOKUP(D3212,[8]Label!$C$2:$D$1509,2,FALSE)</f>
        <v>#N/A</v>
      </c>
      <c r="F3212" s="38"/>
      <c r="G3212" s="38"/>
      <c r="H3212" s="39"/>
      <c r="I3212" s="39"/>
      <c r="J3212" s="39"/>
      <c r="K3212" s="39"/>
      <c r="L3212" s="39"/>
      <c r="M3212" s="39"/>
      <c r="N3212" s="39"/>
      <c r="O3212" s="39"/>
      <c r="P3212" s="40"/>
      <c r="Q3212" s="39"/>
      <c r="R3212" s="39"/>
      <c r="S3212" s="41"/>
      <c r="T3212" s="41"/>
      <c r="U3212" s="41"/>
      <c r="V3212" s="41"/>
      <c r="W3212" s="41"/>
      <c r="X3212" s="41"/>
      <c r="Y3212" s="41"/>
      <c r="Z3212" s="41"/>
      <c r="AA3212" s="4" t="str">
        <f t="shared" si="208"/>
        <v/>
      </c>
      <c r="AB3212" s="4" t="b">
        <f t="shared" si="209"/>
        <v>0</v>
      </c>
      <c r="AC3212" s="4" t="b">
        <f t="shared" si="210"/>
        <v>1</v>
      </c>
      <c r="AD3212" s="42" t="str">
        <f t="shared" si="211"/>
        <v/>
      </c>
      <c r="AO3212" s="44"/>
      <c r="AP3212" s="45"/>
    </row>
    <row r="3213" spans="1:42" ht="15" x14ac:dyDescent="0.25">
      <c r="A3213" s="33"/>
      <c r="B3213" s="34"/>
      <c r="C3213" s="35"/>
      <c r="D3213" s="35"/>
      <c r="E3213" s="37" t="e">
        <f>VLOOKUP(D3213,[8]Label!$C$2:$D$1509,2,FALSE)</f>
        <v>#N/A</v>
      </c>
      <c r="F3213" s="38"/>
      <c r="G3213" s="38"/>
      <c r="H3213" s="39"/>
      <c r="I3213" s="39"/>
      <c r="J3213" s="39"/>
      <c r="K3213" s="39"/>
      <c r="L3213" s="39"/>
      <c r="M3213" s="39"/>
      <c r="N3213" s="39"/>
      <c r="O3213" s="39"/>
      <c r="P3213" s="40"/>
      <c r="Q3213" s="39"/>
      <c r="R3213" s="39"/>
      <c r="S3213" s="41"/>
      <c r="T3213" s="41"/>
      <c r="U3213" s="41"/>
      <c r="V3213" s="41"/>
      <c r="W3213" s="41"/>
      <c r="X3213" s="41"/>
      <c r="Y3213" s="41"/>
      <c r="Z3213" s="41"/>
      <c r="AA3213" s="4" t="str">
        <f t="shared" si="208"/>
        <v/>
      </c>
      <c r="AB3213" s="4" t="b">
        <f t="shared" si="209"/>
        <v>0</v>
      </c>
      <c r="AC3213" s="4" t="b">
        <f t="shared" si="210"/>
        <v>1</v>
      </c>
      <c r="AD3213" s="42" t="str">
        <f t="shared" si="211"/>
        <v/>
      </c>
      <c r="AO3213" s="44"/>
      <c r="AP3213" s="45"/>
    </row>
    <row r="3214" spans="1:42" ht="15" x14ac:dyDescent="0.25">
      <c r="A3214" s="33"/>
      <c r="B3214" s="34"/>
      <c r="C3214" s="35"/>
      <c r="D3214" s="35"/>
      <c r="E3214" s="37" t="e">
        <f>VLOOKUP(D3214,[8]Label!$C$2:$D$1509,2,FALSE)</f>
        <v>#N/A</v>
      </c>
      <c r="F3214" s="38"/>
      <c r="G3214" s="38"/>
      <c r="H3214" s="39"/>
      <c r="I3214" s="39"/>
      <c r="J3214" s="39"/>
      <c r="K3214" s="39"/>
      <c r="L3214" s="39"/>
      <c r="M3214" s="39"/>
      <c r="N3214" s="39"/>
      <c r="O3214" s="39"/>
      <c r="P3214" s="40"/>
      <c r="Q3214" s="39"/>
      <c r="R3214" s="39"/>
      <c r="S3214" s="41"/>
      <c r="T3214" s="41"/>
      <c r="U3214" s="41"/>
      <c r="V3214" s="41"/>
      <c r="W3214" s="41"/>
      <c r="X3214" s="41"/>
      <c r="Y3214" s="41"/>
      <c r="Z3214" s="41"/>
      <c r="AA3214" s="4" t="str">
        <f t="shared" si="208"/>
        <v/>
      </c>
      <c r="AB3214" s="4" t="b">
        <f t="shared" si="209"/>
        <v>0</v>
      </c>
      <c r="AC3214" s="4" t="b">
        <f t="shared" si="210"/>
        <v>1</v>
      </c>
      <c r="AD3214" s="42" t="str">
        <f t="shared" si="211"/>
        <v/>
      </c>
      <c r="AO3214" s="44"/>
      <c r="AP3214" s="45"/>
    </row>
    <row r="3215" spans="1:42" ht="15" x14ac:dyDescent="0.25">
      <c r="A3215" s="33"/>
      <c r="B3215" s="34"/>
      <c r="C3215" s="35"/>
      <c r="D3215" s="35"/>
      <c r="E3215" s="37" t="e">
        <f>VLOOKUP(D3215,[8]Label!$C$2:$D$1509,2,FALSE)</f>
        <v>#N/A</v>
      </c>
      <c r="F3215" s="38"/>
      <c r="G3215" s="38"/>
      <c r="H3215" s="39"/>
      <c r="I3215" s="39"/>
      <c r="J3215" s="39"/>
      <c r="K3215" s="39"/>
      <c r="L3215" s="39"/>
      <c r="M3215" s="39"/>
      <c r="N3215" s="39"/>
      <c r="O3215" s="39"/>
      <c r="P3215" s="40"/>
      <c r="Q3215" s="39"/>
      <c r="R3215" s="39"/>
      <c r="S3215" s="41"/>
      <c r="T3215" s="41"/>
      <c r="U3215" s="41"/>
      <c r="V3215" s="41"/>
      <c r="W3215" s="41"/>
      <c r="X3215" s="41"/>
      <c r="Y3215" s="41"/>
      <c r="Z3215" s="41"/>
      <c r="AA3215" s="4" t="str">
        <f t="shared" si="208"/>
        <v/>
      </c>
      <c r="AB3215" s="4" t="b">
        <f t="shared" si="209"/>
        <v>0</v>
      </c>
      <c r="AC3215" s="4" t="b">
        <f t="shared" si="210"/>
        <v>1</v>
      </c>
      <c r="AD3215" s="42" t="str">
        <f t="shared" si="211"/>
        <v/>
      </c>
      <c r="AO3215" s="44"/>
      <c r="AP3215" s="45"/>
    </row>
    <row r="3216" spans="1:42" ht="15" x14ac:dyDescent="0.25">
      <c r="A3216" s="33"/>
      <c r="B3216" s="34"/>
      <c r="C3216" s="35"/>
      <c r="D3216" s="35"/>
      <c r="E3216" s="37" t="e">
        <f>VLOOKUP(D3216,[8]Label!$C$2:$D$1509,2,FALSE)</f>
        <v>#N/A</v>
      </c>
      <c r="F3216" s="38"/>
      <c r="G3216" s="38"/>
      <c r="H3216" s="39"/>
      <c r="I3216" s="39"/>
      <c r="J3216" s="39"/>
      <c r="K3216" s="39"/>
      <c r="L3216" s="39"/>
      <c r="M3216" s="39"/>
      <c r="N3216" s="39"/>
      <c r="O3216" s="39"/>
      <c r="P3216" s="40"/>
      <c r="Q3216" s="39"/>
      <c r="R3216" s="39"/>
      <c r="S3216" s="41"/>
      <c r="T3216" s="41"/>
      <c r="U3216" s="41"/>
      <c r="V3216" s="41"/>
      <c r="W3216" s="41"/>
      <c r="X3216" s="41"/>
      <c r="Y3216" s="41"/>
      <c r="Z3216" s="41"/>
      <c r="AA3216" s="4" t="str">
        <f t="shared" si="208"/>
        <v/>
      </c>
      <c r="AB3216" s="4" t="b">
        <f t="shared" si="209"/>
        <v>0</v>
      </c>
      <c r="AC3216" s="4" t="b">
        <f t="shared" si="210"/>
        <v>1</v>
      </c>
      <c r="AD3216" s="42" t="str">
        <f t="shared" si="211"/>
        <v/>
      </c>
      <c r="AO3216" s="44"/>
      <c r="AP3216" s="45"/>
    </row>
    <row r="3217" spans="1:42" ht="15" x14ac:dyDescent="0.25">
      <c r="A3217" s="33"/>
      <c r="B3217" s="34"/>
      <c r="C3217" s="35"/>
      <c r="D3217" s="35"/>
      <c r="E3217" s="37" t="e">
        <f>VLOOKUP(D3217,[8]Label!$C$2:$D$1509,2,FALSE)</f>
        <v>#N/A</v>
      </c>
      <c r="F3217" s="38"/>
      <c r="G3217" s="38"/>
      <c r="H3217" s="39"/>
      <c r="I3217" s="39"/>
      <c r="J3217" s="39"/>
      <c r="K3217" s="39"/>
      <c r="L3217" s="39"/>
      <c r="M3217" s="39"/>
      <c r="N3217" s="39"/>
      <c r="O3217" s="39"/>
      <c r="P3217" s="40"/>
      <c r="Q3217" s="39"/>
      <c r="R3217" s="39"/>
      <c r="S3217" s="41"/>
      <c r="T3217" s="41"/>
      <c r="U3217" s="41"/>
      <c r="V3217" s="41"/>
      <c r="W3217" s="41"/>
      <c r="X3217" s="41"/>
      <c r="Y3217" s="41"/>
      <c r="Z3217" s="41"/>
      <c r="AA3217" s="4" t="str">
        <f t="shared" si="208"/>
        <v/>
      </c>
      <c r="AB3217" s="4" t="b">
        <f t="shared" si="209"/>
        <v>0</v>
      </c>
      <c r="AC3217" s="4" t="b">
        <f t="shared" si="210"/>
        <v>1</v>
      </c>
      <c r="AD3217" s="42" t="str">
        <f t="shared" si="211"/>
        <v/>
      </c>
      <c r="AO3217" s="44"/>
      <c r="AP3217" s="45"/>
    </row>
    <row r="3218" spans="1:42" ht="15" x14ac:dyDescent="0.25">
      <c r="A3218" s="33"/>
      <c r="B3218" s="34"/>
      <c r="C3218" s="35"/>
      <c r="D3218" s="35"/>
      <c r="E3218" s="37" t="e">
        <f>VLOOKUP(D3218,[8]Label!$C$2:$D$1509,2,FALSE)</f>
        <v>#N/A</v>
      </c>
      <c r="F3218" s="38"/>
      <c r="G3218" s="38"/>
      <c r="H3218" s="39"/>
      <c r="I3218" s="39"/>
      <c r="J3218" s="39"/>
      <c r="K3218" s="39"/>
      <c r="L3218" s="39"/>
      <c r="M3218" s="39"/>
      <c r="N3218" s="39"/>
      <c r="O3218" s="39"/>
      <c r="P3218" s="40"/>
      <c r="Q3218" s="39"/>
      <c r="R3218" s="39"/>
      <c r="S3218" s="41"/>
      <c r="T3218" s="41"/>
      <c r="U3218" s="41"/>
      <c r="V3218" s="41"/>
      <c r="W3218" s="41"/>
      <c r="X3218" s="41"/>
      <c r="Y3218" s="41"/>
      <c r="Z3218" s="41"/>
      <c r="AA3218" s="4" t="str">
        <f t="shared" si="208"/>
        <v/>
      </c>
      <c r="AB3218" s="4" t="b">
        <f t="shared" si="209"/>
        <v>0</v>
      </c>
      <c r="AC3218" s="4" t="b">
        <f t="shared" si="210"/>
        <v>1</v>
      </c>
      <c r="AD3218" s="42" t="str">
        <f t="shared" si="211"/>
        <v/>
      </c>
      <c r="AO3218" s="44"/>
      <c r="AP3218" s="45"/>
    </row>
    <row r="3219" spans="1:42" ht="15" x14ac:dyDescent="0.25">
      <c r="A3219" s="33"/>
      <c r="B3219" s="34"/>
      <c r="C3219" s="35"/>
      <c r="D3219" s="35"/>
      <c r="E3219" s="37" t="e">
        <f>VLOOKUP(D3219,[8]Label!$C$2:$D$1509,2,FALSE)</f>
        <v>#N/A</v>
      </c>
      <c r="F3219" s="38"/>
      <c r="G3219" s="38"/>
      <c r="H3219" s="39"/>
      <c r="I3219" s="39"/>
      <c r="J3219" s="39"/>
      <c r="K3219" s="39"/>
      <c r="L3219" s="39"/>
      <c r="M3219" s="39"/>
      <c r="N3219" s="39"/>
      <c r="O3219" s="39"/>
      <c r="P3219" s="40"/>
      <c r="Q3219" s="39"/>
      <c r="R3219" s="39"/>
      <c r="S3219" s="41"/>
      <c r="T3219" s="41"/>
      <c r="U3219" s="41"/>
      <c r="V3219" s="41"/>
      <c r="W3219" s="41"/>
      <c r="X3219" s="41"/>
      <c r="Y3219" s="41"/>
      <c r="Z3219" s="41"/>
      <c r="AA3219" s="4" t="str">
        <f t="shared" si="208"/>
        <v/>
      </c>
      <c r="AB3219" s="4" t="b">
        <f t="shared" si="209"/>
        <v>0</v>
      </c>
      <c r="AC3219" s="4" t="b">
        <f t="shared" si="210"/>
        <v>1</v>
      </c>
      <c r="AD3219" s="42" t="str">
        <f t="shared" si="211"/>
        <v/>
      </c>
      <c r="AO3219" s="44"/>
      <c r="AP3219" s="45"/>
    </row>
    <row r="3220" spans="1:42" ht="15" x14ac:dyDescent="0.25">
      <c r="A3220" s="33"/>
      <c r="B3220" s="34"/>
      <c r="C3220" s="35"/>
      <c r="D3220" s="35"/>
      <c r="E3220" s="37" t="e">
        <f>VLOOKUP(D3220,[8]Label!$C$2:$D$1509,2,FALSE)</f>
        <v>#N/A</v>
      </c>
      <c r="F3220" s="38"/>
      <c r="G3220" s="38"/>
      <c r="H3220" s="39"/>
      <c r="I3220" s="39"/>
      <c r="J3220" s="39"/>
      <c r="K3220" s="39"/>
      <c r="L3220" s="39"/>
      <c r="M3220" s="39"/>
      <c r="N3220" s="39"/>
      <c r="O3220" s="39"/>
      <c r="P3220" s="40"/>
      <c r="Q3220" s="39"/>
      <c r="R3220" s="39"/>
      <c r="S3220" s="41"/>
      <c r="T3220" s="41"/>
      <c r="U3220" s="41"/>
      <c r="V3220" s="41"/>
      <c r="W3220" s="41"/>
      <c r="X3220" s="41"/>
      <c r="Y3220" s="41"/>
      <c r="Z3220" s="41"/>
      <c r="AA3220" s="4" t="str">
        <f t="shared" si="208"/>
        <v/>
      </c>
      <c r="AB3220" s="4" t="b">
        <f t="shared" si="209"/>
        <v>0</v>
      </c>
      <c r="AC3220" s="4" t="b">
        <f t="shared" si="210"/>
        <v>1</v>
      </c>
      <c r="AD3220" s="42" t="str">
        <f t="shared" si="211"/>
        <v/>
      </c>
      <c r="AO3220" s="44"/>
      <c r="AP3220" s="45"/>
    </row>
    <row r="3221" spans="1:42" ht="15" x14ac:dyDescent="0.25">
      <c r="A3221" s="33"/>
      <c r="B3221" s="34"/>
      <c r="C3221" s="35"/>
      <c r="D3221" s="35"/>
      <c r="E3221" s="37" t="e">
        <f>VLOOKUP(D3221,[8]Label!$C$2:$D$1509,2,FALSE)</f>
        <v>#N/A</v>
      </c>
      <c r="F3221" s="38"/>
      <c r="G3221" s="38"/>
      <c r="H3221" s="39"/>
      <c r="I3221" s="39"/>
      <c r="J3221" s="39"/>
      <c r="K3221" s="39"/>
      <c r="L3221" s="39"/>
      <c r="M3221" s="39"/>
      <c r="N3221" s="39"/>
      <c r="O3221" s="39"/>
      <c r="P3221" s="40"/>
      <c r="Q3221" s="39"/>
      <c r="R3221" s="39"/>
      <c r="S3221" s="41"/>
      <c r="T3221" s="41"/>
      <c r="U3221" s="41"/>
      <c r="V3221" s="41"/>
      <c r="W3221" s="41"/>
      <c r="X3221" s="41"/>
      <c r="Y3221" s="41"/>
      <c r="Z3221" s="41"/>
      <c r="AA3221" s="4" t="str">
        <f t="shared" si="208"/>
        <v/>
      </c>
      <c r="AB3221" s="4" t="b">
        <f t="shared" si="209"/>
        <v>0</v>
      </c>
      <c r="AC3221" s="4" t="b">
        <f t="shared" si="210"/>
        <v>1</v>
      </c>
      <c r="AD3221" s="42" t="str">
        <f t="shared" si="211"/>
        <v/>
      </c>
      <c r="AO3221" s="44"/>
      <c r="AP3221" s="45"/>
    </row>
    <row r="3222" spans="1:42" ht="15" x14ac:dyDescent="0.25">
      <c r="A3222" s="33"/>
      <c r="B3222" s="34"/>
      <c r="C3222" s="35"/>
      <c r="D3222" s="35"/>
      <c r="E3222" s="37" t="e">
        <f>VLOOKUP(D3222,[8]Label!$C$2:$D$1509,2,FALSE)</f>
        <v>#N/A</v>
      </c>
      <c r="F3222" s="38"/>
      <c r="G3222" s="38"/>
      <c r="H3222" s="39"/>
      <c r="I3222" s="39"/>
      <c r="J3222" s="39"/>
      <c r="K3222" s="39"/>
      <c r="L3222" s="39"/>
      <c r="M3222" s="39"/>
      <c r="N3222" s="39"/>
      <c r="O3222" s="39"/>
      <c r="P3222" s="40"/>
      <c r="Q3222" s="39"/>
      <c r="R3222" s="39"/>
      <c r="S3222" s="41"/>
      <c r="T3222" s="41"/>
      <c r="U3222" s="41"/>
      <c r="V3222" s="41"/>
      <c r="W3222" s="41"/>
      <c r="X3222" s="41"/>
      <c r="Y3222" s="41"/>
      <c r="Z3222" s="41"/>
      <c r="AA3222" s="4" t="str">
        <f t="shared" si="208"/>
        <v/>
      </c>
      <c r="AB3222" s="4" t="b">
        <f t="shared" si="209"/>
        <v>0</v>
      </c>
      <c r="AC3222" s="4" t="b">
        <f t="shared" si="210"/>
        <v>1</v>
      </c>
      <c r="AD3222" s="42" t="str">
        <f t="shared" si="211"/>
        <v/>
      </c>
      <c r="AO3222" s="44"/>
      <c r="AP3222" s="45"/>
    </row>
    <row r="3223" spans="1:42" ht="15" x14ac:dyDescent="0.25">
      <c r="A3223" s="33"/>
      <c r="B3223" s="34"/>
      <c r="C3223" s="35"/>
      <c r="D3223" s="35"/>
      <c r="E3223" s="37" t="e">
        <f>VLOOKUP(D3223,[8]Label!$C$2:$D$1509,2,FALSE)</f>
        <v>#N/A</v>
      </c>
      <c r="F3223" s="38"/>
      <c r="G3223" s="38"/>
      <c r="H3223" s="39"/>
      <c r="I3223" s="39"/>
      <c r="J3223" s="39"/>
      <c r="K3223" s="39"/>
      <c r="L3223" s="39"/>
      <c r="M3223" s="39"/>
      <c r="N3223" s="39"/>
      <c r="O3223" s="39"/>
      <c r="P3223" s="40"/>
      <c r="Q3223" s="39"/>
      <c r="R3223" s="39"/>
      <c r="S3223" s="41"/>
      <c r="T3223" s="41"/>
      <c r="U3223" s="41"/>
      <c r="V3223" s="41"/>
      <c r="W3223" s="41"/>
      <c r="X3223" s="41"/>
      <c r="Y3223" s="41"/>
      <c r="Z3223" s="41"/>
      <c r="AA3223" s="4" t="str">
        <f t="shared" si="208"/>
        <v/>
      </c>
      <c r="AB3223" s="4" t="b">
        <f t="shared" si="209"/>
        <v>0</v>
      </c>
      <c r="AC3223" s="4" t="b">
        <f t="shared" si="210"/>
        <v>1</v>
      </c>
      <c r="AD3223" s="42" t="str">
        <f t="shared" si="211"/>
        <v/>
      </c>
      <c r="AO3223" s="44"/>
      <c r="AP3223" s="45"/>
    </row>
    <row r="3224" spans="1:42" ht="15" x14ac:dyDescent="0.25">
      <c r="A3224" s="33"/>
      <c r="B3224" s="34"/>
      <c r="C3224" s="35"/>
      <c r="D3224" s="35"/>
      <c r="E3224" s="37" t="e">
        <f>VLOOKUP(D3224,[8]Label!$C$2:$D$1509,2,FALSE)</f>
        <v>#N/A</v>
      </c>
      <c r="F3224" s="38"/>
      <c r="G3224" s="38"/>
      <c r="H3224" s="39"/>
      <c r="I3224" s="39"/>
      <c r="J3224" s="39"/>
      <c r="K3224" s="39"/>
      <c r="L3224" s="39"/>
      <c r="M3224" s="39"/>
      <c r="N3224" s="39"/>
      <c r="O3224" s="39"/>
      <c r="P3224" s="40"/>
      <c r="Q3224" s="39"/>
      <c r="R3224" s="39"/>
      <c r="S3224" s="41"/>
      <c r="T3224" s="41"/>
      <c r="U3224" s="41"/>
      <c r="V3224" s="41"/>
      <c r="W3224" s="41"/>
      <c r="X3224" s="41"/>
      <c r="Y3224" s="41"/>
      <c r="Z3224" s="41"/>
      <c r="AA3224" s="4" t="str">
        <f t="shared" si="208"/>
        <v/>
      </c>
      <c r="AB3224" s="4" t="b">
        <f t="shared" si="209"/>
        <v>0</v>
      </c>
      <c r="AC3224" s="4" t="b">
        <f t="shared" si="210"/>
        <v>1</v>
      </c>
      <c r="AD3224" s="42" t="str">
        <f t="shared" si="211"/>
        <v/>
      </c>
      <c r="AO3224" s="44"/>
      <c r="AP3224" s="45"/>
    </row>
    <row r="3225" spans="1:42" ht="15" x14ac:dyDescent="0.25">
      <c r="A3225" s="33"/>
      <c r="B3225" s="34"/>
      <c r="C3225" s="35"/>
      <c r="D3225" s="35"/>
      <c r="E3225" s="37" t="e">
        <f>VLOOKUP(D3225,[8]Label!$C$2:$D$1509,2,FALSE)</f>
        <v>#N/A</v>
      </c>
      <c r="F3225" s="38"/>
      <c r="G3225" s="38"/>
      <c r="H3225" s="39"/>
      <c r="I3225" s="39"/>
      <c r="J3225" s="39"/>
      <c r="K3225" s="39"/>
      <c r="L3225" s="39"/>
      <c r="M3225" s="39"/>
      <c r="N3225" s="39"/>
      <c r="O3225" s="39"/>
      <c r="P3225" s="40"/>
      <c r="Q3225" s="39"/>
      <c r="R3225" s="39"/>
      <c r="S3225" s="41"/>
      <c r="T3225" s="41"/>
      <c r="U3225" s="41"/>
      <c r="V3225" s="41"/>
      <c r="W3225" s="41"/>
      <c r="X3225" s="41"/>
      <c r="Y3225" s="41"/>
      <c r="Z3225" s="41"/>
      <c r="AA3225" s="4" t="str">
        <f t="shared" si="208"/>
        <v/>
      </c>
      <c r="AB3225" s="4" t="b">
        <f t="shared" si="209"/>
        <v>0</v>
      </c>
      <c r="AC3225" s="4" t="b">
        <f t="shared" si="210"/>
        <v>1</v>
      </c>
      <c r="AD3225" s="42" t="str">
        <f t="shared" si="211"/>
        <v/>
      </c>
      <c r="AO3225" s="44"/>
      <c r="AP3225" s="45"/>
    </row>
    <row r="3226" spans="1:42" ht="15" x14ac:dyDescent="0.25">
      <c r="A3226" s="33"/>
      <c r="B3226" s="34"/>
      <c r="C3226" s="35"/>
      <c r="D3226" s="35"/>
      <c r="E3226" s="37" t="e">
        <f>VLOOKUP(D3226,[8]Label!$C$2:$D$1509,2,FALSE)</f>
        <v>#N/A</v>
      </c>
      <c r="F3226" s="38"/>
      <c r="G3226" s="38"/>
      <c r="H3226" s="39"/>
      <c r="I3226" s="39"/>
      <c r="J3226" s="39"/>
      <c r="K3226" s="39"/>
      <c r="L3226" s="39"/>
      <c r="M3226" s="39"/>
      <c r="N3226" s="39"/>
      <c r="O3226" s="39"/>
      <c r="P3226" s="40"/>
      <c r="Q3226" s="39"/>
      <c r="R3226" s="39"/>
      <c r="S3226" s="41"/>
      <c r="T3226" s="41"/>
      <c r="U3226" s="41"/>
      <c r="V3226" s="41"/>
      <c r="W3226" s="41"/>
      <c r="X3226" s="41"/>
      <c r="Y3226" s="41"/>
      <c r="Z3226" s="41"/>
      <c r="AA3226" s="4" t="str">
        <f t="shared" si="208"/>
        <v/>
      </c>
      <c r="AB3226" s="4" t="b">
        <f t="shared" si="209"/>
        <v>0</v>
      </c>
      <c r="AC3226" s="4" t="b">
        <f t="shared" si="210"/>
        <v>1</v>
      </c>
      <c r="AD3226" s="42" t="str">
        <f t="shared" si="211"/>
        <v/>
      </c>
      <c r="AO3226" s="44"/>
      <c r="AP3226" s="45"/>
    </row>
    <row r="3227" spans="1:42" ht="15" x14ac:dyDescent="0.25">
      <c r="A3227" s="33"/>
      <c r="B3227" s="34"/>
      <c r="C3227" s="35"/>
      <c r="D3227" s="35"/>
      <c r="E3227" s="37" t="e">
        <f>VLOOKUP(D3227,[8]Label!$C$2:$D$1509,2,FALSE)</f>
        <v>#N/A</v>
      </c>
      <c r="F3227" s="38"/>
      <c r="G3227" s="38"/>
      <c r="H3227" s="39"/>
      <c r="I3227" s="39"/>
      <c r="J3227" s="39"/>
      <c r="K3227" s="39"/>
      <c r="L3227" s="39"/>
      <c r="M3227" s="39"/>
      <c r="N3227" s="39"/>
      <c r="O3227" s="39"/>
      <c r="P3227" s="40"/>
      <c r="Q3227" s="39"/>
      <c r="R3227" s="39"/>
      <c r="S3227" s="41"/>
      <c r="T3227" s="41"/>
      <c r="U3227" s="41"/>
      <c r="V3227" s="41"/>
      <c r="W3227" s="41"/>
      <c r="X3227" s="41"/>
      <c r="Y3227" s="41"/>
      <c r="Z3227" s="41"/>
      <c r="AA3227" s="4" t="str">
        <f t="shared" si="208"/>
        <v/>
      </c>
      <c r="AB3227" s="4" t="b">
        <f t="shared" si="209"/>
        <v>0</v>
      </c>
      <c r="AC3227" s="4" t="b">
        <f t="shared" si="210"/>
        <v>1</v>
      </c>
      <c r="AD3227" s="42" t="str">
        <f t="shared" si="211"/>
        <v/>
      </c>
      <c r="AO3227" s="44"/>
      <c r="AP3227" s="45"/>
    </row>
    <row r="3228" spans="1:42" ht="15" x14ac:dyDescent="0.25">
      <c r="A3228" s="33"/>
      <c r="B3228" s="34"/>
      <c r="C3228" s="35"/>
      <c r="D3228" s="35"/>
      <c r="E3228" s="37" t="e">
        <f>VLOOKUP(D3228,[8]Label!$C$2:$D$1509,2,FALSE)</f>
        <v>#N/A</v>
      </c>
      <c r="F3228" s="38"/>
      <c r="G3228" s="38"/>
      <c r="H3228" s="39"/>
      <c r="I3228" s="39"/>
      <c r="J3228" s="39"/>
      <c r="K3228" s="39"/>
      <c r="L3228" s="39"/>
      <c r="M3228" s="39"/>
      <c r="N3228" s="39"/>
      <c r="O3228" s="39"/>
      <c r="P3228" s="40"/>
      <c r="Q3228" s="39"/>
      <c r="R3228" s="39"/>
      <c r="S3228" s="41"/>
      <c r="T3228" s="41"/>
      <c r="U3228" s="41"/>
      <c r="V3228" s="41"/>
      <c r="W3228" s="41"/>
      <c r="X3228" s="41"/>
      <c r="Y3228" s="41"/>
      <c r="Z3228" s="41"/>
      <c r="AA3228" s="4" t="str">
        <f t="shared" si="208"/>
        <v/>
      </c>
      <c r="AB3228" s="4" t="b">
        <f t="shared" si="209"/>
        <v>0</v>
      </c>
      <c r="AC3228" s="4" t="b">
        <f t="shared" si="210"/>
        <v>1</v>
      </c>
      <c r="AD3228" s="42" t="str">
        <f t="shared" si="211"/>
        <v/>
      </c>
      <c r="AO3228" s="44"/>
      <c r="AP3228" s="45"/>
    </row>
    <row r="3229" spans="1:42" ht="15" x14ac:dyDescent="0.25">
      <c r="A3229" s="33"/>
      <c r="B3229" s="34"/>
      <c r="C3229" s="35"/>
      <c r="D3229" s="35"/>
      <c r="E3229" s="37" t="e">
        <f>VLOOKUP(D3229,[8]Label!$C$2:$D$1509,2,FALSE)</f>
        <v>#N/A</v>
      </c>
      <c r="F3229" s="38"/>
      <c r="G3229" s="38"/>
      <c r="H3229" s="39"/>
      <c r="I3229" s="39"/>
      <c r="J3229" s="39"/>
      <c r="K3229" s="39"/>
      <c r="L3229" s="39"/>
      <c r="M3229" s="39"/>
      <c r="N3229" s="39"/>
      <c r="O3229" s="39"/>
      <c r="P3229" s="40"/>
      <c r="Q3229" s="39"/>
      <c r="R3229" s="39"/>
      <c r="S3229" s="41"/>
      <c r="T3229" s="41"/>
      <c r="U3229" s="41"/>
      <c r="V3229" s="41"/>
      <c r="W3229" s="41"/>
      <c r="X3229" s="41"/>
      <c r="Y3229" s="41"/>
      <c r="Z3229" s="41"/>
      <c r="AA3229" s="4" t="str">
        <f t="shared" si="208"/>
        <v/>
      </c>
      <c r="AB3229" s="4" t="b">
        <f t="shared" si="209"/>
        <v>0</v>
      </c>
      <c r="AC3229" s="4" t="b">
        <f t="shared" si="210"/>
        <v>1</v>
      </c>
      <c r="AD3229" s="42" t="str">
        <f t="shared" si="211"/>
        <v/>
      </c>
      <c r="AO3229" s="44"/>
      <c r="AP3229" s="45"/>
    </row>
    <row r="3230" spans="1:42" ht="15" x14ac:dyDescent="0.25">
      <c r="A3230" s="33"/>
      <c r="B3230" s="34"/>
      <c r="C3230" s="35"/>
      <c r="D3230" s="35"/>
      <c r="E3230" s="37" t="e">
        <f>VLOOKUP(D3230,[8]Label!$C$2:$D$1509,2,FALSE)</f>
        <v>#N/A</v>
      </c>
      <c r="F3230" s="38"/>
      <c r="G3230" s="38"/>
      <c r="H3230" s="39"/>
      <c r="I3230" s="39"/>
      <c r="J3230" s="39"/>
      <c r="K3230" s="39"/>
      <c r="L3230" s="39"/>
      <c r="M3230" s="39"/>
      <c r="N3230" s="39"/>
      <c r="O3230" s="39"/>
      <c r="P3230" s="40"/>
      <c r="Q3230" s="39"/>
      <c r="R3230" s="39"/>
      <c r="S3230" s="41"/>
      <c r="T3230" s="41"/>
      <c r="U3230" s="41"/>
      <c r="V3230" s="41"/>
      <c r="W3230" s="41"/>
      <c r="X3230" s="41"/>
      <c r="Y3230" s="41"/>
      <c r="Z3230" s="41"/>
      <c r="AA3230" s="4" t="str">
        <f t="shared" si="208"/>
        <v/>
      </c>
      <c r="AB3230" s="4" t="b">
        <f t="shared" si="209"/>
        <v>0</v>
      </c>
      <c r="AC3230" s="4" t="b">
        <f t="shared" si="210"/>
        <v>1</v>
      </c>
      <c r="AD3230" s="42" t="str">
        <f t="shared" si="211"/>
        <v/>
      </c>
      <c r="AO3230" s="44"/>
      <c r="AP3230" s="45"/>
    </row>
    <row r="3231" spans="1:42" ht="15" x14ac:dyDescent="0.25">
      <c r="A3231" s="33"/>
      <c r="B3231" s="34"/>
      <c r="C3231" s="35"/>
      <c r="D3231" s="35"/>
      <c r="E3231" s="37" t="e">
        <f>VLOOKUP(D3231,[8]Label!$C$2:$D$1509,2,FALSE)</f>
        <v>#N/A</v>
      </c>
      <c r="F3231" s="38"/>
      <c r="G3231" s="38"/>
      <c r="H3231" s="39"/>
      <c r="I3231" s="39"/>
      <c r="J3231" s="39"/>
      <c r="K3231" s="39"/>
      <c r="L3231" s="39"/>
      <c r="M3231" s="39"/>
      <c r="N3231" s="39"/>
      <c r="O3231" s="39"/>
      <c r="P3231" s="40"/>
      <c r="Q3231" s="39"/>
      <c r="R3231" s="39"/>
      <c r="S3231" s="41"/>
      <c r="T3231" s="41"/>
      <c r="U3231" s="41"/>
      <c r="V3231" s="41"/>
      <c r="W3231" s="41"/>
      <c r="X3231" s="41"/>
      <c r="Y3231" s="41"/>
      <c r="Z3231" s="41"/>
      <c r="AA3231" s="4" t="str">
        <f t="shared" si="208"/>
        <v/>
      </c>
      <c r="AB3231" s="4" t="b">
        <f t="shared" si="209"/>
        <v>0</v>
      </c>
      <c r="AC3231" s="4" t="b">
        <f t="shared" si="210"/>
        <v>1</v>
      </c>
      <c r="AD3231" s="42" t="str">
        <f t="shared" si="211"/>
        <v/>
      </c>
      <c r="AO3231" s="44"/>
      <c r="AP3231" s="45"/>
    </row>
    <row r="3232" spans="1:42" ht="15" x14ac:dyDescent="0.25">
      <c r="A3232" s="33"/>
      <c r="B3232" s="34"/>
      <c r="C3232" s="35"/>
      <c r="D3232" s="35"/>
      <c r="E3232" s="37" t="e">
        <f>VLOOKUP(D3232,[8]Label!$C$2:$D$1509,2,FALSE)</f>
        <v>#N/A</v>
      </c>
      <c r="F3232" s="38"/>
      <c r="G3232" s="38"/>
      <c r="H3232" s="39"/>
      <c r="I3232" s="39"/>
      <c r="J3232" s="39"/>
      <c r="K3232" s="39"/>
      <c r="L3232" s="39"/>
      <c r="M3232" s="39"/>
      <c r="N3232" s="39"/>
      <c r="O3232" s="39"/>
      <c r="P3232" s="40"/>
      <c r="Q3232" s="39"/>
      <c r="R3232" s="39"/>
      <c r="S3232" s="41"/>
      <c r="T3232" s="41"/>
      <c r="U3232" s="41"/>
      <c r="V3232" s="41"/>
      <c r="W3232" s="41"/>
      <c r="X3232" s="41"/>
      <c r="Y3232" s="41"/>
      <c r="Z3232" s="41"/>
      <c r="AA3232" s="4" t="str">
        <f t="shared" si="208"/>
        <v/>
      </c>
      <c r="AB3232" s="4" t="b">
        <f t="shared" si="209"/>
        <v>0</v>
      </c>
      <c r="AC3232" s="4" t="b">
        <f t="shared" si="210"/>
        <v>1</v>
      </c>
      <c r="AD3232" s="42" t="str">
        <f t="shared" si="211"/>
        <v/>
      </c>
      <c r="AO3232" s="44"/>
      <c r="AP3232" s="45"/>
    </row>
    <row r="3233" spans="1:42" ht="15" x14ac:dyDescent="0.25">
      <c r="A3233" s="33"/>
      <c r="B3233" s="34"/>
      <c r="C3233" s="35"/>
      <c r="D3233" s="35"/>
      <c r="E3233" s="37" t="e">
        <f>VLOOKUP(D3233,[8]Label!$C$2:$D$1509,2,FALSE)</f>
        <v>#N/A</v>
      </c>
      <c r="F3233" s="38"/>
      <c r="G3233" s="38"/>
      <c r="H3233" s="39"/>
      <c r="I3233" s="39"/>
      <c r="J3233" s="39"/>
      <c r="K3233" s="39"/>
      <c r="L3233" s="39"/>
      <c r="M3233" s="39"/>
      <c r="N3233" s="39"/>
      <c r="O3233" s="39"/>
      <c r="P3233" s="40"/>
      <c r="Q3233" s="39"/>
      <c r="R3233" s="39"/>
      <c r="S3233" s="41"/>
      <c r="T3233" s="41"/>
      <c r="U3233" s="41"/>
      <c r="V3233" s="41"/>
      <c r="W3233" s="41"/>
      <c r="X3233" s="41"/>
      <c r="Y3233" s="41"/>
      <c r="Z3233" s="41"/>
      <c r="AA3233" s="4" t="str">
        <f t="shared" si="208"/>
        <v/>
      </c>
      <c r="AB3233" s="4" t="b">
        <f t="shared" si="209"/>
        <v>0</v>
      </c>
      <c r="AC3233" s="4" t="b">
        <f t="shared" si="210"/>
        <v>1</v>
      </c>
      <c r="AD3233" s="42" t="str">
        <f t="shared" si="211"/>
        <v/>
      </c>
      <c r="AO3233" s="44"/>
      <c r="AP3233" s="45"/>
    </row>
    <row r="3234" spans="1:42" ht="15" x14ac:dyDescent="0.25">
      <c r="A3234" s="33"/>
      <c r="B3234" s="34"/>
      <c r="C3234" s="35"/>
      <c r="D3234" s="35"/>
      <c r="E3234" s="37" t="e">
        <f>VLOOKUP(D3234,[8]Label!$C$2:$D$1509,2,FALSE)</f>
        <v>#N/A</v>
      </c>
      <c r="F3234" s="38"/>
      <c r="G3234" s="38"/>
      <c r="H3234" s="39"/>
      <c r="I3234" s="39"/>
      <c r="J3234" s="39"/>
      <c r="K3234" s="39"/>
      <c r="L3234" s="39"/>
      <c r="M3234" s="39"/>
      <c r="N3234" s="39"/>
      <c r="O3234" s="39"/>
      <c r="P3234" s="40"/>
      <c r="Q3234" s="39"/>
      <c r="R3234" s="39"/>
      <c r="S3234" s="41"/>
      <c r="T3234" s="41"/>
      <c r="U3234" s="41"/>
      <c r="V3234" s="41"/>
      <c r="W3234" s="41"/>
      <c r="X3234" s="41"/>
      <c r="Y3234" s="41"/>
      <c r="Z3234" s="41"/>
      <c r="AA3234" s="4" t="str">
        <f t="shared" si="208"/>
        <v/>
      </c>
      <c r="AB3234" s="4" t="b">
        <f t="shared" si="209"/>
        <v>0</v>
      </c>
      <c r="AC3234" s="4" t="b">
        <f t="shared" si="210"/>
        <v>1</v>
      </c>
      <c r="AD3234" s="42" t="str">
        <f t="shared" si="211"/>
        <v/>
      </c>
      <c r="AO3234" s="44"/>
      <c r="AP3234" s="45"/>
    </row>
    <row r="3235" spans="1:42" ht="15" x14ac:dyDescent="0.25">
      <c r="A3235" s="33"/>
      <c r="B3235" s="34"/>
      <c r="C3235" s="35"/>
      <c r="D3235" s="35"/>
      <c r="E3235" s="37" t="e">
        <f>VLOOKUP(D3235,[8]Label!$C$2:$D$1509,2,FALSE)</f>
        <v>#N/A</v>
      </c>
      <c r="F3235" s="38"/>
      <c r="G3235" s="38"/>
      <c r="H3235" s="39"/>
      <c r="I3235" s="39"/>
      <c r="J3235" s="39"/>
      <c r="K3235" s="39"/>
      <c r="L3235" s="39"/>
      <c r="M3235" s="39"/>
      <c r="N3235" s="39"/>
      <c r="O3235" s="39"/>
      <c r="P3235" s="40"/>
      <c r="Q3235" s="39"/>
      <c r="R3235" s="39"/>
      <c r="S3235" s="41"/>
      <c r="T3235" s="41"/>
      <c r="U3235" s="41"/>
      <c r="V3235" s="41"/>
      <c r="W3235" s="41"/>
      <c r="X3235" s="41"/>
      <c r="Y3235" s="41"/>
      <c r="Z3235" s="41"/>
      <c r="AA3235" s="4" t="str">
        <f t="shared" si="208"/>
        <v/>
      </c>
      <c r="AB3235" s="4" t="b">
        <f t="shared" si="209"/>
        <v>0</v>
      </c>
      <c r="AC3235" s="4" t="b">
        <f t="shared" si="210"/>
        <v>1</v>
      </c>
      <c r="AD3235" s="42" t="str">
        <f t="shared" si="211"/>
        <v/>
      </c>
      <c r="AO3235" s="44"/>
      <c r="AP3235" s="45"/>
    </row>
    <row r="3236" spans="1:42" ht="15" x14ac:dyDescent="0.25">
      <c r="A3236" s="33"/>
      <c r="B3236" s="34"/>
      <c r="C3236" s="35"/>
      <c r="D3236" s="35"/>
      <c r="E3236" s="37" t="e">
        <f>VLOOKUP(D3236,[8]Label!$C$2:$D$1509,2,FALSE)</f>
        <v>#N/A</v>
      </c>
      <c r="F3236" s="38"/>
      <c r="G3236" s="38"/>
      <c r="H3236" s="39"/>
      <c r="I3236" s="39"/>
      <c r="J3236" s="39"/>
      <c r="K3236" s="39"/>
      <c r="L3236" s="39"/>
      <c r="M3236" s="39"/>
      <c r="N3236" s="39"/>
      <c r="O3236" s="39"/>
      <c r="P3236" s="40"/>
      <c r="Q3236" s="39"/>
      <c r="R3236" s="39"/>
      <c r="S3236" s="41"/>
      <c r="T3236" s="41"/>
      <c r="U3236" s="41"/>
      <c r="V3236" s="41"/>
      <c r="W3236" s="41"/>
      <c r="X3236" s="41"/>
      <c r="Y3236" s="41"/>
      <c r="Z3236" s="41"/>
      <c r="AA3236" s="4" t="str">
        <f t="shared" si="208"/>
        <v/>
      </c>
      <c r="AB3236" s="4" t="b">
        <f t="shared" si="209"/>
        <v>0</v>
      </c>
      <c r="AC3236" s="4" t="b">
        <f t="shared" si="210"/>
        <v>1</v>
      </c>
      <c r="AD3236" s="42" t="str">
        <f t="shared" si="211"/>
        <v/>
      </c>
      <c r="AO3236" s="44"/>
      <c r="AP3236" s="45"/>
    </row>
    <row r="3237" spans="1:42" ht="15" x14ac:dyDescent="0.25">
      <c r="A3237" s="33"/>
      <c r="B3237" s="34"/>
      <c r="C3237" s="35"/>
      <c r="D3237" s="35"/>
      <c r="E3237" s="37" t="e">
        <f>VLOOKUP(D3237,[8]Label!$C$2:$D$1509,2,FALSE)</f>
        <v>#N/A</v>
      </c>
      <c r="F3237" s="38"/>
      <c r="G3237" s="38"/>
      <c r="H3237" s="39"/>
      <c r="I3237" s="39"/>
      <c r="J3237" s="39"/>
      <c r="K3237" s="39"/>
      <c r="L3237" s="39"/>
      <c r="M3237" s="39"/>
      <c r="N3237" s="39"/>
      <c r="O3237" s="39"/>
      <c r="P3237" s="40"/>
      <c r="Q3237" s="39"/>
      <c r="R3237" s="39"/>
      <c r="S3237" s="41"/>
      <c r="T3237" s="41"/>
      <c r="U3237" s="41"/>
      <c r="V3237" s="41"/>
      <c r="W3237" s="41"/>
      <c r="X3237" s="41"/>
      <c r="Y3237" s="41"/>
      <c r="Z3237" s="41"/>
      <c r="AA3237" s="4" t="str">
        <f t="shared" si="208"/>
        <v/>
      </c>
      <c r="AB3237" s="4" t="b">
        <f t="shared" si="209"/>
        <v>0</v>
      </c>
      <c r="AC3237" s="4" t="b">
        <f t="shared" si="210"/>
        <v>1</v>
      </c>
      <c r="AD3237" s="42" t="str">
        <f t="shared" si="211"/>
        <v/>
      </c>
      <c r="AO3237" s="44"/>
      <c r="AP3237" s="45"/>
    </row>
    <row r="3238" spans="1:42" ht="15" x14ac:dyDescent="0.25">
      <c r="A3238" s="33"/>
      <c r="B3238" s="34"/>
      <c r="C3238" s="35"/>
      <c r="D3238" s="35"/>
      <c r="E3238" s="37" t="e">
        <f>VLOOKUP(D3238,[8]Label!$C$2:$D$1509,2,FALSE)</f>
        <v>#N/A</v>
      </c>
      <c r="F3238" s="38"/>
      <c r="G3238" s="38"/>
      <c r="H3238" s="39"/>
      <c r="I3238" s="39"/>
      <c r="J3238" s="39"/>
      <c r="K3238" s="39"/>
      <c r="L3238" s="39"/>
      <c r="M3238" s="39"/>
      <c r="N3238" s="39"/>
      <c r="O3238" s="39"/>
      <c r="P3238" s="40"/>
      <c r="Q3238" s="39"/>
      <c r="R3238" s="39"/>
      <c r="S3238" s="41"/>
      <c r="T3238" s="41"/>
      <c r="U3238" s="41"/>
      <c r="V3238" s="41"/>
      <c r="W3238" s="41"/>
      <c r="X3238" s="41"/>
      <c r="Y3238" s="41"/>
      <c r="Z3238" s="41"/>
      <c r="AA3238" s="4" t="str">
        <f t="shared" si="208"/>
        <v/>
      </c>
      <c r="AB3238" s="4" t="b">
        <f t="shared" si="209"/>
        <v>0</v>
      </c>
      <c r="AC3238" s="4" t="b">
        <f t="shared" si="210"/>
        <v>1</v>
      </c>
      <c r="AD3238" s="42" t="str">
        <f t="shared" si="211"/>
        <v/>
      </c>
      <c r="AO3238" s="44"/>
      <c r="AP3238" s="45"/>
    </row>
    <row r="3239" spans="1:42" ht="15" x14ac:dyDescent="0.25">
      <c r="A3239" s="33"/>
      <c r="B3239" s="34"/>
      <c r="C3239" s="35"/>
      <c r="D3239" s="35"/>
      <c r="E3239" s="37" t="e">
        <f>VLOOKUP(D3239,[8]Label!$C$2:$D$1509,2,FALSE)</f>
        <v>#N/A</v>
      </c>
      <c r="F3239" s="38"/>
      <c r="G3239" s="38"/>
      <c r="H3239" s="39"/>
      <c r="I3239" s="39"/>
      <c r="J3239" s="39"/>
      <c r="K3239" s="39"/>
      <c r="L3239" s="39"/>
      <c r="M3239" s="39"/>
      <c r="N3239" s="39"/>
      <c r="O3239" s="39"/>
      <c r="P3239" s="40"/>
      <c r="Q3239" s="39"/>
      <c r="R3239" s="39"/>
      <c r="S3239" s="41"/>
      <c r="T3239" s="41"/>
      <c r="U3239" s="41"/>
      <c r="V3239" s="41"/>
      <c r="W3239" s="41"/>
      <c r="X3239" s="41"/>
      <c r="Y3239" s="41"/>
      <c r="Z3239" s="41"/>
      <c r="AA3239" s="4" t="str">
        <f t="shared" si="208"/>
        <v/>
      </c>
      <c r="AB3239" s="4" t="b">
        <f t="shared" si="209"/>
        <v>0</v>
      </c>
      <c r="AC3239" s="4" t="b">
        <f t="shared" si="210"/>
        <v>1</v>
      </c>
      <c r="AD3239" s="42" t="str">
        <f t="shared" si="211"/>
        <v/>
      </c>
      <c r="AO3239" s="44"/>
      <c r="AP3239" s="45"/>
    </row>
    <row r="3240" spans="1:42" ht="15" x14ac:dyDescent="0.25">
      <c r="A3240" s="33"/>
      <c r="B3240" s="34"/>
      <c r="C3240" s="35"/>
      <c r="D3240" s="35"/>
      <c r="E3240" s="37" t="e">
        <f>VLOOKUP(D3240,[8]Label!$C$2:$D$1509,2,FALSE)</f>
        <v>#N/A</v>
      </c>
      <c r="F3240" s="38"/>
      <c r="G3240" s="38"/>
      <c r="H3240" s="39"/>
      <c r="I3240" s="39"/>
      <c r="J3240" s="39"/>
      <c r="K3240" s="39"/>
      <c r="L3240" s="39"/>
      <c r="M3240" s="39"/>
      <c r="N3240" s="39"/>
      <c r="O3240" s="39"/>
      <c r="P3240" s="40"/>
      <c r="Q3240" s="39"/>
      <c r="R3240" s="39"/>
      <c r="S3240" s="41"/>
      <c r="T3240" s="41"/>
      <c r="U3240" s="41"/>
      <c r="V3240" s="41"/>
      <c r="W3240" s="41"/>
      <c r="X3240" s="41"/>
      <c r="Y3240" s="41"/>
      <c r="Z3240" s="41"/>
      <c r="AA3240" s="4" t="str">
        <f t="shared" si="208"/>
        <v/>
      </c>
      <c r="AB3240" s="4" t="b">
        <f t="shared" si="209"/>
        <v>0</v>
      </c>
      <c r="AC3240" s="4" t="b">
        <f t="shared" si="210"/>
        <v>1</v>
      </c>
      <c r="AD3240" s="42" t="str">
        <f t="shared" si="211"/>
        <v/>
      </c>
      <c r="AO3240" s="44"/>
      <c r="AP3240" s="45"/>
    </row>
    <row r="3241" spans="1:42" ht="15" x14ac:dyDescent="0.25">
      <c r="A3241" s="33"/>
      <c r="B3241" s="34"/>
      <c r="C3241" s="35"/>
      <c r="D3241" s="35"/>
      <c r="E3241" s="37" t="e">
        <f>VLOOKUP(D3241,[8]Label!$C$2:$D$1509,2,FALSE)</f>
        <v>#N/A</v>
      </c>
      <c r="F3241" s="38"/>
      <c r="G3241" s="38"/>
      <c r="H3241" s="39"/>
      <c r="I3241" s="39"/>
      <c r="J3241" s="39"/>
      <c r="K3241" s="39"/>
      <c r="L3241" s="39"/>
      <c r="M3241" s="39"/>
      <c r="N3241" s="39"/>
      <c r="O3241" s="39"/>
      <c r="P3241" s="40"/>
      <c r="Q3241" s="39"/>
      <c r="R3241" s="39"/>
      <c r="S3241" s="41"/>
      <c r="T3241" s="41"/>
      <c r="U3241" s="41"/>
      <c r="V3241" s="41"/>
      <c r="W3241" s="41"/>
      <c r="X3241" s="41"/>
      <c r="Y3241" s="41"/>
      <c r="Z3241" s="41"/>
      <c r="AA3241" s="4" t="str">
        <f t="shared" si="208"/>
        <v/>
      </c>
      <c r="AB3241" s="4" t="b">
        <f t="shared" si="209"/>
        <v>0</v>
      </c>
      <c r="AC3241" s="4" t="b">
        <f t="shared" si="210"/>
        <v>1</v>
      </c>
      <c r="AD3241" s="42" t="str">
        <f t="shared" si="211"/>
        <v/>
      </c>
      <c r="AO3241" s="44"/>
      <c r="AP3241" s="45"/>
    </row>
    <row r="3242" spans="1:42" ht="15" x14ac:dyDescent="0.25">
      <c r="A3242" s="33"/>
      <c r="B3242" s="34"/>
      <c r="C3242" s="35"/>
      <c r="D3242" s="35"/>
      <c r="E3242" s="37" t="e">
        <f>VLOOKUP(D3242,[8]Label!$C$2:$D$1509,2,FALSE)</f>
        <v>#N/A</v>
      </c>
      <c r="F3242" s="38"/>
      <c r="G3242" s="38"/>
      <c r="H3242" s="39"/>
      <c r="I3242" s="39"/>
      <c r="J3242" s="39"/>
      <c r="K3242" s="39"/>
      <c r="L3242" s="39"/>
      <c r="M3242" s="39"/>
      <c r="N3242" s="39"/>
      <c r="O3242" s="39"/>
      <c r="P3242" s="40"/>
      <c r="Q3242" s="39"/>
      <c r="R3242" s="39"/>
      <c r="S3242" s="41"/>
      <c r="T3242" s="41"/>
      <c r="U3242" s="41"/>
      <c r="V3242" s="41"/>
      <c r="W3242" s="41"/>
      <c r="X3242" s="41"/>
      <c r="Y3242" s="41"/>
      <c r="Z3242" s="41"/>
      <c r="AA3242" s="4" t="str">
        <f t="shared" si="208"/>
        <v/>
      </c>
      <c r="AB3242" s="4" t="b">
        <f t="shared" si="209"/>
        <v>0</v>
      </c>
      <c r="AC3242" s="4" t="b">
        <f t="shared" si="210"/>
        <v>1</v>
      </c>
      <c r="AD3242" s="42" t="str">
        <f t="shared" si="211"/>
        <v/>
      </c>
      <c r="AO3242" s="44"/>
      <c r="AP3242" s="45"/>
    </row>
    <row r="3243" spans="1:42" ht="15" x14ac:dyDescent="0.25">
      <c r="A3243" s="33"/>
      <c r="B3243" s="34"/>
      <c r="C3243" s="35"/>
      <c r="D3243" s="35"/>
      <c r="E3243" s="37" t="e">
        <f>VLOOKUP(D3243,[8]Label!$C$2:$D$1509,2,FALSE)</f>
        <v>#N/A</v>
      </c>
      <c r="F3243" s="38"/>
      <c r="G3243" s="38"/>
      <c r="H3243" s="39"/>
      <c r="I3243" s="39"/>
      <c r="J3243" s="39"/>
      <c r="K3243" s="39"/>
      <c r="L3243" s="39"/>
      <c r="M3243" s="39"/>
      <c r="N3243" s="39"/>
      <c r="O3243" s="39"/>
      <c r="P3243" s="40"/>
      <c r="Q3243" s="39"/>
      <c r="R3243" s="39"/>
      <c r="S3243" s="41"/>
      <c r="T3243" s="41"/>
      <c r="U3243" s="41"/>
      <c r="V3243" s="41"/>
      <c r="W3243" s="41"/>
      <c r="X3243" s="41"/>
      <c r="Y3243" s="41"/>
      <c r="Z3243" s="41"/>
      <c r="AA3243" s="4" t="str">
        <f t="shared" si="208"/>
        <v/>
      </c>
      <c r="AB3243" s="4" t="b">
        <f t="shared" si="209"/>
        <v>0</v>
      </c>
      <c r="AC3243" s="4" t="b">
        <f t="shared" si="210"/>
        <v>1</v>
      </c>
      <c r="AD3243" s="42" t="str">
        <f t="shared" si="211"/>
        <v/>
      </c>
      <c r="AO3243" s="44"/>
      <c r="AP3243" s="45"/>
    </row>
    <row r="3244" spans="1:42" ht="15" x14ac:dyDescent="0.25">
      <c r="A3244" s="33"/>
      <c r="B3244" s="34"/>
      <c r="C3244" s="35"/>
      <c r="D3244" s="35"/>
      <c r="E3244" s="37" t="e">
        <f>VLOOKUP(D3244,[8]Label!$C$2:$D$1509,2,FALSE)</f>
        <v>#N/A</v>
      </c>
      <c r="F3244" s="38"/>
      <c r="G3244" s="38"/>
      <c r="H3244" s="39"/>
      <c r="I3244" s="39"/>
      <c r="J3244" s="39"/>
      <c r="K3244" s="39"/>
      <c r="L3244" s="39"/>
      <c r="M3244" s="39"/>
      <c r="N3244" s="39"/>
      <c r="O3244" s="39"/>
      <c r="P3244" s="40"/>
      <c r="Q3244" s="39"/>
      <c r="R3244" s="39"/>
      <c r="S3244" s="41"/>
      <c r="T3244" s="41"/>
      <c r="U3244" s="41"/>
      <c r="V3244" s="41"/>
      <c r="W3244" s="41"/>
      <c r="X3244" s="41"/>
      <c r="Y3244" s="41"/>
      <c r="Z3244" s="41"/>
      <c r="AA3244" s="4" t="str">
        <f t="shared" si="208"/>
        <v/>
      </c>
      <c r="AB3244" s="4" t="b">
        <f t="shared" si="209"/>
        <v>0</v>
      </c>
      <c r="AC3244" s="4" t="b">
        <f t="shared" si="210"/>
        <v>1</v>
      </c>
      <c r="AD3244" s="42" t="str">
        <f t="shared" si="211"/>
        <v/>
      </c>
      <c r="AO3244" s="44"/>
      <c r="AP3244" s="45"/>
    </row>
    <row r="3245" spans="1:42" ht="15" x14ac:dyDescent="0.25">
      <c r="A3245" s="33"/>
      <c r="B3245" s="34"/>
      <c r="C3245" s="35"/>
      <c r="D3245" s="35"/>
      <c r="E3245" s="37" t="e">
        <f>VLOOKUP(D3245,[8]Label!$C$2:$D$1509,2,FALSE)</f>
        <v>#N/A</v>
      </c>
      <c r="F3245" s="38"/>
      <c r="G3245" s="38"/>
      <c r="H3245" s="39"/>
      <c r="I3245" s="39"/>
      <c r="J3245" s="39"/>
      <c r="K3245" s="39"/>
      <c r="L3245" s="39"/>
      <c r="M3245" s="39"/>
      <c r="N3245" s="39"/>
      <c r="O3245" s="39"/>
      <c r="P3245" s="40"/>
      <c r="Q3245" s="39"/>
      <c r="R3245" s="39"/>
      <c r="S3245" s="41"/>
      <c r="T3245" s="41"/>
      <c r="U3245" s="41"/>
      <c r="V3245" s="41"/>
      <c r="W3245" s="41"/>
      <c r="X3245" s="41"/>
      <c r="Y3245" s="41"/>
      <c r="Z3245" s="41"/>
      <c r="AA3245" s="4" t="str">
        <f t="shared" si="208"/>
        <v/>
      </c>
      <c r="AB3245" s="4" t="b">
        <f t="shared" si="209"/>
        <v>0</v>
      </c>
      <c r="AC3245" s="4" t="b">
        <f t="shared" si="210"/>
        <v>1</v>
      </c>
      <c r="AD3245" s="42" t="str">
        <f t="shared" si="211"/>
        <v/>
      </c>
      <c r="AO3245" s="44"/>
      <c r="AP3245" s="45"/>
    </row>
    <row r="3246" spans="1:42" ht="15" x14ac:dyDescent="0.25">
      <c r="A3246" s="33"/>
      <c r="B3246" s="34"/>
      <c r="C3246" s="35"/>
      <c r="D3246" s="35"/>
      <c r="E3246" s="37" t="e">
        <f>VLOOKUP(D3246,[8]Label!$C$2:$D$1509,2,FALSE)</f>
        <v>#N/A</v>
      </c>
      <c r="F3246" s="38"/>
      <c r="G3246" s="38"/>
      <c r="H3246" s="39"/>
      <c r="I3246" s="39"/>
      <c r="J3246" s="39"/>
      <c r="K3246" s="39"/>
      <c r="L3246" s="39"/>
      <c r="M3246" s="39"/>
      <c r="N3246" s="39"/>
      <c r="O3246" s="39"/>
      <c r="P3246" s="40"/>
      <c r="Q3246" s="39"/>
      <c r="R3246" s="39"/>
      <c r="S3246" s="41"/>
      <c r="T3246" s="41"/>
      <c r="U3246" s="41"/>
      <c r="V3246" s="41"/>
      <c r="W3246" s="41"/>
      <c r="X3246" s="41"/>
      <c r="Y3246" s="41"/>
      <c r="Z3246" s="41"/>
      <c r="AA3246" s="4" t="str">
        <f t="shared" si="208"/>
        <v/>
      </c>
      <c r="AB3246" s="4" t="b">
        <f t="shared" si="209"/>
        <v>0</v>
      </c>
      <c r="AC3246" s="4" t="b">
        <f t="shared" si="210"/>
        <v>1</v>
      </c>
      <c r="AD3246" s="42" t="str">
        <f t="shared" si="211"/>
        <v/>
      </c>
      <c r="AO3246" s="44"/>
      <c r="AP3246" s="45"/>
    </row>
    <row r="3247" spans="1:42" ht="15" x14ac:dyDescent="0.25">
      <c r="A3247" s="33"/>
      <c r="B3247" s="34"/>
      <c r="C3247" s="35"/>
      <c r="D3247" s="35"/>
      <c r="E3247" s="37" t="e">
        <f>VLOOKUP(D3247,[8]Label!$C$2:$D$1509,2,FALSE)</f>
        <v>#N/A</v>
      </c>
      <c r="F3247" s="38"/>
      <c r="G3247" s="38"/>
      <c r="H3247" s="39"/>
      <c r="I3247" s="39"/>
      <c r="J3247" s="39"/>
      <c r="K3247" s="39"/>
      <c r="L3247" s="39"/>
      <c r="M3247" s="39"/>
      <c r="N3247" s="39"/>
      <c r="O3247" s="39"/>
      <c r="P3247" s="40"/>
      <c r="Q3247" s="39"/>
      <c r="R3247" s="39"/>
      <c r="S3247" s="41"/>
      <c r="T3247" s="41"/>
      <c r="U3247" s="41"/>
      <c r="V3247" s="41"/>
      <c r="W3247" s="41"/>
      <c r="X3247" s="41"/>
      <c r="Y3247" s="41"/>
      <c r="Z3247" s="41"/>
      <c r="AA3247" s="4" t="str">
        <f t="shared" si="208"/>
        <v/>
      </c>
      <c r="AB3247" s="4" t="b">
        <f t="shared" si="209"/>
        <v>0</v>
      </c>
      <c r="AC3247" s="4" t="b">
        <f t="shared" si="210"/>
        <v>1</v>
      </c>
      <c r="AD3247" s="42" t="str">
        <f t="shared" si="211"/>
        <v/>
      </c>
      <c r="AO3247" s="44"/>
      <c r="AP3247" s="45"/>
    </row>
    <row r="3248" spans="1:42" ht="15" x14ac:dyDescent="0.25">
      <c r="A3248" s="33"/>
      <c r="B3248" s="34"/>
      <c r="C3248" s="35"/>
      <c r="D3248" s="35"/>
      <c r="E3248" s="37" t="e">
        <f>VLOOKUP(D3248,[8]Label!$C$2:$D$1509,2,FALSE)</f>
        <v>#N/A</v>
      </c>
      <c r="F3248" s="38"/>
      <c r="G3248" s="38"/>
      <c r="H3248" s="39"/>
      <c r="I3248" s="39"/>
      <c r="J3248" s="39"/>
      <c r="K3248" s="39"/>
      <c r="L3248" s="39"/>
      <c r="M3248" s="39"/>
      <c r="N3248" s="39"/>
      <c r="O3248" s="39"/>
      <c r="P3248" s="40"/>
      <c r="Q3248" s="39"/>
      <c r="R3248" s="39"/>
      <c r="S3248" s="41"/>
      <c r="T3248" s="41"/>
      <c r="U3248" s="41"/>
      <c r="V3248" s="41"/>
      <c r="W3248" s="41"/>
      <c r="X3248" s="41"/>
      <c r="Y3248" s="41"/>
      <c r="Z3248" s="41"/>
      <c r="AA3248" s="4" t="str">
        <f t="shared" si="208"/>
        <v/>
      </c>
      <c r="AB3248" s="4" t="b">
        <f t="shared" si="209"/>
        <v>0</v>
      </c>
      <c r="AC3248" s="4" t="b">
        <f t="shared" si="210"/>
        <v>1</v>
      </c>
      <c r="AD3248" s="42" t="str">
        <f t="shared" si="211"/>
        <v/>
      </c>
      <c r="AO3248" s="44"/>
      <c r="AP3248" s="45"/>
    </row>
    <row r="3249" spans="1:42" ht="15" x14ac:dyDescent="0.25">
      <c r="A3249" s="33"/>
      <c r="B3249" s="34"/>
      <c r="C3249" s="35"/>
      <c r="D3249" s="35"/>
      <c r="E3249" s="37" t="e">
        <f>VLOOKUP(D3249,[8]Label!$C$2:$D$1509,2,FALSE)</f>
        <v>#N/A</v>
      </c>
      <c r="F3249" s="38"/>
      <c r="G3249" s="38"/>
      <c r="H3249" s="39"/>
      <c r="I3249" s="39"/>
      <c r="J3249" s="39"/>
      <c r="K3249" s="39"/>
      <c r="L3249" s="39"/>
      <c r="M3249" s="39"/>
      <c r="N3249" s="39"/>
      <c r="O3249" s="39"/>
      <c r="P3249" s="40"/>
      <c r="Q3249" s="39"/>
      <c r="R3249" s="39"/>
      <c r="S3249" s="41"/>
      <c r="T3249" s="41"/>
      <c r="U3249" s="41"/>
      <c r="V3249" s="41"/>
      <c r="W3249" s="41"/>
      <c r="X3249" s="41"/>
      <c r="Y3249" s="41"/>
      <c r="Z3249" s="41"/>
      <c r="AA3249" s="4" t="str">
        <f t="shared" si="208"/>
        <v/>
      </c>
      <c r="AB3249" s="4" t="b">
        <f t="shared" si="209"/>
        <v>0</v>
      </c>
      <c r="AC3249" s="4" t="b">
        <f t="shared" si="210"/>
        <v>1</v>
      </c>
      <c r="AD3249" s="42" t="str">
        <f t="shared" si="211"/>
        <v/>
      </c>
      <c r="AO3249" s="44"/>
      <c r="AP3249" s="45"/>
    </row>
    <row r="3250" spans="1:42" ht="15" x14ac:dyDescent="0.25">
      <c r="A3250" s="33"/>
      <c r="B3250" s="34"/>
      <c r="C3250" s="35"/>
      <c r="D3250" s="35"/>
      <c r="E3250" s="37" t="e">
        <f>VLOOKUP(D3250,[8]Label!$C$2:$D$1509,2,FALSE)</f>
        <v>#N/A</v>
      </c>
      <c r="F3250" s="38"/>
      <c r="G3250" s="38"/>
      <c r="H3250" s="39"/>
      <c r="I3250" s="39"/>
      <c r="J3250" s="39"/>
      <c r="K3250" s="39"/>
      <c r="L3250" s="39"/>
      <c r="M3250" s="39"/>
      <c r="N3250" s="39"/>
      <c r="O3250" s="39"/>
      <c r="P3250" s="40"/>
      <c r="Q3250" s="39"/>
      <c r="R3250" s="39"/>
      <c r="S3250" s="41"/>
      <c r="T3250" s="41"/>
      <c r="U3250" s="41"/>
      <c r="V3250" s="41"/>
      <c r="W3250" s="41"/>
      <c r="X3250" s="41"/>
      <c r="Y3250" s="41"/>
      <c r="Z3250" s="41"/>
      <c r="AA3250" s="4" t="str">
        <f t="shared" si="208"/>
        <v/>
      </c>
      <c r="AB3250" s="4" t="b">
        <f t="shared" si="209"/>
        <v>0</v>
      </c>
      <c r="AC3250" s="4" t="b">
        <f t="shared" si="210"/>
        <v>1</v>
      </c>
      <c r="AD3250" s="42" t="str">
        <f t="shared" si="211"/>
        <v/>
      </c>
      <c r="AO3250" s="44"/>
      <c r="AP3250" s="45"/>
    </row>
    <row r="3251" spans="1:42" ht="15" x14ac:dyDescent="0.25">
      <c r="A3251" s="33"/>
      <c r="B3251" s="34"/>
      <c r="C3251" s="35"/>
      <c r="D3251" s="35"/>
      <c r="E3251" s="37" t="e">
        <f>VLOOKUP(D3251,[8]Label!$C$2:$D$1509,2,FALSE)</f>
        <v>#N/A</v>
      </c>
      <c r="F3251" s="38"/>
      <c r="G3251" s="38"/>
      <c r="H3251" s="39"/>
      <c r="I3251" s="39"/>
      <c r="J3251" s="39"/>
      <c r="K3251" s="39"/>
      <c r="L3251" s="39"/>
      <c r="M3251" s="39"/>
      <c r="N3251" s="39"/>
      <c r="O3251" s="39"/>
      <c r="P3251" s="40"/>
      <c r="Q3251" s="39"/>
      <c r="R3251" s="39"/>
      <c r="S3251" s="41"/>
      <c r="T3251" s="41"/>
      <c r="U3251" s="41"/>
      <c r="V3251" s="41"/>
      <c r="W3251" s="41"/>
      <c r="X3251" s="41"/>
      <c r="Y3251" s="41"/>
      <c r="Z3251" s="41"/>
      <c r="AA3251" s="4" t="str">
        <f t="shared" si="208"/>
        <v/>
      </c>
      <c r="AB3251" s="4" t="b">
        <f t="shared" si="209"/>
        <v>0</v>
      </c>
      <c r="AC3251" s="4" t="b">
        <f t="shared" si="210"/>
        <v>1</v>
      </c>
      <c r="AD3251" s="42" t="str">
        <f t="shared" si="211"/>
        <v/>
      </c>
      <c r="AO3251" s="44"/>
      <c r="AP3251" s="45"/>
    </row>
    <row r="3252" spans="1:42" ht="15" x14ac:dyDescent="0.25">
      <c r="A3252" s="33"/>
      <c r="B3252" s="34"/>
      <c r="C3252" s="35"/>
      <c r="D3252" s="35"/>
      <c r="E3252" s="37" t="e">
        <f>VLOOKUP(D3252,[8]Label!$C$2:$D$1509,2,FALSE)</f>
        <v>#N/A</v>
      </c>
      <c r="F3252" s="38"/>
      <c r="G3252" s="38"/>
      <c r="H3252" s="39"/>
      <c r="I3252" s="39"/>
      <c r="J3252" s="39"/>
      <c r="K3252" s="39"/>
      <c r="L3252" s="39"/>
      <c r="M3252" s="39"/>
      <c r="N3252" s="39"/>
      <c r="O3252" s="39"/>
      <c r="P3252" s="40"/>
      <c r="Q3252" s="39"/>
      <c r="R3252" s="39"/>
      <c r="S3252" s="41"/>
      <c r="T3252" s="41"/>
      <c r="U3252" s="41"/>
      <c r="V3252" s="41"/>
      <c r="W3252" s="41"/>
      <c r="X3252" s="41"/>
      <c r="Y3252" s="41"/>
      <c r="Z3252" s="41"/>
      <c r="AA3252" s="4" t="str">
        <f t="shared" si="208"/>
        <v/>
      </c>
      <c r="AB3252" s="4" t="b">
        <f t="shared" si="209"/>
        <v>0</v>
      </c>
      <c r="AC3252" s="4" t="b">
        <f t="shared" si="210"/>
        <v>1</v>
      </c>
      <c r="AD3252" s="42" t="str">
        <f t="shared" si="211"/>
        <v/>
      </c>
      <c r="AO3252" s="44"/>
      <c r="AP3252" s="45"/>
    </row>
    <row r="3253" spans="1:42" ht="15" x14ac:dyDescent="0.25">
      <c r="A3253" s="33"/>
      <c r="B3253" s="34"/>
      <c r="C3253" s="35"/>
      <c r="D3253" s="35"/>
      <c r="E3253" s="37" t="e">
        <f>VLOOKUP(D3253,[8]Label!$C$2:$D$1509,2,FALSE)</f>
        <v>#N/A</v>
      </c>
      <c r="F3253" s="38"/>
      <c r="G3253" s="38"/>
      <c r="H3253" s="39"/>
      <c r="I3253" s="39"/>
      <c r="J3253" s="39"/>
      <c r="K3253" s="39"/>
      <c r="L3253" s="39"/>
      <c r="M3253" s="39"/>
      <c r="N3253" s="39"/>
      <c r="O3253" s="39"/>
      <c r="P3253" s="40"/>
      <c r="Q3253" s="39"/>
      <c r="R3253" s="39"/>
      <c r="S3253" s="41"/>
      <c r="T3253" s="41"/>
      <c r="U3253" s="41"/>
      <c r="V3253" s="41"/>
      <c r="W3253" s="41"/>
      <c r="X3253" s="41"/>
      <c r="Y3253" s="41"/>
      <c r="Z3253" s="41"/>
      <c r="AA3253" s="4" t="str">
        <f t="shared" si="208"/>
        <v/>
      </c>
      <c r="AB3253" s="4" t="b">
        <f t="shared" si="209"/>
        <v>0</v>
      </c>
      <c r="AC3253" s="4" t="b">
        <f t="shared" si="210"/>
        <v>1</v>
      </c>
      <c r="AD3253" s="42" t="str">
        <f t="shared" si="211"/>
        <v/>
      </c>
      <c r="AO3253" s="44"/>
      <c r="AP3253" s="45"/>
    </row>
    <row r="3254" spans="1:42" ht="15" x14ac:dyDescent="0.25">
      <c r="A3254" s="33"/>
      <c r="B3254" s="34"/>
      <c r="C3254" s="35"/>
      <c r="D3254" s="35"/>
      <c r="E3254" s="37" t="e">
        <f>VLOOKUP(D3254,[8]Label!$C$2:$D$1509,2,FALSE)</f>
        <v>#N/A</v>
      </c>
      <c r="F3254" s="38"/>
      <c r="G3254" s="38"/>
      <c r="H3254" s="39"/>
      <c r="I3254" s="39"/>
      <c r="J3254" s="39"/>
      <c r="K3254" s="39"/>
      <c r="L3254" s="39"/>
      <c r="M3254" s="39"/>
      <c r="N3254" s="39"/>
      <c r="O3254" s="39"/>
      <c r="P3254" s="40"/>
      <c r="Q3254" s="39"/>
      <c r="R3254" s="39"/>
      <c r="S3254" s="41"/>
      <c r="T3254" s="41"/>
      <c r="U3254" s="41"/>
      <c r="V3254" s="41"/>
      <c r="W3254" s="41"/>
      <c r="X3254" s="41"/>
      <c r="Y3254" s="41"/>
      <c r="Z3254" s="41"/>
      <c r="AA3254" s="4" t="str">
        <f t="shared" si="208"/>
        <v/>
      </c>
      <c r="AB3254" s="4" t="b">
        <f t="shared" si="209"/>
        <v>0</v>
      </c>
      <c r="AC3254" s="4" t="b">
        <f t="shared" si="210"/>
        <v>1</v>
      </c>
      <c r="AD3254" s="42" t="str">
        <f t="shared" si="211"/>
        <v/>
      </c>
      <c r="AO3254" s="44"/>
      <c r="AP3254" s="45"/>
    </row>
    <row r="3255" spans="1:42" ht="15" x14ac:dyDescent="0.25">
      <c r="A3255" s="33"/>
      <c r="B3255" s="34"/>
      <c r="C3255" s="35"/>
      <c r="D3255" s="35"/>
      <c r="E3255" s="37" t="e">
        <f>VLOOKUP(D3255,[8]Label!$C$2:$D$1509,2,FALSE)</f>
        <v>#N/A</v>
      </c>
      <c r="F3255" s="38"/>
      <c r="G3255" s="38"/>
      <c r="H3255" s="39"/>
      <c r="I3255" s="39"/>
      <c r="J3255" s="39"/>
      <c r="K3255" s="39"/>
      <c r="L3255" s="39"/>
      <c r="M3255" s="39"/>
      <c r="N3255" s="39"/>
      <c r="O3255" s="39"/>
      <c r="P3255" s="40"/>
      <c r="Q3255" s="39"/>
      <c r="R3255" s="39"/>
      <c r="S3255" s="41"/>
      <c r="T3255" s="41"/>
      <c r="U3255" s="41"/>
      <c r="V3255" s="41"/>
      <c r="W3255" s="41"/>
      <c r="X3255" s="41"/>
      <c r="Y3255" s="41"/>
      <c r="Z3255" s="41"/>
      <c r="AA3255" s="4" t="str">
        <f t="shared" si="208"/>
        <v/>
      </c>
      <c r="AB3255" s="4" t="b">
        <f t="shared" si="209"/>
        <v>0</v>
      </c>
      <c r="AC3255" s="4" t="b">
        <f t="shared" si="210"/>
        <v>1</v>
      </c>
      <c r="AD3255" s="42" t="str">
        <f t="shared" si="211"/>
        <v/>
      </c>
      <c r="AO3255" s="44"/>
      <c r="AP3255" s="45"/>
    </row>
    <row r="3256" spans="1:42" ht="15" x14ac:dyDescent="0.25">
      <c r="A3256" s="33"/>
      <c r="B3256" s="34"/>
      <c r="C3256" s="35"/>
      <c r="D3256" s="35"/>
      <c r="E3256" s="37" t="e">
        <f>VLOOKUP(D3256,[8]Label!$C$2:$D$1509,2,FALSE)</f>
        <v>#N/A</v>
      </c>
      <c r="F3256" s="38"/>
      <c r="G3256" s="38"/>
      <c r="H3256" s="39"/>
      <c r="I3256" s="39"/>
      <c r="J3256" s="39"/>
      <c r="K3256" s="39"/>
      <c r="L3256" s="39"/>
      <c r="M3256" s="39"/>
      <c r="N3256" s="39"/>
      <c r="O3256" s="39"/>
      <c r="P3256" s="40"/>
      <c r="Q3256" s="39"/>
      <c r="R3256" s="39"/>
      <c r="S3256" s="41"/>
      <c r="T3256" s="41"/>
      <c r="U3256" s="41"/>
      <c r="V3256" s="41"/>
      <c r="W3256" s="41"/>
      <c r="X3256" s="41"/>
      <c r="Y3256" s="41"/>
      <c r="Z3256" s="41"/>
      <c r="AA3256" s="4" t="str">
        <f t="shared" si="208"/>
        <v/>
      </c>
      <c r="AB3256" s="4" t="b">
        <f t="shared" si="209"/>
        <v>0</v>
      </c>
      <c r="AC3256" s="4" t="b">
        <f t="shared" si="210"/>
        <v>1</v>
      </c>
      <c r="AD3256" s="42" t="str">
        <f t="shared" si="211"/>
        <v/>
      </c>
      <c r="AO3256" s="44"/>
      <c r="AP3256" s="45"/>
    </row>
    <row r="3257" spans="1:42" ht="15" x14ac:dyDescent="0.25">
      <c r="A3257" s="33"/>
      <c r="B3257" s="34"/>
      <c r="C3257" s="35"/>
      <c r="D3257" s="35"/>
      <c r="E3257" s="37" t="e">
        <f>VLOOKUP(D3257,[8]Label!$C$2:$D$1509,2,FALSE)</f>
        <v>#N/A</v>
      </c>
      <c r="F3257" s="38"/>
      <c r="G3257" s="38"/>
      <c r="H3257" s="39"/>
      <c r="I3257" s="39"/>
      <c r="J3257" s="39"/>
      <c r="K3257" s="39"/>
      <c r="L3257" s="39"/>
      <c r="M3257" s="39"/>
      <c r="N3257" s="39"/>
      <c r="O3257" s="39"/>
      <c r="P3257" s="40"/>
      <c r="Q3257" s="39"/>
      <c r="R3257" s="39"/>
      <c r="S3257" s="41"/>
      <c r="T3257" s="41"/>
      <c r="U3257" s="41"/>
      <c r="V3257" s="41"/>
      <c r="W3257" s="41"/>
      <c r="X3257" s="41"/>
      <c r="Y3257" s="41"/>
      <c r="Z3257" s="41"/>
      <c r="AA3257" s="4" t="str">
        <f t="shared" si="208"/>
        <v/>
      </c>
      <c r="AB3257" s="4" t="b">
        <f t="shared" si="209"/>
        <v>0</v>
      </c>
      <c r="AC3257" s="4" t="b">
        <f t="shared" si="210"/>
        <v>1</v>
      </c>
      <c r="AD3257" s="42" t="str">
        <f t="shared" si="211"/>
        <v/>
      </c>
      <c r="AO3257" s="44"/>
      <c r="AP3257" s="45"/>
    </row>
    <row r="3258" spans="1:42" ht="15" x14ac:dyDescent="0.25">
      <c r="A3258" s="33"/>
      <c r="B3258" s="34"/>
      <c r="C3258" s="35"/>
      <c r="D3258" s="35"/>
      <c r="E3258" s="37" t="e">
        <f>VLOOKUP(D3258,[8]Label!$C$2:$D$1509,2,FALSE)</f>
        <v>#N/A</v>
      </c>
      <c r="F3258" s="38"/>
      <c r="G3258" s="38"/>
      <c r="H3258" s="39"/>
      <c r="I3258" s="39"/>
      <c r="J3258" s="39"/>
      <c r="K3258" s="39"/>
      <c r="L3258" s="39"/>
      <c r="M3258" s="39"/>
      <c r="N3258" s="39"/>
      <c r="O3258" s="39"/>
      <c r="P3258" s="40"/>
      <c r="Q3258" s="39"/>
      <c r="R3258" s="39"/>
      <c r="S3258" s="41"/>
      <c r="T3258" s="41"/>
      <c r="U3258" s="41"/>
      <c r="V3258" s="41"/>
      <c r="W3258" s="41"/>
      <c r="X3258" s="41"/>
      <c r="Y3258" s="41"/>
      <c r="Z3258" s="41"/>
      <c r="AA3258" s="4" t="str">
        <f t="shared" si="208"/>
        <v/>
      </c>
      <c r="AB3258" s="4" t="b">
        <f t="shared" si="209"/>
        <v>0</v>
      </c>
      <c r="AC3258" s="4" t="b">
        <f t="shared" si="210"/>
        <v>1</v>
      </c>
      <c r="AD3258" s="42" t="str">
        <f t="shared" si="211"/>
        <v/>
      </c>
      <c r="AO3258" s="44"/>
      <c r="AP3258" s="45"/>
    </row>
    <row r="3259" spans="1:42" ht="15" x14ac:dyDescent="0.25">
      <c r="A3259" s="33"/>
      <c r="B3259" s="34"/>
      <c r="C3259" s="35"/>
      <c r="D3259" s="35"/>
      <c r="E3259" s="37" t="e">
        <f>VLOOKUP(D3259,[8]Label!$C$2:$D$1509,2,FALSE)</f>
        <v>#N/A</v>
      </c>
      <c r="F3259" s="38"/>
      <c r="G3259" s="38"/>
      <c r="H3259" s="39"/>
      <c r="I3259" s="39"/>
      <c r="J3259" s="39"/>
      <c r="K3259" s="39"/>
      <c r="L3259" s="39"/>
      <c r="M3259" s="39"/>
      <c r="N3259" s="39"/>
      <c r="O3259" s="39"/>
      <c r="P3259" s="40"/>
      <c r="Q3259" s="39"/>
      <c r="R3259" s="39"/>
      <c r="S3259" s="41"/>
      <c r="T3259" s="41"/>
      <c r="U3259" s="41"/>
      <c r="V3259" s="41"/>
      <c r="W3259" s="41"/>
      <c r="X3259" s="41"/>
      <c r="Y3259" s="41"/>
      <c r="Z3259" s="41"/>
      <c r="AA3259" s="4" t="str">
        <f t="shared" si="208"/>
        <v/>
      </c>
      <c r="AB3259" s="4" t="b">
        <f t="shared" si="209"/>
        <v>0</v>
      </c>
      <c r="AC3259" s="4" t="b">
        <f t="shared" si="210"/>
        <v>1</v>
      </c>
      <c r="AD3259" s="42" t="str">
        <f t="shared" si="211"/>
        <v/>
      </c>
      <c r="AO3259" s="44"/>
      <c r="AP3259" s="45"/>
    </row>
    <row r="3260" spans="1:42" ht="15" x14ac:dyDescent="0.25">
      <c r="A3260" s="33"/>
      <c r="B3260" s="34"/>
      <c r="C3260" s="35"/>
      <c r="D3260" s="35"/>
      <c r="E3260" s="37" t="e">
        <f>VLOOKUP(D3260,[8]Label!$C$2:$D$1509,2,FALSE)</f>
        <v>#N/A</v>
      </c>
      <c r="F3260" s="38"/>
      <c r="G3260" s="38"/>
      <c r="H3260" s="39"/>
      <c r="I3260" s="39"/>
      <c r="J3260" s="39"/>
      <c r="K3260" s="39"/>
      <c r="L3260" s="39"/>
      <c r="M3260" s="39"/>
      <c r="N3260" s="39"/>
      <c r="O3260" s="39"/>
      <c r="P3260" s="40"/>
      <c r="Q3260" s="39"/>
      <c r="R3260" s="39"/>
      <c r="S3260" s="41"/>
      <c r="T3260" s="41"/>
      <c r="U3260" s="41"/>
      <c r="V3260" s="41"/>
      <c r="W3260" s="41"/>
      <c r="X3260" s="41"/>
      <c r="Y3260" s="41"/>
      <c r="Z3260" s="41"/>
      <c r="AA3260" s="4" t="str">
        <f t="shared" si="208"/>
        <v/>
      </c>
      <c r="AB3260" s="4" t="b">
        <f t="shared" si="209"/>
        <v>0</v>
      </c>
      <c r="AC3260" s="4" t="b">
        <f t="shared" si="210"/>
        <v>1</v>
      </c>
      <c r="AD3260" s="42" t="str">
        <f t="shared" si="211"/>
        <v/>
      </c>
      <c r="AO3260" s="44"/>
      <c r="AP3260" s="45"/>
    </row>
    <row r="3261" spans="1:42" ht="15" x14ac:dyDescent="0.25">
      <c r="A3261" s="33"/>
      <c r="B3261" s="34"/>
      <c r="C3261" s="35"/>
      <c r="D3261" s="35"/>
      <c r="E3261" s="37" t="e">
        <f>VLOOKUP(D3261,[8]Label!$C$2:$D$1509,2,FALSE)</f>
        <v>#N/A</v>
      </c>
      <c r="F3261" s="38"/>
      <c r="G3261" s="38"/>
      <c r="H3261" s="39"/>
      <c r="I3261" s="39"/>
      <c r="J3261" s="39"/>
      <c r="K3261" s="39"/>
      <c r="L3261" s="39"/>
      <c r="M3261" s="39"/>
      <c r="N3261" s="39"/>
      <c r="O3261" s="39"/>
      <c r="P3261" s="40"/>
      <c r="Q3261" s="39"/>
      <c r="R3261" s="39"/>
      <c r="S3261" s="41"/>
      <c r="T3261" s="41"/>
      <c r="U3261" s="41"/>
      <c r="V3261" s="41"/>
      <c r="W3261" s="41"/>
      <c r="X3261" s="41"/>
      <c r="Y3261" s="41"/>
      <c r="Z3261" s="41"/>
      <c r="AA3261" s="4" t="str">
        <f t="shared" si="208"/>
        <v/>
      </c>
      <c r="AB3261" s="4" t="b">
        <f t="shared" si="209"/>
        <v>0</v>
      </c>
      <c r="AC3261" s="4" t="b">
        <f t="shared" si="210"/>
        <v>1</v>
      </c>
      <c r="AD3261" s="42" t="str">
        <f t="shared" si="211"/>
        <v/>
      </c>
      <c r="AO3261" s="44"/>
      <c r="AP3261" s="45"/>
    </row>
    <row r="3262" spans="1:42" ht="15" x14ac:dyDescent="0.25">
      <c r="A3262" s="33"/>
      <c r="B3262" s="34"/>
      <c r="C3262" s="35"/>
      <c r="D3262" s="35"/>
      <c r="E3262" s="37" t="e">
        <f>VLOOKUP(D3262,[8]Label!$C$2:$D$1509,2,FALSE)</f>
        <v>#N/A</v>
      </c>
      <c r="F3262" s="38"/>
      <c r="G3262" s="38"/>
      <c r="H3262" s="39"/>
      <c r="I3262" s="39"/>
      <c r="J3262" s="39"/>
      <c r="K3262" s="39"/>
      <c r="L3262" s="39"/>
      <c r="M3262" s="39"/>
      <c r="N3262" s="39"/>
      <c r="O3262" s="39"/>
      <c r="P3262" s="40"/>
      <c r="Q3262" s="39"/>
      <c r="R3262" s="39"/>
      <c r="S3262" s="41"/>
      <c r="T3262" s="41"/>
      <c r="U3262" s="41"/>
      <c r="V3262" s="41"/>
      <c r="W3262" s="41"/>
      <c r="X3262" s="41"/>
      <c r="Y3262" s="41"/>
      <c r="Z3262" s="41"/>
      <c r="AA3262" s="4" t="str">
        <f t="shared" si="208"/>
        <v/>
      </c>
      <c r="AB3262" s="4" t="b">
        <f t="shared" si="209"/>
        <v>0</v>
      </c>
      <c r="AC3262" s="4" t="b">
        <f t="shared" si="210"/>
        <v>1</v>
      </c>
      <c r="AD3262" s="42" t="str">
        <f t="shared" si="211"/>
        <v/>
      </c>
      <c r="AO3262" s="44"/>
      <c r="AP3262" s="45"/>
    </row>
    <row r="3263" spans="1:42" ht="15" x14ac:dyDescent="0.25">
      <c r="A3263" s="33"/>
      <c r="B3263" s="34"/>
      <c r="C3263" s="35"/>
      <c r="D3263" s="35"/>
      <c r="E3263" s="37" t="e">
        <f>VLOOKUP(D3263,[8]Label!$C$2:$D$1509,2,FALSE)</f>
        <v>#N/A</v>
      </c>
      <c r="F3263" s="38"/>
      <c r="G3263" s="38"/>
      <c r="H3263" s="39"/>
      <c r="I3263" s="39"/>
      <c r="J3263" s="39"/>
      <c r="K3263" s="39"/>
      <c r="L3263" s="39"/>
      <c r="M3263" s="39"/>
      <c r="N3263" s="39"/>
      <c r="O3263" s="39"/>
      <c r="P3263" s="40"/>
      <c r="Q3263" s="39"/>
      <c r="R3263" s="39"/>
      <c r="S3263" s="41"/>
      <c r="T3263" s="41"/>
      <c r="U3263" s="41"/>
      <c r="V3263" s="41"/>
      <c r="W3263" s="41"/>
      <c r="X3263" s="41"/>
      <c r="Y3263" s="41"/>
      <c r="Z3263" s="41"/>
      <c r="AA3263" s="4" t="str">
        <f t="shared" si="208"/>
        <v/>
      </c>
      <c r="AB3263" s="4" t="b">
        <f t="shared" si="209"/>
        <v>0</v>
      </c>
      <c r="AC3263" s="4" t="b">
        <f t="shared" si="210"/>
        <v>1</v>
      </c>
      <c r="AD3263" s="42" t="str">
        <f t="shared" si="211"/>
        <v/>
      </c>
      <c r="AO3263" s="44"/>
      <c r="AP3263" s="45"/>
    </row>
    <row r="3264" spans="1:42" ht="15" x14ac:dyDescent="0.25">
      <c r="A3264" s="33"/>
      <c r="B3264" s="34"/>
      <c r="C3264" s="35"/>
      <c r="D3264" s="35"/>
      <c r="E3264" s="37" t="e">
        <f>VLOOKUP(D3264,[8]Label!$C$2:$D$1509,2,FALSE)</f>
        <v>#N/A</v>
      </c>
      <c r="F3264" s="38"/>
      <c r="G3264" s="38"/>
      <c r="H3264" s="39"/>
      <c r="I3264" s="39"/>
      <c r="J3264" s="39"/>
      <c r="K3264" s="39"/>
      <c r="L3264" s="39"/>
      <c r="M3264" s="39"/>
      <c r="N3264" s="39"/>
      <c r="O3264" s="39"/>
      <c r="P3264" s="40"/>
      <c r="Q3264" s="39"/>
      <c r="R3264" s="39"/>
      <c r="S3264" s="41"/>
      <c r="T3264" s="41"/>
      <c r="U3264" s="41"/>
      <c r="V3264" s="41"/>
      <c r="W3264" s="41"/>
      <c r="X3264" s="41"/>
      <c r="Y3264" s="41"/>
      <c r="Z3264" s="41"/>
      <c r="AA3264" s="4" t="str">
        <f t="shared" si="208"/>
        <v/>
      </c>
      <c r="AB3264" s="4" t="b">
        <f t="shared" si="209"/>
        <v>0</v>
      </c>
      <c r="AC3264" s="4" t="b">
        <f t="shared" si="210"/>
        <v>1</v>
      </c>
      <c r="AD3264" s="42" t="str">
        <f t="shared" si="211"/>
        <v/>
      </c>
      <c r="AO3264" s="44"/>
      <c r="AP3264" s="45"/>
    </row>
    <row r="3265" spans="1:42" ht="15" x14ac:dyDescent="0.25">
      <c r="A3265" s="33"/>
      <c r="B3265" s="34"/>
      <c r="C3265" s="35"/>
      <c r="D3265" s="35"/>
      <c r="E3265" s="37" t="e">
        <f>VLOOKUP(D3265,[8]Label!$C$2:$D$1509,2,FALSE)</f>
        <v>#N/A</v>
      </c>
      <c r="F3265" s="38"/>
      <c r="G3265" s="38"/>
      <c r="H3265" s="39"/>
      <c r="I3265" s="39"/>
      <c r="J3265" s="39"/>
      <c r="K3265" s="39"/>
      <c r="L3265" s="39"/>
      <c r="M3265" s="39"/>
      <c r="N3265" s="39"/>
      <c r="O3265" s="39"/>
      <c r="P3265" s="40"/>
      <c r="Q3265" s="39"/>
      <c r="R3265" s="39"/>
      <c r="S3265" s="41"/>
      <c r="T3265" s="41"/>
      <c r="U3265" s="41"/>
      <c r="V3265" s="41"/>
      <c r="W3265" s="41"/>
      <c r="X3265" s="41"/>
      <c r="Y3265" s="41"/>
      <c r="Z3265" s="41"/>
      <c r="AA3265" s="4" t="str">
        <f t="shared" si="208"/>
        <v/>
      </c>
      <c r="AB3265" s="4" t="b">
        <f t="shared" si="209"/>
        <v>0</v>
      </c>
      <c r="AC3265" s="4" t="b">
        <f t="shared" si="210"/>
        <v>1</v>
      </c>
      <c r="AD3265" s="42" t="str">
        <f t="shared" si="211"/>
        <v/>
      </c>
      <c r="AO3265" s="44"/>
      <c r="AP3265" s="45"/>
    </row>
    <row r="3266" spans="1:42" ht="15" x14ac:dyDescent="0.25">
      <c r="A3266" s="33"/>
      <c r="B3266" s="34"/>
      <c r="C3266" s="35"/>
      <c r="D3266" s="35"/>
      <c r="E3266" s="37" t="e">
        <f>VLOOKUP(D3266,[8]Label!$C$2:$D$1509,2,FALSE)</f>
        <v>#N/A</v>
      </c>
      <c r="F3266" s="38"/>
      <c r="G3266" s="38"/>
      <c r="H3266" s="39"/>
      <c r="I3266" s="39"/>
      <c r="J3266" s="39"/>
      <c r="K3266" s="39"/>
      <c r="L3266" s="39"/>
      <c r="M3266" s="39"/>
      <c r="N3266" s="39"/>
      <c r="O3266" s="39"/>
      <c r="P3266" s="40"/>
      <c r="Q3266" s="39"/>
      <c r="R3266" s="39"/>
      <c r="S3266" s="41"/>
      <c r="T3266" s="41"/>
      <c r="U3266" s="41"/>
      <c r="V3266" s="41"/>
      <c r="W3266" s="41"/>
      <c r="X3266" s="41"/>
      <c r="Y3266" s="41"/>
      <c r="Z3266" s="41"/>
      <c r="AA3266" s="4" t="str">
        <f t="shared" si="208"/>
        <v/>
      </c>
      <c r="AB3266" s="4" t="b">
        <f t="shared" si="209"/>
        <v>0</v>
      </c>
      <c r="AC3266" s="4" t="b">
        <f t="shared" si="210"/>
        <v>1</v>
      </c>
      <c r="AD3266" s="42" t="str">
        <f t="shared" si="211"/>
        <v/>
      </c>
      <c r="AO3266" s="44"/>
      <c r="AP3266" s="45"/>
    </row>
    <row r="3267" spans="1:42" ht="15" x14ac:dyDescent="0.25">
      <c r="A3267" s="33"/>
      <c r="B3267" s="34"/>
      <c r="C3267" s="35"/>
      <c r="D3267" s="35"/>
      <c r="E3267" s="37" t="e">
        <f>VLOOKUP(D3267,[8]Label!$C$2:$D$1509,2,FALSE)</f>
        <v>#N/A</v>
      </c>
      <c r="F3267" s="38"/>
      <c r="G3267" s="38"/>
      <c r="H3267" s="39"/>
      <c r="I3267" s="39"/>
      <c r="J3267" s="39"/>
      <c r="K3267" s="39"/>
      <c r="L3267" s="39"/>
      <c r="M3267" s="39"/>
      <c r="N3267" s="39"/>
      <c r="O3267" s="39"/>
      <c r="P3267" s="40"/>
      <c r="Q3267" s="39"/>
      <c r="R3267" s="39"/>
      <c r="S3267" s="41"/>
      <c r="T3267" s="41"/>
      <c r="U3267" s="41"/>
      <c r="V3267" s="41"/>
      <c r="W3267" s="41"/>
      <c r="X3267" s="41"/>
      <c r="Y3267" s="41"/>
      <c r="Z3267" s="41"/>
      <c r="AA3267" s="4" t="str">
        <f t="shared" si="208"/>
        <v/>
      </c>
      <c r="AB3267" s="4" t="b">
        <f t="shared" si="209"/>
        <v>0</v>
      </c>
      <c r="AC3267" s="4" t="b">
        <f t="shared" si="210"/>
        <v>1</v>
      </c>
      <c r="AD3267" s="42" t="str">
        <f t="shared" si="211"/>
        <v/>
      </c>
      <c r="AO3267" s="44"/>
      <c r="AP3267" s="45"/>
    </row>
    <row r="3268" spans="1:42" ht="15" x14ac:dyDescent="0.25">
      <c r="A3268" s="33"/>
      <c r="B3268" s="34"/>
      <c r="C3268" s="35"/>
      <c r="D3268" s="35"/>
      <c r="E3268" s="37" t="e">
        <f>VLOOKUP(D3268,[8]Label!$C$2:$D$1509,2,FALSE)</f>
        <v>#N/A</v>
      </c>
      <c r="F3268" s="38"/>
      <c r="G3268" s="38"/>
      <c r="H3268" s="39"/>
      <c r="I3268" s="39"/>
      <c r="J3268" s="39"/>
      <c r="K3268" s="39"/>
      <c r="L3268" s="39"/>
      <c r="M3268" s="39"/>
      <c r="N3268" s="39"/>
      <c r="O3268" s="39"/>
      <c r="P3268" s="40"/>
      <c r="Q3268" s="39"/>
      <c r="R3268" s="39"/>
      <c r="S3268" s="41"/>
      <c r="T3268" s="41"/>
      <c r="U3268" s="41"/>
      <c r="V3268" s="41"/>
      <c r="W3268" s="41"/>
      <c r="X3268" s="41"/>
      <c r="Y3268" s="41"/>
      <c r="Z3268" s="41"/>
      <c r="AA3268" s="4" t="str">
        <f t="shared" si="208"/>
        <v/>
      </c>
      <c r="AB3268" s="4" t="b">
        <f t="shared" si="209"/>
        <v>0</v>
      </c>
      <c r="AC3268" s="4" t="b">
        <f t="shared" si="210"/>
        <v>1</v>
      </c>
      <c r="AD3268" s="42" t="str">
        <f t="shared" si="211"/>
        <v/>
      </c>
      <c r="AO3268" s="44"/>
      <c r="AP3268" s="45"/>
    </row>
    <row r="3269" spans="1:42" ht="15" x14ac:dyDescent="0.25">
      <c r="A3269" s="33"/>
      <c r="B3269" s="34"/>
      <c r="C3269" s="35"/>
      <c r="D3269" s="35"/>
      <c r="E3269" s="37" t="e">
        <f>VLOOKUP(D3269,[8]Label!$C$2:$D$1509,2,FALSE)</f>
        <v>#N/A</v>
      </c>
      <c r="F3269" s="38"/>
      <c r="G3269" s="38"/>
      <c r="H3269" s="39"/>
      <c r="I3269" s="39"/>
      <c r="J3269" s="39"/>
      <c r="K3269" s="39"/>
      <c r="L3269" s="39"/>
      <c r="M3269" s="39"/>
      <c r="N3269" s="39"/>
      <c r="O3269" s="39"/>
      <c r="P3269" s="40"/>
      <c r="Q3269" s="39"/>
      <c r="R3269" s="39"/>
      <c r="S3269" s="41"/>
      <c r="T3269" s="41"/>
      <c r="U3269" s="41"/>
      <c r="V3269" s="41"/>
      <c r="W3269" s="41"/>
      <c r="X3269" s="41"/>
      <c r="Y3269" s="41"/>
      <c r="Z3269" s="41"/>
      <c r="AA3269" s="4" t="str">
        <f t="shared" si="208"/>
        <v/>
      </c>
      <c r="AB3269" s="4" t="b">
        <f t="shared" si="209"/>
        <v>0</v>
      </c>
      <c r="AC3269" s="4" t="b">
        <f t="shared" si="210"/>
        <v>1</v>
      </c>
      <c r="AD3269" s="42" t="str">
        <f t="shared" si="211"/>
        <v/>
      </c>
      <c r="AO3269" s="44"/>
      <c r="AP3269" s="45"/>
    </row>
    <row r="3270" spans="1:42" ht="15" x14ac:dyDescent="0.25">
      <c r="A3270" s="33"/>
      <c r="B3270" s="34"/>
      <c r="C3270" s="35"/>
      <c r="D3270" s="35"/>
      <c r="E3270" s="37" t="e">
        <f>VLOOKUP(D3270,[8]Label!$C$2:$D$1509,2,FALSE)</f>
        <v>#N/A</v>
      </c>
      <c r="F3270" s="38"/>
      <c r="G3270" s="38"/>
      <c r="H3270" s="39"/>
      <c r="I3270" s="39"/>
      <c r="J3270" s="39"/>
      <c r="K3270" s="39"/>
      <c r="L3270" s="39"/>
      <c r="M3270" s="39"/>
      <c r="N3270" s="39"/>
      <c r="O3270" s="39"/>
      <c r="P3270" s="40"/>
      <c r="Q3270" s="39"/>
      <c r="R3270" s="39"/>
      <c r="S3270" s="41"/>
      <c r="T3270" s="41"/>
      <c r="U3270" s="41"/>
      <c r="V3270" s="41"/>
      <c r="W3270" s="41"/>
      <c r="X3270" s="41"/>
      <c r="Y3270" s="41"/>
      <c r="Z3270" s="41"/>
      <c r="AA3270" s="4" t="str">
        <f t="shared" si="208"/>
        <v/>
      </c>
      <c r="AB3270" s="4" t="b">
        <f t="shared" si="209"/>
        <v>0</v>
      </c>
      <c r="AC3270" s="4" t="b">
        <f t="shared" si="210"/>
        <v>1</v>
      </c>
      <c r="AD3270" s="42" t="str">
        <f t="shared" si="211"/>
        <v/>
      </c>
      <c r="AO3270" s="44"/>
      <c r="AP3270" s="45"/>
    </row>
    <row r="3271" spans="1:42" ht="15" x14ac:dyDescent="0.25">
      <c r="A3271" s="33"/>
      <c r="B3271" s="34"/>
      <c r="C3271" s="35"/>
      <c r="D3271" s="35"/>
      <c r="E3271" s="37" t="e">
        <f>VLOOKUP(D3271,[8]Label!$C$2:$D$1509,2,FALSE)</f>
        <v>#N/A</v>
      </c>
      <c r="F3271" s="38"/>
      <c r="G3271" s="38"/>
      <c r="H3271" s="39"/>
      <c r="I3271" s="39"/>
      <c r="J3271" s="39"/>
      <c r="K3271" s="39"/>
      <c r="L3271" s="39"/>
      <c r="M3271" s="39"/>
      <c r="N3271" s="39"/>
      <c r="O3271" s="39"/>
      <c r="P3271" s="40"/>
      <c r="Q3271" s="39"/>
      <c r="R3271" s="39"/>
      <c r="S3271" s="41"/>
      <c r="T3271" s="41"/>
      <c r="U3271" s="41"/>
      <c r="V3271" s="41"/>
      <c r="W3271" s="41"/>
      <c r="X3271" s="41"/>
      <c r="Y3271" s="41"/>
      <c r="Z3271" s="41"/>
      <c r="AA3271" s="4" t="str">
        <f t="shared" si="208"/>
        <v/>
      </c>
      <c r="AB3271" s="4" t="b">
        <f t="shared" si="209"/>
        <v>0</v>
      </c>
      <c r="AC3271" s="4" t="b">
        <f t="shared" si="210"/>
        <v>1</v>
      </c>
      <c r="AD3271" s="42" t="str">
        <f t="shared" si="211"/>
        <v/>
      </c>
      <c r="AO3271" s="44"/>
      <c r="AP3271" s="45"/>
    </row>
    <row r="3272" spans="1:42" ht="15" x14ac:dyDescent="0.25">
      <c r="A3272" s="33"/>
      <c r="B3272" s="34"/>
      <c r="C3272" s="35"/>
      <c r="D3272" s="35"/>
      <c r="E3272" s="37" t="e">
        <f>VLOOKUP(D3272,[8]Label!$C$2:$D$1509,2,FALSE)</f>
        <v>#N/A</v>
      </c>
      <c r="F3272" s="38"/>
      <c r="G3272" s="38"/>
      <c r="H3272" s="39"/>
      <c r="I3272" s="39"/>
      <c r="J3272" s="39"/>
      <c r="K3272" s="39"/>
      <c r="L3272" s="39"/>
      <c r="M3272" s="39"/>
      <c r="N3272" s="39"/>
      <c r="O3272" s="39"/>
      <c r="P3272" s="40"/>
      <c r="Q3272" s="39"/>
      <c r="R3272" s="39"/>
      <c r="S3272" s="41"/>
      <c r="T3272" s="41"/>
      <c r="U3272" s="41"/>
      <c r="V3272" s="41"/>
      <c r="W3272" s="41"/>
      <c r="X3272" s="41"/>
      <c r="Y3272" s="41"/>
      <c r="Z3272" s="41"/>
      <c r="AA3272" s="4" t="str">
        <f t="shared" ref="AA3272:AA3335" si="212">IF(AND(OR(AB3272=FALSE,AC3272=FALSE),OR(COUNTBLANK(A3272:D3272)&lt;&gt;COLUMNS(A3272:D3272),COUNTBLANK(F3272:Z3272)&lt;&gt;COLUMNS(F3272:Z3272))),"KO","")</f>
        <v/>
      </c>
      <c r="AB3272" s="4" t="b">
        <f t="shared" ref="AB3272:AB3335" si="213">IF(OR(ISBLANK(A3272),ISBLANK(B3272),ISBLANK(C3272),ISBLANK(D3272),ISBLANK(F3272),ISBLANK(H3272),ISBLANK(I3272),ISBLANK(J3272),ISBLANK(K3272),ISBLANK(L3272),ISBLANK(M3272),ISBLANK(N3272),ISBLANK(O3272),ISBLANK(Q3272),ISBLANK(S3272),ISBLANK(T3272),ISBLANK(U3272),ISBLANK(V3272),ISBLANK(W3272),ISBLANK(X3272),ISBLANK(Y3272),ISBLANK(Z3272)),FALSE,TRUE)</f>
        <v>0</v>
      </c>
      <c r="AC3272" s="4" t="b">
        <f t="shared" ref="AC3272:AC3335" si="214">IF((O3272="Voucher"=NOT(ISBLANK(P3272))),TRUE,FALSE)</f>
        <v>1</v>
      </c>
      <c r="AD3272" s="42" t="str">
        <f t="shared" ref="AD3272:AD3335" si="215">IF(AND(AA3272="KO",OR(COUNTBLANK(A3272:D3272)&lt;&gt;COLUMNS(A3272:D3272),COUNTBLANK(F3272:Z3272)&lt;&gt;COLUMNS(F3272:Z3272))),"ATTENZIONE!!! NON TUTTI I CAMPI OBBLIGATORI SONO STATI COMPILATI","")</f>
        <v/>
      </c>
      <c r="AO3272" s="44"/>
      <c r="AP3272" s="45"/>
    </row>
    <row r="3273" spans="1:42" ht="15" x14ac:dyDescent="0.25">
      <c r="A3273" s="33"/>
      <c r="B3273" s="34"/>
      <c r="C3273" s="35"/>
      <c r="D3273" s="35"/>
      <c r="E3273" s="37" t="e">
        <f>VLOOKUP(D3273,[8]Label!$C$2:$D$1509,2,FALSE)</f>
        <v>#N/A</v>
      </c>
      <c r="F3273" s="38"/>
      <c r="G3273" s="38"/>
      <c r="H3273" s="39"/>
      <c r="I3273" s="39"/>
      <c r="J3273" s="39"/>
      <c r="K3273" s="39"/>
      <c r="L3273" s="39"/>
      <c r="M3273" s="39"/>
      <c r="N3273" s="39"/>
      <c r="O3273" s="39"/>
      <c r="P3273" s="40"/>
      <c r="Q3273" s="39"/>
      <c r="R3273" s="39"/>
      <c r="S3273" s="41"/>
      <c r="T3273" s="41"/>
      <c r="U3273" s="41"/>
      <c r="V3273" s="41"/>
      <c r="W3273" s="41"/>
      <c r="X3273" s="41"/>
      <c r="Y3273" s="41"/>
      <c r="Z3273" s="41"/>
      <c r="AA3273" s="4" t="str">
        <f t="shared" si="212"/>
        <v/>
      </c>
      <c r="AB3273" s="4" t="b">
        <f t="shared" si="213"/>
        <v>0</v>
      </c>
      <c r="AC3273" s="4" t="b">
        <f t="shared" si="214"/>
        <v>1</v>
      </c>
      <c r="AD3273" s="42" t="str">
        <f t="shared" si="215"/>
        <v/>
      </c>
      <c r="AO3273" s="44"/>
      <c r="AP3273" s="45"/>
    </row>
    <row r="3274" spans="1:42" ht="15" x14ac:dyDescent="0.25">
      <c r="A3274" s="33"/>
      <c r="B3274" s="34"/>
      <c r="C3274" s="35"/>
      <c r="D3274" s="35"/>
      <c r="E3274" s="37" t="e">
        <f>VLOOKUP(D3274,[8]Label!$C$2:$D$1509,2,FALSE)</f>
        <v>#N/A</v>
      </c>
      <c r="F3274" s="38"/>
      <c r="G3274" s="38"/>
      <c r="H3274" s="39"/>
      <c r="I3274" s="39"/>
      <c r="J3274" s="39"/>
      <c r="K3274" s="39"/>
      <c r="L3274" s="39"/>
      <c r="M3274" s="39"/>
      <c r="N3274" s="39"/>
      <c r="O3274" s="39"/>
      <c r="P3274" s="40"/>
      <c r="Q3274" s="39"/>
      <c r="R3274" s="39"/>
      <c r="S3274" s="41"/>
      <c r="T3274" s="41"/>
      <c r="U3274" s="41"/>
      <c r="V3274" s="41"/>
      <c r="W3274" s="41"/>
      <c r="X3274" s="41"/>
      <c r="Y3274" s="41"/>
      <c r="Z3274" s="41"/>
      <c r="AA3274" s="4" t="str">
        <f t="shared" si="212"/>
        <v/>
      </c>
      <c r="AB3274" s="4" t="b">
        <f t="shared" si="213"/>
        <v>0</v>
      </c>
      <c r="AC3274" s="4" t="b">
        <f t="shared" si="214"/>
        <v>1</v>
      </c>
      <c r="AD3274" s="42" t="str">
        <f t="shared" si="215"/>
        <v/>
      </c>
      <c r="AO3274" s="44"/>
      <c r="AP3274" s="45"/>
    </row>
    <row r="3275" spans="1:42" ht="15" x14ac:dyDescent="0.25">
      <c r="A3275" s="33"/>
      <c r="B3275" s="34"/>
      <c r="C3275" s="35"/>
      <c r="D3275" s="35"/>
      <c r="E3275" s="37" t="e">
        <f>VLOOKUP(D3275,[8]Label!$C$2:$D$1509,2,FALSE)</f>
        <v>#N/A</v>
      </c>
      <c r="F3275" s="38"/>
      <c r="G3275" s="38"/>
      <c r="H3275" s="39"/>
      <c r="I3275" s="39"/>
      <c r="J3275" s="39"/>
      <c r="K3275" s="39"/>
      <c r="L3275" s="39"/>
      <c r="M3275" s="39"/>
      <c r="N3275" s="39"/>
      <c r="O3275" s="39"/>
      <c r="P3275" s="40"/>
      <c r="Q3275" s="39"/>
      <c r="R3275" s="39"/>
      <c r="S3275" s="41"/>
      <c r="T3275" s="41"/>
      <c r="U3275" s="41"/>
      <c r="V3275" s="41"/>
      <c r="W3275" s="41"/>
      <c r="X3275" s="41"/>
      <c r="Y3275" s="41"/>
      <c r="Z3275" s="41"/>
      <c r="AA3275" s="4" t="str">
        <f t="shared" si="212"/>
        <v/>
      </c>
      <c r="AB3275" s="4" t="b">
        <f t="shared" si="213"/>
        <v>0</v>
      </c>
      <c r="AC3275" s="4" t="b">
        <f t="shared" si="214"/>
        <v>1</v>
      </c>
      <c r="AD3275" s="42" t="str">
        <f t="shared" si="215"/>
        <v/>
      </c>
      <c r="AO3275" s="44"/>
      <c r="AP3275" s="45"/>
    </row>
    <row r="3276" spans="1:42" ht="15" x14ac:dyDescent="0.25">
      <c r="A3276" s="33"/>
      <c r="B3276" s="34"/>
      <c r="C3276" s="35"/>
      <c r="D3276" s="35"/>
      <c r="E3276" s="37" t="e">
        <f>VLOOKUP(D3276,[8]Label!$C$2:$D$1509,2,FALSE)</f>
        <v>#N/A</v>
      </c>
      <c r="F3276" s="38"/>
      <c r="G3276" s="38"/>
      <c r="H3276" s="39"/>
      <c r="I3276" s="39"/>
      <c r="J3276" s="39"/>
      <c r="K3276" s="39"/>
      <c r="L3276" s="39"/>
      <c r="M3276" s="39"/>
      <c r="N3276" s="39"/>
      <c r="O3276" s="39"/>
      <c r="P3276" s="40"/>
      <c r="Q3276" s="39"/>
      <c r="R3276" s="39"/>
      <c r="S3276" s="41"/>
      <c r="T3276" s="41"/>
      <c r="U3276" s="41"/>
      <c r="V3276" s="41"/>
      <c r="W3276" s="41"/>
      <c r="X3276" s="41"/>
      <c r="Y3276" s="41"/>
      <c r="Z3276" s="41"/>
      <c r="AA3276" s="4" t="str">
        <f t="shared" si="212"/>
        <v/>
      </c>
      <c r="AB3276" s="4" t="b">
        <f t="shared" si="213"/>
        <v>0</v>
      </c>
      <c r="AC3276" s="4" t="b">
        <f t="shared" si="214"/>
        <v>1</v>
      </c>
      <c r="AD3276" s="42" t="str">
        <f t="shared" si="215"/>
        <v/>
      </c>
      <c r="AO3276" s="44"/>
      <c r="AP3276" s="45"/>
    </row>
    <row r="3277" spans="1:42" ht="15" x14ac:dyDescent="0.25">
      <c r="A3277" s="33"/>
      <c r="B3277" s="34"/>
      <c r="C3277" s="35"/>
      <c r="D3277" s="35"/>
      <c r="E3277" s="37" t="e">
        <f>VLOOKUP(D3277,[8]Label!$C$2:$D$1509,2,FALSE)</f>
        <v>#N/A</v>
      </c>
      <c r="F3277" s="38"/>
      <c r="G3277" s="38"/>
      <c r="H3277" s="39"/>
      <c r="I3277" s="39"/>
      <c r="J3277" s="39"/>
      <c r="K3277" s="39"/>
      <c r="L3277" s="39"/>
      <c r="M3277" s="39"/>
      <c r="N3277" s="39"/>
      <c r="O3277" s="39"/>
      <c r="P3277" s="40"/>
      <c r="Q3277" s="39"/>
      <c r="R3277" s="39"/>
      <c r="S3277" s="41"/>
      <c r="T3277" s="41"/>
      <c r="U3277" s="41"/>
      <c r="V3277" s="41"/>
      <c r="W3277" s="41"/>
      <c r="X3277" s="41"/>
      <c r="Y3277" s="41"/>
      <c r="Z3277" s="41"/>
      <c r="AA3277" s="4" t="str">
        <f t="shared" si="212"/>
        <v/>
      </c>
      <c r="AB3277" s="4" t="b">
        <f t="shared" si="213"/>
        <v>0</v>
      </c>
      <c r="AC3277" s="4" t="b">
        <f t="shared" si="214"/>
        <v>1</v>
      </c>
      <c r="AD3277" s="42" t="str">
        <f t="shared" si="215"/>
        <v/>
      </c>
      <c r="AO3277" s="44"/>
      <c r="AP3277" s="45"/>
    </row>
    <row r="3278" spans="1:42" ht="15" x14ac:dyDescent="0.25">
      <c r="A3278" s="33"/>
      <c r="B3278" s="34"/>
      <c r="C3278" s="35"/>
      <c r="D3278" s="35"/>
      <c r="E3278" s="37" t="e">
        <f>VLOOKUP(D3278,[8]Label!$C$2:$D$1509,2,FALSE)</f>
        <v>#N/A</v>
      </c>
      <c r="F3278" s="38"/>
      <c r="G3278" s="38"/>
      <c r="H3278" s="39"/>
      <c r="I3278" s="39"/>
      <c r="J3278" s="39"/>
      <c r="K3278" s="39"/>
      <c r="L3278" s="39"/>
      <c r="M3278" s="39"/>
      <c r="N3278" s="39"/>
      <c r="O3278" s="39"/>
      <c r="P3278" s="40"/>
      <c r="Q3278" s="39"/>
      <c r="R3278" s="39"/>
      <c r="S3278" s="41"/>
      <c r="T3278" s="41"/>
      <c r="U3278" s="41"/>
      <c r="V3278" s="41"/>
      <c r="W3278" s="41"/>
      <c r="X3278" s="41"/>
      <c r="Y3278" s="41"/>
      <c r="Z3278" s="41"/>
      <c r="AA3278" s="4" t="str">
        <f t="shared" si="212"/>
        <v/>
      </c>
      <c r="AB3278" s="4" t="b">
        <f t="shared" si="213"/>
        <v>0</v>
      </c>
      <c r="AC3278" s="4" t="b">
        <f t="shared" si="214"/>
        <v>1</v>
      </c>
      <c r="AD3278" s="42" t="str">
        <f t="shared" si="215"/>
        <v/>
      </c>
      <c r="AO3278" s="44"/>
      <c r="AP3278" s="45"/>
    </row>
    <row r="3279" spans="1:42" ht="15" x14ac:dyDescent="0.25">
      <c r="A3279" s="33"/>
      <c r="B3279" s="34"/>
      <c r="C3279" s="35"/>
      <c r="D3279" s="35"/>
      <c r="E3279" s="37" t="e">
        <f>VLOOKUP(D3279,[8]Label!$C$2:$D$1509,2,FALSE)</f>
        <v>#N/A</v>
      </c>
      <c r="F3279" s="38"/>
      <c r="G3279" s="38"/>
      <c r="H3279" s="39"/>
      <c r="I3279" s="39"/>
      <c r="J3279" s="39"/>
      <c r="K3279" s="39"/>
      <c r="L3279" s="39"/>
      <c r="M3279" s="39"/>
      <c r="N3279" s="39"/>
      <c r="O3279" s="39"/>
      <c r="P3279" s="40"/>
      <c r="Q3279" s="39"/>
      <c r="R3279" s="39"/>
      <c r="S3279" s="41"/>
      <c r="T3279" s="41"/>
      <c r="U3279" s="41"/>
      <c r="V3279" s="41"/>
      <c r="W3279" s="41"/>
      <c r="X3279" s="41"/>
      <c r="Y3279" s="41"/>
      <c r="Z3279" s="41"/>
      <c r="AA3279" s="4" t="str">
        <f t="shared" si="212"/>
        <v/>
      </c>
      <c r="AB3279" s="4" t="b">
        <f t="shared" si="213"/>
        <v>0</v>
      </c>
      <c r="AC3279" s="4" t="b">
        <f t="shared" si="214"/>
        <v>1</v>
      </c>
      <c r="AD3279" s="42" t="str">
        <f t="shared" si="215"/>
        <v/>
      </c>
      <c r="AO3279" s="44"/>
      <c r="AP3279" s="45"/>
    </row>
    <row r="3280" spans="1:42" ht="15" x14ac:dyDescent="0.25">
      <c r="A3280" s="33"/>
      <c r="B3280" s="34"/>
      <c r="C3280" s="35"/>
      <c r="D3280" s="35"/>
      <c r="E3280" s="37" t="e">
        <f>VLOOKUP(D3280,[8]Label!$C$2:$D$1509,2,FALSE)</f>
        <v>#N/A</v>
      </c>
      <c r="F3280" s="38"/>
      <c r="G3280" s="38"/>
      <c r="H3280" s="39"/>
      <c r="I3280" s="39"/>
      <c r="J3280" s="39"/>
      <c r="K3280" s="39"/>
      <c r="L3280" s="39"/>
      <c r="M3280" s="39"/>
      <c r="N3280" s="39"/>
      <c r="O3280" s="39"/>
      <c r="P3280" s="40"/>
      <c r="Q3280" s="39"/>
      <c r="R3280" s="39"/>
      <c r="S3280" s="41"/>
      <c r="T3280" s="41"/>
      <c r="U3280" s="41"/>
      <c r="V3280" s="41"/>
      <c r="W3280" s="41"/>
      <c r="X3280" s="41"/>
      <c r="Y3280" s="41"/>
      <c r="Z3280" s="41"/>
      <c r="AA3280" s="4" t="str">
        <f t="shared" si="212"/>
        <v/>
      </c>
      <c r="AB3280" s="4" t="b">
        <f t="shared" si="213"/>
        <v>0</v>
      </c>
      <c r="AC3280" s="4" t="b">
        <f t="shared" si="214"/>
        <v>1</v>
      </c>
      <c r="AD3280" s="42" t="str">
        <f t="shared" si="215"/>
        <v/>
      </c>
      <c r="AO3280" s="44"/>
      <c r="AP3280" s="45"/>
    </row>
    <row r="3281" spans="1:42" ht="15" x14ac:dyDescent="0.25">
      <c r="A3281" s="33"/>
      <c r="B3281" s="34"/>
      <c r="C3281" s="35"/>
      <c r="D3281" s="35"/>
      <c r="E3281" s="37" t="e">
        <f>VLOOKUP(D3281,[8]Label!$C$2:$D$1509,2,FALSE)</f>
        <v>#N/A</v>
      </c>
      <c r="F3281" s="38"/>
      <c r="G3281" s="38"/>
      <c r="H3281" s="39"/>
      <c r="I3281" s="39"/>
      <c r="J3281" s="39"/>
      <c r="K3281" s="39"/>
      <c r="L3281" s="39"/>
      <c r="M3281" s="39"/>
      <c r="N3281" s="39"/>
      <c r="O3281" s="39"/>
      <c r="P3281" s="40"/>
      <c r="Q3281" s="39"/>
      <c r="R3281" s="39"/>
      <c r="S3281" s="41"/>
      <c r="T3281" s="41"/>
      <c r="U3281" s="41"/>
      <c r="V3281" s="41"/>
      <c r="W3281" s="41"/>
      <c r="X3281" s="41"/>
      <c r="Y3281" s="41"/>
      <c r="Z3281" s="41"/>
      <c r="AA3281" s="4" t="str">
        <f t="shared" si="212"/>
        <v/>
      </c>
      <c r="AB3281" s="4" t="b">
        <f t="shared" si="213"/>
        <v>0</v>
      </c>
      <c r="AC3281" s="4" t="b">
        <f t="shared" si="214"/>
        <v>1</v>
      </c>
      <c r="AD3281" s="42" t="str">
        <f t="shared" si="215"/>
        <v/>
      </c>
      <c r="AO3281" s="44"/>
      <c r="AP3281" s="45"/>
    </row>
    <row r="3282" spans="1:42" ht="15" x14ac:dyDescent="0.25">
      <c r="A3282" s="33"/>
      <c r="B3282" s="34"/>
      <c r="C3282" s="35"/>
      <c r="D3282" s="35"/>
      <c r="E3282" s="37" t="e">
        <f>VLOOKUP(D3282,[8]Label!$C$2:$D$1509,2,FALSE)</f>
        <v>#N/A</v>
      </c>
      <c r="F3282" s="38"/>
      <c r="G3282" s="38"/>
      <c r="H3282" s="39"/>
      <c r="I3282" s="39"/>
      <c r="J3282" s="39"/>
      <c r="K3282" s="39"/>
      <c r="L3282" s="39"/>
      <c r="M3282" s="39"/>
      <c r="N3282" s="39"/>
      <c r="O3282" s="39"/>
      <c r="P3282" s="40"/>
      <c r="Q3282" s="39"/>
      <c r="R3282" s="39"/>
      <c r="S3282" s="41"/>
      <c r="T3282" s="41"/>
      <c r="U3282" s="41"/>
      <c r="V3282" s="41"/>
      <c r="W3282" s="41"/>
      <c r="X3282" s="41"/>
      <c r="Y3282" s="41"/>
      <c r="Z3282" s="41"/>
      <c r="AA3282" s="4" t="str">
        <f t="shared" si="212"/>
        <v/>
      </c>
      <c r="AB3282" s="4" t="b">
        <f t="shared" si="213"/>
        <v>0</v>
      </c>
      <c r="AC3282" s="4" t="b">
        <f t="shared" si="214"/>
        <v>1</v>
      </c>
      <c r="AD3282" s="42" t="str">
        <f t="shared" si="215"/>
        <v/>
      </c>
      <c r="AO3282" s="44"/>
      <c r="AP3282" s="45"/>
    </row>
    <row r="3283" spans="1:42" ht="15" x14ac:dyDescent="0.25">
      <c r="A3283" s="33"/>
      <c r="B3283" s="34"/>
      <c r="C3283" s="35"/>
      <c r="D3283" s="35"/>
      <c r="E3283" s="37" t="e">
        <f>VLOOKUP(D3283,[8]Label!$C$2:$D$1509,2,FALSE)</f>
        <v>#N/A</v>
      </c>
      <c r="F3283" s="38"/>
      <c r="G3283" s="38"/>
      <c r="H3283" s="39"/>
      <c r="I3283" s="39"/>
      <c r="J3283" s="39"/>
      <c r="K3283" s="39"/>
      <c r="L3283" s="39"/>
      <c r="M3283" s="39"/>
      <c r="N3283" s="39"/>
      <c r="O3283" s="39"/>
      <c r="P3283" s="40"/>
      <c r="Q3283" s="39"/>
      <c r="R3283" s="39"/>
      <c r="S3283" s="41"/>
      <c r="T3283" s="41"/>
      <c r="U3283" s="41"/>
      <c r="V3283" s="41"/>
      <c r="W3283" s="41"/>
      <c r="X3283" s="41"/>
      <c r="Y3283" s="41"/>
      <c r="Z3283" s="41"/>
      <c r="AA3283" s="4" t="str">
        <f t="shared" si="212"/>
        <v/>
      </c>
      <c r="AB3283" s="4" t="b">
        <f t="shared" si="213"/>
        <v>0</v>
      </c>
      <c r="AC3283" s="4" t="b">
        <f t="shared" si="214"/>
        <v>1</v>
      </c>
      <c r="AD3283" s="42" t="str">
        <f t="shared" si="215"/>
        <v/>
      </c>
      <c r="AO3283" s="44"/>
      <c r="AP3283" s="45"/>
    </row>
    <row r="3284" spans="1:42" ht="15" x14ac:dyDescent="0.25">
      <c r="A3284" s="33"/>
      <c r="B3284" s="34"/>
      <c r="C3284" s="35"/>
      <c r="D3284" s="35"/>
      <c r="E3284" s="37" t="e">
        <f>VLOOKUP(D3284,[8]Label!$C$2:$D$1509,2,FALSE)</f>
        <v>#N/A</v>
      </c>
      <c r="F3284" s="38"/>
      <c r="G3284" s="38"/>
      <c r="H3284" s="39"/>
      <c r="I3284" s="39"/>
      <c r="J3284" s="39"/>
      <c r="K3284" s="39"/>
      <c r="L3284" s="39"/>
      <c r="M3284" s="39"/>
      <c r="N3284" s="39"/>
      <c r="O3284" s="39"/>
      <c r="P3284" s="40"/>
      <c r="Q3284" s="39"/>
      <c r="R3284" s="39"/>
      <c r="S3284" s="41"/>
      <c r="T3284" s="41"/>
      <c r="U3284" s="41"/>
      <c r="V3284" s="41"/>
      <c r="W3284" s="41"/>
      <c r="X3284" s="41"/>
      <c r="Y3284" s="41"/>
      <c r="Z3284" s="41"/>
      <c r="AA3284" s="4" t="str">
        <f t="shared" si="212"/>
        <v/>
      </c>
      <c r="AB3284" s="4" t="b">
        <f t="shared" si="213"/>
        <v>0</v>
      </c>
      <c r="AC3284" s="4" t="b">
        <f t="shared" si="214"/>
        <v>1</v>
      </c>
      <c r="AD3284" s="42" t="str">
        <f t="shared" si="215"/>
        <v/>
      </c>
      <c r="AO3284" s="44"/>
      <c r="AP3284" s="45"/>
    </row>
    <row r="3285" spans="1:42" ht="15" x14ac:dyDescent="0.25">
      <c r="A3285" s="33"/>
      <c r="B3285" s="34"/>
      <c r="C3285" s="35"/>
      <c r="D3285" s="35"/>
      <c r="E3285" s="37" t="e">
        <f>VLOOKUP(D3285,[8]Label!$C$2:$D$1509,2,FALSE)</f>
        <v>#N/A</v>
      </c>
      <c r="F3285" s="38"/>
      <c r="G3285" s="38"/>
      <c r="H3285" s="39"/>
      <c r="I3285" s="39"/>
      <c r="J3285" s="39"/>
      <c r="K3285" s="39"/>
      <c r="L3285" s="39"/>
      <c r="M3285" s="39"/>
      <c r="N3285" s="39"/>
      <c r="O3285" s="39"/>
      <c r="P3285" s="40"/>
      <c r="Q3285" s="39"/>
      <c r="R3285" s="39"/>
      <c r="S3285" s="41"/>
      <c r="T3285" s="41"/>
      <c r="U3285" s="41"/>
      <c r="V3285" s="41"/>
      <c r="W3285" s="41"/>
      <c r="X3285" s="41"/>
      <c r="Y3285" s="41"/>
      <c r="Z3285" s="41"/>
      <c r="AA3285" s="4" t="str">
        <f t="shared" si="212"/>
        <v/>
      </c>
      <c r="AB3285" s="4" t="b">
        <f t="shared" si="213"/>
        <v>0</v>
      </c>
      <c r="AC3285" s="4" t="b">
        <f t="shared" si="214"/>
        <v>1</v>
      </c>
      <c r="AD3285" s="42" t="str">
        <f t="shared" si="215"/>
        <v/>
      </c>
      <c r="AO3285" s="44"/>
      <c r="AP3285" s="45"/>
    </row>
    <row r="3286" spans="1:42" ht="15" x14ac:dyDescent="0.25">
      <c r="A3286" s="33"/>
      <c r="B3286" s="34"/>
      <c r="C3286" s="35"/>
      <c r="D3286" s="35"/>
      <c r="E3286" s="37" t="e">
        <f>VLOOKUP(D3286,[8]Label!$C$2:$D$1509,2,FALSE)</f>
        <v>#N/A</v>
      </c>
      <c r="F3286" s="38"/>
      <c r="G3286" s="38"/>
      <c r="H3286" s="39"/>
      <c r="I3286" s="39"/>
      <c r="J3286" s="39"/>
      <c r="K3286" s="39"/>
      <c r="L3286" s="39"/>
      <c r="M3286" s="39"/>
      <c r="N3286" s="39"/>
      <c r="O3286" s="39"/>
      <c r="P3286" s="40"/>
      <c r="Q3286" s="39"/>
      <c r="R3286" s="39"/>
      <c r="S3286" s="41"/>
      <c r="T3286" s="41"/>
      <c r="U3286" s="41"/>
      <c r="V3286" s="41"/>
      <c r="W3286" s="41"/>
      <c r="X3286" s="41"/>
      <c r="Y3286" s="41"/>
      <c r="Z3286" s="41"/>
      <c r="AA3286" s="4" t="str">
        <f t="shared" si="212"/>
        <v/>
      </c>
      <c r="AB3286" s="4" t="b">
        <f t="shared" si="213"/>
        <v>0</v>
      </c>
      <c r="AC3286" s="4" t="b">
        <f t="shared" si="214"/>
        <v>1</v>
      </c>
      <c r="AD3286" s="42" t="str">
        <f t="shared" si="215"/>
        <v/>
      </c>
      <c r="AO3286" s="44"/>
      <c r="AP3286" s="45"/>
    </row>
    <row r="3287" spans="1:42" ht="15" x14ac:dyDescent="0.25">
      <c r="A3287" s="33"/>
      <c r="B3287" s="34"/>
      <c r="C3287" s="35"/>
      <c r="D3287" s="35"/>
      <c r="E3287" s="37" t="e">
        <f>VLOOKUP(D3287,[8]Label!$C$2:$D$1509,2,FALSE)</f>
        <v>#N/A</v>
      </c>
      <c r="F3287" s="38"/>
      <c r="G3287" s="38"/>
      <c r="H3287" s="39"/>
      <c r="I3287" s="39"/>
      <c r="J3287" s="39"/>
      <c r="K3287" s="39"/>
      <c r="L3287" s="39"/>
      <c r="M3287" s="39"/>
      <c r="N3287" s="39"/>
      <c r="O3287" s="39"/>
      <c r="P3287" s="40"/>
      <c r="Q3287" s="39"/>
      <c r="R3287" s="39"/>
      <c r="S3287" s="41"/>
      <c r="T3287" s="41"/>
      <c r="U3287" s="41"/>
      <c r="V3287" s="41"/>
      <c r="W3287" s="41"/>
      <c r="X3287" s="41"/>
      <c r="Y3287" s="41"/>
      <c r="Z3287" s="41"/>
      <c r="AA3287" s="4" t="str">
        <f t="shared" si="212"/>
        <v/>
      </c>
      <c r="AB3287" s="4" t="b">
        <f t="shared" si="213"/>
        <v>0</v>
      </c>
      <c r="AC3287" s="4" t="b">
        <f t="shared" si="214"/>
        <v>1</v>
      </c>
      <c r="AD3287" s="42" t="str">
        <f t="shared" si="215"/>
        <v/>
      </c>
      <c r="AO3287" s="44"/>
      <c r="AP3287" s="45"/>
    </row>
    <row r="3288" spans="1:42" ht="15" x14ac:dyDescent="0.25">
      <c r="A3288" s="33"/>
      <c r="B3288" s="34"/>
      <c r="C3288" s="35"/>
      <c r="D3288" s="35"/>
      <c r="E3288" s="37" t="e">
        <f>VLOOKUP(D3288,[8]Label!$C$2:$D$1509,2,FALSE)</f>
        <v>#N/A</v>
      </c>
      <c r="F3288" s="38"/>
      <c r="G3288" s="38"/>
      <c r="H3288" s="39"/>
      <c r="I3288" s="39"/>
      <c r="J3288" s="39"/>
      <c r="K3288" s="39"/>
      <c r="L3288" s="39"/>
      <c r="M3288" s="39"/>
      <c r="N3288" s="39"/>
      <c r="O3288" s="39"/>
      <c r="P3288" s="40"/>
      <c r="Q3288" s="39"/>
      <c r="R3288" s="39"/>
      <c r="S3288" s="41"/>
      <c r="T3288" s="41"/>
      <c r="U3288" s="41"/>
      <c r="V3288" s="41"/>
      <c r="W3288" s="41"/>
      <c r="X3288" s="41"/>
      <c r="Y3288" s="41"/>
      <c r="Z3288" s="41"/>
      <c r="AA3288" s="4" t="str">
        <f t="shared" si="212"/>
        <v/>
      </c>
      <c r="AB3288" s="4" t="b">
        <f t="shared" si="213"/>
        <v>0</v>
      </c>
      <c r="AC3288" s="4" t="b">
        <f t="shared" si="214"/>
        <v>1</v>
      </c>
      <c r="AD3288" s="42" t="str">
        <f t="shared" si="215"/>
        <v/>
      </c>
      <c r="AO3288" s="44"/>
      <c r="AP3288" s="45"/>
    </row>
    <row r="3289" spans="1:42" ht="15" x14ac:dyDescent="0.25">
      <c r="A3289" s="33"/>
      <c r="B3289" s="34"/>
      <c r="C3289" s="35"/>
      <c r="D3289" s="35"/>
      <c r="E3289" s="37" t="e">
        <f>VLOOKUP(D3289,[8]Label!$C$2:$D$1509,2,FALSE)</f>
        <v>#N/A</v>
      </c>
      <c r="F3289" s="38"/>
      <c r="G3289" s="38"/>
      <c r="H3289" s="39"/>
      <c r="I3289" s="39"/>
      <c r="J3289" s="39"/>
      <c r="K3289" s="39"/>
      <c r="L3289" s="39"/>
      <c r="M3289" s="39"/>
      <c r="N3289" s="39"/>
      <c r="O3289" s="39"/>
      <c r="P3289" s="40"/>
      <c r="Q3289" s="39"/>
      <c r="R3289" s="39"/>
      <c r="S3289" s="41"/>
      <c r="T3289" s="41"/>
      <c r="U3289" s="41"/>
      <c r="V3289" s="41"/>
      <c r="W3289" s="41"/>
      <c r="X3289" s="41"/>
      <c r="Y3289" s="41"/>
      <c r="Z3289" s="41"/>
      <c r="AA3289" s="4" t="str">
        <f t="shared" si="212"/>
        <v/>
      </c>
      <c r="AB3289" s="4" t="b">
        <f t="shared" si="213"/>
        <v>0</v>
      </c>
      <c r="AC3289" s="4" t="b">
        <f t="shared" si="214"/>
        <v>1</v>
      </c>
      <c r="AD3289" s="42" t="str">
        <f t="shared" si="215"/>
        <v/>
      </c>
      <c r="AO3289" s="44"/>
      <c r="AP3289" s="45"/>
    </row>
    <row r="3290" spans="1:42" ht="15" x14ac:dyDescent="0.25">
      <c r="A3290" s="33"/>
      <c r="B3290" s="34"/>
      <c r="C3290" s="35"/>
      <c r="D3290" s="35"/>
      <c r="E3290" s="37" t="e">
        <f>VLOOKUP(D3290,[8]Label!$C$2:$D$1509,2,FALSE)</f>
        <v>#N/A</v>
      </c>
      <c r="F3290" s="38"/>
      <c r="G3290" s="38"/>
      <c r="H3290" s="39"/>
      <c r="I3290" s="39"/>
      <c r="J3290" s="39"/>
      <c r="K3290" s="39"/>
      <c r="L3290" s="39"/>
      <c r="M3290" s="39"/>
      <c r="N3290" s="39"/>
      <c r="O3290" s="39"/>
      <c r="P3290" s="40"/>
      <c r="Q3290" s="39"/>
      <c r="R3290" s="39"/>
      <c r="S3290" s="41"/>
      <c r="T3290" s="41"/>
      <c r="U3290" s="41"/>
      <c r="V3290" s="41"/>
      <c r="W3290" s="41"/>
      <c r="X3290" s="41"/>
      <c r="Y3290" s="41"/>
      <c r="Z3290" s="41"/>
      <c r="AA3290" s="4" t="str">
        <f t="shared" si="212"/>
        <v/>
      </c>
      <c r="AB3290" s="4" t="b">
        <f t="shared" si="213"/>
        <v>0</v>
      </c>
      <c r="AC3290" s="4" t="b">
        <f t="shared" si="214"/>
        <v>1</v>
      </c>
      <c r="AD3290" s="42" t="str">
        <f t="shared" si="215"/>
        <v/>
      </c>
      <c r="AO3290" s="44"/>
      <c r="AP3290" s="45"/>
    </row>
    <row r="3291" spans="1:42" ht="15" x14ac:dyDescent="0.25">
      <c r="A3291" s="33"/>
      <c r="B3291" s="34"/>
      <c r="C3291" s="35"/>
      <c r="D3291" s="35"/>
      <c r="E3291" s="37" t="e">
        <f>VLOOKUP(D3291,[8]Label!$C$2:$D$1509,2,FALSE)</f>
        <v>#N/A</v>
      </c>
      <c r="F3291" s="38"/>
      <c r="G3291" s="38"/>
      <c r="H3291" s="39"/>
      <c r="I3291" s="39"/>
      <c r="J3291" s="39"/>
      <c r="K3291" s="39"/>
      <c r="L3291" s="39"/>
      <c r="M3291" s="39"/>
      <c r="N3291" s="39"/>
      <c r="O3291" s="39"/>
      <c r="P3291" s="40"/>
      <c r="Q3291" s="39"/>
      <c r="R3291" s="39"/>
      <c r="S3291" s="41"/>
      <c r="T3291" s="41"/>
      <c r="U3291" s="41"/>
      <c r="V3291" s="41"/>
      <c r="W3291" s="41"/>
      <c r="X3291" s="41"/>
      <c r="Y3291" s="41"/>
      <c r="Z3291" s="41"/>
      <c r="AA3291" s="4" t="str">
        <f t="shared" si="212"/>
        <v/>
      </c>
      <c r="AB3291" s="4" t="b">
        <f t="shared" si="213"/>
        <v>0</v>
      </c>
      <c r="AC3291" s="4" t="b">
        <f t="shared" si="214"/>
        <v>1</v>
      </c>
      <c r="AD3291" s="42" t="str">
        <f t="shared" si="215"/>
        <v/>
      </c>
      <c r="AO3291" s="44"/>
      <c r="AP3291" s="45"/>
    </row>
    <row r="3292" spans="1:42" ht="15" x14ac:dyDescent="0.25">
      <c r="A3292" s="33"/>
      <c r="B3292" s="34"/>
      <c r="C3292" s="35"/>
      <c r="D3292" s="35"/>
      <c r="E3292" s="37" t="e">
        <f>VLOOKUP(D3292,[8]Label!$C$2:$D$1509,2,FALSE)</f>
        <v>#N/A</v>
      </c>
      <c r="F3292" s="38"/>
      <c r="G3292" s="38"/>
      <c r="H3292" s="39"/>
      <c r="I3292" s="39"/>
      <c r="J3292" s="39"/>
      <c r="K3292" s="39"/>
      <c r="L3292" s="39"/>
      <c r="M3292" s="39"/>
      <c r="N3292" s="39"/>
      <c r="O3292" s="39"/>
      <c r="P3292" s="40"/>
      <c r="Q3292" s="39"/>
      <c r="R3292" s="39"/>
      <c r="S3292" s="41"/>
      <c r="T3292" s="41"/>
      <c r="U3292" s="41"/>
      <c r="V3292" s="41"/>
      <c r="W3292" s="41"/>
      <c r="X3292" s="41"/>
      <c r="Y3292" s="41"/>
      <c r="Z3292" s="41"/>
      <c r="AA3292" s="4" t="str">
        <f t="shared" si="212"/>
        <v/>
      </c>
      <c r="AB3292" s="4" t="b">
        <f t="shared" si="213"/>
        <v>0</v>
      </c>
      <c r="AC3292" s="4" t="b">
        <f t="shared" si="214"/>
        <v>1</v>
      </c>
      <c r="AD3292" s="42" t="str">
        <f t="shared" si="215"/>
        <v/>
      </c>
      <c r="AO3292" s="44"/>
      <c r="AP3292" s="45"/>
    </row>
    <row r="3293" spans="1:42" ht="15" x14ac:dyDescent="0.25">
      <c r="A3293" s="33"/>
      <c r="B3293" s="34"/>
      <c r="C3293" s="35"/>
      <c r="D3293" s="35"/>
      <c r="E3293" s="37" t="e">
        <f>VLOOKUP(D3293,[8]Label!$C$2:$D$1509,2,FALSE)</f>
        <v>#N/A</v>
      </c>
      <c r="F3293" s="38"/>
      <c r="G3293" s="38"/>
      <c r="H3293" s="39"/>
      <c r="I3293" s="39"/>
      <c r="J3293" s="39"/>
      <c r="K3293" s="39"/>
      <c r="L3293" s="39"/>
      <c r="M3293" s="39"/>
      <c r="N3293" s="39"/>
      <c r="O3293" s="39"/>
      <c r="P3293" s="40"/>
      <c r="Q3293" s="39"/>
      <c r="R3293" s="39"/>
      <c r="S3293" s="41"/>
      <c r="T3293" s="41"/>
      <c r="U3293" s="41"/>
      <c r="V3293" s="41"/>
      <c r="W3293" s="41"/>
      <c r="X3293" s="41"/>
      <c r="Y3293" s="41"/>
      <c r="Z3293" s="41"/>
      <c r="AA3293" s="4" t="str">
        <f t="shared" si="212"/>
        <v/>
      </c>
      <c r="AB3293" s="4" t="b">
        <f t="shared" si="213"/>
        <v>0</v>
      </c>
      <c r="AC3293" s="4" t="b">
        <f t="shared" si="214"/>
        <v>1</v>
      </c>
      <c r="AD3293" s="42" t="str">
        <f t="shared" si="215"/>
        <v/>
      </c>
      <c r="AO3293" s="44"/>
      <c r="AP3293" s="45"/>
    </row>
    <row r="3294" spans="1:42" ht="15" x14ac:dyDescent="0.25">
      <c r="A3294" s="33"/>
      <c r="B3294" s="34"/>
      <c r="C3294" s="35"/>
      <c r="D3294" s="35"/>
      <c r="E3294" s="37" t="e">
        <f>VLOOKUP(D3294,[8]Label!$C$2:$D$1509,2,FALSE)</f>
        <v>#N/A</v>
      </c>
      <c r="F3294" s="38"/>
      <c r="G3294" s="38"/>
      <c r="H3294" s="39"/>
      <c r="I3294" s="39"/>
      <c r="J3294" s="39"/>
      <c r="K3294" s="39"/>
      <c r="L3294" s="39"/>
      <c r="M3294" s="39"/>
      <c r="N3294" s="39"/>
      <c r="O3294" s="39"/>
      <c r="P3294" s="40"/>
      <c r="Q3294" s="39"/>
      <c r="R3294" s="39"/>
      <c r="S3294" s="41"/>
      <c r="T3294" s="41"/>
      <c r="U3294" s="41"/>
      <c r="V3294" s="41"/>
      <c r="W3294" s="41"/>
      <c r="X3294" s="41"/>
      <c r="Y3294" s="41"/>
      <c r="Z3294" s="41"/>
      <c r="AA3294" s="4" t="str">
        <f t="shared" si="212"/>
        <v/>
      </c>
      <c r="AB3294" s="4" t="b">
        <f t="shared" si="213"/>
        <v>0</v>
      </c>
      <c r="AC3294" s="4" t="b">
        <f t="shared" si="214"/>
        <v>1</v>
      </c>
      <c r="AD3294" s="42" t="str">
        <f t="shared" si="215"/>
        <v/>
      </c>
      <c r="AO3294" s="44"/>
      <c r="AP3294" s="45"/>
    </row>
    <row r="3295" spans="1:42" ht="15" x14ac:dyDescent="0.25">
      <c r="A3295" s="33"/>
      <c r="B3295" s="34"/>
      <c r="C3295" s="35"/>
      <c r="D3295" s="35"/>
      <c r="E3295" s="37" t="e">
        <f>VLOOKUP(D3295,[8]Label!$C$2:$D$1509,2,FALSE)</f>
        <v>#N/A</v>
      </c>
      <c r="F3295" s="38"/>
      <c r="G3295" s="38"/>
      <c r="H3295" s="39"/>
      <c r="I3295" s="39"/>
      <c r="J3295" s="39"/>
      <c r="K3295" s="39"/>
      <c r="L3295" s="39"/>
      <c r="M3295" s="39"/>
      <c r="N3295" s="39"/>
      <c r="O3295" s="39"/>
      <c r="P3295" s="40"/>
      <c r="Q3295" s="39"/>
      <c r="R3295" s="39"/>
      <c r="S3295" s="41"/>
      <c r="T3295" s="41"/>
      <c r="U3295" s="41"/>
      <c r="V3295" s="41"/>
      <c r="W3295" s="41"/>
      <c r="X3295" s="41"/>
      <c r="Y3295" s="41"/>
      <c r="Z3295" s="41"/>
      <c r="AA3295" s="4" t="str">
        <f t="shared" si="212"/>
        <v/>
      </c>
      <c r="AB3295" s="4" t="b">
        <f t="shared" si="213"/>
        <v>0</v>
      </c>
      <c r="AC3295" s="4" t="b">
        <f t="shared" si="214"/>
        <v>1</v>
      </c>
      <c r="AD3295" s="42" t="str">
        <f t="shared" si="215"/>
        <v/>
      </c>
      <c r="AO3295" s="44"/>
      <c r="AP3295" s="45"/>
    </row>
    <row r="3296" spans="1:42" ht="15" x14ac:dyDescent="0.25">
      <c r="A3296" s="33"/>
      <c r="B3296" s="34"/>
      <c r="C3296" s="35"/>
      <c r="D3296" s="35"/>
      <c r="E3296" s="37" t="e">
        <f>VLOOKUP(D3296,[8]Label!$C$2:$D$1509,2,FALSE)</f>
        <v>#N/A</v>
      </c>
      <c r="F3296" s="38"/>
      <c r="G3296" s="38"/>
      <c r="H3296" s="39"/>
      <c r="I3296" s="39"/>
      <c r="J3296" s="39"/>
      <c r="K3296" s="39"/>
      <c r="L3296" s="39"/>
      <c r="M3296" s="39"/>
      <c r="N3296" s="39"/>
      <c r="O3296" s="39"/>
      <c r="P3296" s="40"/>
      <c r="Q3296" s="39"/>
      <c r="R3296" s="39"/>
      <c r="S3296" s="41"/>
      <c r="T3296" s="41"/>
      <c r="U3296" s="41"/>
      <c r="V3296" s="41"/>
      <c r="W3296" s="41"/>
      <c r="X3296" s="41"/>
      <c r="Y3296" s="41"/>
      <c r="Z3296" s="41"/>
      <c r="AA3296" s="4" t="str">
        <f t="shared" si="212"/>
        <v/>
      </c>
      <c r="AB3296" s="4" t="b">
        <f t="shared" si="213"/>
        <v>0</v>
      </c>
      <c r="AC3296" s="4" t="b">
        <f t="shared" si="214"/>
        <v>1</v>
      </c>
      <c r="AD3296" s="42" t="str">
        <f t="shared" si="215"/>
        <v/>
      </c>
      <c r="AO3296" s="44"/>
      <c r="AP3296" s="45"/>
    </row>
    <row r="3297" spans="1:42" ht="15" x14ac:dyDescent="0.25">
      <c r="A3297" s="33"/>
      <c r="B3297" s="34"/>
      <c r="C3297" s="35"/>
      <c r="D3297" s="35"/>
      <c r="E3297" s="37" t="e">
        <f>VLOOKUP(D3297,[8]Label!$C$2:$D$1509,2,FALSE)</f>
        <v>#N/A</v>
      </c>
      <c r="F3297" s="38"/>
      <c r="G3297" s="38"/>
      <c r="H3297" s="39"/>
      <c r="I3297" s="39"/>
      <c r="J3297" s="39"/>
      <c r="K3297" s="39"/>
      <c r="L3297" s="39"/>
      <c r="M3297" s="39"/>
      <c r="N3297" s="39"/>
      <c r="O3297" s="39"/>
      <c r="P3297" s="40"/>
      <c r="Q3297" s="39"/>
      <c r="R3297" s="39"/>
      <c r="S3297" s="41"/>
      <c r="T3297" s="41"/>
      <c r="U3297" s="41"/>
      <c r="V3297" s="41"/>
      <c r="W3297" s="41"/>
      <c r="X3297" s="41"/>
      <c r="Y3297" s="41"/>
      <c r="Z3297" s="41"/>
      <c r="AA3297" s="4" t="str">
        <f t="shared" si="212"/>
        <v/>
      </c>
      <c r="AB3297" s="4" t="b">
        <f t="shared" si="213"/>
        <v>0</v>
      </c>
      <c r="AC3297" s="4" t="b">
        <f t="shared" si="214"/>
        <v>1</v>
      </c>
      <c r="AD3297" s="42" t="str">
        <f t="shared" si="215"/>
        <v/>
      </c>
      <c r="AO3297" s="44"/>
      <c r="AP3297" s="45"/>
    </row>
    <row r="3298" spans="1:42" ht="15" x14ac:dyDescent="0.25">
      <c r="A3298" s="33"/>
      <c r="B3298" s="34"/>
      <c r="C3298" s="35"/>
      <c r="D3298" s="35"/>
      <c r="E3298" s="37" t="e">
        <f>VLOOKUP(D3298,[8]Label!$C$2:$D$1509,2,FALSE)</f>
        <v>#N/A</v>
      </c>
      <c r="F3298" s="38"/>
      <c r="G3298" s="38"/>
      <c r="H3298" s="39"/>
      <c r="I3298" s="39"/>
      <c r="J3298" s="39"/>
      <c r="K3298" s="39"/>
      <c r="L3298" s="39"/>
      <c r="M3298" s="39"/>
      <c r="N3298" s="39"/>
      <c r="O3298" s="39"/>
      <c r="P3298" s="40"/>
      <c r="Q3298" s="39"/>
      <c r="R3298" s="39"/>
      <c r="S3298" s="41"/>
      <c r="T3298" s="41"/>
      <c r="U3298" s="41"/>
      <c r="V3298" s="41"/>
      <c r="W3298" s="41"/>
      <c r="X3298" s="41"/>
      <c r="Y3298" s="41"/>
      <c r="Z3298" s="41"/>
      <c r="AA3298" s="4" t="str">
        <f t="shared" si="212"/>
        <v/>
      </c>
      <c r="AB3298" s="4" t="b">
        <f t="shared" si="213"/>
        <v>0</v>
      </c>
      <c r="AC3298" s="4" t="b">
        <f t="shared" si="214"/>
        <v>1</v>
      </c>
      <c r="AD3298" s="42" t="str">
        <f t="shared" si="215"/>
        <v/>
      </c>
      <c r="AO3298" s="44"/>
      <c r="AP3298" s="45"/>
    </row>
    <row r="3299" spans="1:42" ht="15" x14ac:dyDescent="0.25">
      <c r="A3299" s="33"/>
      <c r="B3299" s="34"/>
      <c r="C3299" s="35"/>
      <c r="D3299" s="35"/>
      <c r="E3299" s="37" t="e">
        <f>VLOOKUP(D3299,[8]Label!$C$2:$D$1509,2,FALSE)</f>
        <v>#N/A</v>
      </c>
      <c r="F3299" s="38"/>
      <c r="G3299" s="38"/>
      <c r="H3299" s="39"/>
      <c r="I3299" s="39"/>
      <c r="J3299" s="39"/>
      <c r="K3299" s="39"/>
      <c r="L3299" s="39"/>
      <c r="M3299" s="39"/>
      <c r="N3299" s="39"/>
      <c r="O3299" s="39"/>
      <c r="P3299" s="40"/>
      <c r="Q3299" s="39"/>
      <c r="R3299" s="39"/>
      <c r="S3299" s="41"/>
      <c r="T3299" s="41"/>
      <c r="U3299" s="41"/>
      <c r="V3299" s="41"/>
      <c r="W3299" s="41"/>
      <c r="X3299" s="41"/>
      <c r="Y3299" s="41"/>
      <c r="Z3299" s="41"/>
      <c r="AA3299" s="4" t="str">
        <f t="shared" si="212"/>
        <v/>
      </c>
      <c r="AB3299" s="4" t="b">
        <f t="shared" si="213"/>
        <v>0</v>
      </c>
      <c r="AC3299" s="4" t="b">
        <f t="shared" si="214"/>
        <v>1</v>
      </c>
      <c r="AD3299" s="42" t="str">
        <f t="shared" si="215"/>
        <v/>
      </c>
      <c r="AO3299" s="44"/>
      <c r="AP3299" s="45"/>
    </row>
    <row r="3300" spans="1:42" ht="15" x14ac:dyDescent="0.25">
      <c r="A3300" s="33"/>
      <c r="B3300" s="34"/>
      <c r="C3300" s="35"/>
      <c r="D3300" s="35"/>
      <c r="E3300" s="37" t="e">
        <f>VLOOKUP(D3300,[8]Label!$C$2:$D$1509,2,FALSE)</f>
        <v>#N/A</v>
      </c>
      <c r="F3300" s="38"/>
      <c r="G3300" s="38"/>
      <c r="H3300" s="39"/>
      <c r="I3300" s="39"/>
      <c r="J3300" s="39"/>
      <c r="K3300" s="39"/>
      <c r="L3300" s="39"/>
      <c r="M3300" s="39"/>
      <c r="N3300" s="39"/>
      <c r="O3300" s="39"/>
      <c r="P3300" s="40"/>
      <c r="Q3300" s="39"/>
      <c r="R3300" s="39"/>
      <c r="S3300" s="41"/>
      <c r="T3300" s="41"/>
      <c r="U3300" s="41"/>
      <c r="V3300" s="41"/>
      <c r="W3300" s="41"/>
      <c r="X3300" s="41"/>
      <c r="Y3300" s="41"/>
      <c r="Z3300" s="41"/>
      <c r="AA3300" s="4" t="str">
        <f t="shared" si="212"/>
        <v/>
      </c>
      <c r="AB3300" s="4" t="b">
        <f t="shared" si="213"/>
        <v>0</v>
      </c>
      <c r="AC3300" s="4" t="b">
        <f t="shared" si="214"/>
        <v>1</v>
      </c>
      <c r="AD3300" s="42" t="str">
        <f t="shared" si="215"/>
        <v/>
      </c>
      <c r="AO3300" s="44"/>
      <c r="AP3300" s="45"/>
    </row>
    <row r="3301" spans="1:42" ht="15" x14ac:dyDescent="0.25">
      <c r="A3301" s="33"/>
      <c r="B3301" s="34"/>
      <c r="C3301" s="35"/>
      <c r="D3301" s="35"/>
      <c r="E3301" s="37" t="e">
        <f>VLOOKUP(D3301,[8]Label!$C$2:$D$1509,2,FALSE)</f>
        <v>#N/A</v>
      </c>
      <c r="F3301" s="38"/>
      <c r="G3301" s="38"/>
      <c r="H3301" s="39"/>
      <c r="I3301" s="39"/>
      <c r="J3301" s="39"/>
      <c r="K3301" s="39"/>
      <c r="L3301" s="39"/>
      <c r="M3301" s="39"/>
      <c r="N3301" s="39"/>
      <c r="O3301" s="39"/>
      <c r="P3301" s="40"/>
      <c r="Q3301" s="39"/>
      <c r="R3301" s="39"/>
      <c r="S3301" s="41"/>
      <c r="T3301" s="41"/>
      <c r="U3301" s="41"/>
      <c r="V3301" s="41"/>
      <c r="W3301" s="41"/>
      <c r="X3301" s="41"/>
      <c r="Y3301" s="41"/>
      <c r="Z3301" s="41"/>
      <c r="AA3301" s="4" t="str">
        <f t="shared" si="212"/>
        <v/>
      </c>
      <c r="AB3301" s="4" t="b">
        <f t="shared" si="213"/>
        <v>0</v>
      </c>
      <c r="AC3301" s="4" t="b">
        <f t="shared" si="214"/>
        <v>1</v>
      </c>
      <c r="AD3301" s="42" t="str">
        <f t="shared" si="215"/>
        <v/>
      </c>
      <c r="AO3301" s="44"/>
      <c r="AP3301" s="45"/>
    </row>
    <row r="3302" spans="1:42" ht="15" x14ac:dyDescent="0.25">
      <c r="A3302" s="33"/>
      <c r="B3302" s="34"/>
      <c r="C3302" s="35"/>
      <c r="D3302" s="35"/>
      <c r="E3302" s="37" t="e">
        <f>VLOOKUP(D3302,[8]Label!$C$2:$D$1509,2,FALSE)</f>
        <v>#N/A</v>
      </c>
      <c r="F3302" s="38"/>
      <c r="G3302" s="38"/>
      <c r="H3302" s="39"/>
      <c r="I3302" s="39"/>
      <c r="J3302" s="39"/>
      <c r="K3302" s="39"/>
      <c r="L3302" s="39"/>
      <c r="M3302" s="39"/>
      <c r="N3302" s="39"/>
      <c r="O3302" s="39"/>
      <c r="P3302" s="40"/>
      <c r="Q3302" s="39"/>
      <c r="R3302" s="39"/>
      <c r="S3302" s="41"/>
      <c r="T3302" s="41"/>
      <c r="U3302" s="41"/>
      <c r="V3302" s="41"/>
      <c r="W3302" s="41"/>
      <c r="X3302" s="41"/>
      <c r="Y3302" s="41"/>
      <c r="Z3302" s="41"/>
      <c r="AA3302" s="4" t="str">
        <f t="shared" si="212"/>
        <v/>
      </c>
      <c r="AB3302" s="4" t="b">
        <f t="shared" si="213"/>
        <v>0</v>
      </c>
      <c r="AC3302" s="4" t="b">
        <f t="shared" si="214"/>
        <v>1</v>
      </c>
      <c r="AD3302" s="42" t="str">
        <f t="shared" si="215"/>
        <v/>
      </c>
      <c r="AO3302" s="44"/>
      <c r="AP3302" s="45"/>
    </row>
    <row r="3303" spans="1:42" ht="15" x14ac:dyDescent="0.25">
      <c r="A3303" s="33"/>
      <c r="B3303" s="34"/>
      <c r="C3303" s="35"/>
      <c r="D3303" s="35"/>
      <c r="E3303" s="37" t="e">
        <f>VLOOKUP(D3303,[8]Label!$C$2:$D$1509,2,FALSE)</f>
        <v>#N/A</v>
      </c>
      <c r="F3303" s="38"/>
      <c r="G3303" s="38"/>
      <c r="H3303" s="39"/>
      <c r="I3303" s="39"/>
      <c r="J3303" s="39"/>
      <c r="K3303" s="39"/>
      <c r="L3303" s="39"/>
      <c r="M3303" s="39"/>
      <c r="N3303" s="39"/>
      <c r="O3303" s="39"/>
      <c r="P3303" s="40"/>
      <c r="Q3303" s="39"/>
      <c r="R3303" s="39"/>
      <c r="S3303" s="41"/>
      <c r="T3303" s="41"/>
      <c r="U3303" s="41"/>
      <c r="V3303" s="41"/>
      <c r="W3303" s="41"/>
      <c r="X3303" s="41"/>
      <c r="Y3303" s="41"/>
      <c r="Z3303" s="41"/>
      <c r="AA3303" s="4" t="str">
        <f t="shared" si="212"/>
        <v/>
      </c>
      <c r="AB3303" s="4" t="b">
        <f t="shared" si="213"/>
        <v>0</v>
      </c>
      <c r="AC3303" s="4" t="b">
        <f t="shared" si="214"/>
        <v>1</v>
      </c>
      <c r="AD3303" s="42" t="str">
        <f t="shared" si="215"/>
        <v/>
      </c>
      <c r="AO3303" s="44"/>
      <c r="AP3303" s="45"/>
    </row>
    <row r="3304" spans="1:42" ht="15" x14ac:dyDescent="0.25">
      <c r="A3304" s="33"/>
      <c r="B3304" s="34"/>
      <c r="C3304" s="35"/>
      <c r="D3304" s="35"/>
      <c r="E3304" s="37" t="e">
        <f>VLOOKUP(D3304,[8]Label!$C$2:$D$1509,2,FALSE)</f>
        <v>#N/A</v>
      </c>
      <c r="F3304" s="38"/>
      <c r="G3304" s="38"/>
      <c r="H3304" s="39"/>
      <c r="I3304" s="39"/>
      <c r="J3304" s="39"/>
      <c r="K3304" s="39"/>
      <c r="L3304" s="39"/>
      <c r="M3304" s="39"/>
      <c r="N3304" s="39"/>
      <c r="O3304" s="39"/>
      <c r="P3304" s="40"/>
      <c r="Q3304" s="39"/>
      <c r="R3304" s="39"/>
      <c r="S3304" s="41"/>
      <c r="T3304" s="41"/>
      <c r="U3304" s="41"/>
      <c r="V3304" s="41"/>
      <c r="W3304" s="41"/>
      <c r="X3304" s="41"/>
      <c r="Y3304" s="41"/>
      <c r="Z3304" s="41"/>
      <c r="AA3304" s="4" t="str">
        <f t="shared" si="212"/>
        <v/>
      </c>
      <c r="AB3304" s="4" t="b">
        <f t="shared" si="213"/>
        <v>0</v>
      </c>
      <c r="AC3304" s="4" t="b">
        <f t="shared" si="214"/>
        <v>1</v>
      </c>
      <c r="AD3304" s="42" t="str">
        <f t="shared" si="215"/>
        <v/>
      </c>
      <c r="AO3304" s="44"/>
      <c r="AP3304" s="45"/>
    </row>
    <row r="3305" spans="1:42" ht="15" x14ac:dyDescent="0.25">
      <c r="A3305" s="33"/>
      <c r="B3305" s="34"/>
      <c r="C3305" s="35"/>
      <c r="D3305" s="35"/>
      <c r="E3305" s="37" t="e">
        <f>VLOOKUP(D3305,[8]Label!$C$2:$D$1509,2,FALSE)</f>
        <v>#N/A</v>
      </c>
      <c r="F3305" s="38"/>
      <c r="G3305" s="38"/>
      <c r="H3305" s="39"/>
      <c r="I3305" s="39"/>
      <c r="J3305" s="39"/>
      <c r="K3305" s="39"/>
      <c r="L3305" s="39"/>
      <c r="M3305" s="39"/>
      <c r="N3305" s="39"/>
      <c r="O3305" s="39"/>
      <c r="P3305" s="40"/>
      <c r="Q3305" s="39"/>
      <c r="R3305" s="39"/>
      <c r="S3305" s="41"/>
      <c r="T3305" s="41"/>
      <c r="U3305" s="41"/>
      <c r="V3305" s="41"/>
      <c r="W3305" s="41"/>
      <c r="X3305" s="41"/>
      <c r="Y3305" s="41"/>
      <c r="Z3305" s="41"/>
      <c r="AA3305" s="4" t="str">
        <f t="shared" si="212"/>
        <v/>
      </c>
      <c r="AB3305" s="4" t="b">
        <f t="shared" si="213"/>
        <v>0</v>
      </c>
      <c r="AC3305" s="4" t="b">
        <f t="shared" si="214"/>
        <v>1</v>
      </c>
      <c r="AD3305" s="42" t="str">
        <f t="shared" si="215"/>
        <v/>
      </c>
      <c r="AO3305" s="44"/>
      <c r="AP3305" s="45"/>
    </row>
    <row r="3306" spans="1:42" ht="15" x14ac:dyDescent="0.25">
      <c r="A3306" s="33"/>
      <c r="B3306" s="34"/>
      <c r="C3306" s="35"/>
      <c r="D3306" s="35"/>
      <c r="E3306" s="37" t="e">
        <f>VLOOKUP(D3306,[8]Label!$C$2:$D$1509,2,FALSE)</f>
        <v>#N/A</v>
      </c>
      <c r="F3306" s="38"/>
      <c r="G3306" s="38"/>
      <c r="H3306" s="39"/>
      <c r="I3306" s="39"/>
      <c r="J3306" s="39"/>
      <c r="K3306" s="39"/>
      <c r="L3306" s="39"/>
      <c r="M3306" s="39"/>
      <c r="N3306" s="39"/>
      <c r="O3306" s="39"/>
      <c r="P3306" s="40"/>
      <c r="Q3306" s="39"/>
      <c r="R3306" s="39"/>
      <c r="S3306" s="41"/>
      <c r="T3306" s="41"/>
      <c r="U3306" s="41"/>
      <c r="V3306" s="41"/>
      <c r="W3306" s="41"/>
      <c r="X3306" s="41"/>
      <c r="Y3306" s="41"/>
      <c r="Z3306" s="41"/>
      <c r="AA3306" s="4" t="str">
        <f t="shared" si="212"/>
        <v/>
      </c>
      <c r="AB3306" s="4" t="b">
        <f t="shared" si="213"/>
        <v>0</v>
      </c>
      <c r="AC3306" s="4" t="b">
        <f t="shared" si="214"/>
        <v>1</v>
      </c>
      <c r="AD3306" s="42" t="str">
        <f t="shared" si="215"/>
        <v/>
      </c>
      <c r="AO3306" s="44"/>
      <c r="AP3306" s="45"/>
    </row>
    <row r="3307" spans="1:42" ht="15" x14ac:dyDescent="0.25">
      <c r="A3307" s="33"/>
      <c r="B3307" s="34"/>
      <c r="C3307" s="35"/>
      <c r="D3307" s="35"/>
      <c r="E3307" s="37" t="e">
        <f>VLOOKUP(D3307,[8]Label!$C$2:$D$1509,2,FALSE)</f>
        <v>#N/A</v>
      </c>
      <c r="F3307" s="38"/>
      <c r="G3307" s="38"/>
      <c r="H3307" s="39"/>
      <c r="I3307" s="39"/>
      <c r="J3307" s="39"/>
      <c r="K3307" s="39"/>
      <c r="L3307" s="39"/>
      <c r="M3307" s="39"/>
      <c r="N3307" s="39"/>
      <c r="O3307" s="39"/>
      <c r="P3307" s="40"/>
      <c r="Q3307" s="39"/>
      <c r="R3307" s="39"/>
      <c r="S3307" s="41"/>
      <c r="T3307" s="41"/>
      <c r="U3307" s="41"/>
      <c r="V3307" s="41"/>
      <c r="W3307" s="41"/>
      <c r="X3307" s="41"/>
      <c r="Y3307" s="41"/>
      <c r="Z3307" s="41"/>
      <c r="AA3307" s="4" t="str">
        <f t="shared" si="212"/>
        <v/>
      </c>
      <c r="AB3307" s="4" t="b">
        <f t="shared" si="213"/>
        <v>0</v>
      </c>
      <c r="AC3307" s="4" t="b">
        <f t="shared" si="214"/>
        <v>1</v>
      </c>
      <c r="AD3307" s="42" t="str">
        <f t="shared" si="215"/>
        <v/>
      </c>
      <c r="AO3307" s="44"/>
      <c r="AP3307" s="45"/>
    </row>
    <row r="3308" spans="1:42" ht="15" x14ac:dyDescent="0.25">
      <c r="A3308" s="33"/>
      <c r="B3308" s="34"/>
      <c r="C3308" s="35"/>
      <c r="D3308" s="35"/>
      <c r="E3308" s="37" t="e">
        <f>VLOOKUP(D3308,[8]Label!$C$2:$D$1509,2,FALSE)</f>
        <v>#N/A</v>
      </c>
      <c r="F3308" s="38"/>
      <c r="G3308" s="38"/>
      <c r="H3308" s="39"/>
      <c r="I3308" s="39"/>
      <c r="J3308" s="39"/>
      <c r="K3308" s="39"/>
      <c r="L3308" s="39"/>
      <c r="M3308" s="39"/>
      <c r="N3308" s="39"/>
      <c r="O3308" s="39"/>
      <c r="P3308" s="40"/>
      <c r="Q3308" s="39"/>
      <c r="R3308" s="39"/>
      <c r="S3308" s="41"/>
      <c r="T3308" s="41"/>
      <c r="U3308" s="41"/>
      <c r="V3308" s="41"/>
      <c r="W3308" s="41"/>
      <c r="X3308" s="41"/>
      <c r="Y3308" s="41"/>
      <c r="Z3308" s="41"/>
      <c r="AA3308" s="4" t="str">
        <f t="shared" si="212"/>
        <v/>
      </c>
      <c r="AB3308" s="4" t="b">
        <f t="shared" si="213"/>
        <v>0</v>
      </c>
      <c r="AC3308" s="4" t="b">
        <f t="shared" si="214"/>
        <v>1</v>
      </c>
      <c r="AD3308" s="42" t="str">
        <f t="shared" si="215"/>
        <v/>
      </c>
      <c r="AO3308" s="44"/>
      <c r="AP3308" s="45"/>
    </row>
    <row r="3309" spans="1:42" ht="15" x14ac:dyDescent="0.25">
      <c r="A3309" s="33"/>
      <c r="B3309" s="34"/>
      <c r="C3309" s="35"/>
      <c r="D3309" s="35"/>
      <c r="E3309" s="37" t="e">
        <f>VLOOKUP(D3309,[8]Label!$C$2:$D$1509,2,FALSE)</f>
        <v>#N/A</v>
      </c>
      <c r="F3309" s="38"/>
      <c r="G3309" s="38"/>
      <c r="H3309" s="39"/>
      <c r="I3309" s="39"/>
      <c r="J3309" s="39"/>
      <c r="K3309" s="39"/>
      <c r="L3309" s="39"/>
      <c r="M3309" s="39"/>
      <c r="N3309" s="39"/>
      <c r="O3309" s="39"/>
      <c r="P3309" s="40"/>
      <c r="Q3309" s="39"/>
      <c r="R3309" s="39"/>
      <c r="S3309" s="41"/>
      <c r="T3309" s="41"/>
      <c r="U3309" s="41"/>
      <c r="V3309" s="41"/>
      <c r="W3309" s="41"/>
      <c r="X3309" s="41"/>
      <c r="Y3309" s="41"/>
      <c r="Z3309" s="41"/>
      <c r="AA3309" s="4" t="str">
        <f t="shared" si="212"/>
        <v/>
      </c>
      <c r="AB3309" s="4" t="b">
        <f t="shared" si="213"/>
        <v>0</v>
      </c>
      <c r="AC3309" s="4" t="b">
        <f t="shared" si="214"/>
        <v>1</v>
      </c>
      <c r="AD3309" s="42" t="str">
        <f t="shared" si="215"/>
        <v/>
      </c>
      <c r="AO3309" s="44"/>
      <c r="AP3309" s="45"/>
    </row>
    <row r="3310" spans="1:42" ht="15" x14ac:dyDescent="0.25">
      <c r="A3310" s="33"/>
      <c r="B3310" s="34"/>
      <c r="C3310" s="35"/>
      <c r="D3310" s="35"/>
      <c r="E3310" s="37" t="e">
        <f>VLOOKUP(D3310,[8]Label!$C$2:$D$1509,2,FALSE)</f>
        <v>#N/A</v>
      </c>
      <c r="F3310" s="38"/>
      <c r="G3310" s="38"/>
      <c r="H3310" s="39"/>
      <c r="I3310" s="39"/>
      <c r="J3310" s="39"/>
      <c r="K3310" s="39"/>
      <c r="L3310" s="39"/>
      <c r="M3310" s="39"/>
      <c r="N3310" s="39"/>
      <c r="O3310" s="39"/>
      <c r="P3310" s="40"/>
      <c r="Q3310" s="39"/>
      <c r="R3310" s="39"/>
      <c r="S3310" s="41"/>
      <c r="T3310" s="41"/>
      <c r="U3310" s="41"/>
      <c r="V3310" s="41"/>
      <c r="W3310" s="41"/>
      <c r="X3310" s="41"/>
      <c r="Y3310" s="41"/>
      <c r="Z3310" s="41"/>
      <c r="AA3310" s="4" t="str">
        <f t="shared" si="212"/>
        <v/>
      </c>
      <c r="AB3310" s="4" t="b">
        <f t="shared" si="213"/>
        <v>0</v>
      </c>
      <c r="AC3310" s="4" t="b">
        <f t="shared" si="214"/>
        <v>1</v>
      </c>
      <c r="AD3310" s="42" t="str">
        <f t="shared" si="215"/>
        <v/>
      </c>
      <c r="AO3310" s="44"/>
      <c r="AP3310" s="45"/>
    </row>
    <row r="3311" spans="1:42" ht="15" x14ac:dyDescent="0.25">
      <c r="A3311" s="33"/>
      <c r="B3311" s="34"/>
      <c r="C3311" s="35"/>
      <c r="D3311" s="35"/>
      <c r="E3311" s="37" t="e">
        <f>VLOOKUP(D3311,[8]Label!$C$2:$D$1509,2,FALSE)</f>
        <v>#N/A</v>
      </c>
      <c r="F3311" s="38"/>
      <c r="G3311" s="38"/>
      <c r="H3311" s="39"/>
      <c r="I3311" s="39"/>
      <c r="J3311" s="39"/>
      <c r="K3311" s="39"/>
      <c r="L3311" s="39"/>
      <c r="M3311" s="39"/>
      <c r="N3311" s="39"/>
      <c r="O3311" s="39"/>
      <c r="P3311" s="40"/>
      <c r="Q3311" s="39"/>
      <c r="R3311" s="39"/>
      <c r="S3311" s="41"/>
      <c r="T3311" s="41"/>
      <c r="U3311" s="41"/>
      <c r="V3311" s="41"/>
      <c r="W3311" s="41"/>
      <c r="X3311" s="41"/>
      <c r="Y3311" s="41"/>
      <c r="Z3311" s="41"/>
      <c r="AA3311" s="4" t="str">
        <f t="shared" si="212"/>
        <v/>
      </c>
      <c r="AB3311" s="4" t="b">
        <f t="shared" si="213"/>
        <v>0</v>
      </c>
      <c r="AC3311" s="4" t="b">
        <f t="shared" si="214"/>
        <v>1</v>
      </c>
      <c r="AD3311" s="42" t="str">
        <f t="shared" si="215"/>
        <v/>
      </c>
      <c r="AO3311" s="44"/>
      <c r="AP3311" s="45"/>
    </row>
    <row r="3312" spans="1:42" ht="15" x14ac:dyDescent="0.25">
      <c r="A3312" s="33"/>
      <c r="B3312" s="34"/>
      <c r="C3312" s="35"/>
      <c r="D3312" s="35"/>
      <c r="E3312" s="37" t="e">
        <f>VLOOKUP(D3312,[8]Label!$C$2:$D$1509,2,FALSE)</f>
        <v>#N/A</v>
      </c>
      <c r="F3312" s="38"/>
      <c r="G3312" s="38"/>
      <c r="H3312" s="39"/>
      <c r="I3312" s="39"/>
      <c r="J3312" s="39"/>
      <c r="K3312" s="39"/>
      <c r="L3312" s="39"/>
      <c r="M3312" s="39"/>
      <c r="N3312" s="39"/>
      <c r="O3312" s="39"/>
      <c r="P3312" s="40"/>
      <c r="Q3312" s="39"/>
      <c r="R3312" s="39"/>
      <c r="S3312" s="41"/>
      <c r="T3312" s="41"/>
      <c r="U3312" s="41"/>
      <c r="V3312" s="41"/>
      <c r="W3312" s="41"/>
      <c r="X3312" s="41"/>
      <c r="Y3312" s="41"/>
      <c r="Z3312" s="41"/>
      <c r="AA3312" s="4" t="str">
        <f t="shared" si="212"/>
        <v/>
      </c>
      <c r="AB3312" s="4" t="b">
        <f t="shared" si="213"/>
        <v>0</v>
      </c>
      <c r="AC3312" s="4" t="b">
        <f t="shared" si="214"/>
        <v>1</v>
      </c>
      <c r="AD3312" s="42" t="str">
        <f t="shared" si="215"/>
        <v/>
      </c>
      <c r="AO3312" s="44"/>
      <c r="AP3312" s="45"/>
    </row>
    <row r="3313" spans="1:42" ht="15" x14ac:dyDescent="0.25">
      <c r="A3313" s="33"/>
      <c r="B3313" s="34"/>
      <c r="C3313" s="35"/>
      <c r="D3313" s="35"/>
      <c r="E3313" s="37" t="e">
        <f>VLOOKUP(D3313,[8]Label!$C$2:$D$1509,2,FALSE)</f>
        <v>#N/A</v>
      </c>
      <c r="F3313" s="38"/>
      <c r="G3313" s="38"/>
      <c r="H3313" s="39"/>
      <c r="I3313" s="39"/>
      <c r="J3313" s="39"/>
      <c r="K3313" s="39"/>
      <c r="L3313" s="39"/>
      <c r="M3313" s="39"/>
      <c r="N3313" s="39"/>
      <c r="O3313" s="39"/>
      <c r="P3313" s="40"/>
      <c r="Q3313" s="39"/>
      <c r="R3313" s="39"/>
      <c r="S3313" s="41"/>
      <c r="T3313" s="41"/>
      <c r="U3313" s="41"/>
      <c r="V3313" s="41"/>
      <c r="W3313" s="41"/>
      <c r="X3313" s="41"/>
      <c r="Y3313" s="41"/>
      <c r="Z3313" s="41"/>
      <c r="AA3313" s="4" t="str">
        <f t="shared" si="212"/>
        <v/>
      </c>
      <c r="AB3313" s="4" t="b">
        <f t="shared" si="213"/>
        <v>0</v>
      </c>
      <c r="AC3313" s="4" t="b">
        <f t="shared" si="214"/>
        <v>1</v>
      </c>
      <c r="AD3313" s="42" t="str">
        <f t="shared" si="215"/>
        <v/>
      </c>
      <c r="AO3313" s="44"/>
      <c r="AP3313" s="45"/>
    </row>
    <row r="3314" spans="1:42" ht="15" x14ac:dyDescent="0.25">
      <c r="A3314" s="33"/>
      <c r="B3314" s="34"/>
      <c r="C3314" s="35"/>
      <c r="D3314" s="35"/>
      <c r="E3314" s="37" t="e">
        <f>VLOOKUP(D3314,[8]Label!$C$2:$D$1509,2,FALSE)</f>
        <v>#N/A</v>
      </c>
      <c r="F3314" s="38"/>
      <c r="G3314" s="38"/>
      <c r="H3314" s="39"/>
      <c r="I3314" s="39"/>
      <c r="J3314" s="39"/>
      <c r="K3314" s="39"/>
      <c r="L3314" s="39"/>
      <c r="M3314" s="39"/>
      <c r="N3314" s="39"/>
      <c r="O3314" s="39"/>
      <c r="P3314" s="40"/>
      <c r="Q3314" s="39"/>
      <c r="R3314" s="39"/>
      <c r="S3314" s="41"/>
      <c r="T3314" s="41"/>
      <c r="U3314" s="41"/>
      <c r="V3314" s="41"/>
      <c r="W3314" s="41"/>
      <c r="X3314" s="41"/>
      <c r="Y3314" s="41"/>
      <c r="Z3314" s="41"/>
      <c r="AA3314" s="4" t="str">
        <f t="shared" si="212"/>
        <v/>
      </c>
      <c r="AB3314" s="4" t="b">
        <f t="shared" si="213"/>
        <v>0</v>
      </c>
      <c r="AC3314" s="4" t="b">
        <f t="shared" si="214"/>
        <v>1</v>
      </c>
      <c r="AD3314" s="42" t="str">
        <f t="shared" si="215"/>
        <v/>
      </c>
      <c r="AO3314" s="44"/>
      <c r="AP3314" s="45"/>
    </row>
    <row r="3315" spans="1:42" ht="15" x14ac:dyDescent="0.25">
      <c r="A3315" s="33"/>
      <c r="B3315" s="34"/>
      <c r="C3315" s="35"/>
      <c r="D3315" s="35"/>
      <c r="E3315" s="37" t="e">
        <f>VLOOKUP(D3315,[8]Label!$C$2:$D$1509,2,FALSE)</f>
        <v>#N/A</v>
      </c>
      <c r="F3315" s="38"/>
      <c r="G3315" s="38"/>
      <c r="H3315" s="39"/>
      <c r="I3315" s="39"/>
      <c r="J3315" s="39"/>
      <c r="K3315" s="39"/>
      <c r="L3315" s="39"/>
      <c r="M3315" s="39"/>
      <c r="N3315" s="39"/>
      <c r="O3315" s="39"/>
      <c r="P3315" s="40"/>
      <c r="Q3315" s="39"/>
      <c r="R3315" s="39"/>
      <c r="S3315" s="41"/>
      <c r="T3315" s="41"/>
      <c r="U3315" s="41"/>
      <c r="V3315" s="41"/>
      <c r="W3315" s="41"/>
      <c r="X3315" s="41"/>
      <c r="Y3315" s="41"/>
      <c r="Z3315" s="41"/>
      <c r="AA3315" s="4" t="str">
        <f t="shared" si="212"/>
        <v/>
      </c>
      <c r="AB3315" s="4" t="b">
        <f t="shared" si="213"/>
        <v>0</v>
      </c>
      <c r="AC3315" s="4" t="b">
        <f t="shared" si="214"/>
        <v>1</v>
      </c>
      <c r="AD3315" s="42" t="str">
        <f t="shared" si="215"/>
        <v/>
      </c>
      <c r="AO3315" s="44"/>
      <c r="AP3315" s="45"/>
    </row>
    <row r="3316" spans="1:42" ht="15" x14ac:dyDescent="0.25">
      <c r="A3316" s="33"/>
      <c r="B3316" s="34"/>
      <c r="C3316" s="35"/>
      <c r="D3316" s="35"/>
      <c r="E3316" s="37" t="e">
        <f>VLOOKUP(D3316,[8]Label!$C$2:$D$1509,2,FALSE)</f>
        <v>#N/A</v>
      </c>
      <c r="F3316" s="38"/>
      <c r="G3316" s="38"/>
      <c r="H3316" s="39"/>
      <c r="I3316" s="39"/>
      <c r="J3316" s="39"/>
      <c r="K3316" s="39"/>
      <c r="L3316" s="39"/>
      <c r="M3316" s="39"/>
      <c r="N3316" s="39"/>
      <c r="O3316" s="39"/>
      <c r="P3316" s="40"/>
      <c r="Q3316" s="39"/>
      <c r="R3316" s="39"/>
      <c r="S3316" s="41"/>
      <c r="T3316" s="41"/>
      <c r="U3316" s="41"/>
      <c r="V3316" s="41"/>
      <c r="W3316" s="41"/>
      <c r="X3316" s="41"/>
      <c r="Y3316" s="41"/>
      <c r="Z3316" s="41"/>
      <c r="AA3316" s="4" t="str">
        <f t="shared" si="212"/>
        <v/>
      </c>
      <c r="AB3316" s="4" t="b">
        <f t="shared" si="213"/>
        <v>0</v>
      </c>
      <c r="AC3316" s="4" t="b">
        <f t="shared" si="214"/>
        <v>1</v>
      </c>
      <c r="AD3316" s="42" t="str">
        <f t="shared" si="215"/>
        <v/>
      </c>
      <c r="AO3316" s="44"/>
      <c r="AP3316" s="45"/>
    </row>
    <row r="3317" spans="1:42" ht="15" x14ac:dyDescent="0.25">
      <c r="A3317" s="33"/>
      <c r="B3317" s="34"/>
      <c r="C3317" s="35"/>
      <c r="D3317" s="35"/>
      <c r="E3317" s="37" t="e">
        <f>VLOOKUP(D3317,[8]Label!$C$2:$D$1509,2,FALSE)</f>
        <v>#N/A</v>
      </c>
      <c r="F3317" s="38"/>
      <c r="G3317" s="38"/>
      <c r="H3317" s="39"/>
      <c r="I3317" s="39"/>
      <c r="J3317" s="39"/>
      <c r="K3317" s="39"/>
      <c r="L3317" s="39"/>
      <c r="M3317" s="39"/>
      <c r="N3317" s="39"/>
      <c r="O3317" s="39"/>
      <c r="P3317" s="40"/>
      <c r="Q3317" s="39"/>
      <c r="R3317" s="39"/>
      <c r="S3317" s="41"/>
      <c r="T3317" s="41"/>
      <c r="U3317" s="41"/>
      <c r="V3317" s="41"/>
      <c r="W3317" s="41"/>
      <c r="X3317" s="41"/>
      <c r="Y3317" s="41"/>
      <c r="Z3317" s="41"/>
      <c r="AA3317" s="4" t="str">
        <f t="shared" si="212"/>
        <v/>
      </c>
      <c r="AB3317" s="4" t="b">
        <f t="shared" si="213"/>
        <v>0</v>
      </c>
      <c r="AC3317" s="4" t="b">
        <f t="shared" si="214"/>
        <v>1</v>
      </c>
      <c r="AD3317" s="42" t="str">
        <f t="shared" si="215"/>
        <v/>
      </c>
      <c r="AO3317" s="44"/>
      <c r="AP3317" s="45"/>
    </row>
    <row r="3318" spans="1:42" ht="15" x14ac:dyDescent="0.25">
      <c r="A3318" s="33"/>
      <c r="B3318" s="34"/>
      <c r="C3318" s="35"/>
      <c r="D3318" s="35"/>
      <c r="E3318" s="37" t="e">
        <f>VLOOKUP(D3318,[8]Label!$C$2:$D$1509,2,FALSE)</f>
        <v>#N/A</v>
      </c>
      <c r="F3318" s="38"/>
      <c r="G3318" s="38"/>
      <c r="H3318" s="39"/>
      <c r="I3318" s="39"/>
      <c r="J3318" s="39"/>
      <c r="K3318" s="39"/>
      <c r="L3318" s="39"/>
      <c r="M3318" s="39"/>
      <c r="N3318" s="39"/>
      <c r="O3318" s="39"/>
      <c r="P3318" s="40"/>
      <c r="Q3318" s="39"/>
      <c r="R3318" s="39"/>
      <c r="S3318" s="41"/>
      <c r="T3318" s="41"/>
      <c r="U3318" s="41"/>
      <c r="V3318" s="41"/>
      <c r="W3318" s="41"/>
      <c r="X3318" s="41"/>
      <c r="Y3318" s="41"/>
      <c r="Z3318" s="41"/>
      <c r="AA3318" s="4" t="str">
        <f t="shared" si="212"/>
        <v/>
      </c>
      <c r="AB3318" s="4" t="b">
        <f t="shared" si="213"/>
        <v>0</v>
      </c>
      <c r="AC3318" s="4" t="b">
        <f t="shared" si="214"/>
        <v>1</v>
      </c>
      <c r="AD3318" s="42" t="str">
        <f t="shared" si="215"/>
        <v/>
      </c>
      <c r="AO3318" s="44"/>
      <c r="AP3318" s="45"/>
    </row>
    <row r="3319" spans="1:42" ht="15" x14ac:dyDescent="0.25">
      <c r="A3319" s="33"/>
      <c r="B3319" s="34"/>
      <c r="C3319" s="35"/>
      <c r="D3319" s="35"/>
      <c r="E3319" s="37" t="e">
        <f>VLOOKUP(D3319,[8]Label!$C$2:$D$1509,2,FALSE)</f>
        <v>#N/A</v>
      </c>
      <c r="F3319" s="38"/>
      <c r="G3319" s="38"/>
      <c r="H3319" s="39"/>
      <c r="I3319" s="39"/>
      <c r="J3319" s="39"/>
      <c r="K3319" s="39"/>
      <c r="L3319" s="39"/>
      <c r="M3319" s="39"/>
      <c r="N3319" s="39"/>
      <c r="O3319" s="39"/>
      <c r="P3319" s="40"/>
      <c r="Q3319" s="39"/>
      <c r="R3319" s="39"/>
      <c r="S3319" s="41"/>
      <c r="T3319" s="41"/>
      <c r="U3319" s="41"/>
      <c r="V3319" s="41"/>
      <c r="W3319" s="41"/>
      <c r="X3319" s="41"/>
      <c r="Y3319" s="41"/>
      <c r="Z3319" s="41"/>
      <c r="AA3319" s="4" t="str">
        <f t="shared" si="212"/>
        <v/>
      </c>
      <c r="AB3319" s="4" t="b">
        <f t="shared" si="213"/>
        <v>0</v>
      </c>
      <c r="AC3319" s="4" t="b">
        <f t="shared" si="214"/>
        <v>1</v>
      </c>
      <c r="AD3319" s="42" t="str">
        <f t="shared" si="215"/>
        <v/>
      </c>
      <c r="AO3319" s="44"/>
      <c r="AP3319" s="45"/>
    </row>
    <row r="3320" spans="1:42" ht="15" x14ac:dyDescent="0.25">
      <c r="A3320" s="33"/>
      <c r="B3320" s="34"/>
      <c r="C3320" s="35"/>
      <c r="D3320" s="35"/>
      <c r="E3320" s="37" t="e">
        <f>VLOOKUP(D3320,[8]Label!$C$2:$D$1509,2,FALSE)</f>
        <v>#N/A</v>
      </c>
      <c r="F3320" s="38"/>
      <c r="G3320" s="38"/>
      <c r="H3320" s="39"/>
      <c r="I3320" s="39"/>
      <c r="J3320" s="39"/>
      <c r="K3320" s="39"/>
      <c r="L3320" s="39"/>
      <c r="M3320" s="39"/>
      <c r="N3320" s="39"/>
      <c r="O3320" s="39"/>
      <c r="P3320" s="40"/>
      <c r="Q3320" s="39"/>
      <c r="R3320" s="39"/>
      <c r="S3320" s="41"/>
      <c r="T3320" s="41"/>
      <c r="U3320" s="41"/>
      <c r="V3320" s="41"/>
      <c r="W3320" s="41"/>
      <c r="X3320" s="41"/>
      <c r="Y3320" s="41"/>
      <c r="Z3320" s="41"/>
      <c r="AA3320" s="4" t="str">
        <f t="shared" si="212"/>
        <v/>
      </c>
      <c r="AB3320" s="4" t="b">
        <f t="shared" si="213"/>
        <v>0</v>
      </c>
      <c r="AC3320" s="4" t="b">
        <f t="shared" si="214"/>
        <v>1</v>
      </c>
      <c r="AD3320" s="42" t="str">
        <f t="shared" si="215"/>
        <v/>
      </c>
      <c r="AO3320" s="44"/>
      <c r="AP3320" s="45"/>
    </row>
    <row r="3321" spans="1:42" ht="15" x14ac:dyDescent="0.25">
      <c r="A3321" s="33"/>
      <c r="B3321" s="34"/>
      <c r="C3321" s="35"/>
      <c r="D3321" s="35"/>
      <c r="E3321" s="37" t="e">
        <f>VLOOKUP(D3321,[8]Label!$C$2:$D$1509,2,FALSE)</f>
        <v>#N/A</v>
      </c>
      <c r="F3321" s="38"/>
      <c r="G3321" s="38"/>
      <c r="H3321" s="39"/>
      <c r="I3321" s="39"/>
      <c r="J3321" s="39"/>
      <c r="K3321" s="39"/>
      <c r="L3321" s="39"/>
      <c r="M3321" s="39"/>
      <c r="N3321" s="39"/>
      <c r="O3321" s="39"/>
      <c r="P3321" s="40"/>
      <c r="Q3321" s="39"/>
      <c r="R3321" s="39"/>
      <c r="S3321" s="41"/>
      <c r="T3321" s="41"/>
      <c r="U3321" s="41"/>
      <c r="V3321" s="41"/>
      <c r="W3321" s="41"/>
      <c r="X3321" s="41"/>
      <c r="Y3321" s="41"/>
      <c r="Z3321" s="41"/>
      <c r="AA3321" s="4" t="str">
        <f t="shared" si="212"/>
        <v/>
      </c>
      <c r="AB3321" s="4" t="b">
        <f t="shared" si="213"/>
        <v>0</v>
      </c>
      <c r="AC3321" s="4" t="b">
        <f t="shared" si="214"/>
        <v>1</v>
      </c>
      <c r="AD3321" s="42" t="str">
        <f t="shared" si="215"/>
        <v/>
      </c>
      <c r="AO3321" s="44"/>
      <c r="AP3321" s="45"/>
    </row>
    <row r="3322" spans="1:42" ht="15" x14ac:dyDescent="0.25">
      <c r="A3322" s="33"/>
      <c r="B3322" s="34"/>
      <c r="C3322" s="35"/>
      <c r="D3322" s="35"/>
      <c r="E3322" s="37" t="e">
        <f>VLOOKUP(D3322,[8]Label!$C$2:$D$1509,2,FALSE)</f>
        <v>#N/A</v>
      </c>
      <c r="F3322" s="38"/>
      <c r="G3322" s="38"/>
      <c r="H3322" s="39"/>
      <c r="I3322" s="39"/>
      <c r="J3322" s="39"/>
      <c r="K3322" s="39"/>
      <c r="L3322" s="39"/>
      <c r="M3322" s="39"/>
      <c r="N3322" s="39"/>
      <c r="O3322" s="39"/>
      <c r="P3322" s="40"/>
      <c r="Q3322" s="39"/>
      <c r="R3322" s="39"/>
      <c r="S3322" s="41"/>
      <c r="T3322" s="41"/>
      <c r="U3322" s="41"/>
      <c r="V3322" s="41"/>
      <c r="W3322" s="41"/>
      <c r="X3322" s="41"/>
      <c r="Y3322" s="41"/>
      <c r="Z3322" s="41"/>
      <c r="AA3322" s="4" t="str">
        <f t="shared" si="212"/>
        <v/>
      </c>
      <c r="AB3322" s="4" t="b">
        <f t="shared" si="213"/>
        <v>0</v>
      </c>
      <c r="AC3322" s="4" t="b">
        <f t="shared" si="214"/>
        <v>1</v>
      </c>
      <c r="AD3322" s="42" t="str">
        <f t="shared" si="215"/>
        <v/>
      </c>
      <c r="AO3322" s="44"/>
      <c r="AP3322" s="45"/>
    </row>
    <row r="3323" spans="1:42" ht="15" x14ac:dyDescent="0.25">
      <c r="A3323" s="33"/>
      <c r="B3323" s="34"/>
      <c r="C3323" s="35"/>
      <c r="D3323" s="35"/>
      <c r="E3323" s="37" t="e">
        <f>VLOOKUP(D3323,[8]Label!$C$2:$D$1509,2,FALSE)</f>
        <v>#N/A</v>
      </c>
      <c r="F3323" s="38"/>
      <c r="G3323" s="38"/>
      <c r="H3323" s="39"/>
      <c r="I3323" s="39"/>
      <c r="J3323" s="39"/>
      <c r="K3323" s="39"/>
      <c r="L3323" s="39"/>
      <c r="M3323" s="39"/>
      <c r="N3323" s="39"/>
      <c r="O3323" s="39"/>
      <c r="P3323" s="40"/>
      <c r="Q3323" s="39"/>
      <c r="R3323" s="39"/>
      <c r="S3323" s="41"/>
      <c r="T3323" s="41"/>
      <c r="U3323" s="41"/>
      <c r="V3323" s="41"/>
      <c r="W3323" s="41"/>
      <c r="X3323" s="41"/>
      <c r="Y3323" s="41"/>
      <c r="Z3323" s="41"/>
      <c r="AA3323" s="4" t="str">
        <f t="shared" si="212"/>
        <v/>
      </c>
      <c r="AB3323" s="4" t="b">
        <f t="shared" si="213"/>
        <v>0</v>
      </c>
      <c r="AC3323" s="4" t="b">
        <f t="shared" si="214"/>
        <v>1</v>
      </c>
      <c r="AD3323" s="42" t="str">
        <f t="shared" si="215"/>
        <v/>
      </c>
      <c r="AO3323" s="44"/>
      <c r="AP3323" s="45"/>
    </row>
    <row r="3324" spans="1:42" ht="15" x14ac:dyDescent="0.25">
      <c r="A3324" s="33"/>
      <c r="B3324" s="34"/>
      <c r="C3324" s="35"/>
      <c r="D3324" s="35"/>
      <c r="E3324" s="37" t="e">
        <f>VLOOKUP(D3324,[8]Label!$C$2:$D$1509,2,FALSE)</f>
        <v>#N/A</v>
      </c>
      <c r="F3324" s="38"/>
      <c r="G3324" s="38"/>
      <c r="H3324" s="39"/>
      <c r="I3324" s="39"/>
      <c r="J3324" s="39"/>
      <c r="K3324" s="39"/>
      <c r="L3324" s="39"/>
      <c r="M3324" s="39"/>
      <c r="N3324" s="39"/>
      <c r="O3324" s="39"/>
      <c r="P3324" s="40"/>
      <c r="Q3324" s="39"/>
      <c r="R3324" s="39"/>
      <c r="S3324" s="41"/>
      <c r="T3324" s="41"/>
      <c r="U3324" s="41"/>
      <c r="V3324" s="41"/>
      <c r="W3324" s="41"/>
      <c r="X3324" s="41"/>
      <c r="Y3324" s="41"/>
      <c r="Z3324" s="41"/>
      <c r="AA3324" s="4" t="str">
        <f t="shared" si="212"/>
        <v/>
      </c>
      <c r="AB3324" s="4" t="b">
        <f t="shared" si="213"/>
        <v>0</v>
      </c>
      <c r="AC3324" s="4" t="b">
        <f t="shared" si="214"/>
        <v>1</v>
      </c>
      <c r="AD3324" s="42" t="str">
        <f t="shared" si="215"/>
        <v/>
      </c>
      <c r="AO3324" s="44"/>
      <c r="AP3324" s="45"/>
    </row>
    <row r="3325" spans="1:42" ht="15" x14ac:dyDescent="0.25">
      <c r="A3325" s="33"/>
      <c r="B3325" s="34"/>
      <c r="C3325" s="35"/>
      <c r="D3325" s="35"/>
      <c r="E3325" s="37" t="e">
        <f>VLOOKUP(D3325,[8]Label!$C$2:$D$1509,2,FALSE)</f>
        <v>#N/A</v>
      </c>
      <c r="F3325" s="38"/>
      <c r="G3325" s="38"/>
      <c r="H3325" s="39"/>
      <c r="I3325" s="39"/>
      <c r="J3325" s="39"/>
      <c r="K3325" s="39"/>
      <c r="L3325" s="39"/>
      <c r="M3325" s="39"/>
      <c r="N3325" s="39"/>
      <c r="O3325" s="39"/>
      <c r="P3325" s="40"/>
      <c r="Q3325" s="39"/>
      <c r="R3325" s="39"/>
      <c r="S3325" s="41"/>
      <c r="T3325" s="41"/>
      <c r="U3325" s="41"/>
      <c r="V3325" s="41"/>
      <c r="W3325" s="41"/>
      <c r="X3325" s="41"/>
      <c r="Y3325" s="41"/>
      <c r="Z3325" s="41"/>
      <c r="AA3325" s="4" t="str">
        <f t="shared" si="212"/>
        <v/>
      </c>
      <c r="AB3325" s="4" t="b">
        <f t="shared" si="213"/>
        <v>0</v>
      </c>
      <c r="AC3325" s="4" t="b">
        <f t="shared" si="214"/>
        <v>1</v>
      </c>
      <c r="AD3325" s="42" t="str">
        <f t="shared" si="215"/>
        <v/>
      </c>
      <c r="AO3325" s="44"/>
      <c r="AP3325" s="45"/>
    </row>
    <row r="3326" spans="1:42" ht="15" x14ac:dyDescent="0.25">
      <c r="A3326" s="33"/>
      <c r="B3326" s="34"/>
      <c r="C3326" s="35"/>
      <c r="D3326" s="35"/>
      <c r="E3326" s="37" t="e">
        <f>VLOOKUP(D3326,[8]Label!$C$2:$D$1509,2,FALSE)</f>
        <v>#N/A</v>
      </c>
      <c r="F3326" s="38"/>
      <c r="G3326" s="38"/>
      <c r="H3326" s="39"/>
      <c r="I3326" s="39"/>
      <c r="J3326" s="39"/>
      <c r="K3326" s="39"/>
      <c r="L3326" s="39"/>
      <c r="M3326" s="39"/>
      <c r="N3326" s="39"/>
      <c r="O3326" s="39"/>
      <c r="P3326" s="40"/>
      <c r="Q3326" s="39"/>
      <c r="R3326" s="39"/>
      <c r="S3326" s="41"/>
      <c r="T3326" s="41"/>
      <c r="U3326" s="41"/>
      <c r="V3326" s="41"/>
      <c r="W3326" s="41"/>
      <c r="X3326" s="41"/>
      <c r="Y3326" s="41"/>
      <c r="Z3326" s="41"/>
      <c r="AA3326" s="4" t="str">
        <f t="shared" si="212"/>
        <v/>
      </c>
      <c r="AB3326" s="4" t="b">
        <f t="shared" si="213"/>
        <v>0</v>
      </c>
      <c r="AC3326" s="4" t="b">
        <f t="shared" si="214"/>
        <v>1</v>
      </c>
      <c r="AD3326" s="42" t="str">
        <f t="shared" si="215"/>
        <v/>
      </c>
      <c r="AO3326" s="44"/>
      <c r="AP3326" s="45"/>
    </row>
    <row r="3327" spans="1:42" ht="15" x14ac:dyDescent="0.25">
      <c r="A3327" s="33"/>
      <c r="B3327" s="34"/>
      <c r="C3327" s="35"/>
      <c r="D3327" s="35"/>
      <c r="E3327" s="37" t="e">
        <f>VLOOKUP(D3327,[8]Label!$C$2:$D$1509,2,FALSE)</f>
        <v>#N/A</v>
      </c>
      <c r="F3327" s="38"/>
      <c r="G3327" s="38"/>
      <c r="H3327" s="39"/>
      <c r="I3327" s="39"/>
      <c r="J3327" s="39"/>
      <c r="K3327" s="39"/>
      <c r="L3327" s="39"/>
      <c r="M3327" s="39"/>
      <c r="N3327" s="39"/>
      <c r="O3327" s="39"/>
      <c r="P3327" s="40"/>
      <c r="Q3327" s="39"/>
      <c r="R3327" s="39"/>
      <c r="S3327" s="41"/>
      <c r="T3327" s="41"/>
      <c r="U3327" s="41"/>
      <c r="V3327" s="41"/>
      <c r="W3327" s="41"/>
      <c r="X3327" s="41"/>
      <c r="Y3327" s="41"/>
      <c r="Z3327" s="41"/>
      <c r="AA3327" s="4" t="str">
        <f t="shared" si="212"/>
        <v/>
      </c>
      <c r="AB3327" s="4" t="b">
        <f t="shared" si="213"/>
        <v>0</v>
      </c>
      <c r="AC3327" s="4" t="b">
        <f t="shared" si="214"/>
        <v>1</v>
      </c>
      <c r="AD3327" s="42" t="str">
        <f t="shared" si="215"/>
        <v/>
      </c>
      <c r="AO3327" s="44"/>
      <c r="AP3327" s="45"/>
    </row>
    <row r="3328" spans="1:42" ht="15" x14ac:dyDescent="0.25">
      <c r="A3328" s="33"/>
      <c r="B3328" s="34"/>
      <c r="C3328" s="35"/>
      <c r="D3328" s="35"/>
      <c r="E3328" s="37" t="e">
        <f>VLOOKUP(D3328,[8]Label!$C$2:$D$1509,2,FALSE)</f>
        <v>#N/A</v>
      </c>
      <c r="F3328" s="38"/>
      <c r="G3328" s="38"/>
      <c r="H3328" s="39"/>
      <c r="I3328" s="39"/>
      <c r="J3328" s="39"/>
      <c r="K3328" s="39"/>
      <c r="L3328" s="39"/>
      <c r="M3328" s="39"/>
      <c r="N3328" s="39"/>
      <c r="O3328" s="39"/>
      <c r="P3328" s="40"/>
      <c r="Q3328" s="39"/>
      <c r="R3328" s="39"/>
      <c r="S3328" s="41"/>
      <c r="T3328" s="41"/>
      <c r="U3328" s="41"/>
      <c r="V3328" s="41"/>
      <c r="W3328" s="41"/>
      <c r="X3328" s="41"/>
      <c r="Y3328" s="41"/>
      <c r="Z3328" s="41"/>
      <c r="AA3328" s="4" t="str">
        <f t="shared" si="212"/>
        <v/>
      </c>
      <c r="AB3328" s="4" t="b">
        <f t="shared" si="213"/>
        <v>0</v>
      </c>
      <c r="AC3328" s="4" t="b">
        <f t="shared" si="214"/>
        <v>1</v>
      </c>
      <c r="AD3328" s="42" t="str">
        <f t="shared" si="215"/>
        <v/>
      </c>
      <c r="AO3328" s="44"/>
      <c r="AP3328" s="45"/>
    </row>
    <row r="3329" spans="1:42" ht="15" x14ac:dyDescent="0.25">
      <c r="A3329" s="33"/>
      <c r="B3329" s="34"/>
      <c r="C3329" s="35"/>
      <c r="D3329" s="35"/>
      <c r="E3329" s="37" t="e">
        <f>VLOOKUP(D3329,[8]Label!$C$2:$D$1509,2,FALSE)</f>
        <v>#N/A</v>
      </c>
      <c r="F3329" s="38"/>
      <c r="G3329" s="38"/>
      <c r="H3329" s="39"/>
      <c r="I3329" s="39"/>
      <c r="J3329" s="39"/>
      <c r="K3329" s="39"/>
      <c r="L3329" s="39"/>
      <c r="M3329" s="39"/>
      <c r="N3329" s="39"/>
      <c r="O3329" s="39"/>
      <c r="P3329" s="40"/>
      <c r="Q3329" s="39"/>
      <c r="R3329" s="39"/>
      <c r="S3329" s="41"/>
      <c r="T3329" s="41"/>
      <c r="U3329" s="41"/>
      <c r="V3329" s="41"/>
      <c r="W3329" s="41"/>
      <c r="X3329" s="41"/>
      <c r="Y3329" s="41"/>
      <c r="Z3329" s="41"/>
      <c r="AA3329" s="4" t="str">
        <f t="shared" si="212"/>
        <v/>
      </c>
      <c r="AB3329" s="4" t="b">
        <f t="shared" si="213"/>
        <v>0</v>
      </c>
      <c r="AC3329" s="4" t="b">
        <f t="shared" si="214"/>
        <v>1</v>
      </c>
      <c r="AD3329" s="42" t="str">
        <f t="shared" si="215"/>
        <v/>
      </c>
      <c r="AO3329" s="44"/>
      <c r="AP3329" s="45"/>
    </row>
    <row r="3330" spans="1:42" ht="15" x14ac:dyDescent="0.25">
      <c r="A3330" s="33"/>
      <c r="B3330" s="34"/>
      <c r="C3330" s="35"/>
      <c r="D3330" s="35"/>
      <c r="E3330" s="37" t="e">
        <f>VLOOKUP(D3330,[8]Label!$C$2:$D$1509,2,FALSE)</f>
        <v>#N/A</v>
      </c>
      <c r="F3330" s="38"/>
      <c r="G3330" s="38"/>
      <c r="H3330" s="39"/>
      <c r="I3330" s="39"/>
      <c r="J3330" s="39"/>
      <c r="K3330" s="39"/>
      <c r="L3330" s="39"/>
      <c r="M3330" s="39"/>
      <c r="N3330" s="39"/>
      <c r="O3330" s="39"/>
      <c r="P3330" s="40"/>
      <c r="Q3330" s="39"/>
      <c r="R3330" s="39"/>
      <c r="S3330" s="41"/>
      <c r="T3330" s="41"/>
      <c r="U3330" s="41"/>
      <c r="V3330" s="41"/>
      <c r="W3330" s="41"/>
      <c r="X3330" s="41"/>
      <c r="Y3330" s="41"/>
      <c r="Z3330" s="41"/>
      <c r="AA3330" s="4" t="str">
        <f t="shared" si="212"/>
        <v/>
      </c>
      <c r="AB3330" s="4" t="b">
        <f t="shared" si="213"/>
        <v>0</v>
      </c>
      <c r="AC3330" s="4" t="b">
        <f t="shared" si="214"/>
        <v>1</v>
      </c>
      <c r="AD3330" s="42" t="str">
        <f t="shared" si="215"/>
        <v/>
      </c>
      <c r="AO3330" s="44"/>
      <c r="AP3330" s="45"/>
    </row>
    <row r="3331" spans="1:42" ht="15" x14ac:dyDescent="0.25">
      <c r="A3331" s="33"/>
      <c r="B3331" s="34"/>
      <c r="C3331" s="35"/>
      <c r="D3331" s="35"/>
      <c r="E3331" s="37" t="e">
        <f>VLOOKUP(D3331,[8]Label!$C$2:$D$1509,2,FALSE)</f>
        <v>#N/A</v>
      </c>
      <c r="F3331" s="38"/>
      <c r="G3331" s="38"/>
      <c r="H3331" s="39"/>
      <c r="I3331" s="39"/>
      <c r="J3331" s="39"/>
      <c r="K3331" s="39"/>
      <c r="L3331" s="39"/>
      <c r="M3331" s="39"/>
      <c r="N3331" s="39"/>
      <c r="O3331" s="39"/>
      <c r="P3331" s="40"/>
      <c r="Q3331" s="39"/>
      <c r="R3331" s="39"/>
      <c r="S3331" s="41"/>
      <c r="T3331" s="41"/>
      <c r="U3331" s="41"/>
      <c r="V3331" s="41"/>
      <c r="W3331" s="41"/>
      <c r="X3331" s="41"/>
      <c r="Y3331" s="41"/>
      <c r="Z3331" s="41"/>
      <c r="AA3331" s="4" t="str">
        <f t="shared" si="212"/>
        <v/>
      </c>
      <c r="AB3331" s="4" t="b">
        <f t="shared" si="213"/>
        <v>0</v>
      </c>
      <c r="AC3331" s="4" t="b">
        <f t="shared" si="214"/>
        <v>1</v>
      </c>
      <c r="AD3331" s="42" t="str">
        <f t="shared" si="215"/>
        <v/>
      </c>
      <c r="AO3331" s="44"/>
      <c r="AP3331" s="45"/>
    </row>
    <row r="3332" spans="1:42" ht="15" x14ac:dyDescent="0.25">
      <c r="A3332" s="33"/>
      <c r="B3332" s="34"/>
      <c r="C3332" s="35"/>
      <c r="D3332" s="35"/>
      <c r="E3332" s="37" t="e">
        <f>VLOOKUP(D3332,[8]Label!$C$2:$D$1509,2,FALSE)</f>
        <v>#N/A</v>
      </c>
      <c r="F3332" s="38"/>
      <c r="G3332" s="38"/>
      <c r="H3332" s="39"/>
      <c r="I3332" s="39"/>
      <c r="J3332" s="39"/>
      <c r="K3332" s="39"/>
      <c r="L3332" s="39"/>
      <c r="M3332" s="39"/>
      <c r="N3332" s="39"/>
      <c r="O3332" s="39"/>
      <c r="P3332" s="40"/>
      <c r="Q3332" s="39"/>
      <c r="R3332" s="39"/>
      <c r="S3332" s="41"/>
      <c r="T3332" s="41"/>
      <c r="U3332" s="41"/>
      <c r="V3332" s="41"/>
      <c r="W3332" s="41"/>
      <c r="X3332" s="41"/>
      <c r="Y3332" s="41"/>
      <c r="Z3332" s="41"/>
      <c r="AA3332" s="4" t="str">
        <f t="shared" si="212"/>
        <v/>
      </c>
      <c r="AB3332" s="4" t="b">
        <f t="shared" si="213"/>
        <v>0</v>
      </c>
      <c r="AC3332" s="4" t="b">
        <f t="shared" si="214"/>
        <v>1</v>
      </c>
      <c r="AD3332" s="42" t="str">
        <f t="shared" si="215"/>
        <v/>
      </c>
      <c r="AO3332" s="44"/>
      <c r="AP3332" s="45"/>
    </row>
    <row r="3333" spans="1:42" ht="15" x14ac:dyDescent="0.25">
      <c r="A3333" s="33"/>
      <c r="B3333" s="34"/>
      <c r="C3333" s="35"/>
      <c r="D3333" s="35"/>
      <c r="E3333" s="37" t="e">
        <f>VLOOKUP(D3333,[8]Label!$C$2:$D$1509,2,FALSE)</f>
        <v>#N/A</v>
      </c>
      <c r="F3333" s="38"/>
      <c r="G3333" s="38"/>
      <c r="H3333" s="39"/>
      <c r="I3333" s="39"/>
      <c r="J3333" s="39"/>
      <c r="K3333" s="39"/>
      <c r="L3333" s="39"/>
      <c r="M3333" s="39"/>
      <c r="N3333" s="39"/>
      <c r="O3333" s="39"/>
      <c r="P3333" s="40"/>
      <c r="Q3333" s="39"/>
      <c r="R3333" s="39"/>
      <c r="S3333" s="41"/>
      <c r="T3333" s="41"/>
      <c r="U3333" s="41"/>
      <c r="V3333" s="41"/>
      <c r="W3333" s="41"/>
      <c r="X3333" s="41"/>
      <c r="Y3333" s="41"/>
      <c r="Z3333" s="41"/>
      <c r="AA3333" s="4" t="str">
        <f t="shared" si="212"/>
        <v/>
      </c>
      <c r="AB3333" s="4" t="b">
        <f t="shared" si="213"/>
        <v>0</v>
      </c>
      <c r="AC3333" s="4" t="b">
        <f t="shared" si="214"/>
        <v>1</v>
      </c>
      <c r="AD3333" s="42" t="str">
        <f t="shared" si="215"/>
        <v/>
      </c>
      <c r="AO3333" s="44"/>
      <c r="AP3333" s="45"/>
    </row>
    <row r="3334" spans="1:42" ht="15" x14ac:dyDescent="0.25">
      <c r="A3334" s="33"/>
      <c r="B3334" s="34"/>
      <c r="C3334" s="35"/>
      <c r="D3334" s="35"/>
      <c r="E3334" s="37" t="e">
        <f>VLOOKUP(D3334,[8]Label!$C$2:$D$1509,2,FALSE)</f>
        <v>#N/A</v>
      </c>
      <c r="F3334" s="38"/>
      <c r="G3334" s="38"/>
      <c r="H3334" s="39"/>
      <c r="I3334" s="39"/>
      <c r="J3334" s="39"/>
      <c r="K3334" s="39"/>
      <c r="L3334" s="39"/>
      <c r="M3334" s="39"/>
      <c r="N3334" s="39"/>
      <c r="O3334" s="39"/>
      <c r="P3334" s="40"/>
      <c r="Q3334" s="39"/>
      <c r="R3334" s="39"/>
      <c r="S3334" s="41"/>
      <c r="T3334" s="41"/>
      <c r="U3334" s="41"/>
      <c r="V3334" s="41"/>
      <c r="W3334" s="41"/>
      <c r="X3334" s="41"/>
      <c r="Y3334" s="41"/>
      <c r="Z3334" s="41"/>
      <c r="AA3334" s="4" t="str">
        <f t="shared" si="212"/>
        <v/>
      </c>
      <c r="AB3334" s="4" t="b">
        <f t="shared" si="213"/>
        <v>0</v>
      </c>
      <c r="AC3334" s="4" t="b">
        <f t="shared" si="214"/>
        <v>1</v>
      </c>
      <c r="AD3334" s="42" t="str">
        <f t="shared" si="215"/>
        <v/>
      </c>
      <c r="AO3334" s="44"/>
      <c r="AP3334" s="45"/>
    </row>
    <row r="3335" spans="1:42" ht="15" x14ac:dyDescent="0.25">
      <c r="A3335" s="33"/>
      <c r="B3335" s="34"/>
      <c r="C3335" s="35"/>
      <c r="D3335" s="35"/>
      <c r="E3335" s="37" t="e">
        <f>VLOOKUP(D3335,[8]Label!$C$2:$D$1509,2,FALSE)</f>
        <v>#N/A</v>
      </c>
      <c r="F3335" s="38"/>
      <c r="G3335" s="38"/>
      <c r="H3335" s="39"/>
      <c r="I3335" s="39"/>
      <c r="J3335" s="39"/>
      <c r="K3335" s="39"/>
      <c r="L3335" s="39"/>
      <c r="M3335" s="39"/>
      <c r="N3335" s="39"/>
      <c r="O3335" s="39"/>
      <c r="P3335" s="40"/>
      <c r="Q3335" s="39"/>
      <c r="R3335" s="39"/>
      <c r="S3335" s="41"/>
      <c r="T3335" s="41"/>
      <c r="U3335" s="41"/>
      <c r="V3335" s="41"/>
      <c r="W3335" s="41"/>
      <c r="X3335" s="41"/>
      <c r="Y3335" s="41"/>
      <c r="Z3335" s="41"/>
      <c r="AA3335" s="4" t="str">
        <f t="shared" si="212"/>
        <v/>
      </c>
      <c r="AB3335" s="4" t="b">
        <f t="shared" si="213"/>
        <v>0</v>
      </c>
      <c r="AC3335" s="4" t="b">
        <f t="shared" si="214"/>
        <v>1</v>
      </c>
      <c r="AD3335" s="42" t="str">
        <f t="shared" si="215"/>
        <v/>
      </c>
      <c r="AO3335" s="44"/>
      <c r="AP3335" s="45"/>
    </row>
    <row r="3336" spans="1:42" ht="15" x14ac:dyDescent="0.25">
      <c r="A3336" s="33"/>
      <c r="B3336" s="34"/>
      <c r="C3336" s="35"/>
      <c r="D3336" s="35"/>
      <c r="E3336" s="37" t="e">
        <f>VLOOKUP(D3336,[8]Label!$C$2:$D$1509,2,FALSE)</f>
        <v>#N/A</v>
      </c>
      <c r="F3336" s="38"/>
      <c r="G3336" s="38"/>
      <c r="H3336" s="39"/>
      <c r="I3336" s="39"/>
      <c r="J3336" s="39"/>
      <c r="K3336" s="39"/>
      <c r="L3336" s="39"/>
      <c r="M3336" s="39"/>
      <c r="N3336" s="39"/>
      <c r="O3336" s="39"/>
      <c r="P3336" s="40"/>
      <c r="Q3336" s="39"/>
      <c r="R3336" s="39"/>
      <c r="S3336" s="41"/>
      <c r="T3336" s="41"/>
      <c r="U3336" s="41"/>
      <c r="V3336" s="41"/>
      <c r="W3336" s="41"/>
      <c r="X3336" s="41"/>
      <c r="Y3336" s="41"/>
      <c r="Z3336" s="41"/>
      <c r="AA3336" s="4" t="str">
        <f t="shared" ref="AA3336:AA3399" si="216">IF(AND(OR(AB3336=FALSE,AC3336=FALSE),OR(COUNTBLANK(A3336:D3336)&lt;&gt;COLUMNS(A3336:D3336),COUNTBLANK(F3336:Z3336)&lt;&gt;COLUMNS(F3336:Z3336))),"KO","")</f>
        <v/>
      </c>
      <c r="AB3336" s="4" t="b">
        <f t="shared" ref="AB3336:AB3399" si="217">IF(OR(ISBLANK(A3336),ISBLANK(B3336),ISBLANK(C3336),ISBLANK(D3336),ISBLANK(F3336),ISBLANK(H3336),ISBLANK(I3336),ISBLANK(J3336),ISBLANK(K3336),ISBLANK(L3336),ISBLANK(M3336),ISBLANK(N3336),ISBLANK(O3336),ISBLANK(Q3336),ISBLANK(S3336),ISBLANK(T3336),ISBLANK(U3336),ISBLANK(V3336),ISBLANK(W3336),ISBLANK(X3336),ISBLANK(Y3336),ISBLANK(Z3336)),FALSE,TRUE)</f>
        <v>0</v>
      </c>
      <c r="AC3336" s="4" t="b">
        <f t="shared" ref="AC3336:AC3399" si="218">IF((O3336="Voucher"=NOT(ISBLANK(P3336))),TRUE,FALSE)</f>
        <v>1</v>
      </c>
      <c r="AD3336" s="42" t="str">
        <f t="shared" ref="AD3336:AD3399" si="219">IF(AND(AA3336="KO",OR(COUNTBLANK(A3336:D3336)&lt;&gt;COLUMNS(A3336:D3336),COUNTBLANK(F3336:Z3336)&lt;&gt;COLUMNS(F3336:Z3336))),"ATTENZIONE!!! NON TUTTI I CAMPI OBBLIGATORI SONO STATI COMPILATI","")</f>
        <v/>
      </c>
      <c r="AO3336" s="44"/>
      <c r="AP3336" s="45"/>
    </row>
    <row r="3337" spans="1:42" ht="15" x14ac:dyDescent="0.25">
      <c r="A3337" s="33"/>
      <c r="B3337" s="34"/>
      <c r="C3337" s="35"/>
      <c r="D3337" s="35"/>
      <c r="E3337" s="37" t="e">
        <f>VLOOKUP(D3337,[8]Label!$C$2:$D$1509,2,FALSE)</f>
        <v>#N/A</v>
      </c>
      <c r="F3337" s="38"/>
      <c r="G3337" s="38"/>
      <c r="H3337" s="39"/>
      <c r="I3337" s="39"/>
      <c r="J3337" s="39"/>
      <c r="K3337" s="39"/>
      <c r="L3337" s="39"/>
      <c r="M3337" s="39"/>
      <c r="N3337" s="39"/>
      <c r="O3337" s="39"/>
      <c r="P3337" s="40"/>
      <c r="Q3337" s="39"/>
      <c r="R3337" s="39"/>
      <c r="S3337" s="41"/>
      <c r="T3337" s="41"/>
      <c r="U3337" s="41"/>
      <c r="V3337" s="41"/>
      <c r="W3337" s="41"/>
      <c r="X3337" s="41"/>
      <c r="Y3337" s="41"/>
      <c r="Z3337" s="41"/>
      <c r="AA3337" s="4" t="str">
        <f t="shared" si="216"/>
        <v/>
      </c>
      <c r="AB3337" s="4" t="b">
        <f t="shared" si="217"/>
        <v>0</v>
      </c>
      <c r="AC3337" s="4" t="b">
        <f t="shared" si="218"/>
        <v>1</v>
      </c>
      <c r="AD3337" s="42" t="str">
        <f t="shared" si="219"/>
        <v/>
      </c>
      <c r="AO3337" s="44"/>
      <c r="AP3337" s="45"/>
    </row>
    <row r="3338" spans="1:42" ht="15" x14ac:dyDescent="0.25">
      <c r="A3338" s="33"/>
      <c r="B3338" s="34"/>
      <c r="C3338" s="35"/>
      <c r="D3338" s="35"/>
      <c r="E3338" s="37" t="e">
        <f>VLOOKUP(D3338,[8]Label!$C$2:$D$1509,2,FALSE)</f>
        <v>#N/A</v>
      </c>
      <c r="F3338" s="38"/>
      <c r="G3338" s="38"/>
      <c r="H3338" s="39"/>
      <c r="I3338" s="39"/>
      <c r="J3338" s="39"/>
      <c r="K3338" s="39"/>
      <c r="L3338" s="39"/>
      <c r="M3338" s="39"/>
      <c r="N3338" s="39"/>
      <c r="O3338" s="39"/>
      <c r="P3338" s="40"/>
      <c r="Q3338" s="39"/>
      <c r="R3338" s="39"/>
      <c r="S3338" s="41"/>
      <c r="T3338" s="41"/>
      <c r="U3338" s="41"/>
      <c r="V3338" s="41"/>
      <c r="W3338" s="41"/>
      <c r="X3338" s="41"/>
      <c r="Y3338" s="41"/>
      <c r="Z3338" s="41"/>
      <c r="AA3338" s="4" t="str">
        <f t="shared" si="216"/>
        <v/>
      </c>
      <c r="AB3338" s="4" t="b">
        <f t="shared" si="217"/>
        <v>0</v>
      </c>
      <c r="AC3338" s="4" t="b">
        <f t="shared" si="218"/>
        <v>1</v>
      </c>
      <c r="AD3338" s="42" t="str">
        <f t="shared" si="219"/>
        <v/>
      </c>
      <c r="AO3338" s="44"/>
      <c r="AP3338" s="45"/>
    </row>
    <row r="3339" spans="1:42" ht="15" x14ac:dyDescent="0.25">
      <c r="A3339" s="33"/>
      <c r="B3339" s="34"/>
      <c r="C3339" s="35"/>
      <c r="D3339" s="35"/>
      <c r="E3339" s="37" t="e">
        <f>VLOOKUP(D3339,[8]Label!$C$2:$D$1509,2,FALSE)</f>
        <v>#N/A</v>
      </c>
      <c r="F3339" s="38"/>
      <c r="G3339" s="38"/>
      <c r="H3339" s="39"/>
      <c r="I3339" s="39"/>
      <c r="J3339" s="39"/>
      <c r="K3339" s="39"/>
      <c r="L3339" s="39"/>
      <c r="M3339" s="39"/>
      <c r="N3339" s="39"/>
      <c r="O3339" s="39"/>
      <c r="P3339" s="40"/>
      <c r="Q3339" s="39"/>
      <c r="R3339" s="39"/>
      <c r="S3339" s="41"/>
      <c r="T3339" s="41"/>
      <c r="U3339" s="41"/>
      <c r="V3339" s="41"/>
      <c r="W3339" s="41"/>
      <c r="X3339" s="41"/>
      <c r="Y3339" s="41"/>
      <c r="Z3339" s="41"/>
      <c r="AA3339" s="4" t="str">
        <f t="shared" si="216"/>
        <v/>
      </c>
      <c r="AB3339" s="4" t="b">
        <f t="shared" si="217"/>
        <v>0</v>
      </c>
      <c r="AC3339" s="4" t="b">
        <f t="shared" si="218"/>
        <v>1</v>
      </c>
      <c r="AD3339" s="42" t="str">
        <f t="shared" si="219"/>
        <v/>
      </c>
      <c r="AO3339" s="44"/>
      <c r="AP3339" s="45"/>
    </row>
    <row r="3340" spans="1:42" ht="15" x14ac:dyDescent="0.25">
      <c r="A3340" s="33"/>
      <c r="B3340" s="34"/>
      <c r="C3340" s="35"/>
      <c r="D3340" s="35"/>
      <c r="E3340" s="37" t="e">
        <f>VLOOKUP(D3340,[8]Label!$C$2:$D$1509,2,FALSE)</f>
        <v>#N/A</v>
      </c>
      <c r="F3340" s="38"/>
      <c r="G3340" s="38"/>
      <c r="H3340" s="39"/>
      <c r="I3340" s="39"/>
      <c r="J3340" s="39"/>
      <c r="K3340" s="39"/>
      <c r="L3340" s="39"/>
      <c r="M3340" s="39"/>
      <c r="N3340" s="39"/>
      <c r="O3340" s="39"/>
      <c r="P3340" s="40"/>
      <c r="Q3340" s="39"/>
      <c r="R3340" s="39"/>
      <c r="S3340" s="41"/>
      <c r="T3340" s="41"/>
      <c r="U3340" s="41"/>
      <c r="V3340" s="41"/>
      <c r="W3340" s="41"/>
      <c r="X3340" s="41"/>
      <c r="Y3340" s="41"/>
      <c r="Z3340" s="41"/>
      <c r="AA3340" s="4" t="str">
        <f t="shared" si="216"/>
        <v/>
      </c>
      <c r="AB3340" s="4" t="b">
        <f t="shared" si="217"/>
        <v>0</v>
      </c>
      <c r="AC3340" s="4" t="b">
        <f t="shared" si="218"/>
        <v>1</v>
      </c>
      <c r="AD3340" s="42" t="str">
        <f t="shared" si="219"/>
        <v/>
      </c>
      <c r="AO3340" s="44"/>
      <c r="AP3340" s="45"/>
    </row>
    <row r="3341" spans="1:42" ht="15" x14ac:dyDescent="0.25">
      <c r="A3341" s="33"/>
      <c r="B3341" s="34"/>
      <c r="C3341" s="35"/>
      <c r="D3341" s="35"/>
      <c r="E3341" s="37" t="e">
        <f>VLOOKUP(D3341,[8]Label!$C$2:$D$1509,2,FALSE)</f>
        <v>#N/A</v>
      </c>
      <c r="F3341" s="38"/>
      <c r="G3341" s="38"/>
      <c r="H3341" s="39"/>
      <c r="I3341" s="39"/>
      <c r="J3341" s="39"/>
      <c r="K3341" s="39"/>
      <c r="L3341" s="39"/>
      <c r="M3341" s="39"/>
      <c r="N3341" s="39"/>
      <c r="O3341" s="39"/>
      <c r="P3341" s="40"/>
      <c r="Q3341" s="39"/>
      <c r="R3341" s="39"/>
      <c r="S3341" s="41"/>
      <c r="T3341" s="41"/>
      <c r="U3341" s="41"/>
      <c r="V3341" s="41"/>
      <c r="W3341" s="41"/>
      <c r="X3341" s="41"/>
      <c r="Y3341" s="41"/>
      <c r="Z3341" s="41"/>
      <c r="AA3341" s="4" t="str">
        <f t="shared" si="216"/>
        <v/>
      </c>
      <c r="AB3341" s="4" t="b">
        <f t="shared" si="217"/>
        <v>0</v>
      </c>
      <c r="AC3341" s="4" t="b">
        <f t="shared" si="218"/>
        <v>1</v>
      </c>
      <c r="AD3341" s="42" t="str">
        <f t="shared" si="219"/>
        <v/>
      </c>
      <c r="AO3341" s="44"/>
      <c r="AP3341" s="45"/>
    </row>
    <row r="3342" spans="1:42" ht="15" x14ac:dyDescent="0.25">
      <c r="A3342" s="33"/>
      <c r="B3342" s="34"/>
      <c r="C3342" s="35"/>
      <c r="D3342" s="35"/>
      <c r="E3342" s="37" t="e">
        <f>VLOOKUP(D3342,[8]Label!$C$2:$D$1509,2,FALSE)</f>
        <v>#N/A</v>
      </c>
      <c r="F3342" s="38"/>
      <c r="G3342" s="38"/>
      <c r="H3342" s="39"/>
      <c r="I3342" s="39"/>
      <c r="J3342" s="39"/>
      <c r="K3342" s="39"/>
      <c r="L3342" s="39"/>
      <c r="M3342" s="39"/>
      <c r="N3342" s="39"/>
      <c r="O3342" s="39"/>
      <c r="P3342" s="40"/>
      <c r="Q3342" s="39"/>
      <c r="R3342" s="39"/>
      <c r="S3342" s="41"/>
      <c r="T3342" s="41"/>
      <c r="U3342" s="41"/>
      <c r="V3342" s="41"/>
      <c r="W3342" s="41"/>
      <c r="X3342" s="41"/>
      <c r="Y3342" s="41"/>
      <c r="Z3342" s="41"/>
      <c r="AA3342" s="4" t="str">
        <f t="shared" si="216"/>
        <v/>
      </c>
      <c r="AB3342" s="4" t="b">
        <f t="shared" si="217"/>
        <v>0</v>
      </c>
      <c r="AC3342" s="4" t="b">
        <f t="shared" si="218"/>
        <v>1</v>
      </c>
      <c r="AD3342" s="42" t="str">
        <f t="shared" si="219"/>
        <v/>
      </c>
      <c r="AO3342" s="44"/>
      <c r="AP3342" s="45"/>
    </row>
    <row r="3343" spans="1:42" ht="15" x14ac:dyDescent="0.25">
      <c r="A3343" s="33"/>
      <c r="B3343" s="34"/>
      <c r="C3343" s="35"/>
      <c r="D3343" s="35"/>
      <c r="E3343" s="37" t="e">
        <f>VLOOKUP(D3343,[8]Label!$C$2:$D$1509,2,FALSE)</f>
        <v>#N/A</v>
      </c>
      <c r="F3343" s="38"/>
      <c r="G3343" s="38"/>
      <c r="H3343" s="39"/>
      <c r="I3343" s="39"/>
      <c r="J3343" s="39"/>
      <c r="K3343" s="39"/>
      <c r="L3343" s="39"/>
      <c r="M3343" s="39"/>
      <c r="N3343" s="39"/>
      <c r="O3343" s="39"/>
      <c r="P3343" s="40"/>
      <c r="Q3343" s="39"/>
      <c r="R3343" s="39"/>
      <c r="S3343" s="41"/>
      <c r="T3343" s="41"/>
      <c r="U3343" s="41"/>
      <c r="V3343" s="41"/>
      <c r="W3343" s="41"/>
      <c r="X3343" s="41"/>
      <c r="Y3343" s="41"/>
      <c r="Z3343" s="41"/>
      <c r="AA3343" s="4" t="str">
        <f t="shared" si="216"/>
        <v/>
      </c>
      <c r="AB3343" s="4" t="b">
        <f t="shared" si="217"/>
        <v>0</v>
      </c>
      <c r="AC3343" s="4" t="b">
        <f t="shared" si="218"/>
        <v>1</v>
      </c>
      <c r="AD3343" s="42" t="str">
        <f t="shared" si="219"/>
        <v/>
      </c>
      <c r="AO3343" s="44"/>
      <c r="AP3343" s="45"/>
    </row>
    <row r="3344" spans="1:42" ht="15" x14ac:dyDescent="0.25">
      <c r="A3344" s="33"/>
      <c r="B3344" s="34"/>
      <c r="C3344" s="35"/>
      <c r="D3344" s="35"/>
      <c r="E3344" s="37" t="e">
        <f>VLOOKUP(D3344,[8]Label!$C$2:$D$1509,2,FALSE)</f>
        <v>#N/A</v>
      </c>
      <c r="F3344" s="38"/>
      <c r="G3344" s="38"/>
      <c r="H3344" s="39"/>
      <c r="I3344" s="39"/>
      <c r="J3344" s="39"/>
      <c r="K3344" s="39"/>
      <c r="L3344" s="39"/>
      <c r="M3344" s="39"/>
      <c r="N3344" s="39"/>
      <c r="O3344" s="39"/>
      <c r="P3344" s="40"/>
      <c r="Q3344" s="39"/>
      <c r="R3344" s="39"/>
      <c r="S3344" s="41"/>
      <c r="T3344" s="41"/>
      <c r="U3344" s="41"/>
      <c r="V3344" s="41"/>
      <c r="W3344" s="41"/>
      <c r="X3344" s="41"/>
      <c r="Y3344" s="41"/>
      <c r="Z3344" s="41"/>
      <c r="AA3344" s="4" t="str">
        <f t="shared" si="216"/>
        <v/>
      </c>
      <c r="AB3344" s="4" t="b">
        <f t="shared" si="217"/>
        <v>0</v>
      </c>
      <c r="AC3344" s="4" t="b">
        <f t="shared" si="218"/>
        <v>1</v>
      </c>
      <c r="AD3344" s="42" t="str">
        <f t="shared" si="219"/>
        <v/>
      </c>
      <c r="AO3344" s="44"/>
      <c r="AP3344" s="45"/>
    </row>
    <row r="3345" spans="1:42" ht="15" x14ac:dyDescent="0.25">
      <c r="A3345" s="33"/>
      <c r="B3345" s="34"/>
      <c r="C3345" s="35"/>
      <c r="D3345" s="35"/>
      <c r="E3345" s="37" t="e">
        <f>VLOOKUP(D3345,[8]Label!$C$2:$D$1509,2,FALSE)</f>
        <v>#N/A</v>
      </c>
      <c r="F3345" s="38"/>
      <c r="G3345" s="38"/>
      <c r="H3345" s="39"/>
      <c r="I3345" s="39"/>
      <c r="J3345" s="39"/>
      <c r="K3345" s="39"/>
      <c r="L3345" s="39"/>
      <c r="M3345" s="39"/>
      <c r="N3345" s="39"/>
      <c r="O3345" s="39"/>
      <c r="P3345" s="40"/>
      <c r="Q3345" s="39"/>
      <c r="R3345" s="39"/>
      <c r="S3345" s="41"/>
      <c r="T3345" s="41"/>
      <c r="U3345" s="41"/>
      <c r="V3345" s="41"/>
      <c r="W3345" s="41"/>
      <c r="X3345" s="41"/>
      <c r="Y3345" s="41"/>
      <c r="Z3345" s="41"/>
      <c r="AA3345" s="4" t="str">
        <f t="shared" si="216"/>
        <v/>
      </c>
      <c r="AB3345" s="4" t="b">
        <f t="shared" si="217"/>
        <v>0</v>
      </c>
      <c r="AC3345" s="4" t="b">
        <f t="shared" si="218"/>
        <v>1</v>
      </c>
      <c r="AD3345" s="42" t="str">
        <f t="shared" si="219"/>
        <v/>
      </c>
      <c r="AO3345" s="44"/>
      <c r="AP3345" s="45"/>
    </row>
    <row r="3346" spans="1:42" ht="15" x14ac:dyDescent="0.25">
      <c r="A3346" s="33"/>
      <c r="B3346" s="34"/>
      <c r="C3346" s="35"/>
      <c r="D3346" s="35"/>
      <c r="E3346" s="37" t="e">
        <f>VLOOKUP(D3346,[8]Label!$C$2:$D$1509,2,FALSE)</f>
        <v>#N/A</v>
      </c>
      <c r="F3346" s="38"/>
      <c r="G3346" s="38"/>
      <c r="H3346" s="39"/>
      <c r="I3346" s="39"/>
      <c r="J3346" s="39"/>
      <c r="K3346" s="39"/>
      <c r="L3346" s="39"/>
      <c r="M3346" s="39"/>
      <c r="N3346" s="39"/>
      <c r="O3346" s="39"/>
      <c r="P3346" s="40"/>
      <c r="Q3346" s="39"/>
      <c r="R3346" s="39"/>
      <c r="S3346" s="41"/>
      <c r="T3346" s="41"/>
      <c r="U3346" s="41"/>
      <c r="V3346" s="41"/>
      <c r="W3346" s="41"/>
      <c r="X3346" s="41"/>
      <c r="Y3346" s="41"/>
      <c r="Z3346" s="41"/>
      <c r="AA3346" s="4" t="str">
        <f t="shared" si="216"/>
        <v/>
      </c>
      <c r="AB3346" s="4" t="b">
        <f t="shared" si="217"/>
        <v>0</v>
      </c>
      <c r="AC3346" s="4" t="b">
        <f t="shared" si="218"/>
        <v>1</v>
      </c>
      <c r="AD3346" s="42" t="str">
        <f t="shared" si="219"/>
        <v/>
      </c>
      <c r="AO3346" s="44"/>
      <c r="AP3346" s="45"/>
    </row>
    <row r="3347" spans="1:42" ht="15" x14ac:dyDescent="0.25">
      <c r="A3347" s="33"/>
      <c r="B3347" s="34"/>
      <c r="C3347" s="35"/>
      <c r="D3347" s="35"/>
      <c r="E3347" s="37" t="e">
        <f>VLOOKUP(D3347,[8]Label!$C$2:$D$1509,2,FALSE)</f>
        <v>#N/A</v>
      </c>
      <c r="F3347" s="38"/>
      <c r="G3347" s="38"/>
      <c r="H3347" s="39"/>
      <c r="I3347" s="39"/>
      <c r="J3347" s="39"/>
      <c r="K3347" s="39"/>
      <c r="L3347" s="39"/>
      <c r="M3347" s="39"/>
      <c r="N3347" s="39"/>
      <c r="O3347" s="39"/>
      <c r="P3347" s="40"/>
      <c r="Q3347" s="39"/>
      <c r="R3347" s="39"/>
      <c r="S3347" s="41"/>
      <c r="T3347" s="41"/>
      <c r="U3347" s="41"/>
      <c r="V3347" s="41"/>
      <c r="W3347" s="41"/>
      <c r="X3347" s="41"/>
      <c r="Y3347" s="41"/>
      <c r="Z3347" s="41"/>
      <c r="AA3347" s="4" t="str">
        <f t="shared" si="216"/>
        <v/>
      </c>
      <c r="AB3347" s="4" t="b">
        <f t="shared" si="217"/>
        <v>0</v>
      </c>
      <c r="AC3347" s="4" t="b">
        <f t="shared" si="218"/>
        <v>1</v>
      </c>
      <c r="AD3347" s="42" t="str">
        <f t="shared" si="219"/>
        <v/>
      </c>
      <c r="AO3347" s="44"/>
      <c r="AP3347" s="45"/>
    </row>
    <row r="3348" spans="1:42" ht="15" x14ac:dyDescent="0.25">
      <c r="A3348" s="33"/>
      <c r="B3348" s="34"/>
      <c r="C3348" s="35"/>
      <c r="D3348" s="35"/>
      <c r="E3348" s="37" t="e">
        <f>VLOOKUP(D3348,[8]Label!$C$2:$D$1509,2,FALSE)</f>
        <v>#N/A</v>
      </c>
      <c r="F3348" s="38"/>
      <c r="G3348" s="38"/>
      <c r="H3348" s="39"/>
      <c r="I3348" s="39"/>
      <c r="J3348" s="39"/>
      <c r="K3348" s="39"/>
      <c r="L3348" s="39"/>
      <c r="M3348" s="39"/>
      <c r="N3348" s="39"/>
      <c r="O3348" s="39"/>
      <c r="P3348" s="40"/>
      <c r="Q3348" s="39"/>
      <c r="R3348" s="39"/>
      <c r="S3348" s="41"/>
      <c r="T3348" s="41"/>
      <c r="U3348" s="41"/>
      <c r="V3348" s="41"/>
      <c r="W3348" s="41"/>
      <c r="X3348" s="41"/>
      <c r="Y3348" s="41"/>
      <c r="Z3348" s="41"/>
      <c r="AA3348" s="4" t="str">
        <f t="shared" si="216"/>
        <v/>
      </c>
      <c r="AB3348" s="4" t="b">
        <f t="shared" si="217"/>
        <v>0</v>
      </c>
      <c r="AC3348" s="4" t="b">
        <f t="shared" si="218"/>
        <v>1</v>
      </c>
      <c r="AD3348" s="42" t="str">
        <f t="shared" si="219"/>
        <v/>
      </c>
      <c r="AO3348" s="44"/>
      <c r="AP3348" s="45"/>
    </row>
    <row r="3349" spans="1:42" ht="15" x14ac:dyDescent="0.25">
      <c r="A3349" s="33"/>
      <c r="B3349" s="34"/>
      <c r="C3349" s="35"/>
      <c r="D3349" s="35"/>
      <c r="E3349" s="37" t="e">
        <f>VLOOKUP(D3349,[8]Label!$C$2:$D$1509,2,FALSE)</f>
        <v>#N/A</v>
      </c>
      <c r="F3349" s="38"/>
      <c r="G3349" s="38"/>
      <c r="H3349" s="39"/>
      <c r="I3349" s="39"/>
      <c r="J3349" s="39"/>
      <c r="K3349" s="39"/>
      <c r="L3349" s="39"/>
      <c r="M3349" s="39"/>
      <c r="N3349" s="39"/>
      <c r="O3349" s="39"/>
      <c r="P3349" s="40"/>
      <c r="Q3349" s="39"/>
      <c r="R3349" s="39"/>
      <c r="S3349" s="41"/>
      <c r="T3349" s="41"/>
      <c r="U3349" s="41"/>
      <c r="V3349" s="41"/>
      <c r="W3349" s="41"/>
      <c r="X3349" s="41"/>
      <c r="Y3349" s="41"/>
      <c r="Z3349" s="41"/>
      <c r="AA3349" s="4" t="str">
        <f t="shared" si="216"/>
        <v/>
      </c>
      <c r="AB3349" s="4" t="b">
        <f t="shared" si="217"/>
        <v>0</v>
      </c>
      <c r="AC3349" s="4" t="b">
        <f t="shared" si="218"/>
        <v>1</v>
      </c>
      <c r="AD3349" s="42" t="str">
        <f t="shared" si="219"/>
        <v/>
      </c>
      <c r="AO3349" s="44"/>
      <c r="AP3349" s="45"/>
    </row>
    <row r="3350" spans="1:42" ht="15" x14ac:dyDescent="0.25">
      <c r="A3350" s="33"/>
      <c r="B3350" s="34"/>
      <c r="C3350" s="35"/>
      <c r="D3350" s="35"/>
      <c r="E3350" s="37" t="e">
        <f>VLOOKUP(D3350,[8]Label!$C$2:$D$1509,2,FALSE)</f>
        <v>#N/A</v>
      </c>
      <c r="F3350" s="38"/>
      <c r="G3350" s="38"/>
      <c r="H3350" s="39"/>
      <c r="I3350" s="39"/>
      <c r="J3350" s="39"/>
      <c r="K3350" s="39"/>
      <c r="L3350" s="39"/>
      <c r="M3350" s="39"/>
      <c r="N3350" s="39"/>
      <c r="O3350" s="39"/>
      <c r="P3350" s="40"/>
      <c r="Q3350" s="39"/>
      <c r="R3350" s="39"/>
      <c r="S3350" s="41"/>
      <c r="T3350" s="41"/>
      <c r="U3350" s="41"/>
      <c r="V3350" s="41"/>
      <c r="W3350" s="41"/>
      <c r="X3350" s="41"/>
      <c r="Y3350" s="41"/>
      <c r="Z3350" s="41"/>
      <c r="AA3350" s="4" t="str">
        <f t="shared" si="216"/>
        <v/>
      </c>
      <c r="AB3350" s="4" t="b">
        <f t="shared" si="217"/>
        <v>0</v>
      </c>
      <c r="AC3350" s="4" t="b">
        <f t="shared" si="218"/>
        <v>1</v>
      </c>
      <c r="AD3350" s="42" t="str">
        <f t="shared" si="219"/>
        <v/>
      </c>
      <c r="AO3350" s="44"/>
      <c r="AP3350" s="45"/>
    </row>
    <row r="3351" spans="1:42" ht="15" x14ac:dyDescent="0.25">
      <c r="A3351" s="33"/>
      <c r="B3351" s="34"/>
      <c r="C3351" s="35"/>
      <c r="D3351" s="35"/>
      <c r="E3351" s="37" t="e">
        <f>VLOOKUP(D3351,[8]Label!$C$2:$D$1509,2,FALSE)</f>
        <v>#N/A</v>
      </c>
      <c r="F3351" s="38"/>
      <c r="G3351" s="38"/>
      <c r="H3351" s="39"/>
      <c r="I3351" s="39"/>
      <c r="J3351" s="39"/>
      <c r="K3351" s="39"/>
      <c r="L3351" s="39"/>
      <c r="M3351" s="39"/>
      <c r="N3351" s="39"/>
      <c r="O3351" s="39"/>
      <c r="P3351" s="40"/>
      <c r="Q3351" s="39"/>
      <c r="R3351" s="39"/>
      <c r="S3351" s="41"/>
      <c r="T3351" s="41"/>
      <c r="U3351" s="41"/>
      <c r="V3351" s="41"/>
      <c r="W3351" s="41"/>
      <c r="X3351" s="41"/>
      <c r="Y3351" s="41"/>
      <c r="Z3351" s="41"/>
      <c r="AA3351" s="4" t="str">
        <f t="shared" si="216"/>
        <v/>
      </c>
      <c r="AB3351" s="4" t="b">
        <f t="shared" si="217"/>
        <v>0</v>
      </c>
      <c r="AC3351" s="4" t="b">
        <f t="shared" si="218"/>
        <v>1</v>
      </c>
      <c r="AD3351" s="42" t="str">
        <f t="shared" si="219"/>
        <v/>
      </c>
      <c r="AO3351" s="44"/>
      <c r="AP3351" s="45"/>
    </row>
    <row r="3352" spans="1:42" ht="15" x14ac:dyDescent="0.25">
      <c r="A3352" s="33"/>
      <c r="B3352" s="34"/>
      <c r="C3352" s="35"/>
      <c r="D3352" s="35"/>
      <c r="E3352" s="37" t="e">
        <f>VLOOKUP(D3352,[8]Label!$C$2:$D$1509,2,FALSE)</f>
        <v>#N/A</v>
      </c>
      <c r="F3352" s="38"/>
      <c r="G3352" s="38"/>
      <c r="H3352" s="39"/>
      <c r="I3352" s="39"/>
      <c r="J3352" s="39"/>
      <c r="K3352" s="39"/>
      <c r="L3352" s="39"/>
      <c r="M3352" s="39"/>
      <c r="N3352" s="39"/>
      <c r="O3352" s="39"/>
      <c r="P3352" s="40"/>
      <c r="Q3352" s="39"/>
      <c r="R3352" s="39"/>
      <c r="S3352" s="41"/>
      <c r="T3352" s="41"/>
      <c r="U3352" s="41"/>
      <c r="V3352" s="41"/>
      <c r="W3352" s="41"/>
      <c r="X3352" s="41"/>
      <c r="Y3352" s="41"/>
      <c r="Z3352" s="41"/>
      <c r="AA3352" s="4" t="str">
        <f t="shared" si="216"/>
        <v/>
      </c>
      <c r="AB3352" s="4" t="b">
        <f t="shared" si="217"/>
        <v>0</v>
      </c>
      <c r="AC3352" s="4" t="b">
        <f t="shared" si="218"/>
        <v>1</v>
      </c>
      <c r="AD3352" s="42" t="str">
        <f t="shared" si="219"/>
        <v/>
      </c>
      <c r="AO3352" s="44"/>
      <c r="AP3352" s="45"/>
    </row>
    <row r="3353" spans="1:42" ht="15" x14ac:dyDescent="0.25">
      <c r="A3353" s="33"/>
      <c r="B3353" s="34"/>
      <c r="C3353" s="35"/>
      <c r="D3353" s="35"/>
      <c r="E3353" s="37" t="e">
        <f>VLOOKUP(D3353,[8]Label!$C$2:$D$1509,2,FALSE)</f>
        <v>#N/A</v>
      </c>
      <c r="F3353" s="38"/>
      <c r="G3353" s="38"/>
      <c r="H3353" s="39"/>
      <c r="I3353" s="39"/>
      <c r="J3353" s="39"/>
      <c r="K3353" s="39"/>
      <c r="L3353" s="39"/>
      <c r="M3353" s="39"/>
      <c r="N3353" s="39"/>
      <c r="O3353" s="39"/>
      <c r="P3353" s="40"/>
      <c r="Q3353" s="39"/>
      <c r="R3353" s="39"/>
      <c r="S3353" s="41"/>
      <c r="T3353" s="41"/>
      <c r="U3353" s="41"/>
      <c r="V3353" s="41"/>
      <c r="W3353" s="41"/>
      <c r="X3353" s="41"/>
      <c r="Y3353" s="41"/>
      <c r="Z3353" s="41"/>
      <c r="AA3353" s="4" t="str">
        <f t="shared" si="216"/>
        <v/>
      </c>
      <c r="AB3353" s="4" t="b">
        <f t="shared" si="217"/>
        <v>0</v>
      </c>
      <c r="AC3353" s="4" t="b">
        <f t="shared" si="218"/>
        <v>1</v>
      </c>
      <c r="AD3353" s="42" t="str">
        <f t="shared" si="219"/>
        <v/>
      </c>
      <c r="AO3353" s="44"/>
      <c r="AP3353" s="45"/>
    </row>
    <row r="3354" spans="1:42" ht="15" x14ac:dyDescent="0.25">
      <c r="A3354" s="33"/>
      <c r="B3354" s="34"/>
      <c r="C3354" s="35"/>
      <c r="D3354" s="35"/>
      <c r="E3354" s="37" t="e">
        <f>VLOOKUP(D3354,[8]Label!$C$2:$D$1509,2,FALSE)</f>
        <v>#N/A</v>
      </c>
      <c r="F3354" s="38"/>
      <c r="G3354" s="38"/>
      <c r="H3354" s="39"/>
      <c r="I3354" s="39"/>
      <c r="J3354" s="39"/>
      <c r="K3354" s="39"/>
      <c r="L3354" s="39"/>
      <c r="M3354" s="39"/>
      <c r="N3354" s="39"/>
      <c r="O3354" s="39"/>
      <c r="P3354" s="40"/>
      <c r="Q3354" s="39"/>
      <c r="R3354" s="39"/>
      <c r="S3354" s="41"/>
      <c r="T3354" s="41"/>
      <c r="U3354" s="41"/>
      <c r="V3354" s="41"/>
      <c r="W3354" s="41"/>
      <c r="X3354" s="41"/>
      <c r="Y3354" s="41"/>
      <c r="Z3354" s="41"/>
      <c r="AA3354" s="4" t="str">
        <f t="shared" si="216"/>
        <v/>
      </c>
      <c r="AB3354" s="4" t="b">
        <f t="shared" si="217"/>
        <v>0</v>
      </c>
      <c r="AC3354" s="4" t="b">
        <f t="shared" si="218"/>
        <v>1</v>
      </c>
      <c r="AD3354" s="42" t="str">
        <f t="shared" si="219"/>
        <v/>
      </c>
      <c r="AO3354" s="44"/>
      <c r="AP3354" s="45"/>
    </row>
    <row r="3355" spans="1:42" ht="15" x14ac:dyDescent="0.25">
      <c r="A3355" s="33"/>
      <c r="B3355" s="34"/>
      <c r="C3355" s="35"/>
      <c r="D3355" s="35"/>
      <c r="E3355" s="37" t="e">
        <f>VLOOKUP(D3355,[8]Label!$C$2:$D$1509,2,FALSE)</f>
        <v>#N/A</v>
      </c>
      <c r="F3355" s="38"/>
      <c r="G3355" s="38"/>
      <c r="H3355" s="39"/>
      <c r="I3355" s="39"/>
      <c r="J3355" s="39"/>
      <c r="K3355" s="39"/>
      <c r="L3355" s="39"/>
      <c r="M3355" s="39"/>
      <c r="N3355" s="39"/>
      <c r="O3355" s="39"/>
      <c r="P3355" s="40"/>
      <c r="Q3355" s="39"/>
      <c r="R3355" s="39"/>
      <c r="S3355" s="41"/>
      <c r="T3355" s="41"/>
      <c r="U3355" s="41"/>
      <c r="V3355" s="41"/>
      <c r="W3355" s="41"/>
      <c r="X3355" s="41"/>
      <c r="Y3355" s="41"/>
      <c r="Z3355" s="41"/>
      <c r="AA3355" s="4" t="str">
        <f t="shared" si="216"/>
        <v/>
      </c>
      <c r="AB3355" s="4" t="b">
        <f t="shared" si="217"/>
        <v>0</v>
      </c>
      <c r="AC3355" s="4" t="b">
        <f t="shared" si="218"/>
        <v>1</v>
      </c>
      <c r="AD3355" s="42" t="str">
        <f t="shared" si="219"/>
        <v/>
      </c>
      <c r="AO3355" s="44"/>
      <c r="AP3355" s="45"/>
    </row>
    <row r="3356" spans="1:42" ht="15" x14ac:dyDescent="0.25">
      <c r="A3356" s="33"/>
      <c r="B3356" s="34"/>
      <c r="C3356" s="35"/>
      <c r="D3356" s="35"/>
      <c r="E3356" s="37" t="e">
        <f>VLOOKUP(D3356,[8]Label!$C$2:$D$1509,2,FALSE)</f>
        <v>#N/A</v>
      </c>
      <c r="F3356" s="38"/>
      <c r="G3356" s="38"/>
      <c r="H3356" s="39"/>
      <c r="I3356" s="39"/>
      <c r="J3356" s="39"/>
      <c r="K3356" s="39"/>
      <c r="L3356" s="39"/>
      <c r="M3356" s="39"/>
      <c r="N3356" s="39"/>
      <c r="O3356" s="39"/>
      <c r="P3356" s="40"/>
      <c r="Q3356" s="39"/>
      <c r="R3356" s="39"/>
      <c r="S3356" s="41"/>
      <c r="T3356" s="41"/>
      <c r="U3356" s="41"/>
      <c r="V3356" s="41"/>
      <c r="W3356" s="41"/>
      <c r="X3356" s="41"/>
      <c r="Y3356" s="41"/>
      <c r="Z3356" s="41"/>
      <c r="AA3356" s="4" t="str">
        <f t="shared" si="216"/>
        <v/>
      </c>
      <c r="AB3356" s="4" t="b">
        <f t="shared" si="217"/>
        <v>0</v>
      </c>
      <c r="AC3356" s="4" t="b">
        <f t="shared" si="218"/>
        <v>1</v>
      </c>
      <c r="AD3356" s="42" t="str">
        <f t="shared" si="219"/>
        <v/>
      </c>
      <c r="AO3356" s="44"/>
      <c r="AP3356" s="45"/>
    </row>
    <row r="3357" spans="1:42" ht="15" x14ac:dyDescent="0.25">
      <c r="A3357" s="33"/>
      <c r="B3357" s="34"/>
      <c r="C3357" s="35"/>
      <c r="D3357" s="35"/>
      <c r="E3357" s="37" t="e">
        <f>VLOOKUP(D3357,[8]Label!$C$2:$D$1509,2,FALSE)</f>
        <v>#N/A</v>
      </c>
      <c r="F3357" s="38"/>
      <c r="G3357" s="38"/>
      <c r="H3357" s="39"/>
      <c r="I3357" s="39"/>
      <c r="J3357" s="39"/>
      <c r="K3357" s="39"/>
      <c r="L3357" s="39"/>
      <c r="M3357" s="39"/>
      <c r="N3357" s="39"/>
      <c r="O3357" s="39"/>
      <c r="P3357" s="40"/>
      <c r="Q3357" s="39"/>
      <c r="R3357" s="39"/>
      <c r="S3357" s="41"/>
      <c r="T3357" s="41"/>
      <c r="U3357" s="41"/>
      <c r="V3357" s="41"/>
      <c r="W3357" s="41"/>
      <c r="X3357" s="41"/>
      <c r="Y3357" s="41"/>
      <c r="Z3357" s="41"/>
      <c r="AA3357" s="4" t="str">
        <f t="shared" si="216"/>
        <v/>
      </c>
      <c r="AB3357" s="4" t="b">
        <f t="shared" si="217"/>
        <v>0</v>
      </c>
      <c r="AC3357" s="4" t="b">
        <f t="shared" si="218"/>
        <v>1</v>
      </c>
      <c r="AD3357" s="42" t="str">
        <f t="shared" si="219"/>
        <v/>
      </c>
      <c r="AO3357" s="44"/>
      <c r="AP3357" s="45"/>
    </row>
    <row r="3358" spans="1:42" ht="15" x14ac:dyDescent="0.25">
      <c r="A3358" s="33"/>
      <c r="B3358" s="34"/>
      <c r="C3358" s="35"/>
      <c r="D3358" s="35"/>
      <c r="E3358" s="37" t="e">
        <f>VLOOKUP(D3358,[8]Label!$C$2:$D$1509,2,FALSE)</f>
        <v>#N/A</v>
      </c>
      <c r="F3358" s="38"/>
      <c r="G3358" s="38"/>
      <c r="H3358" s="39"/>
      <c r="I3358" s="39"/>
      <c r="J3358" s="39"/>
      <c r="K3358" s="39"/>
      <c r="L3358" s="39"/>
      <c r="M3358" s="39"/>
      <c r="N3358" s="39"/>
      <c r="O3358" s="39"/>
      <c r="P3358" s="40"/>
      <c r="Q3358" s="39"/>
      <c r="R3358" s="39"/>
      <c r="S3358" s="41"/>
      <c r="T3358" s="41"/>
      <c r="U3358" s="41"/>
      <c r="V3358" s="41"/>
      <c r="W3358" s="41"/>
      <c r="X3358" s="41"/>
      <c r="Y3358" s="41"/>
      <c r="Z3358" s="41"/>
      <c r="AA3358" s="4" t="str">
        <f t="shared" si="216"/>
        <v/>
      </c>
      <c r="AB3358" s="4" t="b">
        <f t="shared" si="217"/>
        <v>0</v>
      </c>
      <c r="AC3358" s="4" t="b">
        <f t="shared" si="218"/>
        <v>1</v>
      </c>
      <c r="AD3358" s="42" t="str">
        <f t="shared" si="219"/>
        <v/>
      </c>
      <c r="AO3358" s="44"/>
      <c r="AP3358" s="45"/>
    </row>
    <row r="3359" spans="1:42" ht="15" x14ac:dyDescent="0.25">
      <c r="A3359" s="33"/>
      <c r="B3359" s="34"/>
      <c r="C3359" s="35"/>
      <c r="D3359" s="35"/>
      <c r="E3359" s="37" t="e">
        <f>VLOOKUP(D3359,[8]Label!$C$2:$D$1509,2,FALSE)</f>
        <v>#N/A</v>
      </c>
      <c r="F3359" s="38"/>
      <c r="G3359" s="38"/>
      <c r="H3359" s="39"/>
      <c r="I3359" s="39"/>
      <c r="J3359" s="39"/>
      <c r="K3359" s="39"/>
      <c r="L3359" s="39"/>
      <c r="M3359" s="39"/>
      <c r="N3359" s="39"/>
      <c r="O3359" s="39"/>
      <c r="P3359" s="40"/>
      <c r="Q3359" s="39"/>
      <c r="R3359" s="39"/>
      <c r="S3359" s="41"/>
      <c r="T3359" s="41"/>
      <c r="U3359" s="41"/>
      <c r="V3359" s="41"/>
      <c r="W3359" s="41"/>
      <c r="X3359" s="41"/>
      <c r="Y3359" s="41"/>
      <c r="Z3359" s="41"/>
      <c r="AA3359" s="4" t="str">
        <f t="shared" si="216"/>
        <v/>
      </c>
      <c r="AB3359" s="4" t="b">
        <f t="shared" si="217"/>
        <v>0</v>
      </c>
      <c r="AC3359" s="4" t="b">
        <f t="shared" si="218"/>
        <v>1</v>
      </c>
      <c r="AD3359" s="42" t="str">
        <f t="shared" si="219"/>
        <v/>
      </c>
      <c r="AO3359" s="44"/>
      <c r="AP3359" s="45"/>
    </row>
    <row r="3360" spans="1:42" ht="15" x14ac:dyDescent="0.25">
      <c r="A3360" s="33"/>
      <c r="B3360" s="34"/>
      <c r="C3360" s="35"/>
      <c r="D3360" s="35"/>
      <c r="E3360" s="37" t="e">
        <f>VLOOKUP(D3360,[8]Label!$C$2:$D$1509,2,FALSE)</f>
        <v>#N/A</v>
      </c>
      <c r="F3360" s="38"/>
      <c r="G3360" s="38"/>
      <c r="H3360" s="39"/>
      <c r="I3360" s="39"/>
      <c r="J3360" s="39"/>
      <c r="K3360" s="39"/>
      <c r="L3360" s="39"/>
      <c r="M3360" s="39"/>
      <c r="N3360" s="39"/>
      <c r="O3360" s="39"/>
      <c r="P3360" s="40"/>
      <c r="Q3360" s="39"/>
      <c r="R3360" s="39"/>
      <c r="S3360" s="41"/>
      <c r="T3360" s="41"/>
      <c r="U3360" s="41"/>
      <c r="V3360" s="41"/>
      <c r="W3360" s="41"/>
      <c r="X3360" s="41"/>
      <c r="Y3360" s="41"/>
      <c r="Z3360" s="41"/>
      <c r="AA3360" s="4" t="str">
        <f t="shared" si="216"/>
        <v/>
      </c>
      <c r="AB3360" s="4" t="b">
        <f t="shared" si="217"/>
        <v>0</v>
      </c>
      <c r="AC3360" s="4" t="b">
        <f t="shared" si="218"/>
        <v>1</v>
      </c>
      <c r="AD3360" s="42" t="str">
        <f t="shared" si="219"/>
        <v/>
      </c>
      <c r="AO3360" s="44"/>
      <c r="AP3360" s="45"/>
    </row>
    <row r="3361" spans="1:42" ht="15" x14ac:dyDescent="0.25">
      <c r="A3361" s="33"/>
      <c r="B3361" s="34"/>
      <c r="C3361" s="35"/>
      <c r="D3361" s="35"/>
      <c r="E3361" s="37" t="e">
        <f>VLOOKUP(D3361,[8]Label!$C$2:$D$1509,2,FALSE)</f>
        <v>#N/A</v>
      </c>
      <c r="F3361" s="38"/>
      <c r="G3361" s="38"/>
      <c r="H3361" s="39"/>
      <c r="I3361" s="39"/>
      <c r="J3361" s="39"/>
      <c r="K3361" s="39"/>
      <c r="L3361" s="39"/>
      <c r="M3361" s="39"/>
      <c r="N3361" s="39"/>
      <c r="O3361" s="39"/>
      <c r="P3361" s="40"/>
      <c r="Q3361" s="39"/>
      <c r="R3361" s="39"/>
      <c r="S3361" s="41"/>
      <c r="T3361" s="41"/>
      <c r="U3361" s="41"/>
      <c r="V3361" s="41"/>
      <c r="W3361" s="41"/>
      <c r="X3361" s="41"/>
      <c r="Y3361" s="41"/>
      <c r="Z3361" s="41"/>
      <c r="AA3361" s="4" t="str">
        <f t="shared" si="216"/>
        <v/>
      </c>
      <c r="AB3361" s="4" t="b">
        <f t="shared" si="217"/>
        <v>0</v>
      </c>
      <c r="AC3361" s="4" t="b">
        <f t="shared" si="218"/>
        <v>1</v>
      </c>
      <c r="AD3361" s="42" t="str">
        <f t="shared" si="219"/>
        <v/>
      </c>
      <c r="AO3361" s="44"/>
      <c r="AP3361" s="45"/>
    </row>
    <row r="3362" spans="1:42" ht="15" x14ac:dyDescent="0.25">
      <c r="A3362" s="33"/>
      <c r="B3362" s="34"/>
      <c r="C3362" s="35"/>
      <c r="D3362" s="35"/>
      <c r="E3362" s="37" t="e">
        <f>VLOOKUP(D3362,[8]Label!$C$2:$D$1509,2,FALSE)</f>
        <v>#N/A</v>
      </c>
      <c r="F3362" s="38"/>
      <c r="G3362" s="38"/>
      <c r="H3362" s="39"/>
      <c r="I3362" s="39"/>
      <c r="J3362" s="39"/>
      <c r="K3362" s="39"/>
      <c r="L3362" s="39"/>
      <c r="M3362" s="39"/>
      <c r="N3362" s="39"/>
      <c r="O3362" s="39"/>
      <c r="P3362" s="40"/>
      <c r="Q3362" s="39"/>
      <c r="R3362" s="39"/>
      <c r="S3362" s="41"/>
      <c r="T3362" s="41"/>
      <c r="U3362" s="41"/>
      <c r="V3362" s="41"/>
      <c r="W3362" s="41"/>
      <c r="X3362" s="41"/>
      <c r="Y3362" s="41"/>
      <c r="Z3362" s="41"/>
      <c r="AA3362" s="4" t="str">
        <f t="shared" si="216"/>
        <v/>
      </c>
      <c r="AB3362" s="4" t="b">
        <f t="shared" si="217"/>
        <v>0</v>
      </c>
      <c r="AC3362" s="4" t="b">
        <f t="shared" si="218"/>
        <v>1</v>
      </c>
      <c r="AD3362" s="42" t="str">
        <f t="shared" si="219"/>
        <v/>
      </c>
      <c r="AO3362" s="44"/>
      <c r="AP3362" s="45"/>
    </row>
    <row r="3363" spans="1:42" ht="15" x14ac:dyDescent="0.25">
      <c r="A3363" s="33"/>
      <c r="B3363" s="34"/>
      <c r="C3363" s="35"/>
      <c r="D3363" s="35"/>
      <c r="E3363" s="37" t="e">
        <f>VLOOKUP(D3363,[8]Label!$C$2:$D$1509,2,FALSE)</f>
        <v>#N/A</v>
      </c>
      <c r="F3363" s="38"/>
      <c r="G3363" s="38"/>
      <c r="H3363" s="39"/>
      <c r="I3363" s="39"/>
      <c r="J3363" s="39"/>
      <c r="K3363" s="39"/>
      <c r="L3363" s="39"/>
      <c r="M3363" s="39"/>
      <c r="N3363" s="39"/>
      <c r="O3363" s="39"/>
      <c r="P3363" s="40"/>
      <c r="Q3363" s="39"/>
      <c r="R3363" s="39"/>
      <c r="S3363" s="41"/>
      <c r="T3363" s="41"/>
      <c r="U3363" s="41"/>
      <c r="V3363" s="41"/>
      <c r="W3363" s="41"/>
      <c r="X3363" s="41"/>
      <c r="Y3363" s="41"/>
      <c r="Z3363" s="41"/>
      <c r="AA3363" s="4" t="str">
        <f t="shared" si="216"/>
        <v/>
      </c>
      <c r="AB3363" s="4" t="b">
        <f t="shared" si="217"/>
        <v>0</v>
      </c>
      <c r="AC3363" s="4" t="b">
        <f t="shared" si="218"/>
        <v>1</v>
      </c>
      <c r="AD3363" s="42" t="str">
        <f t="shared" si="219"/>
        <v/>
      </c>
      <c r="AO3363" s="44"/>
      <c r="AP3363" s="45"/>
    </row>
    <row r="3364" spans="1:42" ht="15" x14ac:dyDescent="0.25">
      <c r="A3364" s="33"/>
      <c r="B3364" s="34"/>
      <c r="C3364" s="35"/>
      <c r="D3364" s="35"/>
      <c r="E3364" s="37" t="e">
        <f>VLOOKUP(D3364,[8]Label!$C$2:$D$1509,2,FALSE)</f>
        <v>#N/A</v>
      </c>
      <c r="F3364" s="38"/>
      <c r="G3364" s="38"/>
      <c r="H3364" s="39"/>
      <c r="I3364" s="39"/>
      <c r="J3364" s="39"/>
      <c r="K3364" s="39"/>
      <c r="L3364" s="39"/>
      <c r="M3364" s="39"/>
      <c r="N3364" s="39"/>
      <c r="O3364" s="39"/>
      <c r="P3364" s="40"/>
      <c r="Q3364" s="39"/>
      <c r="R3364" s="39"/>
      <c r="S3364" s="41"/>
      <c r="T3364" s="41"/>
      <c r="U3364" s="41"/>
      <c r="V3364" s="41"/>
      <c r="W3364" s="41"/>
      <c r="X3364" s="41"/>
      <c r="Y3364" s="41"/>
      <c r="Z3364" s="41"/>
      <c r="AA3364" s="4" t="str">
        <f t="shared" si="216"/>
        <v/>
      </c>
      <c r="AB3364" s="4" t="b">
        <f t="shared" si="217"/>
        <v>0</v>
      </c>
      <c r="AC3364" s="4" t="b">
        <f t="shared" si="218"/>
        <v>1</v>
      </c>
      <c r="AD3364" s="42" t="str">
        <f t="shared" si="219"/>
        <v/>
      </c>
      <c r="AO3364" s="44"/>
      <c r="AP3364" s="45"/>
    </row>
    <row r="3365" spans="1:42" ht="15" x14ac:dyDescent="0.25">
      <c r="A3365" s="33"/>
      <c r="B3365" s="34"/>
      <c r="C3365" s="35"/>
      <c r="D3365" s="35"/>
      <c r="E3365" s="37" t="e">
        <f>VLOOKUP(D3365,[8]Label!$C$2:$D$1509,2,FALSE)</f>
        <v>#N/A</v>
      </c>
      <c r="F3365" s="38"/>
      <c r="G3365" s="38"/>
      <c r="H3365" s="39"/>
      <c r="I3365" s="39"/>
      <c r="J3365" s="39"/>
      <c r="K3365" s="39"/>
      <c r="L3365" s="39"/>
      <c r="M3365" s="39"/>
      <c r="N3365" s="39"/>
      <c r="O3365" s="39"/>
      <c r="P3365" s="40"/>
      <c r="Q3365" s="39"/>
      <c r="R3365" s="39"/>
      <c r="S3365" s="41"/>
      <c r="T3365" s="41"/>
      <c r="U3365" s="41"/>
      <c r="V3365" s="41"/>
      <c r="W3365" s="41"/>
      <c r="X3365" s="41"/>
      <c r="Y3365" s="41"/>
      <c r="Z3365" s="41"/>
      <c r="AA3365" s="4" t="str">
        <f t="shared" si="216"/>
        <v/>
      </c>
      <c r="AB3365" s="4" t="b">
        <f t="shared" si="217"/>
        <v>0</v>
      </c>
      <c r="AC3365" s="4" t="b">
        <f t="shared" si="218"/>
        <v>1</v>
      </c>
      <c r="AD3365" s="42" t="str">
        <f t="shared" si="219"/>
        <v/>
      </c>
      <c r="AO3365" s="44"/>
      <c r="AP3365" s="45"/>
    </row>
    <row r="3366" spans="1:42" ht="15" x14ac:dyDescent="0.25">
      <c r="A3366" s="33"/>
      <c r="B3366" s="34"/>
      <c r="C3366" s="35"/>
      <c r="D3366" s="35"/>
      <c r="E3366" s="37" t="e">
        <f>VLOOKUP(D3366,[8]Label!$C$2:$D$1509,2,FALSE)</f>
        <v>#N/A</v>
      </c>
      <c r="F3366" s="38"/>
      <c r="G3366" s="38"/>
      <c r="H3366" s="39"/>
      <c r="I3366" s="39"/>
      <c r="J3366" s="39"/>
      <c r="K3366" s="39"/>
      <c r="L3366" s="39"/>
      <c r="M3366" s="39"/>
      <c r="N3366" s="39"/>
      <c r="O3366" s="39"/>
      <c r="P3366" s="40"/>
      <c r="Q3366" s="39"/>
      <c r="R3366" s="39"/>
      <c r="S3366" s="41"/>
      <c r="T3366" s="41"/>
      <c r="U3366" s="41"/>
      <c r="V3366" s="41"/>
      <c r="W3366" s="41"/>
      <c r="X3366" s="41"/>
      <c r="Y3366" s="41"/>
      <c r="Z3366" s="41"/>
      <c r="AA3366" s="4" t="str">
        <f t="shared" si="216"/>
        <v/>
      </c>
      <c r="AB3366" s="4" t="b">
        <f t="shared" si="217"/>
        <v>0</v>
      </c>
      <c r="AC3366" s="4" t="b">
        <f t="shared" si="218"/>
        <v>1</v>
      </c>
      <c r="AD3366" s="42" t="str">
        <f t="shared" si="219"/>
        <v/>
      </c>
      <c r="AO3366" s="44"/>
      <c r="AP3366" s="45"/>
    </row>
    <row r="3367" spans="1:42" ht="15" x14ac:dyDescent="0.25">
      <c r="A3367" s="33"/>
      <c r="B3367" s="34"/>
      <c r="C3367" s="35"/>
      <c r="D3367" s="35"/>
      <c r="E3367" s="37" t="e">
        <f>VLOOKUP(D3367,[8]Label!$C$2:$D$1509,2,FALSE)</f>
        <v>#N/A</v>
      </c>
      <c r="F3367" s="38"/>
      <c r="G3367" s="38"/>
      <c r="H3367" s="39"/>
      <c r="I3367" s="39"/>
      <c r="J3367" s="39"/>
      <c r="K3367" s="39"/>
      <c r="L3367" s="39"/>
      <c r="M3367" s="39"/>
      <c r="N3367" s="39"/>
      <c r="O3367" s="39"/>
      <c r="P3367" s="40"/>
      <c r="Q3367" s="39"/>
      <c r="R3367" s="39"/>
      <c r="S3367" s="41"/>
      <c r="T3367" s="41"/>
      <c r="U3367" s="41"/>
      <c r="V3367" s="41"/>
      <c r="W3367" s="41"/>
      <c r="X3367" s="41"/>
      <c r="Y3367" s="41"/>
      <c r="Z3367" s="41"/>
      <c r="AA3367" s="4" t="str">
        <f t="shared" si="216"/>
        <v/>
      </c>
      <c r="AB3367" s="4" t="b">
        <f t="shared" si="217"/>
        <v>0</v>
      </c>
      <c r="AC3367" s="4" t="b">
        <f t="shared" si="218"/>
        <v>1</v>
      </c>
      <c r="AD3367" s="42" t="str">
        <f t="shared" si="219"/>
        <v/>
      </c>
      <c r="AO3367" s="44"/>
      <c r="AP3367" s="45"/>
    </row>
    <row r="3368" spans="1:42" ht="15" x14ac:dyDescent="0.25">
      <c r="A3368" s="33"/>
      <c r="B3368" s="34"/>
      <c r="C3368" s="35"/>
      <c r="D3368" s="35"/>
      <c r="E3368" s="37" t="e">
        <f>VLOOKUP(D3368,[8]Label!$C$2:$D$1509,2,FALSE)</f>
        <v>#N/A</v>
      </c>
      <c r="F3368" s="38"/>
      <c r="G3368" s="38"/>
      <c r="H3368" s="39"/>
      <c r="I3368" s="39"/>
      <c r="J3368" s="39"/>
      <c r="K3368" s="39"/>
      <c r="L3368" s="39"/>
      <c r="M3368" s="39"/>
      <c r="N3368" s="39"/>
      <c r="O3368" s="39"/>
      <c r="P3368" s="40"/>
      <c r="Q3368" s="39"/>
      <c r="R3368" s="39"/>
      <c r="S3368" s="41"/>
      <c r="T3368" s="41"/>
      <c r="U3368" s="41"/>
      <c r="V3368" s="41"/>
      <c r="W3368" s="41"/>
      <c r="X3368" s="41"/>
      <c r="Y3368" s="41"/>
      <c r="Z3368" s="41"/>
      <c r="AA3368" s="4" t="str">
        <f t="shared" si="216"/>
        <v/>
      </c>
      <c r="AB3368" s="4" t="b">
        <f t="shared" si="217"/>
        <v>0</v>
      </c>
      <c r="AC3368" s="4" t="b">
        <f t="shared" si="218"/>
        <v>1</v>
      </c>
      <c r="AD3368" s="42" t="str">
        <f t="shared" si="219"/>
        <v/>
      </c>
      <c r="AO3368" s="44"/>
      <c r="AP3368" s="45"/>
    </row>
    <row r="3369" spans="1:42" ht="15" x14ac:dyDescent="0.25">
      <c r="A3369" s="33"/>
      <c r="B3369" s="34"/>
      <c r="C3369" s="35"/>
      <c r="D3369" s="35"/>
      <c r="E3369" s="37" t="e">
        <f>VLOOKUP(D3369,[8]Label!$C$2:$D$1509,2,FALSE)</f>
        <v>#N/A</v>
      </c>
      <c r="F3369" s="38"/>
      <c r="G3369" s="38"/>
      <c r="H3369" s="39"/>
      <c r="I3369" s="39"/>
      <c r="J3369" s="39"/>
      <c r="K3369" s="39"/>
      <c r="L3369" s="39"/>
      <c r="M3369" s="39"/>
      <c r="N3369" s="39"/>
      <c r="O3369" s="39"/>
      <c r="P3369" s="40"/>
      <c r="Q3369" s="39"/>
      <c r="R3369" s="39"/>
      <c r="S3369" s="41"/>
      <c r="T3369" s="41"/>
      <c r="U3369" s="41"/>
      <c r="V3369" s="41"/>
      <c r="W3369" s="41"/>
      <c r="X3369" s="41"/>
      <c r="Y3369" s="41"/>
      <c r="Z3369" s="41"/>
      <c r="AA3369" s="4" t="str">
        <f t="shared" si="216"/>
        <v/>
      </c>
      <c r="AB3369" s="4" t="b">
        <f t="shared" si="217"/>
        <v>0</v>
      </c>
      <c r="AC3369" s="4" t="b">
        <f t="shared" si="218"/>
        <v>1</v>
      </c>
      <c r="AD3369" s="42" t="str">
        <f t="shared" si="219"/>
        <v/>
      </c>
      <c r="AO3369" s="44"/>
      <c r="AP3369" s="45"/>
    </row>
    <row r="3370" spans="1:42" ht="15" x14ac:dyDescent="0.25">
      <c r="A3370" s="33"/>
      <c r="B3370" s="34"/>
      <c r="C3370" s="35"/>
      <c r="D3370" s="35"/>
      <c r="E3370" s="37" t="e">
        <f>VLOOKUP(D3370,[8]Label!$C$2:$D$1509,2,FALSE)</f>
        <v>#N/A</v>
      </c>
      <c r="F3370" s="38"/>
      <c r="G3370" s="38"/>
      <c r="H3370" s="39"/>
      <c r="I3370" s="39"/>
      <c r="J3370" s="39"/>
      <c r="K3370" s="39"/>
      <c r="L3370" s="39"/>
      <c r="M3370" s="39"/>
      <c r="N3370" s="39"/>
      <c r="O3370" s="39"/>
      <c r="P3370" s="40"/>
      <c r="Q3370" s="39"/>
      <c r="R3370" s="39"/>
      <c r="S3370" s="41"/>
      <c r="T3370" s="41"/>
      <c r="U3370" s="41"/>
      <c r="V3370" s="41"/>
      <c r="W3370" s="41"/>
      <c r="X3370" s="41"/>
      <c r="Y3370" s="41"/>
      <c r="Z3370" s="41"/>
      <c r="AA3370" s="4" t="str">
        <f t="shared" si="216"/>
        <v/>
      </c>
      <c r="AB3370" s="4" t="b">
        <f t="shared" si="217"/>
        <v>0</v>
      </c>
      <c r="AC3370" s="4" t="b">
        <f t="shared" si="218"/>
        <v>1</v>
      </c>
      <c r="AD3370" s="42" t="str">
        <f t="shared" si="219"/>
        <v/>
      </c>
      <c r="AO3370" s="44"/>
      <c r="AP3370" s="45"/>
    </row>
    <row r="3371" spans="1:42" ht="15" x14ac:dyDescent="0.25">
      <c r="A3371" s="33"/>
      <c r="B3371" s="34"/>
      <c r="C3371" s="35"/>
      <c r="D3371" s="35"/>
      <c r="E3371" s="37" t="e">
        <f>VLOOKUP(D3371,[8]Label!$C$2:$D$1509,2,FALSE)</f>
        <v>#N/A</v>
      </c>
      <c r="F3371" s="38"/>
      <c r="G3371" s="38"/>
      <c r="H3371" s="39"/>
      <c r="I3371" s="39"/>
      <c r="J3371" s="39"/>
      <c r="K3371" s="39"/>
      <c r="L3371" s="39"/>
      <c r="M3371" s="39"/>
      <c r="N3371" s="39"/>
      <c r="O3371" s="39"/>
      <c r="P3371" s="40"/>
      <c r="Q3371" s="39"/>
      <c r="R3371" s="39"/>
      <c r="S3371" s="41"/>
      <c r="T3371" s="41"/>
      <c r="U3371" s="41"/>
      <c r="V3371" s="41"/>
      <c r="W3371" s="41"/>
      <c r="X3371" s="41"/>
      <c r="Y3371" s="41"/>
      <c r="Z3371" s="41"/>
      <c r="AA3371" s="4" t="str">
        <f t="shared" si="216"/>
        <v/>
      </c>
      <c r="AB3371" s="4" t="b">
        <f t="shared" si="217"/>
        <v>0</v>
      </c>
      <c r="AC3371" s="4" t="b">
        <f t="shared" si="218"/>
        <v>1</v>
      </c>
      <c r="AD3371" s="42" t="str">
        <f t="shared" si="219"/>
        <v/>
      </c>
      <c r="AO3371" s="44"/>
      <c r="AP3371" s="45"/>
    </row>
    <row r="3372" spans="1:42" ht="15" x14ac:dyDescent="0.25">
      <c r="A3372" s="33"/>
      <c r="B3372" s="34"/>
      <c r="C3372" s="35"/>
      <c r="D3372" s="35"/>
      <c r="E3372" s="37" t="e">
        <f>VLOOKUP(D3372,[8]Label!$C$2:$D$1509,2,FALSE)</f>
        <v>#N/A</v>
      </c>
      <c r="F3372" s="38"/>
      <c r="G3372" s="38"/>
      <c r="H3372" s="39"/>
      <c r="I3372" s="39"/>
      <c r="J3372" s="39"/>
      <c r="K3372" s="39"/>
      <c r="L3372" s="39"/>
      <c r="M3372" s="39"/>
      <c r="N3372" s="39"/>
      <c r="O3372" s="39"/>
      <c r="P3372" s="40"/>
      <c r="Q3372" s="39"/>
      <c r="R3372" s="39"/>
      <c r="S3372" s="41"/>
      <c r="T3372" s="41"/>
      <c r="U3372" s="41"/>
      <c r="V3372" s="41"/>
      <c r="W3372" s="41"/>
      <c r="X3372" s="41"/>
      <c r="Y3372" s="41"/>
      <c r="Z3372" s="41"/>
      <c r="AA3372" s="4" t="str">
        <f t="shared" si="216"/>
        <v/>
      </c>
      <c r="AB3372" s="4" t="b">
        <f t="shared" si="217"/>
        <v>0</v>
      </c>
      <c r="AC3372" s="4" t="b">
        <f t="shared" si="218"/>
        <v>1</v>
      </c>
      <c r="AD3372" s="42" t="str">
        <f t="shared" si="219"/>
        <v/>
      </c>
      <c r="AO3372" s="44"/>
      <c r="AP3372" s="45"/>
    </row>
    <row r="3373" spans="1:42" ht="15" x14ac:dyDescent="0.25">
      <c r="A3373" s="33"/>
      <c r="B3373" s="34"/>
      <c r="C3373" s="35"/>
      <c r="D3373" s="35"/>
      <c r="E3373" s="37" t="e">
        <f>VLOOKUP(D3373,[8]Label!$C$2:$D$1509,2,FALSE)</f>
        <v>#N/A</v>
      </c>
      <c r="F3373" s="38"/>
      <c r="G3373" s="38"/>
      <c r="H3373" s="39"/>
      <c r="I3373" s="39"/>
      <c r="J3373" s="39"/>
      <c r="K3373" s="39"/>
      <c r="L3373" s="39"/>
      <c r="M3373" s="39"/>
      <c r="N3373" s="39"/>
      <c r="O3373" s="39"/>
      <c r="P3373" s="40"/>
      <c r="Q3373" s="39"/>
      <c r="R3373" s="39"/>
      <c r="S3373" s="41"/>
      <c r="T3373" s="41"/>
      <c r="U3373" s="41"/>
      <c r="V3373" s="41"/>
      <c r="W3373" s="41"/>
      <c r="X3373" s="41"/>
      <c r="Y3373" s="41"/>
      <c r="Z3373" s="41"/>
      <c r="AA3373" s="4" t="str">
        <f t="shared" si="216"/>
        <v/>
      </c>
      <c r="AB3373" s="4" t="b">
        <f t="shared" si="217"/>
        <v>0</v>
      </c>
      <c r="AC3373" s="4" t="b">
        <f t="shared" si="218"/>
        <v>1</v>
      </c>
      <c r="AD3373" s="42" t="str">
        <f t="shared" si="219"/>
        <v/>
      </c>
      <c r="AO3373" s="44"/>
      <c r="AP3373" s="45"/>
    </row>
    <row r="3374" spans="1:42" ht="15" x14ac:dyDescent="0.25">
      <c r="A3374" s="33"/>
      <c r="B3374" s="34"/>
      <c r="C3374" s="35"/>
      <c r="D3374" s="35"/>
      <c r="E3374" s="37" t="e">
        <f>VLOOKUP(D3374,[8]Label!$C$2:$D$1509,2,FALSE)</f>
        <v>#N/A</v>
      </c>
      <c r="F3374" s="38"/>
      <c r="G3374" s="38"/>
      <c r="H3374" s="39"/>
      <c r="I3374" s="39"/>
      <c r="J3374" s="39"/>
      <c r="K3374" s="39"/>
      <c r="L3374" s="39"/>
      <c r="M3374" s="39"/>
      <c r="N3374" s="39"/>
      <c r="O3374" s="39"/>
      <c r="P3374" s="40"/>
      <c r="Q3374" s="39"/>
      <c r="R3374" s="39"/>
      <c r="S3374" s="41"/>
      <c r="T3374" s="41"/>
      <c r="U3374" s="41"/>
      <c r="V3374" s="41"/>
      <c r="W3374" s="41"/>
      <c r="X3374" s="41"/>
      <c r="Y3374" s="41"/>
      <c r="Z3374" s="41"/>
      <c r="AA3374" s="4" t="str">
        <f t="shared" si="216"/>
        <v/>
      </c>
      <c r="AB3374" s="4" t="b">
        <f t="shared" si="217"/>
        <v>0</v>
      </c>
      <c r="AC3374" s="4" t="b">
        <f t="shared" si="218"/>
        <v>1</v>
      </c>
      <c r="AD3374" s="42" t="str">
        <f t="shared" si="219"/>
        <v/>
      </c>
      <c r="AO3374" s="44"/>
      <c r="AP3374" s="45"/>
    </row>
    <row r="3375" spans="1:42" ht="15" x14ac:dyDescent="0.25">
      <c r="A3375" s="33"/>
      <c r="B3375" s="34"/>
      <c r="C3375" s="35"/>
      <c r="D3375" s="35"/>
      <c r="E3375" s="37" t="e">
        <f>VLOOKUP(D3375,[8]Label!$C$2:$D$1509,2,FALSE)</f>
        <v>#N/A</v>
      </c>
      <c r="F3375" s="38"/>
      <c r="G3375" s="38"/>
      <c r="H3375" s="39"/>
      <c r="I3375" s="39"/>
      <c r="J3375" s="39"/>
      <c r="K3375" s="39"/>
      <c r="L3375" s="39"/>
      <c r="M3375" s="39"/>
      <c r="N3375" s="39"/>
      <c r="O3375" s="39"/>
      <c r="P3375" s="40"/>
      <c r="Q3375" s="39"/>
      <c r="R3375" s="39"/>
      <c r="S3375" s="41"/>
      <c r="T3375" s="41"/>
      <c r="U3375" s="41"/>
      <c r="V3375" s="41"/>
      <c r="W3375" s="41"/>
      <c r="X3375" s="41"/>
      <c r="Y3375" s="41"/>
      <c r="Z3375" s="41"/>
      <c r="AA3375" s="4" t="str">
        <f t="shared" si="216"/>
        <v/>
      </c>
      <c r="AB3375" s="4" t="b">
        <f t="shared" si="217"/>
        <v>0</v>
      </c>
      <c r="AC3375" s="4" t="b">
        <f t="shared" si="218"/>
        <v>1</v>
      </c>
      <c r="AD3375" s="42" t="str">
        <f t="shared" si="219"/>
        <v/>
      </c>
      <c r="AO3375" s="44"/>
      <c r="AP3375" s="45"/>
    </row>
    <row r="3376" spans="1:42" ht="15" x14ac:dyDescent="0.25">
      <c r="A3376" s="33"/>
      <c r="B3376" s="34"/>
      <c r="C3376" s="35"/>
      <c r="D3376" s="35"/>
      <c r="E3376" s="37" t="e">
        <f>VLOOKUP(D3376,[8]Label!$C$2:$D$1509,2,FALSE)</f>
        <v>#N/A</v>
      </c>
      <c r="F3376" s="38"/>
      <c r="G3376" s="38"/>
      <c r="H3376" s="39"/>
      <c r="I3376" s="39"/>
      <c r="J3376" s="39"/>
      <c r="K3376" s="39"/>
      <c r="L3376" s="39"/>
      <c r="M3376" s="39"/>
      <c r="N3376" s="39"/>
      <c r="O3376" s="39"/>
      <c r="P3376" s="40"/>
      <c r="Q3376" s="39"/>
      <c r="R3376" s="39"/>
      <c r="S3376" s="41"/>
      <c r="T3376" s="41"/>
      <c r="U3376" s="41"/>
      <c r="V3376" s="41"/>
      <c r="W3376" s="41"/>
      <c r="X3376" s="41"/>
      <c r="Y3376" s="41"/>
      <c r="Z3376" s="41"/>
      <c r="AA3376" s="4" t="str">
        <f t="shared" si="216"/>
        <v/>
      </c>
      <c r="AB3376" s="4" t="b">
        <f t="shared" si="217"/>
        <v>0</v>
      </c>
      <c r="AC3376" s="4" t="b">
        <f t="shared" si="218"/>
        <v>1</v>
      </c>
      <c r="AD3376" s="42" t="str">
        <f t="shared" si="219"/>
        <v/>
      </c>
      <c r="AO3376" s="44"/>
      <c r="AP3376" s="45"/>
    </row>
    <row r="3377" spans="1:42" ht="15" x14ac:dyDescent="0.25">
      <c r="A3377" s="33"/>
      <c r="B3377" s="34"/>
      <c r="C3377" s="35"/>
      <c r="D3377" s="35"/>
      <c r="E3377" s="37" t="e">
        <f>VLOOKUP(D3377,[8]Label!$C$2:$D$1509,2,FALSE)</f>
        <v>#N/A</v>
      </c>
      <c r="F3377" s="38"/>
      <c r="G3377" s="38"/>
      <c r="H3377" s="39"/>
      <c r="I3377" s="39"/>
      <c r="J3377" s="39"/>
      <c r="K3377" s="39"/>
      <c r="L3377" s="39"/>
      <c r="M3377" s="39"/>
      <c r="N3377" s="39"/>
      <c r="O3377" s="39"/>
      <c r="P3377" s="40"/>
      <c r="Q3377" s="39"/>
      <c r="R3377" s="39"/>
      <c r="S3377" s="41"/>
      <c r="T3377" s="41"/>
      <c r="U3377" s="41"/>
      <c r="V3377" s="41"/>
      <c r="W3377" s="41"/>
      <c r="X3377" s="41"/>
      <c r="Y3377" s="41"/>
      <c r="Z3377" s="41"/>
      <c r="AA3377" s="4" t="str">
        <f t="shared" si="216"/>
        <v/>
      </c>
      <c r="AB3377" s="4" t="b">
        <f t="shared" si="217"/>
        <v>0</v>
      </c>
      <c r="AC3377" s="4" t="b">
        <f t="shared" si="218"/>
        <v>1</v>
      </c>
      <c r="AD3377" s="42" t="str">
        <f t="shared" si="219"/>
        <v/>
      </c>
      <c r="AO3377" s="44"/>
      <c r="AP3377" s="45"/>
    </row>
    <row r="3378" spans="1:42" ht="15" x14ac:dyDescent="0.25">
      <c r="A3378" s="33"/>
      <c r="B3378" s="34"/>
      <c r="C3378" s="35"/>
      <c r="D3378" s="35"/>
      <c r="E3378" s="37" t="e">
        <f>VLOOKUP(D3378,[8]Label!$C$2:$D$1509,2,FALSE)</f>
        <v>#N/A</v>
      </c>
      <c r="F3378" s="38"/>
      <c r="G3378" s="38"/>
      <c r="H3378" s="39"/>
      <c r="I3378" s="39"/>
      <c r="J3378" s="39"/>
      <c r="K3378" s="39"/>
      <c r="L3378" s="39"/>
      <c r="M3378" s="39"/>
      <c r="N3378" s="39"/>
      <c r="O3378" s="39"/>
      <c r="P3378" s="40"/>
      <c r="Q3378" s="39"/>
      <c r="R3378" s="39"/>
      <c r="S3378" s="41"/>
      <c r="T3378" s="41"/>
      <c r="U3378" s="41"/>
      <c r="V3378" s="41"/>
      <c r="W3378" s="41"/>
      <c r="X3378" s="41"/>
      <c r="Y3378" s="41"/>
      <c r="Z3378" s="41"/>
      <c r="AA3378" s="4" t="str">
        <f t="shared" si="216"/>
        <v/>
      </c>
      <c r="AB3378" s="4" t="b">
        <f t="shared" si="217"/>
        <v>0</v>
      </c>
      <c r="AC3378" s="4" t="b">
        <f t="shared" si="218"/>
        <v>1</v>
      </c>
      <c r="AD3378" s="42" t="str">
        <f t="shared" si="219"/>
        <v/>
      </c>
      <c r="AO3378" s="44"/>
      <c r="AP3378" s="45"/>
    </row>
    <row r="3379" spans="1:42" ht="15" x14ac:dyDescent="0.25">
      <c r="A3379" s="33"/>
      <c r="B3379" s="34"/>
      <c r="C3379" s="35"/>
      <c r="D3379" s="35"/>
      <c r="E3379" s="37" t="e">
        <f>VLOOKUP(D3379,[8]Label!$C$2:$D$1509,2,FALSE)</f>
        <v>#N/A</v>
      </c>
      <c r="F3379" s="38"/>
      <c r="G3379" s="38"/>
      <c r="H3379" s="39"/>
      <c r="I3379" s="39"/>
      <c r="J3379" s="39"/>
      <c r="K3379" s="39"/>
      <c r="L3379" s="39"/>
      <c r="M3379" s="39"/>
      <c r="N3379" s="39"/>
      <c r="O3379" s="39"/>
      <c r="P3379" s="40"/>
      <c r="Q3379" s="39"/>
      <c r="R3379" s="39"/>
      <c r="S3379" s="41"/>
      <c r="T3379" s="41"/>
      <c r="U3379" s="41"/>
      <c r="V3379" s="41"/>
      <c r="W3379" s="41"/>
      <c r="X3379" s="41"/>
      <c r="Y3379" s="41"/>
      <c r="Z3379" s="41"/>
      <c r="AA3379" s="4" t="str">
        <f t="shared" si="216"/>
        <v/>
      </c>
      <c r="AB3379" s="4" t="b">
        <f t="shared" si="217"/>
        <v>0</v>
      </c>
      <c r="AC3379" s="4" t="b">
        <f t="shared" si="218"/>
        <v>1</v>
      </c>
      <c r="AD3379" s="42" t="str">
        <f t="shared" si="219"/>
        <v/>
      </c>
      <c r="AO3379" s="44"/>
      <c r="AP3379" s="45"/>
    </row>
    <row r="3380" spans="1:42" ht="15" x14ac:dyDescent="0.25">
      <c r="A3380" s="33"/>
      <c r="B3380" s="34"/>
      <c r="C3380" s="35"/>
      <c r="D3380" s="35"/>
      <c r="E3380" s="37" t="e">
        <f>VLOOKUP(D3380,[8]Label!$C$2:$D$1509,2,FALSE)</f>
        <v>#N/A</v>
      </c>
      <c r="F3380" s="38"/>
      <c r="G3380" s="38"/>
      <c r="H3380" s="39"/>
      <c r="I3380" s="39"/>
      <c r="J3380" s="39"/>
      <c r="K3380" s="39"/>
      <c r="L3380" s="39"/>
      <c r="M3380" s="39"/>
      <c r="N3380" s="39"/>
      <c r="O3380" s="39"/>
      <c r="P3380" s="40"/>
      <c r="Q3380" s="39"/>
      <c r="R3380" s="39"/>
      <c r="S3380" s="41"/>
      <c r="T3380" s="41"/>
      <c r="U3380" s="41"/>
      <c r="V3380" s="41"/>
      <c r="W3380" s="41"/>
      <c r="X3380" s="41"/>
      <c r="Y3380" s="41"/>
      <c r="Z3380" s="41"/>
      <c r="AA3380" s="4" t="str">
        <f t="shared" si="216"/>
        <v/>
      </c>
      <c r="AB3380" s="4" t="b">
        <f t="shared" si="217"/>
        <v>0</v>
      </c>
      <c r="AC3380" s="4" t="b">
        <f t="shared" si="218"/>
        <v>1</v>
      </c>
      <c r="AD3380" s="42" t="str">
        <f t="shared" si="219"/>
        <v/>
      </c>
      <c r="AO3380" s="44"/>
      <c r="AP3380" s="45"/>
    </row>
    <row r="3381" spans="1:42" ht="15" x14ac:dyDescent="0.25">
      <c r="A3381" s="33"/>
      <c r="B3381" s="34"/>
      <c r="C3381" s="35"/>
      <c r="D3381" s="35"/>
      <c r="E3381" s="37" t="e">
        <f>VLOOKUP(D3381,[8]Label!$C$2:$D$1509,2,FALSE)</f>
        <v>#N/A</v>
      </c>
      <c r="F3381" s="38"/>
      <c r="G3381" s="38"/>
      <c r="H3381" s="39"/>
      <c r="I3381" s="39"/>
      <c r="J3381" s="39"/>
      <c r="K3381" s="39"/>
      <c r="L3381" s="39"/>
      <c r="M3381" s="39"/>
      <c r="N3381" s="39"/>
      <c r="O3381" s="39"/>
      <c r="P3381" s="40"/>
      <c r="Q3381" s="39"/>
      <c r="R3381" s="39"/>
      <c r="S3381" s="41"/>
      <c r="T3381" s="41"/>
      <c r="U3381" s="41"/>
      <c r="V3381" s="41"/>
      <c r="W3381" s="41"/>
      <c r="X3381" s="41"/>
      <c r="Y3381" s="41"/>
      <c r="Z3381" s="41"/>
      <c r="AA3381" s="4" t="str">
        <f t="shared" si="216"/>
        <v/>
      </c>
      <c r="AB3381" s="4" t="b">
        <f t="shared" si="217"/>
        <v>0</v>
      </c>
      <c r="AC3381" s="4" t="b">
        <f t="shared" si="218"/>
        <v>1</v>
      </c>
      <c r="AD3381" s="42" t="str">
        <f t="shared" si="219"/>
        <v/>
      </c>
      <c r="AO3381" s="44"/>
      <c r="AP3381" s="45"/>
    </row>
    <row r="3382" spans="1:42" ht="15" x14ac:dyDescent="0.25">
      <c r="A3382" s="33"/>
      <c r="B3382" s="34"/>
      <c r="C3382" s="35"/>
      <c r="D3382" s="35"/>
      <c r="E3382" s="37" t="e">
        <f>VLOOKUP(D3382,[8]Label!$C$2:$D$1509,2,FALSE)</f>
        <v>#N/A</v>
      </c>
      <c r="F3382" s="38"/>
      <c r="G3382" s="38"/>
      <c r="H3382" s="39"/>
      <c r="I3382" s="39"/>
      <c r="J3382" s="39"/>
      <c r="K3382" s="39"/>
      <c r="L3382" s="39"/>
      <c r="M3382" s="39"/>
      <c r="N3382" s="39"/>
      <c r="O3382" s="39"/>
      <c r="P3382" s="40"/>
      <c r="Q3382" s="39"/>
      <c r="R3382" s="39"/>
      <c r="S3382" s="41"/>
      <c r="T3382" s="41"/>
      <c r="U3382" s="41"/>
      <c r="V3382" s="41"/>
      <c r="W3382" s="41"/>
      <c r="X3382" s="41"/>
      <c r="Y3382" s="41"/>
      <c r="Z3382" s="41"/>
      <c r="AA3382" s="4" t="str">
        <f t="shared" si="216"/>
        <v/>
      </c>
      <c r="AB3382" s="4" t="b">
        <f t="shared" si="217"/>
        <v>0</v>
      </c>
      <c r="AC3382" s="4" t="b">
        <f t="shared" si="218"/>
        <v>1</v>
      </c>
      <c r="AD3382" s="42" t="str">
        <f t="shared" si="219"/>
        <v/>
      </c>
      <c r="AO3382" s="44"/>
      <c r="AP3382" s="45"/>
    </row>
    <row r="3383" spans="1:42" ht="15" x14ac:dyDescent="0.25">
      <c r="A3383" s="33"/>
      <c r="B3383" s="34"/>
      <c r="C3383" s="35"/>
      <c r="D3383" s="35"/>
      <c r="E3383" s="37" t="e">
        <f>VLOOKUP(D3383,[8]Label!$C$2:$D$1509,2,FALSE)</f>
        <v>#N/A</v>
      </c>
      <c r="F3383" s="38"/>
      <c r="G3383" s="38"/>
      <c r="H3383" s="39"/>
      <c r="I3383" s="39"/>
      <c r="J3383" s="39"/>
      <c r="K3383" s="39"/>
      <c r="L3383" s="39"/>
      <c r="M3383" s="39"/>
      <c r="N3383" s="39"/>
      <c r="O3383" s="39"/>
      <c r="P3383" s="40"/>
      <c r="Q3383" s="39"/>
      <c r="R3383" s="39"/>
      <c r="S3383" s="41"/>
      <c r="T3383" s="41"/>
      <c r="U3383" s="41"/>
      <c r="V3383" s="41"/>
      <c r="W3383" s="41"/>
      <c r="X3383" s="41"/>
      <c r="Y3383" s="41"/>
      <c r="Z3383" s="41"/>
      <c r="AA3383" s="4" t="str">
        <f t="shared" si="216"/>
        <v/>
      </c>
      <c r="AB3383" s="4" t="b">
        <f t="shared" si="217"/>
        <v>0</v>
      </c>
      <c r="AC3383" s="4" t="b">
        <f t="shared" si="218"/>
        <v>1</v>
      </c>
      <c r="AD3383" s="42" t="str">
        <f t="shared" si="219"/>
        <v/>
      </c>
      <c r="AO3383" s="44"/>
      <c r="AP3383" s="45"/>
    </row>
    <row r="3384" spans="1:42" ht="15" x14ac:dyDescent="0.25">
      <c r="A3384" s="33"/>
      <c r="B3384" s="34"/>
      <c r="C3384" s="35"/>
      <c r="D3384" s="35"/>
      <c r="E3384" s="37" t="e">
        <f>VLOOKUP(D3384,[8]Label!$C$2:$D$1509,2,FALSE)</f>
        <v>#N/A</v>
      </c>
      <c r="F3384" s="38"/>
      <c r="G3384" s="38"/>
      <c r="H3384" s="39"/>
      <c r="I3384" s="39"/>
      <c r="J3384" s="39"/>
      <c r="K3384" s="39"/>
      <c r="L3384" s="39"/>
      <c r="M3384" s="39"/>
      <c r="N3384" s="39"/>
      <c r="O3384" s="39"/>
      <c r="P3384" s="40"/>
      <c r="Q3384" s="39"/>
      <c r="R3384" s="39"/>
      <c r="S3384" s="41"/>
      <c r="T3384" s="41"/>
      <c r="U3384" s="41"/>
      <c r="V3384" s="41"/>
      <c r="W3384" s="41"/>
      <c r="X3384" s="41"/>
      <c r="Y3384" s="41"/>
      <c r="Z3384" s="41"/>
      <c r="AA3384" s="4" t="str">
        <f t="shared" si="216"/>
        <v/>
      </c>
      <c r="AB3384" s="4" t="b">
        <f t="shared" si="217"/>
        <v>0</v>
      </c>
      <c r="AC3384" s="4" t="b">
        <f t="shared" si="218"/>
        <v>1</v>
      </c>
      <c r="AD3384" s="42" t="str">
        <f t="shared" si="219"/>
        <v/>
      </c>
      <c r="AO3384" s="44"/>
      <c r="AP3384" s="45"/>
    </row>
    <row r="3385" spans="1:42" ht="15" x14ac:dyDescent="0.25">
      <c r="A3385" s="33"/>
      <c r="B3385" s="34"/>
      <c r="C3385" s="35"/>
      <c r="D3385" s="35"/>
      <c r="E3385" s="37" t="e">
        <f>VLOOKUP(D3385,[8]Label!$C$2:$D$1509,2,FALSE)</f>
        <v>#N/A</v>
      </c>
      <c r="F3385" s="38"/>
      <c r="G3385" s="38"/>
      <c r="H3385" s="39"/>
      <c r="I3385" s="39"/>
      <c r="J3385" s="39"/>
      <c r="K3385" s="39"/>
      <c r="L3385" s="39"/>
      <c r="M3385" s="39"/>
      <c r="N3385" s="39"/>
      <c r="O3385" s="39"/>
      <c r="P3385" s="40"/>
      <c r="Q3385" s="39"/>
      <c r="R3385" s="39"/>
      <c r="S3385" s="41"/>
      <c r="T3385" s="41"/>
      <c r="U3385" s="41"/>
      <c r="V3385" s="41"/>
      <c r="W3385" s="41"/>
      <c r="X3385" s="41"/>
      <c r="Y3385" s="41"/>
      <c r="Z3385" s="41"/>
      <c r="AA3385" s="4" t="str">
        <f t="shared" si="216"/>
        <v/>
      </c>
      <c r="AB3385" s="4" t="b">
        <f t="shared" si="217"/>
        <v>0</v>
      </c>
      <c r="AC3385" s="4" t="b">
        <f t="shared" si="218"/>
        <v>1</v>
      </c>
      <c r="AD3385" s="42" t="str">
        <f t="shared" si="219"/>
        <v/>
      </c>
      <c r="AO3385" s="44"/>
      <c r="AP3385" s="45"/>
    </row>
    <row r="3386" spans="1:42" ht="15" x14ac:dyDescent="0.25">
      <c r="A3386" s="33"/>
      <c r="B3386" s="34"/>
      <c r="C3386" s="35"/>
      <c r="D3386" s="35"/>
      <c r="E3386" s="37" t="e">
        <f>VLOOKUP(D3386,[8]Label!$C$2:$D$1509,2,FALSE)</f>
        <v>#N/A</v>
      </c>
      <c r="F3386" s="38"/>
      <c r="G3386" s="38"/>
      <c r="H3386" s="39"/>
      <c r="I3386" s="39"/>
      <c r="J3386" s="39"/>
      <c r="K3386" s="39"/>
      <c r="L3386" s="39"/>
      <c r="M3386" s="39"/>
      <c r="N3386" s="39"/>
      <c r="O3386" s="39"/>
      <c r="P3386" s="40"/>
      <c r="Q3386" s="39"/>
      <c r="R3386" s="39"/>
      <c r="S3386" s="41"/>
      <c r="T3386" s="41"/>
      <c r="U3386" s="41"/>
      <c r="V3386" s="41"/>
      <c r="W3386" s="41"/>
      <c r="X3386" s="41"/>
      <c r="Y3386" s="41"/>
      <c r="Z3386" s="41"/>
      <c r="AA3386" s="4" t="str">
        <f t="shared" si="216"/>
        <v/>
      </c>
      <c r="AB3386" s="4" t="b">
        <f t="shared" si="217"/>
        <v>0</v>
      </c>
      <c r="AC3386" s="4" t="b">
        <f t="shared" si="218"/>
        <v>1</v>
      </c>
      <c r="AD3386" s="42" t="str">
        <f t="shared" si="219"/>
        <v/>
      </c>
      <c r="AO3386" s="44"/>
      <c r="AP3386" s="45"/>
    </row>
    <row r="3387" spans="1:42" ht="15" x14ac:dyDescent="0.25">
      <c r="A3387" s="33"/>
      <c r="B3387" s="34"/>
      <c r="C3387" s="35"/>
      <c r="D3387" s="35"/>
      <c r="E3387" s="37" t="e">
        <f>VLOOKUP(D3387,[8]Label!$C$2:$D$1509,2,FALSE)</f>
        <v>#N/A</v>
      </c>
      <c r="F3387" s="38"/>
      <c r="G3387" s="38"/>
      <c r="H3387" s="39"/>
      <c r="I3387" s="39"/>
      <c r="J3387" s="39"/>
      <c r="K3387" s="39"/>
      <c r="L3387" s="39"/>
      <c r="M3387" s="39"/>
      <c r="N3387" s="39"/>
      <c r="O3387" s="39"/>
      <c r="P3387" s="40"/>
      <c r="Q3387" s="39"/>
      <c r="R3387" s="39"/>
      <c r="S3387" s="41"/>
      <c r="T3387" s="41"/>
      <c r="U3387" s="41"/>
      <c r="V3387" s="41"/>
      <c r="W3387" s="41"/>
      <c r="X3387" s="41"/>
      <c r="Y3387" s="41"/>
      <c r="Z3387" s="41"/>
      <c r="AA3387" s="4" t="str">
        <f t="shared" si="216"/>
        <v/>
      </c>
      <c r="AB3387" s="4" t="b">
        <f t="shared" si="217"/>
        <v>0</v>
      </c>
      <c r="AC3387" s="4" t="b">
        <f t="shared" si="218"/>
        <v>1</v>
      </c>
      <c r="AD3387" s="42" t="str">
        <f t="shared" si="219"/>
        <v/>
      </c>
      <c r="AO3387" s="44"/>
      <c r="AP3387" s="45"/>
    </row>
    <row r="3388" spans="1:42" ht="15" x14ac:dyDescent="0.25">
      <c r="A3388" s="33"/>
      <c r="B3388" s="34"/>
      <c r="C3388" s="35"/>
      <c r="D3388" s="35"/>
      <c r="E3388" s="37" t="e">
        <f>VLOOKUP(D3388,[8]Label!$C$2:$D$1509,2,FALSE)</f>
        <v>#N/A</v>
      </c>
      <c r="F3388" s="38"/>
      <c r="G3388" s="38"/>
      <c r="H3388" s="39"/>
      <c r="I3388" s="39"/>
      <c r="J3388" s="39"/>
      <c r="K3388" s="39"/>
      <c r="L3388" s="39"/>
      <c r="M3388" s="39"/>
      <c r="N3388" s="39"/>
      <c r="O3388" s="39"/>
      <c r="P3388" s="40"/>
      <c r="Q3388" s="39"/>
      <c r="R3388" s="39"/>
      <c r="S3388" s="41"/>
      <c r="T3388" s="41"/>
      <c r="U3388" s="41"/>
      <c r="V3388" s="41"/>
      <c r="W3388" s="41"/>
      <c r="X3388" s="41"/>
      <c r="Y3388" s="41"/>
      <c r="Z3388" s="41"/>
      <c r="AA3388" s="4" t="str">
        <f t="shared" si="216"/>
        <v/>
      </c>
      <c r="AB3388" s="4" t="b">
        <f t="shared" si="217"/>
        <v>0</v>
      </c>
      <c r="AC3388" s="4" t="b">
        <f t="shared" si="218"/>
        <v>1</v>
      </c>
      <c r="AD3388" s="42" t="str">
        <f t="shared" si="219"/>
        <v/>
      </c>
      <c r="AO3388" s="44"/>
      <c r="AP3388" s="45"/>
    </row>
    <row r="3389" spans="1:42" ht="15" x14ac:dyDescent="0.25">
      <c r="A3389" s="33"/>
      <c r="B3389" s="34"/>
      <c r="C3389" s="35"/>
      <c r="D3389" s="35"/>
      <c r="E3389" s="37" t="e">
        <f>VLOOKUP(D3389,[8]Label!$C$2:$D$1509,2,FALSE)</f>
        <v>#N/A</v>
      </c>
      <c r="F3389" s="38"/>
      <c r="G3389" s="38"/>
      <c r="H3389" s="39"/>
      <c r="I3389" s="39"/>
      <c r="J3389" s="39"/>
      <c r="K3389" s="39"/>
      <c r="L3389" s="39"/>
      <c r="M3389" s="39"/>
      <c r="N3389" s="39"/>
      <c r="O3389" s="39"/>
      <c r="P3389" s="40"/>
      <c r="Q3389" s="39"/>
      <c r="R3389" s="39"/>
      <c r="S3389" s="41"/>
      <c r="T3389" s="41"/>
      <c r="U3389" s="41"/>
      <c r="V3389" s="41"/>
      <c r="W3389" s="41"/>
      <c r="X3389" s="41"/>
      <c r="Y3389" s="41"/>
      <c r="Z3389" s="41"/>
      <c r="AA3389" s="4" t="str">
        <f t="shared" si="216"/>
        <v/>
      </c>
      <c r="AB3389" s="4" t="b">
        <f t="shared" si="217"/>
        <v>0</v>
      </c>
      <c r="AC3389" s="4" t="b">
        <f t="shared" si="218"/>
        <v>1</v>
      </c>
      <c r="AD3389" s="42" t="str">
        <f t="shared" si="219"/>
        <v/>
      </c>
      <c r="AO3389" s="44"/>
      <c r="AP3389" s="45"/>
    </row>
    <row r="3390" spans="1:42" ht="15" x14ac:dyDescent="0.25">
      <c r="A3390" s="33"/>
      <c r="B3390" s="34"/>
      <c r="C3390" s="35"/>
      <c r="D3390" s="35"/>
      <c r="E3390" s="37" t="e">
        <f>VLOOKUP(D3390,[8]Label!$C$2:$D$1509,2,FALSE)</f>
        <v>#N/A</v>
      </c>
      <c r="F3390" s="38"/>
      <c r="G3390" s="38"/>
      <c r="H3390" s="39"/>
      <c r="I3390" s="39"/>
      <c r="J3390" s="39"/>
      <c r="K3390" s="39"/>
      <c r="L3390" s="39"/>
      <c r="M3390" s="39"/>
      <c r="N3390" s="39"/>
      <c r="O3390" s="39"/>
      <c r="P3390" s="40"/>
      <c r="Q3390" s="39"/>
      <c r="R3390" s="39"/>
      <c r="S3390" s="41"/>
      <c r="T3390" s="41"/>
      <c r="U3390" s="41"/>
      <c r="V3390" s="41"/>
      <c r="W3390" s="41"/>
      <c r="X3390" s="41"/>
      <c r="Y3390" s="41"/>
      <c r="Z3390" s="41"/>
      <c r="AA3390" s="4" t="str">
        <f t="shared" si="216"/>
        <v/>
      </c>
      <c r="AB3390" s="4" t="b">
        <f t="shared" si="217"/>
        <v>0</v>
      </c>
      <c r="AC3390" s="4" t="b">
        <f t="shared" si="218"/>
        <v>1</v>
      </c>
      <c r="AD3390" s="42" t="str">
        <f t="shared" si="219"/>
        <v/>
      </c>
      <c r="AO3390" s="44"/>
      <c r="AP3390" s="45"/>
    </row>
    <row r="3391" spans="1:42" ht="15" x14ac:dyDescent="0.25">
      <c r="A3391" s="33"/>
      <c r="B3391" s="34"/>
      <c r="C3391" s="35"/>
      <c r="D3391" s="35"/>
      <c r="E3391" s="37" t="e">
        <f>VLOOKUP(D3391,[8]Label!$C$2:$D$1509,2,FALSE)</f>
        <v>#N/A</v>
      </c>
      <c r="F3391" s="38"/>
      <c r="G3391" s="38"/>
      <c r="H3391" s="39"/>
      <c r="I3391" s="39"/>
      <c r="J3391" s="39"/>
      <c r="K3391" s="39"/>
      <c r="L3391" s="39"/>
      <c r="M3391" s="39"/>
      <c r="N3391" s="39"/>
      <c r="O3391" s="39"/>
      <c r="P3391" s="40"/>
      <c r="Q3391" s="39"/>
      <c r="R3391" s="39"/>
      <c r="S3391" s="41"/>
      <c r="T3391" s="41"/>
      <c r="U3391" s="41"/>
      <c r="V3391" s="41"/>
      <c r="W3391" s="41"/>
      <c r="X3391" s="41"/>
      <c r="Y3391" s="41"/>
      <c r="Z3391" s="41"/>
      <c r="AA3391" s="4" t="str">
        <f t="shared" si="216"/>
        <v/>
      </c>
      <c r="AB3391" s="4" t="b">
        <f t="shared" si="217"/>
        <v>0</v>
      </c>
      <c r="AC3391" s="4" t="b">
        <f t="shared" si="218"/>
        <v>1</v>
      </c>
      <c r="AD3391" s="42" t="str">
        <f t="shared" si="219"/>
        <v/>
      </c>
      <c r="AO3391" s="44"/>
      <c r="AP3391" s="45"/>
    </row>
    <row r="3392" spans="1:42" ht="15" x14ac:dyDescent="0.25">
      <c r="A3392" s="33"/>
      <c r="B3392" s="34"/>
      <c r="C3392" s="35"/>
      <c r="D3392" s="35"/>
      <c r="E3392" s="37" t="e">
        <f>VLOOKUP(D3392,[8]Label!$C$2:$D$1509,2,FALSE)</f>
        <v>#N/A</v>
      </c>
      <c r="F3392" s="38"/>
      <c r="G3392" s="38"/>
      <c r="H3392" s="39"/>
      <c r="I3392" s="39"/>
      <c r="J3392" s="39"/>
      <c r="K3392" s="39"/>
      <c r="L3392" s="39"/>
      <c r="M3392" s="39"/>
      <c r="N3392" s="39"/>
      <c r="O3392" s="39"/>
      <c r="P3392" s="40"/>
      <c r="Q3392" s="39"/>
      <c r="R3392" s="39"/>
      <c r="S3392" s="41"/>
      <c r="T3392" s="41"/>
      <c r="U3392" s="41"/>
      <c r="V3392" s="41"/>
      <c r="W3392" s="41"/>
      <c r="X3392" s="41"/>
      <c r="Y3392" s="41"/>
      <c r="Z3392" s="41"/>
      <c r="AA3392" s="4" t="str">
        <f t="shared" si="216"/>
        <v/>
      </c>
      <c r="AB3392" s="4" t="b">
        <f t="shared" si="217"/>
        <v>0</v>
      </c>
      <c r="AC3392" s="4" t="b">
        <f t="shared" si="218"/>
        <v>1</v>
      </c>
      <c r="AD3392" s="42" t="str">
        <f t="shared" si="219"/>
        <v/>
      </c>
      <c r="AO3392" s="44"/>
      <c r="AP3392" s="45"/>
    </row>
    <row r="3393" spans="1:42" ht="15" x14ac:dyDescent="0.25">
      <c r="A3393" s="33"/>
      <c r="B3393" s="34"/>
      <c r="C3393" s="35"/>
      <c r="D3393" s="35"/>
      <c r="E3393" s="37" t="e">
        <f>VLOOKUP(D3393,[8]Label!$C$2:$D$1509,2,FALSE)</f>
        <v>#N/A</v>
      </c>
      <c r="F3393" s="38"/>
      <c r="G3393" s="38"/>
      <c r="H3393" s="39"/>
      <c r="I3393" s="39"/>
      <c r="J3393" s="39"/>
      <c r="K3393" s="39"/>
      <c r="L3393" s="39"/>
      <c r="M3393" s="39"/>
      <c r="N3393" s="39"/>
      <c r="O3393" s="39"/>
      <c r="P3393" s="40"/>
      <c r="Q3393" s="39"/>
      <c r="R3393" s="39"/>
      <c r="S3393" s="41"/>
      <c r="T3393" s="41"/>
      <c r="U3393" s="41"/>
      <c r="V3393" s="41"/>
      <c r="W3393" s="41"/>
      <c r="X3393" s="41"/>
      <c r="Y3393" s="41"/>
      <c r="Z3393" s="41"/>
      <c r="AA3393" s="4" t="str">
        <f t="shared" si="216"/>
        <v/>
      </c>
      <c r="AB3393" s="4" t="b">
        <f t="shared" si="217"/>
        <v>0</v>
      </c>
      <c r="AC3393" s="4" t="b">
        <f t="shared" si="218"/>
        <v>1</v>
      </c>
      <c r="AD3393" s="42" t="str">
        <f t="shared" si="219"/>
        <v/>
      </c>
      <c r="AO3393" s="44"/>
      <c r="AP3393" s="45"/>
    </row>
    <row r="3394" spans="1:42" ht="15" x14ac:dyDescent="0.25">
      <c r="A3394" s="33"/>
      <c r="B3394" s="34"/>
      <c r="C3394" s="35"/>
      <c r="D3394" s="35"/>
      <c r="E3394" s="37" t="e">
        <f>VLOOKUP(D3394,[8]Label!$C$2:$D$1509,2,FALSE)</f>
        <v>#N/A</v>
      </c>
      <c r="F3394" s="38"/>
      <c r="G3394" s="38"/>
      <c r="H3394" s="39"/>
      <c r="I3394" s="39"/>
      <c r="J3394" s="39"/>
      <c r="K3394" s="39"/>
      <c r="L3394" s="39"/>
      <c r="M3394" s="39"/>
      <c r="N3394" s="39"/>
      <c r="O3394" s="39"/>
      <c r="P3394" s="40"/>
      <c r="Q3394" s="39"/>
      <c r="R3394" s="39"/>
      <c r="S3394" s="41"/>
      <c r="T3394" s="41"/>
      <c r="U3394" s="41"/>
      <c r="V3394" s="41"/>
      <c r="W3394" s="41"/>
      <c r="X3394" s="41"/>
      <c r="Y3394" s="41"/>
      <c r="Z3394" s="41"/>
      <c r="AA3394" s="4" t="str">
        <f t="shared" si="216"/>
        <v/>
      </c>
      <c r="AB3394" s="4" t="b">
        <f t="shared" si="217"/>
        <v>0</v>
      </c>
      <c r="AC3394" s="4" t="b">
        <f t="shared" si="218"/>
        <v>1</v>
      </c>
      <c r="AD3394" s="42" t="str">
        <f t="shared" si="219"/>
        <v/>
      </c>
      <c r="AO3394" s="44"/>
      <c r="AP3394" s="45"/>
    </row>
    <row r="3395" spans="1:42" ht="15" x14ac:dyDescent="0.25">
      <c r="A3395" s="33"/>
      <c r="B3395" s="34"/>
      <c r="C3395" s="35"/>
      <c r="D3395" s="35"/>
      <c r="E3395" s="37" t="e">
        <f>VLOOKUP(D3395,[8]Label!$C$2:$D$1509,2,FALSE)</f>
        <v>#N/A</v>
      </c>
      <c r="F3395" s="38"/>
      <c r="G3395" s="38"/>
      <c r="H3395" s="39"/>
      <c r="I3395" s="39"/>
      <c r="J3395" s="39"/>
      <c r="K3395" s="39"/>
      <c r="L3395" s="39"/>
      <c r="M3395" s="39"/>
      <c r="N3395" s="39"/>
      <c r="O3395" s="39"/>
      <c r="P3395" s="40"/>
      <c r="Q3395" s="39"/>
      <c r="R3395" s="39"/>
      <c r="S3395" s="41"/>
      <c r="T3395" s="41"/>
      <c r="U3395" s="41"/>
      <c r="V3395" s="41"/>
      <c r="W3395" s="41"/>
      <c r="X3395" s="41"/>
      <c r="Y3395" s="41"/>
      <c r="Z3395" s="41"/>
      <c r="AA3395" s="4" t="str">
        <f t="shared" si="216"/>
        <v/>
      </c>
      <c r="AB3395" s="4" t="b">
        <f t="shared" si="217"/>
        <v>0</v>
      </c>
      <c r="AC3395" s="4" t="b">
        <f t="shared" si="218"/>
        <v>1</v>
      </c>
      <c r="AD3395" s="42" t="str">
        <f t="shared" si="219"/>
        <v/>
      </c>
      <c r="AO3395" s="44"/>
      <c r="AP3395" s="45"/>
    </row>
    <row r="3396" spans="1:42" ht="15" x14ac:dyDescent="0.25">
      <c r="A3396" s="33"/>
      <c r="B3396" s="34"/>
      <c r="C3396" s="35"/>
      <c r="D3396" s="35"/>
      <c r="E3396" s="37" t="e">
        <f>VLOOKUP(D3396,[8]Label!$C$2:$D$1509,2,FALSE)</f>
        <v>#N/A</v>
      </c>
      <c r="F3396" s="38"/>
      <c r="G3396" s="38"/>
      <c r="H3396" s="39"/>
      <c r="I3396" s="39"/>
      <c r="J3396" s="39"/>
      <c r="K3396" s="39"/>
      <c r="L3396" s="39"/>
      <c r="M3396" s="39"/>
      <c r="N3396" s="39"/>
      <c r="O3396" s="39"/>
      <c r="P3396" s="40"/>
      <c r="Q3396" s="39"/>
      <c r="R3396" s="39"/>
      <c r="S3396" s="41"/>
      <c r="T3396" s="41"/>
      <c r="U3396" s="41"/>
      <c r="V3396" s="41"/>
      <c r="W3396" s="41"/>
      <c r="X3396" s="41"/>
      <c r="Y3396" s="41"/>
      <c r="Z3396" s="41"/>
      <c r="AA3396" s="4" t="str">
        <f t="shared" si="216"/>
        <v/>
      </c>
      <c r="AB3396" s="4" t="b">
        <f t="shared" si="217"/>
        <v>0</v>
      </c>
      <c r="AC3396" s="4" t="b">
        <f t="shared" si="218"/>
        <v>1</v>
      </c>
      <c r="AD3396" s="42" t="str">
        <f t="shared" si="219"/>
        <v/>
      </c>
      <c r="AO3396" s="44"/>
      <c r="AP3396" s="45"/>
    </row>
    <row r="3397" spans="1:42" ht="15" x14ac:dyDescent="0.25">
      <c r="A3397" s="33"/>
      <c r="B3397" s="34"/>
      <c r="C3397" s="35"/>
      <c r="D3397" s="35"/>
      <c r="E3397" s="37" t="e">
        <f>VLOOKUP(D3397,[8]Label!$C$2:$D$1509,2,FALSE)</f>
        <v>#N/A</v>
      </c>
      <c r="F3397" s="38"/>
      <c r="G3397" s="38"/>
      <c r="H3397" s="39"/>
      <c r="I3397" s="39"/>
      <c r="J3397" s="39"/>
      <c r="K3397" s="39"/>
      <c r="L3397" s="39"/>
      <c r="M3397" s="39"/>
      <c r="N3397" s="39"/>
      <c r="O3397" s="39"/>
      <c r="P3397" s="40"/>
      <c r="Q3397" s="39"/>
      <c r="R3397" s="39"/>
      <c r="S3397" s="41"/>
      <c r="T3397" s="41"/>
      <c r="U3397" s="41"/>
      <c r="V3397" s="41"/>
      <c r="W3397" s="41"/>
      <c r="X3397" s="41"/>
      <c r="Y3397" s="41"/>
      <c r="Z3397" s="41"/>
      <c r="AA3397" s="4" t="str">
        <f t="shared" si="216"/>
        <v/>
      </c>
      <c r="AB3397" s="4" t="b">
        <f t="shared" si="217"/>
        <v>0</v>
      </c>
      <c r="AC3397" s="4" t="b">
        <f t="shared" si="218"/>
        <v>1</v>
      </c>
      <c r="AD3397" s="42" t="str">
        <f t="shared" si="219"/>
        <v/>
      </c>
      <c r="AO3397" s="44"/>
      <c r="AP3397" s="45"/>
    </row>
    <row r="3398" spans="1:42" ht="15" x14ac:dyDescent="0.25">
      <c r="A3398" s="33"/>
      <c r="B3398" s="34"/>
      <c r="C3398" s="35"/>
      <c r="D3398" s="35"/>
      <c r="E3398" s="37" t="e">
        <f>VLOOKUP(D3398,[8]Label!$C$2:$D$1509,2,FALSE)</f>
        <v>#N/A</v>
      </c>
      <c r="F3398" s="38"/>
      <c r="G3398" s="38"/>
      <c r="H3398" s="39"/>
      <c r="I3398" s="39"/>
      <c r="J3398" s="39"/>
      <c r="K3398" s="39"/>
      <c r="L3398" s="39"/>
      <c r="M3398" s="39"/>
      <c r="N3398" s="39"/>
      <c r="O3398" s="39"/>
      <c r="P3398" s="40"/>
      <c r="Q3398" s="39"/>
      <c r="R3398" s="39"/>
      <c r="S3398" s="41"/>
      <c r="T3398" s="41"/>
      <c r="U3398" s="41"/>
      <c r="V3398" s="41"/>
      <c r="W3398" s="41"/>
      <c r="X3398" s="41"/>
      <c r="Y3398" s="41"/>
      <c r="Z3398" s="41"/>
      <c r="AA3398" s="4" t="str">
        <f t="shared" si="216"/>
        <v/>
      </c>
      <c r="AB3398" s="4" t="b">
        <f t="shared" si="217"/>
        <v>0</v>
      </c>
      <c r="AC3398" s="4" t="b">
        <f t="shared" si="218"/>
        <v>1</v>
      </c>
      <c r="AD3398" s="42" t="str">
        <f t="shared" si="219"/>
        <v/>
      </c>
      <c r="AO3398" s="44"/>
      <c r="AP3398" s="45"/>
    </row>
    <row r="3399" spans="1:42" ht="15" x14ac:dyDescent="0.25">
      <c r="A3399" s="33"/>
      <c r="B3399" s="34"/>
      <c r="C3399" s="35"/>
      <c r="D3399" s="35"/>
      <c r="E3399" s="37" t="e">
        <f>VLOOKUP(D3399,[8]Label!$C$2:$D$1509,2,FALSE)</f>
        <v>#N/A</v>
      </c>
      <c r="F3399" s="38"/>
      <c r="G3399" s="38"/>
      <c r="H3399" s="39"/>
      <c r="I3399" s="39"/>
      <c r="J3399" s="39"/>
      <c r="K3399" s="39"/>
      <c r="L3399" s="39"/>
      <c r="M3399" s="39"/>
      <c r="N3399" s="39"/>
      <c r="O3399" s="39"/>
      <c r="P3399" s="40"/>
      <c r="Q3399" s="39"/>
      <c r="R3399" s="39"/>
      <c r="S3399" s="41"/>
      <c r="T3399" s="41"/>
      <c r="U3399" s="41"/>
      <c r="V3399" s="41"/>
      <c r="W3399" s="41"/>
      <c r="X3399" s="41"/>
      <c r="Y3399" s="41"/>
      <c r="Z3399" s="41"/>
      <c r="AA3399" s="4" t="str">
        <f t="shared" si="216"/>
        <v/>
      </c>
      <c r="AB3399" s="4" t="b">
        <f t="shared" si="217"/>
        <v>0</v>
      </c>
      <c r="AC3399" s="4" t="b">
        <f t="shared" si="218"/>
        <v>1</v>
      </c>
      <c r="AD3399" s="42" t="str">
        <f t="shared" si="219"/>
        <v/>
      </c>
      <c r="AO3399" s="44"/>
      <c r="AP3399" s="45"/>
    </row>
    <row r="3400" spans="1:42" ht="15" x14ac:dyDescent="0.25">
      <c r="A3400" s="33"/>
      <c r="B3400" s="34"/>
      <c r="C3400" s="35"/>
      <c r="D3400" s="35"/>
      <c r="E3400" s="37" t="e">
        <f>VLOOKUP(D3400,[8]Label!$C$2:$D$1509,2,FALSE)</f>
        <v>#N/A</v>
      </c>
      <c r="F3400" s="38"/>
      <c r="G3400" s="38"/>
      <c r="H3400" s="39"/>
      <c r="I3400" s="39"/>
      <c r="J3400" s="39"/>
      <c r="K3400" s="39"/>
      <c r="L3400" s="39"/>
      <c r="M3400" s="39"/>
      <c r="N3400" s="39"/>
      <c r="O3400" s="39"/>
      <c r="P3400" s="40"/>
      <c r="Q3400" s="39"/>
      <c r="R3400" s="39"/>
      <c r="S3400" s="41"/>
      <c r="T3400" s="41"/>
      <c r="U3400" s="41"/>
      <c r="V3400" s="41"/>
      <c r="W3400" s="41"/>
      <c r="X3400" s="41"/>
      <c r="Y3400" s="41"/>
      <c r="Z3400" s="41"/>
      <c r="AA3400" s="4" t="str">
        <f t="shared" ref="AA3400:AA3463" si="220">IF(AND(OR(AB3400=FALSE,AC3400=FALSE),OR(COUNTBLANK(A3400:D3400)&lt;&gt;COLUMNS(A3400:D3400),COUNTBLANK(F3400:Z3400)&lt;&gt;COLUMNS(F3400:Z3400))),"KO","")</f>
        <v/>
      </c>
      <c r="AB3400" s="4" t="b">
        <f t="shared" ref="AB3400:AB3463" si="221">IF(OR(ISBLANK(A3400),ISBLANK(B3400),ISBLANK(C3400),ISBLANK(D3400),ISBLANK(F3400),ISBLANK(H3400),ISBLANK(I3400),ISBLANK(J3400),ISBLANK(K3400),ISBLANK(L3400),ISBLANK(M3400),ISBLANK(N3400),ISBLANK(O3400),ISBLANK(Q3400),ISBLANK(S3400),ISBLANK(T3400),ISBLANK(U3400),ISBLANK(V3400),ISBLANK(W3400),ISBLANK(X3400),ISBLANK(Y3400),ISBLANK(Z3400)),FALSE,TRUE)</f>
        <v>0</v>
      </c>
      <c r="AC3400" s="4" t="b">
        <f t="shared" ref="AC3400:AC3463" si="222">IF((O3400="Voucher"=NOT(ISBLANK(P3400))),TRUE,FALSE)</f>
        <v>1</v>
      </c>
      <c r="AD3400" s="42" t="str">
        <f t="shared" ref="AD3400:AD3463" si="223">IF(AND(AA3400="KO",OR(COUNTBLANK(A3400:D3400)&lt;&gt;COLUMNS(A3400:D3400),COUNTBLANK(F3400:Z3400)&lt;&gt;COLUMNS(F3400:Z3400))),"ATTENZIONE!!! NON TUTTI I CAMPI OBBLIGATORI SONO STATI COMPILATI","")</f>
        <v/>
      </c>
      <c r="AO3400" s="44"/>
      <c r="AP3400" s="45"/>
    </row>
    <row r="3401" spans="1:42" ht="15" x14ac:dyDescent="0.25">
      <c r="A3401" s="33"/>
      <c r="B3401" s="34"/>
      <c r="C3401" s="35"/>
      <c r="D3401" s="35"/>
      <c r="E3401" s="37" t="e">
        <f>VLOOKUP(D3401,[8]Label!$C$2:$D$1509,2,FALSE)</f>
        <v>#N/A</v>
      </c>
      <c r="F3401" s="38"/>
      <c r="G3401" s="38"/>
      <c r="H3401" s="39"/>
      <c r="I3401" s="39"/>
      <c r="J3401" s="39"/>
      <c r="K3401" s="39"/>
      <c r="L3401" s="39"/>
      <c r="M3401" s="39"/>
      <c r="N3401" s="39"/>
      <c r="O3401" s="39"/>
      <c r="P3401" s="40"/>
      <c r="Q3401" s="39"/>
      <c r="R3401" s="39"/>
      <c r="S3401" s="41"/>
      <c r="T3401" s="41"/>
      <c r="U3401" s="41"/>
      <c r="V3401" s="41"/>
      <c r="W3401" s="41"/>
      <c r="X3401" s="41"/>
      <c r="Y3401" s="41"/>
      <c r="Z3401" s="41"/>
      <c r="AA3401" s="4" t="str">
        <f t="shared" si="220"/>
        <v/>
      </c>
      <c r="AB3401" s="4" t="b">
        <f t="shared" si="221"/>
        <v>0</v>
      </c>
      <c r="AC3401" s="4" t="b">
        <f t="shared" si="222"/>
        <v>1</v>
      </c>
      <c r="AD3401" s="42" t="str">
        <f t="shared" si="223"/>
        <v/>
      </c>
      <c r="AO3401" s="44"/>
      <c r="AP3401" s="45"/>
    </row>
    <row r="3402" spans="1:42" ht="15" x14ac:dyDescent="0.25">
      <c r="A3402" s="33"/>
      <c r="B3402" s="34"/>
      <c r="C3402" s="35"/>
      <c r="D3402" s="35"/>
      <c r="E3402" s="37" t="e">
        <f>VLOOKUP(D3402,[8]Label!$C$2:$D$1509,2,FALSE)</f>
        <v>#N/A</v>
      </c>
      <c r="F3402" s="38"/>
      <c r="G3402" s="38"/>
      <c r="H3402" s="39"/>
      <c r="I3402" s="39"/>
      <c r="J3402" s="39"/>
      <c r="K3402" s="39"/>
      <c r="L3402" s="39"/>
      <c r="M3402" s="39"/>
      <c r="N3402" s="39"/>
      <c r="O3402" s="39"/>
      <c r="P3402" s="40"/>
      <c r="Q3402" s="39"/>
      <c r="R3402" s="39"/>
      <c r="S3402" s="41"/>
      <c r="T3402" s="41"/>
      <c r="U3402" s="41"/>
      <c r="V3402" s="41"/>
      <c r="W3402" s="41"/>
      <c r="X3402" s="41"/>
      <c r="Y3402" s="41"/>
      <c r="Z3402" s="41"/>
      <c r="AA3402" s="4" t="str">
        <f t="shared" si="220"/>
        <v/>
      </c>
      <c r="AB3402" s="4" t="b">
        <f t="shared" si="221"/>
        <v>0</v>
      </c>
      <c r="AC3402" s="4" t="b">
        <f t="shared" si="222"/>
        <v>1</v>
      </c>
      <c r="AD3402" s="42" t="str">
        <f t="shared" si="223"/>
        <v/>
      </c>
      <c r="AO3402" s="44"/>
      <c r="AP3402" s="45"/>
    </row>
    <row r="3403" spans="1:42" ht="15" x14ac:dyDescent="0.25">
      <c r="A3403" s="33"/>
      <c r="B3403" s="34"/>
      <c r="C3403" s="35"/>
      <c r="D3403" s="35"/>
      <c r="E3403" s="37" t="e">
        <f>VLOOKUP(D3403,[8]Label!$C$2:$D$1509,2,FALSE)</f>
        <v>#N/A</v>
      </c>
      <c r="F3403" s="38"/>
      <c r="G3403" s="38"/>
      <c r="H3403" s="39"/>
      <c r="I3403" s="39"/>
      <c r="J3403" s="39"/>
      <c r="K3403" s="39"/>
      <c r="L3403" s="39"/>
      <c r="M3403" s="39"/>
      <c r="N3403" s="39"/>
      <c r="O3403" s="39"/>
      <c r="P3403" s="40"/>
      <c r="Q3403" s="39"/>
      <c r="R3403" s="39"/>
      <c r="S3403" s="41"/>
      <c r="T3403" s="41"/>
      <c r="U3403" s="41"/>
      <c r="V3403" s="41"/>
      <c r="W3403" s="41"/>
      <c r="X3403" s="41"/>
      <c r="Y3403" s="41"/>
      <c r="Z3403" s="41"/>
      <c r="AA3403" s="4" t="str">
        <f t="shared" si="220"/>
        <v/>
      </c>
      <c r="AB3403" s="4" t="b">
        <f t="shared" si="221"/>
        <v>0</v>
      </c>
      <c r="AC3403" s="4" t="b">
        <f t="shared" si="222"/>
        <v>1</v>
      </c>
      <c r="AD3403" s="42" t="str">
        <f t="shared" si="223"/>
        <v/>
      </c>
      <c r="AO3403" s="44"/>
      <c r="AP3403" s="45"/>
    </row>
    <row r="3404" spans="1:42" ht="15" x14ac:dyDescent="0.25">
      <c r="A3404" s="33"/>
      <c r="B3404" s="34"/>
      <c r="C3404" s="35"/>
      <c r="D3404" s="35"/>
      <c r="E3404" s="37" t="e">
        <f>VLOOKUP(D3404,[8]Label!$C$2:$D$1509,2,FALSE)</f>
        <v>#N/A</v>
      </c>
      <c r="F3404" s="38"/>
      <c r="G3404" s="38"/>
      <c r="H3404" s="39"/>
      <c r="I3404" s="39"/>
      <c r="J3404" s="39"/>
      <c r="K3404" s="39"/>
      <c r="L3404" s="39"/>
      <c r="M3404" s="39"/>
      <c r="N3404" s="39"/>
      <c r="O3404" s="39"/>
      <c r="P3404" s="40"/>
      <c r="Q3404" s="39"/>
      <c r="R3404" s="39"/>
      <c r="S3404" s="41"/>
      <c r="T3404" s="41"/>
      <c r="U3404" s="41"/>
      <c r="V3404" s="41"/>
      <c r="W3404" s="41"/>
      <c r="X3404" s="41"/>
      <c r="Y3404" s="41"/>
      <c r="Z3404" s="41"/>
      <c r="AA3404" s="4" t="str">
        <f t="shared" si="220"/>
        <v/>
      </c>
      <c r="AB3404" s="4" t="b">
        <f t="shared" si="221"/>
        <v>0</v>
      </c>
      <c r="AC3404" s="4" t="b">
        <f t="shared" si="222"/>
        <v>1</v>
      </c>
      <c r="AD3404" s="42" t="str">
        <f t="shared" si="223"/>
        <v/>
      </c>
      <c r="AO3404" s="44"/>
      <c r="AP3404" s="45"/>
    </row>
    <row r="3405" spans="1:42" ht="15" x14ac:dyDescent="0.25">
      <c r="A3405" s="33"/>
      <c r="B3405" s="34"/>
      <c r="C3405" s="35"/>
      <c r="D3405" s="35"/>
      <c r="E3405" s="37" t="e">
        <f>VLOOKUP(D3405,[8]Label!$C$2:$D$1509,2,FALSE)</f>
        <v>#N/A</v>
      </c>
      <c r="F3405" s="38"/>
      <c r="G3405" s="38"/>
      <c r="H3405" s="39"/>
      <c r="I3405" s="39"/>
      <c r="J3405" s="39"/>
      <c r="K3405" s="39"/>
      <c r="L3405" s="39"/>
      <c r="M3405" s="39"/>
      <c r="N3405" s="39"/>
      <c r="O3405" s="39"/>
      <c r="P3405" s="40"/>
      <c r="Q3405" s="39"/>
      <c r="R3405" s="39"/>
      <c r="S3405" s="41"/>
      <c r="T3405" s="41"/>
      <c r="U3405" s="41"/>
      <c r="V3405" s="41"/>
      <c r="W3405" s="41"/>
      <c r="X3405" s="41"/>
      <c r="Y3405" s="41"/>
      <c r="Z3405" s="41"/>
      <c r="AA3405" s="4" t="str">
        <f t="shared" si="220"/>
        <v/>
      </c>
      <c r="AB3405" s="4" t="b">
        <f t="shared" si="221"/>
        <v>0</v>
      </c>
      <c r="AC3405" s="4" t="b">
        <f t="shared" si="222"/>
        <v>1</v>
      </c>
      <c r="AD3405" s="42" t="str">
        <f t="shared" si="223"/>
        <v/>
      </c>
      <c r="AO3405" s="44"/>
      <c r="AP3405" s="45"/>
    </row>
    <row r="3406" spans="1:42" ht="15" x14ac:dyDescent="0.25">
      <c r="A3406" s="33"/>
      <c r="B3406" s="34"/>
      <c r="C3406" s="35"/>
      <c r="D3406" s="35"/>
      <c r="E3406" s="37" t="e">
        <f>VLOOKUP(D3406,[8]Label!$C$2:$D$1509,2,FALSE)</f>
        <v>#N/A</v>
      </c>
      <c r="F3406" s="38"/>
      <c r="G3406" s="38"/>
      <c r="H3406" s="39"/>
      <c r="I3406" s="39"/>
      <c r="J3406" s="39"/>
      <c r="K3406" s="39"/>
      <c r="L3406" s="39"/>
      <c r="M3406" s="39"/>
      <c r="N3406" s="39"/>
      <c r="O3406" s="39"/>
      <c r="P3406" s="40"/>
      <c r="Q3406" s="39"/>
      <c r="R3406" s="39"/>
      <c r="S3406" s="41"/>
      <c r="T3406" s="41"/>
      <c r="U3406" s="41"/>
      <c r="V3406" s="41"/>
      <c r="W3406" s="41"/>
      <c r="X3406" s="41"/>
      <c r="Y3406" s="41"/>
      <c r="Z3406" s="41"/>
      <c r="AA3406" s="4" t="str">
        <f t="shared" si="220"/>
        <v/>
      </c>
      <c r="AB3406" s="4" t="b">
        <f t="shared" si="221"/>
        <v>0</v>
      </c>
      <c r="AC3406" s="4" t="b">
        <f t="shared" si="222"/>
        <v>1</v>
      </c>
      <c r="AD3406" s="42" t="str">
        <f t="shared" si="223"/>
        <v/>
      </c>
      <c r="AO3406" s="44"/>
      <c r="AP3406" s="45"/>
    </row>
    <row r="3407" spans="1:42" ht="15" x14ac:dyDescent="0.25">
      <c r="A3407" s="33"/>
      <c r="B3407" s="34"/>
      <c r="C3407" s="35"/>
      <c r="D3407" s="35"/>
      <c r="E3407" s="37" t="e">
        <f>VLOOKUP(D3407,[8]Label!$C$2:$D$1509,2,FALSE)</f>
        <v>#N/A</v>
      </c>
      <c r="F3407" s="38"/>
      <c r="G3407" s="38"/>
      <c r="H3407" s="39"/>
      <c r="I3407" s="39"/>
      <c r="J3407" s="39"/>
      <c r="K3407" s="39"/>
      <c r="L3407" s="39"/>
      <c r="M3407" s="39"/>
      <c r="N3407" s="39"/>
      <c r="O3407" s="39"/>
      <c r="P3407" s="40"/>
      <c r="Q3407" s="39"/>
      <c r="R3407" s="39"/>
      <c r="S3407" s="41"/>
      <c r="T3407" s="41"/>
      <c r="U3407" s="41"/>
      <c r="V3407" s="41"/>
      <c r="W3407" s="41"/>
      <c r="X3407" s="41"/>
      <c r="Y3407" s="41"/>
      <c r="Z3407" s="41"/>
      <c r="AA3407" s="4" t="str">
        <f t="shared" si="220"/>
        <v/>
      </c>
      <c r="AB3407" s="4" t="b">
        <f t="shared" si="221"/>
        <v>0</v>
      </c>
      <c r="AC3407" s="4" t="b">
        <f t="shared" si="222"/>
        <v>1</v>
      </c>
      <c r="AD3407" s="42" t="str">
        <f t="shared" si="223"/>
        <v/>
      </c>
      <c r="AO3407" s="44"/>
      <c r="AP3407" s="45"/>
    </row>
    <row r="3408" spans="1:42" ht="15" x14ac:dyDescent="0.25">
      <c r="A3408" s="33"/>
      <c r="B3408" s="34"/>
      <c r="C3408" s="35"/>
      <c r="D3408" s="35"/>
      <c r="E3408" s="37" t="e">
        <f>VLOOKUP(D3408,[8]Label!$C$2:$D$1509,2,FALSE)</f>
        <v>#N/A</v>
      </c>
      <c r="F3408" s="38"/>
      <c r="G3408" s="38"/>
      <c r="H3408" s="39"/>
      <c r="I3408" s="39"/>
      <c r="J3408" s="39"/>
      <c r="K3408" s="39"/>
      <c r="L3408" s="39"/>
      <c r="M3408" s="39"/>
      <c r="N3408" s="39"/>
      <c r="O3408" s="39"/>
      <c r="P3408" s="40"/>
      <c r="Q3408" s="39"/>
      <c r="R3408" s="39"/>
      <c r="S3408" s="41"/>
      <c r="T3408" s="41"/>
      <c r="U3408" s="41"/>
      <c r="V3408" s="41"/>
      <c r="W3408" s="41"/>
      <c r="X3408" s="41"/>
      <c r="Y3408" s="41"/>
      <c r="Z3408" s="41"/>
      <c r="AA3408" s="4" t="str">
        <f t="shared" si="220"/>
        <v/>
      </c>
      <c r="AB3408" s="4" t="b">
        <f t="shared" si="221"/>
        <v>0</v>
      </c>
      <c r="AC3408" s="4" t="b">
        <f t="shared" si="222"/>
        <v>1</v>
      </c>
      <c r="AD3408" s="42" t="str">
        <f t="shared" si="223"/>
        <v/>
      </c>
      <c r="AO3408" s="44"/>
      <c r="AP3408" s="45"/>
    </row>
    <row r="3409" spans="1:42" ht="15" x14ac:dyDescent="0.25">
      <c r="A3409" s="33"/>
      <c r="B3409" s="34"/>
      <c r="C3409" s="35"/>
      <c r="D3409" s="35"/>
      <c r="E3409" s="37" t="e">
        <f>VLOOKUP(D3409,[8]Label!$C$2:$D$1509,2,FALSE)</f>
        <v>#N/A</v>
      </c>
      <c r="F3409" s="38"/>
      <c r="G3409" s="38"/>
      <c r="H3409" s="39"/>
      <c r="I3409" s="39"/>
      <c r="J3409" s="39"/>
      <c r="K3409" s="39"/>
      <c r="L3409" s="39"/>
      <c r="M3409" s="39"/>
      <c r="N3409" s="39"/>
      <c r="O3409" s="39"/>
      <c r="P3409" s="40"/>
      <c r="Q3409" s="39"/>
      <c r="R3409" s="39"/>
      <c r="S3409" s="41"/>
      <c r="T3409" s="41"/>
      <c r="U3409" s="41"/>
      <c r="V3409" s="41"/>
      <c r="W3409" s="41"/>
      <c r="X3409" s="41"/>
      <c r="Y3409" s="41"/>
      <c r="Z3409" s="41"/>
      <c r="AA3409" s="4" t="str">
        <f t="shared" si="220"/>
        <v/>
      </c>
      <c r="AB3409" s="4" t="b">
        <f t="shared" si="221"/>
        <v>0</v>
      </c>
      <c r="AC3409" s="4" t="b">
        <f t="shared" si="222"/>
        <v>1</v>
      </c>
      <c r="AD3409" s="42" t="str">
        <f t="shared" si="223"/>
        <v/>
      </c>
      <c r="AO3409" s="44"/>
      <c r="AP3409" s="45"/>
    </row>
    <row r="3410" spans="1:42" ht="15" x14ac:dyDescent="0.25">
      <c r="A3410" s="33"/>
      <c r="B3410" s="34"/>
      <c r="C3410" s="35"/>
      <c r="D3410" s="35"/>
      <c r="E3410" s="37" t="e">
        <f>VLOOKUP(D3410,[8]Label!$C$2:$D$1509,2,FALSE)</f>
        <v>#N/A</v>
      </c>
      <c r="F3410" s="38"/>
      <c r="G3410" s="38"/>
      <c r="H3410" s="39"/>
      <c r="I3410" s="39"/>
      <c r="J3410" s="39"/>
      <c r="K3410" s="39"/>
      <c r="L3410" s="39"/>
      <c r="M3410" s="39"/>
      <c r="N3410" s="39"/>
      <c r="O3410" s="39"/>
      <c r="P3410" s="40"/>
      <c r="Q3410" s="39"/>
      <c r="R3410" s="39"/>
      <c r="S3410" s="41"/>
      <c r="T3410" s="41"/>
      <c r="U3410" s="41"/>
      <c r="V3410" s="41"/>
      <c r="W3410" s="41"/>
      <c r="X3410" s="41"/>
      <c r="Y3410" s="41"/>
      <c r="Z3410" s="41"/>
      <c r="AA3410" s="4" t="str">
        <f t="shared" si="220"/>
        <v/>
      </c>
      <c r="AB3410" s="4" t="b">
        <f t="shared" si="221"/>
        <v>0</v>
      </c>
      <c r="AC3410" s="4" t="b">
        <f t="shared" si="222"/>
        <v>1</v>
      </c>
      <c r="AD3410" s="42" t="str">
        <f t="shared" si="223"/>
        <v/>
      </c>
      <c r="AO3410" s="44"/>
      <c r="AP3410" s="45"/>
    </row>
    <row r="3411" spans="1:42" ht="15" x14ac:dyDescent="0.25">
      <c r="A3411" s="33"/>
      <c r="B3411" s="34"/>
      <c r="C3411" s="35"/>
      <c r="D3411" s="35"/>
      <c r="E3411" s="37" t="e">
        <f>VLOOKUP(D3411,[8]Label!$C$2:$D$1509,2,FALSE)</f>
        <v>#N/A</v>
      </c>
      <c r="F3411" s="38"/>
      <c r="G3411" s="38"/>
      <c r="H3411" s="39"/>
      <c r="I3411" s="39"/>
      <c r="J3411" s="39"/>
      <c r="K3411" s="39"/>
      <c r="L3411" s="39"/>
      <c r="M3411" s="39"/>
      <c r="N3411" s="39"/>
      <c r="O3411" s="39"/>
      <c r="P3411" s="40"/>
      <c r="Q3411" s="39"/>
      <c r="R3411" s="39"/>
      <c r="S3411" s="41"/>
      <c r="T3411" s="41"/>
      <c r="U3411" s="41"/>
      <c r="V3411" s="41"/>
      <c r="W3411" s="41"/>
      <c r="X3411" s="41"/>
      <c r="Y3411" s="41"/>
      <c r="Z3411" s="41"/>
      <c r="AA3411" s="4" t="str">
        <f t="shared" si="220"/>
        <v/>
      </c>
      <c r="AB3411" s="4" t="b">
        <f t="shared" si="221"/>
        <v>0</v>
      </c>
      <c r="AC3411" s="4" t="b">
        <f t="shared" si="222"/>
        <v>1</v>
      </c>
      <c r="AD3411" s="42" t="str">
        <f t="shared" si="223"/>
        <v/>
      </c>
      <c r="AO3411" s="44"/>
      <c r="AP3411" s="45"/>
    </row>
    <row r="3412" spans="1:42" ht="15" x14ac:dyDescent="0.25">
      <c r="A3412" s="33"/>
      <c r="B3412" s="34"/>
      <c r="C3412" s="35"/>
      <c r="D3412" s="35"/>
      <c r="E3412" s="37" t="e">
        <f>VLOOKUP(D3412,[8]Label!$C$2:$D$1509,2,FALSE)</f>
        <v>#N/A</v>
      </c>
      <c r="F3412" s="38"/>
      <c r="G3412" s="38"/>
      <c r="H3412" s="39"/>
      <c r="I3412" s="39"/>
      <c r="J3412" s="39"/>
      <c r="K3412" s="39"/>
      <c r="L3412" s="39"/>
      <c r="M3412" s="39"/>
      <c r="N3412" s="39"/>
      <c r="O3412" s="39"/>
      <c r="P3412" s="40"/>
      <c r="Q3412" s="39"/>
      <c r="R3412" s="39"/>
      <c r="S3412" s="41"/>
      <c r="T3412" s="41"/>
      <c r="U3412" s="41"/>
      <c r="V3412" s="41"/>
      <c r="W3412" s="41"/>
      <c r="X3412" s="41"/>
      <c r="Y3412" s="41"/>
      <c r="Z3412" s="41"/>
      <c r="AA3412" s="4" t="str">
        <f t="shared" si="220"/>
        <v/>
      </c>
      <c r="AB3412" s="4" t="b">
        <f t="shared" si="221"/>
        <v>0</v>
      </c>
      <c r="AC3412" s="4" t="b">
        <f t="shared" si="222"/>
        <v>1</v>
      </c>
      <c r="AD3412" s="42" t="str">
        <f t="shared" si="223"/>
        <v/>
      </c>
      <c r="AO3412" s="44"/>
      <c r="AP3412" s="45"/>
    </row>
    <row r="3413" spans="1:42" ht="15" x14ac:dyDescent="0.25">
      <c r="A3413" s="33"/>
      <c r="B3413" s="34"/>
      <c r="C3413" s="35"/>
      <c r="D3413" s="35"/>
      <c r="E3413" s="37" t="e">
        <f>VLOOKUP(D3413,[8]Label!$C$2:$D$1509,2,FALSE)</f>
        <v>#N/A</v>
      </c>
      <c r="F3413" s="38"/>
      <c r="G3413" s="38"/>
      <c r="H3413" s="39"/>
      <c r="I3413" s="39"/>
      <c r="J3413" s="39"/>
      <c r="K3413" s="39"/>
      <c r="L3413" s="39"/>
      <c r="M3413" s="39"/>
      <c r="N3413" s="39"/>
      <c r="O3413" s="39"/>
      <c r="P3413" s="40"/>
      <c r="Q3413" s="39"/>
      <c r="R3413" s="39"/>
      <c r="S3413" s="41"/>
      <c r="T3413" s="41"/>
      <c r="U3413" s="41"/>
      <c r="V3413" s="41"/>
      <c r="W3413" s="41"/>
      <c r="X3413" s="41"/>
      <c r="Y3413" s="41"/>
      <c r="Z3413" s="41"/>
      <c r="AA3413" s="4" t="str">
        <f t="shared" si="220"/>
        <v/>
      </c>
      <c r="AB3413" s="4" t="b">
        <f t="shared" si="221"/>
        <v>0</v>
      </c>
      <c r="AC3413" s="4" t="b">
        <f t="shared" si="222"/>
        <v>1</v>
      </c>
      <c r="AD3413" s="42" t="str">
        <f t="shared" si="223"/>
        <v/>
      </c>
      <c r="AO3413" s="44"/>
      <c r="AP3413" s="45"/>
    </row>
    <row r="3414" spans="1:42" ht="15" x14ac:dyDescent="0.25">
      <c r="A3414" s="33"/>
      <c r="B3414" s="34"/>
      <c r="C3414" s="35"/>
      <c r="D3414" s="35"/>
      <c r="E3414" s="37" t="e">
        <f>VLOOKUP(D3414,[8]Label!$C$2:$D$1509,2,FALSE)</f>
        <v>#N/A</v>
      </c>
      <c r="F3414" s="38"/>
      <c r="G3414" s="38"/>
      <c r="H3414" s="39"/>
      <c r="I3414" s="39"/>
      <c r="J3414" s="39"/>
      <c r="K3414" s="39"/>
      <c r="L3414" s="39"/>
      <c r="M3414" s="39"/>
      <c r="N3414" s="39"/>
      <c r="O3414" s="39"/>
      <c r="P3414" s="40"/>
      <c r="Q3414" s="39"/>
      <c r="R3414" s="39"/>
      <c r="S3414" s="41"/>
      <c r="T3414" s="41"/>
      <c r="U3414" s="41"/>
      <c r="V3414" s="41"/>
      <c r="W3414" s="41"/>
      <c r="X3414" s="41"/>
      <c r="Y3414" s="41"/>
      <c r="Z3414" s="41"/>
      <c r="AA3414" s="4" t="str">
        <f t="shared" si="220"/>
        <v/>
      </c>
      <c r="AB3414" s="4" t="b">
        <f t="shared" si="221"/>
        <v>0</v>
      </c>
      <c r="AC3414" s="4" t="b">
        <f t="shared" si="222"/>
        <v>1</v>
      </c>
      <c r="AD3414" s="42" t="str">
        <f t="shared" si="223"/>
        <v/>
      </c>
      <c r="AO3414" s="44"/>
      <c r="AP3414" s="45"/>
    </row>
    <row r="3415" spans="1:42" ht="15" x14ac:dyDescent="0.25">
      <c r="A3415" s="33"/>
      <c r="B3415" s="34"/>
      <c r="C3415" s="35"/>
      <c r="D3415" s="35"/>
      <c r="E3415" s="37" t="e">
        <f>VLOOKUP(D3415,[8]Label!$C$2:$D$1509,2,FALSE)</f>
        <v>#N/A</v>
      </c>
      <c r="F3415" s="38"/>
      <c r="G3415" s="38"/>
      <c r="H3415" s="39"/>
      <c r="I3415" s="39"/>
      <c r="J3415" s="39"/>
      <c r="K3415" s="39"/>
      <c r="L3415" s="39"/>
      <c r="M3415" s="39"/>
      <c r="N3415" s="39"/>
      <c r="O3415" s="39"/>
      <c r="P3415" s="40"/>
      <c r="Q3415" s="39"/>
      <c r="R3415" s="39"/>
      <c r="S3415" s="41"/>
      <c r="T3415" s="41"/>
      <c r="U3415" s="41"/>
      <c r="V3415" s="41"/>
      <c r="W3415" s="41"/>
      <c r="X3415" s="41"/>
      <c r="Y3415" s="41"/>
      <c r="Z3415" s="41"/>
      <c r="AA3415" s="4" t="str">
        <f t="shared" si="220"/>
        <v/>
      </c>
      <c r="AB3415" s="4" t="b">
        <f t="shared" si="221"/>
        <v>0</v>
      </c>
      <c r="AC3415" s="4" t="b">
        <f t="shared" si="222"/>
        <v>1</v>
      </c>
      <c r="AD3415" s="42" t="str">
        <f t="shared" si="223"/>
        <v/>
      </c>
      <c r="AO3415" s="44"/>
      <c r="AP3415" s="45"/>
    </row>
    <row r="3416" spans="1:42" ht="15" x14ac:dyDescent="0.25">
      <c r="A3416" s="33"/>
      <c r="B3416" s="34"/>
      <c r="C3416" s="35"/>
      <c r="D3416" s="35"/>
      <c r="E3416" s="37" t="e">
        <f>VLOOKUP(D3416,[8]Label!$C$2:$D$1509,2,FALSE)</f>
        <v>#N/A</v>
      </c>
      <c r="F3416" s="38"/>
      <c r="G3416" s="38"/>
      <c r="H3416" s="39"/>
      <c r="I3416" s="39"/>
      <c r="J3416" s="39"/>
      <c r="K3416" s="39"/>
      <c r="L3416" s="39"/>
      <c r="M3416" s="39"/>
      <c r="N3416" s="39"/>
      <c r="O3416" s="39"/>
      <c r="P3416" s="40"/>
      <c r="Q3416" s="39"/>
      <c r="R3416" s="39"/>
      <c r="S3416" s="41"/>
      <c r="T3416" s="41"/>
      <c r="U3416" s="41"/>
      <c r="V3416" s="41"/>
      <c r="W3416" s="41"/>
      <c r="X3416" s="41"/>
      <c r="Y3416" s="41"/>
      <c r="Z3416" s="41"/>
      <c r="AA3416" s="4" t="str">
        <f t="shared" si="220"/>
        <v/>
      </c>
      <c r="AB3416" s="4" t="b">
        <f t="shared" si="221"/>
        <v>0</v>
      </c>
      <c r="AC3416" s="4" t="b">
        <f t="shared" si="222"/>
        <v>1</v>
      </c>
      <c r="AD3416" s="42" t="str">
        <f t="shared" si="223"/>
        <v/>
      </c>
      <c r="AO3416" s="44"/>
      <c r="AP3416" s="45"/>
    </row>
    <row r="3417" spans="1:42" ht="15" x14ac:dyDescent="0.25">
      <c r="A3417" s="33"/>
      <c r="B3417" s="34"/>
      <c r="C3417" s="35"/>
      <c r="D3417" s="35"/>
      <c r="E3417" s="37" t="e">
        <f>VLOOKUP(D3417,[8]Label!$C$2:$D$1509,2,FALSE)</f>
        <v>#N/A</v>
      </c>
      <c r="F3417" s="38"/>
      <c r="G3417" s="38"/>
      <c r="H3417" s="39"/>
      <c r="I3417" s="39"/>
      <c r="J3417" s="39"/>
      <c r="K3417" s="39"/>
      <c r="L3417" s="39"/>
      <c r="M3417" s="39"/>
      <c r="N3417" s="39"/>
      <c r="O3417" s="39"/>
      <c r="P3417" s="40"/>
      <c r="Q3417" s="39"/>
      <c r="R3417" s="39"/>
      <c r="S3417" s="41"/>
      <c r="T3417" s="41"/>
      <c r="U3417" s="41"/>
      <c r="V3417" s="41"/>
      <c r="W3417" s="41"/>
      <c r="X3417" s="41"/>
      <c r="Y3417" s="41"/>
      <c r="Z3417" s="41"/>
      <c r="AA3417" s="4" t="str">
        <f t="shared" si="220"/>
        <v/>
      </c>
      <c r="AB3417" s="4" t="b">
        <f t="shared" si="221"/>
        <v>0</v>
      </c>
      <c r="AC3417" s="4" t="b">
        <f t="shared" si="222"/>
        <v>1</v>
      </c>
      <c r="AD3417" s="42" t="str">
        <f t="shared" si="223"/>
        <v/>
      </c>
      <c r="AO3417" s="44"/>
      <c r="AP3417" s="45"/>
    </row>
    <row r="3418" spans="1:42" ht="15" x14ac:dyDescent="0.25">
      <c r="A3418" s="33"/>
      <c r="B3418" s="34"/>
      <c r="C3418" s="35"/>
      <c r="D3418" s="35"/>
      <c r="E3418" s="37" t="e">
        <f>VLOOKUP(D3418,[8]Label!$C$2:$D$1509,2,FALSE)</f>
        <v>#N/A</v>
      </c>
      <c r="F3418" s="38"/>
      <c r="G3418" s="38"/>
      <c r="H3418" s="39"/>
      <c r="I3418" s="39"/>
      <c r="J3418" s="39"/>
      <c r="K3418" s="39"/>
      <c r="L3418" s="39"/>
      <c r="M3418" s="39"/>
      <c r="N3418" s="39"/>
      <c r="O3418" s="39"/>
      <c r="P3418" s="40"/>
      <c r="Q3418" s="39"/>
      <c r="R3418" s="39"/>
      <c r="S3418" s="41"/>
      <c r="T3418" s="41"/>
      <c r="U3418" s="41"/>
      <c r="V3418" s="41"/>
      <c r="W3418" s="41"/>
      <c r="X3418" s="41"/>
      <c r="Y3418" s="41"/>
      <c r="Z3418" s="41"/>
      <c r="AA3418" s="4" t="str">
        <f t="shared" si="220"/>
        <v/>
      </c>
      <c r="AB3418" s="4" t="b">
        <f t="shared" si="221"/>
        <v>0</v>
      </c>
      <c r="AC3418" s="4" t="b">
        <f t="shared" si="222"/>
        <v>1</v>
      </c>
      <c r="AD3418" s="42" t="str">
        <f t="shared" si="223"/>
        <v/>
      </c>
      <c r="AO3418" s="44"/>
      <c r="AP3418" s="45"/>
    </row>
    <row r="3419" spans="1:42" ht="15" x14ac:dyDescent="0.25">
      <c r="A3419" s="33"/>
      <c r="B3419" s="34"/>
      <c r="C3419" s="35"/>
      <c r="D3419" s="35"/>
      <c r="E3419" s="37" t="e">
        <f>VLOOKUP(D3419,[8]Label!$C$2:$D$1509,2,FALSE)</f>
        <v>#N/A</v>
      </c>
      <c r="F3419" s="38"/>
      <c r="G3419" s="38"/>
      <c r="H3419" s="39"/>
      <c r="I3419" s="39"/>
      <c r="J3419" s="39"/>
      <c r="K3419" s="39"/>
      <c r="L3419" s="39"/>
      <c r="M3419" s="39"/>
      <c r="N3419" s="39"/>
      <c r="O3419" s="39"/>
      <c r="P3419" s="40"/>
      <c r="Q3419" s="39"/>
      <c r="R3419" s="39"/>
      <c r="S3419" s="41"/>
      <c r="T3419" s="41"/>
      <c r="U3419" s="41"/>
      <c r="V3419" s="41"/>
      <c r="W3419" s="41"/>
      <c r="X3419" s="41"/>
      <c r="Y3419" s="41"/>
      <c r="Z3419" s="41"/>
      <c r="AA3419" s="4" t="str">
        <f t="shared" si="220"/>
        <v/>
      </c>
      <c r="AB3419" s="4" t="b">
        <f t="shared" si="221"/>
        <v>0</v>
      </c>
      <c r="AC3419" s="4" t="b">
        <f t="shared" si="222"/>
        <v>1</v>
      </c>
      <c r="AD3419" s="42" t="str">
        <f t="shared" si="223"/>
        <v/>
      </c>
      <c r="AO3419" s="44"/>
      <c r="AP3419" s="45"/>
    </row>
    <row r="3420" spans="1:42" ht="15" x14ac:dyDescent="0.25">
      <c r="A3420" s="33"/>
      <c r="B3420" s="34"/>
      <c r="C3420" s="35"/>
      <c r="D3420" s="35"/>
      <c r="E3420" s="37" t="e">
        <f>VLOOKUP(D3420,[8]Label!$C$2:$D$1509,2,FALSE)</f>
        <v>#N/A</v>
      </c>
      <c r="F3420" s="38"/>
      <c r="G3420" s="38"/>
      <c r="H3420" s="39"/>
      <c r="I3420" s="39"/>
      <c r="J3420" s="39"/>
      <c r="K3420" s="39"/>
      <c r="L3420" s="39"/>
      <c r="M3420" s="39"/>
      <c r="N3420" s="39"/>
      <c r="O3420" s="39"/>
      <c r="P3420" s="40"/>
      <c r="Q3420" s="39"/>
      <c r="R3420" s="39"/>
      <c r="S3420" s="41"/>
      <c r="T3420" s="41"/>
      <c r="U3420" s="41"/>
      <c r="V3420" s="41"/>
      <c r="W3420" s="41"/>
      <c r="X3420" s="41"/>
      <c r="Y3420" s="41"/>
      <c r="Z3420" s="41"/>
      <c r="AA3420" s="4" t="str">
        <f t="shared" si="220"/>
        <v/>
      </c>
      <c r="AB3420" s="4" t="b">
        <f t="shared" si="221"/>
        <v>0</v>
      </c>
      <c r="AC3420" s="4" t="b">
        <f t="shared" si="222"/>
        <v>1</v>
      </c>
      <c r="AD3420" s="42" t="str">
        <f t="shared" si="223"/>
        <v/>
      </c>
      <c r="AO3420" s="44"/>
      <c r="AP3420" s="45"/>
    </row>
    <row r="3421" spans="1:42" ht="15" x14ac:dyDescent="0.25">
      <c r="A3421" s="33"/>
      <c r="B3421" s="34"/>
      <c r="C3421" s="35"/>
      <c r="D3421" s="35"/>
      <c r="E3421" s="37" t="e">
        <f>VLOOKUP(D3421,[8]Label!$C$2:$D$1509,2,FALSE)</f>
        <v>#N/A</v>
      </c>
      <c r="F3421" s="38"/>
      <c r="G3421" s="38"/>
      <c r="H3421" s="39"/>
      <c r="I3421" s="39"/>
      <c r="J3421" s="39"/>
      <c r="K3421" s="39"/>
      <c r="L3421" s="39"/>
      <c r="M3421" s="39"/>
      <c r="N3421" s="39"/>
      <c r="O3421" s="39"/>
      <c r="P3421" s="40"/>
      <c r="Q3421" s="39"/>
      <c r="R3421" s="39"/>
      <c r="S3421" s="41"/>
      <c r="T3421" s="41"/>
      <c r="U3421" s="41"/>
      <c r="V3421" s="41"/>
      <c r="W3421" s="41"/>
      <c r="X3421" s="41"/>
      <c r="Y3421" s="41"/>
      <c r="Z3421" s="41"/>
      <c r="AA3421" s="4" t="str">
        <f t="shared" si="220"/>
        <v/>
      </c>
      <c r="AB3421" s="4" t="b">
        <f t="shared" si="221"/>
        <v>0</v>
      </c>
      <c r="AC3421" s="4" t="b">
        <f t="shared" si="222"/>
        <v>1</v>
      </c>
      <c r="AD3421" s="42" t="str">
        <f t="shared" si="223"/>
        <v/>
      </c>
      <c r="AO3421" s="44"/>
      <c r="AP3421" s="45"/>
    </row>
    <row r="3422" spans="1:42" ht="15" x14ac:dyDescent="0.25">
      <c r="A3422" s="33"/>
      <c r="B3422" s="34"/>
      <c r="C3422" s="35"/>
      <c r="D3422" s="35"/>
      <c r="E3422" s="37" t="e">
        <f>VLOOKUP(D3422,[8]Label!$C$2:$D$1509,2,FALSE)</f>
        <v>#N/A</v>
      </c>
      <c r="F3422" s="38"/>
      <c r="G3422" s="38"/>
      <c r="H3422" s="39"/>
      <c r="I3422" s="39"/>
      <c r="J3422" s="39"/>
      <c r="K3422" s="39"/>
      <c r="L3422" s="39"/>
      <c r="M3422" s="39"/>
      <c r="N3422" s="39"/>
      <c r="O3422" s="39"/>
      <c r="P3422" s="40"/>
      <c r="Q3422" s="39"/>
      <c r="R3422" s="39"/>
      <c r="S3422" s="41"/>
      <c r="T3422" s="41"/>
      <c r="U3422" s="41"/>
      <c r="V3422" s="41"/>
      <c r="W3422" s="41"/>
      <c r="X3422" s="41"/>
      <c r="Y3422" s="41"/>
      <c r="Z3422" s="41"/>
      <c r="AA3422" s="4" t="str">
        <f t="shared" si="220"/>
        <v/>
      </c>
      <c r="AB3422" s="4" t="b">
        <f t="shared" si="221"/>
        <v>0</v>
      </c>
      <c r="AC3422" s="4" t="b">
        <f t="shared" si="222"/>
        <v>1</v>
      </c>
      <c r="AD3422" s="42" t="str">
        <f t="shared" si="223"/>
        <v/>
      </c>
      <c r="AO3422" s="44"/>
      <c r="AP3422" s="45"/>
    </row>
    <row r="3423" spans="1:42" ht="15" x14ac:dyDescent="0.25">
      <c r="A3423" s="33"/>
      <c r="B3423" s="34"/>
      <c r="C3423" s="35"/>
      <c r="D3423" s="35"/>
      <c r="E3423" s="37" t="e">
        <f>VLOOKUP(D3423,[8]Label!$C$2:$D$1509,2,FALSE)</f>
        <v>#N/A</v>
      </c>
      <c r="F3423" s="38"/>
      <c r="G3423" s="38"/>
      <c r="H3423" s="39"/>
      <c r="I3423" s="39"/>
      <c r="J3423" s="39"/>
      <c r="K3423" s="39"/>
      <c r="L3423" s="39"/>
      <c r="M3423" s="39"/>
      <c r="N3423" s="39"/>
      <c r="O3423" s="39"/>
      <c r="P3423" s="40"/>
      <c r="Q3423" s="39"/>
      <c r="R3423" s="39"/>
      <c r="S3423" s="41"/>
      <c r="T3423" s="41"/>
      <c r="U3423" s="41"/>
      <c r="V3423" s="41"/>
      <c r="W3423" s="41"/>
      <c r="X3423" s="41"/>
      <c r="Y3423" s="41"/>
      <c r="Z3423" s="41"/>
      <c r="AA3423" s="4" t="str">
        <f t="shared" si="220"/>
        <v/>
      </c>
      <c r="AB3423" s="4" t="b">
        <f t="shared" si="221"/>
        <v>0</v>
      </c>
      <c r="AC3423" s="4" t="b">
        <f t="shared" si="222"/>
        <v>1</v>
      </c>
      <c r="AD3423" s="42" t="str">
        <f t="shared" si="223"/>
        <v/>
      </c>
      <c r="AO3423" s="44"/>
      <c r="AP3423" s="45"/>
    </row>
    <row r="3424" spans="1:42" ht="15" x14ac:dyDescent="0.25">
      <c r="A3424" s="33"/>
      <c r="B3424" s="34"/>
      <c r="C3424" s="35"/>
      <c r="D3424" s="35"/>
      <c r="E3424" s="37" t="e">
        <f>VLOOKUP(D3424,[8]Label!$C$2:$D$1509,2,FALSE)</f>
        <v>#N/A</v>
      </c>
      <c r="F3424" s="38"/>
      <c r="G3424" s="38"/>
      <c r="H3424" s="39"/>
      <c r="I3424" s="39"/>
      <c r="J3424" s="39"/>
      <c r="K3424" s="39"/>
      <c r="L3424" s="39"/>
      <c r="M3424" s="39"/>
      <c r="N3424" s="39"/>
      <c r="O3424" s="39"/>
      <c r="P3424" s="40"/>
      <c r="Q3424" s="39"/>
      <c r="R3424" s="39"/>
      <c r="S3424" s="41"/>
      <c r="T3424" s="41"/>
      <c r="U3424" s="41"/>
      <c r="V3424" s="41"/>
      <c r="W3424" s="41"/>
      <c r="X3424" s="41"/>
      <c r="Y3424" s="41"/>
      <c r="Z3424" s="41"/>
      <c r="AA3424" s="4" t="str">
        <f t="shared" si="220"/>
        <v/>
      </c>
      <c r="AB3424" s="4" t="b">
        <f t="shared" si="221"/>
        <v>0</v>
      </c>
      <c r="AC3424" s="4" t="b">
        <f t="shared" si="222"/>
        <v>1</v>
      </c>
      <c r="AD3424" s="42" t="str">
        <f t="shared" si="223"/>
        <v/>
      </c>
      <c r="AO3424" s="44"/>
      <c r="AP3424" s="45"/>
    </row>
    <row r="3425" spans="1:42" ht="15" x14ac:dyDescent="0.25">
      <c r="A3425" s="33"/>
      <c r="B3425" s="34"/>
      <c r="C3425" s="35"/>
      <c r="D3425" s="35"/>
      <c r="E3425" s="37" t="e">
        <f>VLOOKUP(D3425,[8]Label!$C$2:$D$1509,2,FALSE)</f>
        <v>#N/A</v>
      </c>
      <c r="F3425" s="38"/>
      <c r="G3425" s="38"/>
      <c r="H3425" s="39"/>
      <c r="I3425" s="39"/>
      <c r="J3425" s="39"/>
      <c r="K3425" s="39"/>
      <c r="L3425" s="39"/>
      <c r="M3425" s="39"/>
      <c r="N3425" s="39"/>
      <c r="O3425" s="39"/>
      <c r="P3425" s="40"/>
      <c r="Q3425" s="39"/>
      <c r="R3425" s="39"/>
      <c r="S3425" s="41"/>
      <c r="T3425" s="41"/>
      <c r="U3425" s="41"/>
      <c r="V3425" s="41"/>
      <c r="W3425" s="41"/>
      <c r="X3425" s="41"/>
      <c r="Y3425" s="41"/>
      <c r="Z3425" s="41"/>
      <c r="AA3425" s="4" t="str">
        <f t="shared" si="220"/>
        <v/>
      </c>
      <c r="AB3425" s="4" t="b">
        <f t="shared" si="221"/>
        <v>0</v>
      </c>
      <c r="AC3425" s="4" t="b">
        <f t="shared" si="222"/>
        <v>1</v>
      </c>
      <c r="AD3425" s="42" t="str">
        <f t="shared" si="223"/>
        <v/>
      </c>
      <c r="AO3425" s="44"/>
      <c r="AP3425" s="45"/>
    </row>
    <row r="3426" spans="1:42" ht="15" x14ac:dyDescent="0.25">
      <c r="A3426" s="33"/>
      <c r="B3426" s="34"/>
      <c r="C3426" s="35"/>
      <c r="D3426" s="35"/>
      <c r="E3426" s="37" t="e">
        <f>VLOOKUP(D3426,[8]Label!$C$2:$D$1509,2,FALSE)</f>
        <v>#N/A</v>
      </c>
      <c r="F3426" s="38"/>
      <c r="G3426" s="38"/>
      <c r="H3426" s="39"/>
      <c r="I3426" s="39"/>
      <c r="J3426" s="39"/>
      <c r="K3426" s="39"/>
      <c r="L3426" s="39"/>
      <c r="M3426" s="39"/>
      <c r="N3426" s="39"/>
      <c r="O3426" s="39"/>
      <c r="P3426" s="40"/>
      <c r="Q3426" s="39"/>
      <c r="R3426" s="39"/>
      <c r="S3426" s="41"/>
      <c r="T3426" s="41"/>
      <c r="U3426" s="41"/>
      <c r="V3426" s="41"/>
      <c r="W3426" s="41"/>
      <c r="X3426" s="41"/>
      <c r="Y3426" s="41"/>
      <c r="Z3426" s="41"/>
      <c r="AA3426" s="4" t="str">
        <f t="shared" si="220"/>
        <v/>
      </c>
      <c r="AB3426" s="4" t="b">
        <f t="shared" si="221"/>
        <v>0</v>
      </c>
      <c r="AC3426" s="4" t="b">
        <f t="shared" si="222"/>
        <v>1</v>
      </c>
      <c r="AD3426" s="42" t="str">
        <f t="shared" si="223"/>
        <v/>
      </c>
      <c r="AO3426" s="44"/>
      <c r="AP3426" s="45"/>
    </row>
    <row r="3427" spans="1:42" ht="15" x14ac:dyDescent="0.25">
      <c r="A3427" s="33"/>
      <c r="B3427" s="34"/>
      <c r="C3427" s="35"/>
      <c r="D3427" s="35"/>
      <c r="E3427" s="37" t="e">
        <f>VLOOKUP(D3427,[8]Label!$C$2:$D$1509,2,FALSE)</f>
        <v>#N/A</v>
      </c>
      <c r="F3427" s="38"/>
      <c r="G3427" s="38"/>
      <c r="H3427" s="39"/>
      <c r="I3427" s="39"/>
      <c r="J3427" s="39"/>
      <c r="K3427" s="39"/>
      <c r="L3427" s="39"/>
      <c r="M3427" s="39"/>
      <c r="N3427" s="39"/>
      <c r="O3427" s="39"/>
      <c r="P3427" s="40"/>
      <c r="Q3427" s="39"/>
      <c r="R3427" s="39"/>
      <c r="S3427" s="41"/>
      <c r="T3427" s="41"/>
      <c r="U3427" s="41"/>
      <c r="V3427" s="41"/>
      <c r="W3427" s="41"/>
      <c r="X3427" s="41"/>
      <c r="Y3427" s="41"/>
      <c r="Z3427" s="41"/>
      <c r="AA3427" s="4" t="str">
        <f t="shared" si="220"/>
        <v/>
      </c>
      <c r="AB3427" s="4" t="b">
        <f t="shared" si="221"/>
        <v>0</v>
      </c>
      <c r="AC3427" s="4" t="b">
        <f t="shared" si="222"/>
        <v>1</v>
      </c>
      <c r="AD3427" s="42" t="str">
        <f t="shared" si="223"/>
        <v/>
      </c>
      <c r="AO3427" s="44"/>
      <c r="AP3427" s="45"/>
    </row>
    <row r="3428" spans="1:42" ht="15" x14ac:dyDescent="0.25">
      <c r="A3428" s="33"/>
      <c r="B3428" s="34"/>
      <c r="C3428" s="35"/>
      <c r="D3428" s="35"/>
      <c r="E3428" s="37" t="e">
        <f>VLOOKUP(D3428,[8]Label!$C$2:$D$1509,2,FALSE)</f>
        <v>#N/A</v>
      </c>
      <c r="F3428" s="38"/>
      <c r="G3428" s="38"/>
      <c r="H3428" s="39"/>
      <c r="I3428" s="39"/>
      <c r="J3428" s="39"/>
      <c r="K3428" s="39"/>
      <c r="L3428" s="39"/>
      <c r="M3428" s="39"/>
      <c r="N3428" s="39"/>
      <c r="O3428" s="39"/>
      <c r="P3428" s="40"/>
      <c r="Q3428" s="39"/>
      <c r="R3428" s="39"/>
      <c r="S3428" s="41"/>
      <c r="T3428" s="41"/>
      <c r="U3428" s="41"/>
      <c r="V3428" s="41"/>
      <c r="W3428" s="41"/>
      <c r="X3428" s="41"/>
      <c r="Y3428" s="41"/>
      <c r="Z3428" s="41"/>
      <c r="AA3428" s="4" t="str">
        <f t="shared" si="220"/>
        <v/>
      </c>
      <c r="AB3428" s="4" t="b">
        <f t="shared" si="221"/>
        <v>0</v>
      </c>
      <c r="AC3428" s="4" t="b">
        <f t="shared" si="222"/>
        <v>1</v>
      </c>
      <c r="AD3428" s="42" t="str">
        <f t="shared" si="223"/>
        <v/>
      </c>
      <c r="AO3428" s="44"/>
      <c r="AP3428" s="45"/>
    </row>
    <row r="3429" spans="1:42" ht="15" x14ac:dyDescent="0.25">
      <c r="A3429" s="33"/>
      <c r="B3429" s="34"/>
      <c r="C3429" s="35"/>
      <c r="D3429" s="35"/>
      <c r="E3429" s="37" t="e">
        <f>VLOOKUP(D3429,[8]Label!$C$2:$D$1509,2,FALSE)</f>
        <v>#N/A</v>
      </c>
      <c r="F3429" s="38"/>
      <c r="G3429" s="38"/>
      <c r="H3429" s="39"/>
      <c r="I3429" s="39"/>
      <c r="J3429" s="39"/>
      <c r="K3429" s="39"/>
      <c r="L3429" s="39"/>
      <c r="M3429" s="39"/>
      <c r="N3429" s="39"/>
      <c r="O3429" s="39"/>
      <c r="P3429" s="40"/>
      <c r="Q3429" s="39"/>
      <c r="R3429" s="39"/>
      <c r="S3429" s="41"/>
      <c r="T3429" s="41"/>
      <c r="U3429" s="41"/>
      <c r="V3429" s="41"/>
      <c r="W3429" s="41"/>
      <c r="X3429" s="41"/>
      <c r="Y3429" s="41"/>
      <c r="Z3429" s="41"/>
      <c r="AA3429" s="4" t="str">
        <f t="shared" si="220"/>
        <v/>
      </c>
      <c r="AB3429" s="4" t="b">
        <f t="shared" si="221"/>
        <v>0</v>
      </c>
      <c r="AC3429" s="4" t="b">
        <f t="shared" si="222"/>
        <v>1</v>
      </c>
      <c r="AD3429" s="42" t="str">
        <f t="shared" si="223"/>
        <v/>
      </c>
      <c r="AO3429" s="44"/>
      <c r="AP3429" s="45"/>
    </row>
    <row r="3430" spans="1:42" ht="15" x14ac:dyDescent="0.25">
      <c r="A3430" s="33"/>
      <c r="B3430" s="34"/>
      <c r="C3430" s="35"/>
      <c r="D3430" s="35"/>
      <c r="E3430" s="37" t="e">
        <f>VLOOKUP(D3430,[8]Label!$C$2:$D$1509,2,FALSE)</f>
        <v>#N/A</v>
      </c>
      <c r="F3430" s="38"/>
      <c r="G3430" s="38"/>
      <c r="H3430" s="39"/>
      <c r="I3430" s="39"/>
      <c r="J3430" s="39"/>
      <c r="K3430" s="39"/>
      <c r="L3430" s="39"/>
      <c r="M3430" s="39"/>
      <c r="N3430" s="39"/>
      <c r="O3430" s="39"/>
      <c r="P3430" s="40"/>
      <c r="Q3430" s="39"/>
      <c r="R3430" s="39"/>
      <c r="S3430" s="41"/>
      <c r="T3430" s="41"/>
      <c r="U3430" s="41"/>
      <c r="V3430" s="41"/>
      <c r="W3430" s="41"/>
      <c r="X3430" s="41"/>
      <c r="Y3430" s="41"/>
      <c r="Z3430" s="41"/>
      <c r="AA3430" s="4" t="str">
        <f t="shared" si="220"/>
        <v/>
      </c>
      <c r="AB3430" s="4" t="b">
        <f t="shared" si="221"/>
        <v>0</v>
      </c>
      <c r="AC3430" s="4" t="b">
        <f t="shared" si="222"/>
        <v>1</v>
      </c>
      <c r="AD3430" s="42" t="str">
        <f t="shared" si="223"/>
        <v/>
      </c>
      <c r="AO3430" s="44"/>
      <c r="AP3430" s="45"/>
    </row>
    <row r="3431" spans="1:42" ht="15" x14ac:dyDescent="0.25">
      <c r="A3431" s="33"/>
      <c r="B3431" s="34"/>
      <c r="C3431" s="35"/>
      <c r="D3431" s="35"/>
      <c r="E3431" s="37" t="e">
        <f>VLOOKUP(D3431,[8]Label!$C$2:$D$1509,2,FALSE)</f>
        <v>#N/A</v>
      </c>
      <c r="F3431" s="38"/>
      <c r="G3431" s="38"/>
      <c r="H3431" s="39"/>
      <c r="I3431" s="39"/>
      <c r="J3431" s="39"/>
      <c r="K3431" s="39"/>
      <c r="L3431" s="39"/>
      <c r="M3431" s="39"/>
      <c r="N3431" s="39"/>
      <c r="O3431" s="39"/>
      <c r="P3431" s="40"/>
      <c r="Q3431" s="39"/>
      <c r="R3431" s="39"/>
      <c r="S3431" s="41"/>
      <c r="T3431" s="41"/>
      <c r="U3431" s="41"/>
      <c r="V3431" s="41"/>
      <c r="W3431" s="41"/>
      <c r="X3431" s="41"/>
      <c r="Y3431" s="41"/>
      <c r="Z3431" s="41"/>
      <c r="AA3431" s="4" t="str">
        <f t="shared" si="220"/>
        <v/>
      </c>
      <c r="AB3431" s="4" t="b">
        <f t="shared" si="221"/>
        <v>0</v>
      </c>
      <c r="AC3431" s="4" t="b">
        <f t="shared" si="222"/>
        <v>1</v>
      </c>
      <c r="AD3431" s="42" t="str">
        <f t="shared" si="223"/>
        <v/>
      </c>
      <c r="AO3431" s="44"/>
      <c r="AP3431" s="45"/>
    </row>
    <row r="3432" spans="1:42" ht="15" x14ac:dyDescent="0.25">
      <c r="A3432" s="33"/>
      <c r="B3432" s="34"/>
      <c r="C3432" s="35"/>
      <c r="D3432" s="35"/>
      <c r="E3432" s="37" t="e">
        <f>VLOOKUP(D3432,[8]Label!$C$2:$D$1509,2,FALSE)</f>
        <v>#N/A</v>
      </c>
      <c r="F3432" s="38"/>
      <c r="G3432" s="38"/>
      <c r="H3432" s="39"/>
      <c r="I3432" s="39"/>
      <c r="J3432" s="39"/>
      <c r="K3432" s="39"/>
      <c r="L3432" s="39"/>
      <c r="M3432" s="39"/>
      <c r="N3432" s="39"/>
      <c r="O3432" s="39"/>
      <c r="P3432" s="40"/>
      <c r="Q3432" s="39"/>
      <c r="R3432" s="39"/>
      <c r="S3432" s="41"/>
      <c r="T3432" s="41"/>
      <c r="U3432" s="41"/>
      <c r="V3432" s="41"/>
      <c r="W3432" s="41"/>
      <c r="X3432" s="41"/>
      <c r="Y3432" s="41"/>
      <c r="Z3432" s="41"/>
      <c r="AA3432" s="4" t="str">
        <f t="shared" si="220"/>
        <v/>
      </c>
      <c r="AB3432" s="4" t="b">
        <f t="shared" si="221"/>
        <v>0</v>
      </c>
      <c r="AC3432" s="4" t="b">
        <f t="shared" si="222"/>
        <v>1</v>
      </c>
      <c r="AD3432" s="42" t="str">
        <f t="shared" si="223"/>
        <v/>
      </c>
      <c r="AO3432" s="44"/>
      <c r="AP3432" s="45"/>
    </row>
    <row r="3433" spans="1:42" ht="15" x14ac:dyDescent="0.25">
      <c r="A3433" s="33"/>
      <c r="B3433" s="34"/>
      <c r="C3433" s="35"/>
      <c r="D3433" s="35"/>
      <c r="E3433" s="37" t="e">
        <f>VLOOKUP(D3433,[8]Label!$C$2:$D$1509,2,FALSE)</f>
        <v>#N/A</v>
      </c>
      <c r="F3433" s="38"/>
      <c r="G3433" s="38"/>
      <c r="H3433" s="39"/>
      <c r="I3433" s="39"/>
      <c r="J3433" s="39"/>
      <c r="K3433" s="39"/>
      <c r="L3433" s="39"/>
      <c r="M3433" s="39"/>
      <c r="N3433" s="39"/>
      <c r="O3433" s="39"/>
      <c r="P3433" s="40"/>
      <c r="Q3433" s="39"/>
      <c r="R3433" s="39"/>
      <c r="S3433" s="41"/>
      <c r="T3433" s="41"/>
      <c r="U3433" s="41"/>
      <c r="V3433" s="41"/>
      <c r="W3433" s="41"/>
      <c r="X3433" s="41"/>
      <c r="Y3433" s="41"/>
      <c r="Z3433" s="41"/>
      <c r="AA3433" s="4" t="str">
        <f t="shared" si="220"/>
        <v/>
      </c>
      <c r="AB3433" s="4" t="b">
        <f t="shared" si="221"/>
        <v>0</v>
      </c>
      <c r="AC3433" s="4" t="b">
        <f t="shared" si="222"/>
        <v>1</v>
      </c>
      <c r="AD3433" s="42" t="str">
        <f t="shared" si="223"/>
        <v/>
      </c>
      <c r="AO3433" s="44"/>
      <c r="AP3433" s="45"/>
    </row>
    <row r="3434" spans="1:42" ht="15" x14ac:dyDescent="0.25">
      <c r="A3434" s="33"/>
      <c r="B3434" s="34"/>
      <c r="C3434" s="35"/>
      <c r="D3434" s="35"/>
      <c r="E3434" s="37" t="e">
        <f>VLOOKUP(D3434,[8]Label!$C$2:$D$1509,2,FALSE)</f>
        <v>#N/A</v>
      </c>
      <c r="F3434" s="38"/>
      <c r="G3434" s="38"/>
      <c r="H3434" s="39"/>
      <c r="I3434" s="39"/>
      <c r="J3434" s="39"/>
      <c r="K3434" s="39"/>
      <c r="L3434" s="39"/>
      <c r="M3434" s="39"/>
      <c r="N3434" s="39"/>
      <c r="O3434" s="39"/>
      <c r="P3434" s="40"/>
      <c r="Q3434" s="39"/>
      <c r="R3434" s="39"/>
      <c r="S3434" s="41"/>
      <c r="T3434" s="41"/>
      <c r="U3434" s="41"/>
      <c r="V3434" s="41"/>
      <c r="W3434" s="41"/>
      <c r="X3434" s="41"/>
      <c r="Y3434" s="41"/>
      <c r="Z3434" s="41"/>
      <c r="AA3434" s="4" t="str">
        <f t="shared" si="220"/>
        <v/>
      </c>
      <c r="AB3434" s="4" t="b">
        <f t="shared" si="221"/>
        <v>0</v>
      </c>
      <c r="AC3434" s="4" t="b">
        <f t="shared" si="222"/>
        <v>1</v>
      </c>
      <c r="AD3434" s="42" t="str">
        <f t="shared" si="223"/>
        <v/>
      </c>
      <c r="AO3434" s="44"/>
      <c r="AP3434" s="45"/>
    </row>
    <row r="3435" spans="1:42" ht="15" x14ac:dyDescent="0.25">
      <c r="A3435" s="33"/>
      <c r="B3435" s="34"/>
      <c r="C3435" s="35"/>
      <c r="D3435" s="35"/>
      <c r="E3435" s="37" t="e">
        <f>VLOOKUP(D3435,[8]Label!$C$2:$D$1509,2,FALSE)</f>
        <v>#N/A</v>
      </c>
      <c r="F3435" s="38"/>
      <c r="G3435" s="38"/>
      <c r="H3435" s="39"/>
      <c r="I3435" s="39"/>
      <c r="J3435" s="39"/>
      <c r="K3435" s="39"/>
      <c r="L3435" s="39"/>
      <c r="M3435" s="39"/>
      <c r="N3435" s="39"/>
      <c r="O3435" s="39"/>
      <c r="P3435" s="40"/>
      <c r="Q3435" s="39"/>
      <c r="R3435" s="39"/>
      <c r="S3435" s="41"/>
      <c r="T3435" s="41"/>
      <c r="U3435" s="41"/>
      <c r="V3435" s="41"/>
      <c r="W3435" s="41"/>
      <c r="X3435" s="41"/>
      <c r="Y3435" s="41"/>
      <c r="Z3435" s="41"/>
      <c r="AA3435" s="4" t="str">
        <f t="shared" si="220"/>
        <v/>
      </c>
      <c r="AB3435" s="4" t="b">
        <f t="shared" si="221"/>
        <v>0</v>
      </c>
      <c r="AC3435" s="4" t="b">
        <f t="shared" si="222"/>
        <v>1</v>
      </c>
      <c r="AD3435" s="42" t="str">
        <f t="shared" si="223"/>
        <v/>
      </c>
      <c r="AO3435" s="44"/>
      <c r="AP3435" s="45"/>
    </row>
    <row r="3436" spans="1:42" ht="15" x14ac:dyDescent="0.25">
      <c r="A3436" s="33"/>
      <c r="B3436" s="34"/>
      <c r="C3436" s="35"/>
      <c r="D3436" s="35"/>
      <c r="E3436" s="37" t="e">
        <f>VLOOKUP(D3436,[8]Label!$C$2:$D$1509,2,FALSE)</f>
        <v>#N/A</v>
      </c>
      <c r="F3436" s="38"/>
      <c r="G3436" s="38"/>
      <c r="H3436" s="39"/>
      <c r="I3436" s="39"/>
      <c r="J3436" s="39"/>
      <c r="K3436" s="39"/>
      <c r="L3436" s="39"/>
      <c r="M3436" s="39"/>
      <c r="N3436" s="39"/>
      <c r="O3436" s="39"/>
      <c r="P3436" s="40"/>
      <c r="Q3436" s="39"/>
      <c r="R3436" s="39"/>
      <c r="S3436" s="41"/>
      <c r="T3436" s="41"/>
      <c r="U3436" s="41"/>
      <c r="V3436" s="41"/>
      <c r="W3436" s="41"/>
      <c r="X3436" s="41"/>
      <c r="Y3436" s="41"/>
      <c r="Z3436" s="41"/>
      <c r="AA3436" s="4" t="str">
        <f t="shared" si="220"/>
        <v/>
      </c>
      <c r="AB3436" s="4" t="b">
        <f t="shared" si="221"/>
        <v>0</v>
      </c>
      <c r="AC3436" s="4" t="b">
        <f t="shared" si="222"/>
        <v>1</v>
      </c>
      <c r="AD3436" s="42" t="str">
        <f t="shared" si="223"/>
        <v/>
      </c>
      <c r="AO3436" s="44"/>
      <c r="AP3436" s="45"/>
    </row>
    <row r="3437" spans="1:42" ht="15" x14ac:dyDescent="0.25">
      <c r="A3437" s="33"/>
      <c r="B3437" s="34"/>
      <c r="C3437" s="35"/>
      <c r="D3437" s="35"/>
      <c r="E3437" s="37" t="e">
        <f>VLOOKUP(D3437,[8]Label!$C$2:$D$1509,2,FALSE)</f>
        <v>#N/A</v>
      </c>
      <c r="F3437" s="38"/>
      <c r="G3437" s="38"/>
      <c r="H3437" s="39"/>
      <c r="I3437" s="39"/>
      <c r="J3437" s="39"/>
      <c r="K3437" s="39"/>
      <c r="L3437" s="39"/>
      <c r="M3437" s="39"/>
      <c r="N3437" s="39"/>
      <c r="O3437" s="39"/>
      <c r="P3437" s="40"/>
      <c r="Q3437" s="39"/>
      <c r="R3437" s="39"/>
      <c r="S3437" s="41"/>
      <c r="T3437" s="41"/>
      <c r="U3437" s="41"/>
      <c r="V3437" s="41"/>
      <c r="W3437" s="41"/>
      <c r="X3437" s="41"/>
      <c r="Y3437" s="41"/>
      <c r="Z3437" s="41"/>
      <c r="AA3437" s="4" t="str">
        <f t="shared" si="220"/>
        <v/>
      </c>
      <c r="AB3437" s="4" t="b">
        <f t="shared" si="221"/>
        <v>0</v>
      </c>
      <c r="AC3437" s="4" t="b">
        <f t="shared" si="222"/>
        <v>1</v>
      </c>
      <c r="AD3437" s="42" t="str">
        <f t="shared" si="223"/>
        <v/>
      </c>
      <c r="AO3437" s="44"/>
      <c r="AP3437" s="45"/>
    </row>
    <row r="3438" spans="1:42" ht="15" x14ac:dyDescent="0.25">
      <c r="A3438" s="33"/>
      <c r="B3438" s="34"/>
      <c r="C3438" s="35"/>
      <c r="D3438" s="35"/>
      <c r="E3438" s="37" t="e">
        <f>VLOOKUP(D3438,[8]Label!$C$2:$D$1509,2,FALSE)</f>
        <v>#N/A</v>
      </c>
      <c r="F3438" s="38"/>
      <c r="G3438" s="38"/>
      <c r="H3438" s="39"/>
      <c r="I3438" s="39"/>
      <c r="J3438" s="39"/>
      <c r="K3438" s="39"/>
      <c r="L3438" s="39"/>
      <c r="M3438" s="39"/>
      <c r="N3438" s="39"/>
      <c r="O3438" s="39"/>
      <c r="P3438" s="40"/>
      <c r="Q3438" s="39"/>
      <c r="R3438" s="39"/>
      <c r="S3438" s="41"/>
      <c r="T3438" s="41"/>
      <c r="U3438" s="41"/>
      <c r="V3438" s="41"/>
      <c r="W3438" s="41"/>
      <c r="X3438" s="41"/>
      <c r="Y3438" s="41"/>
      <c r="Z3438" s="41"/>
      <c r="AA3438" s="4" t="str">
        <f t="shared" si="220"/>
        <v/>
      </c>
      <c r="AB3438" s="4" t="b">
        <f t="shared" si="221"/>
        <v>0</v>
      </c>
      <c r="AC3438" s="4" t="b">
        <f t="shared" si="222"/>
        <v>1</v>
      </c>
      <c r="AD3438" s="42" t="str">
        <f t="shared" si="223"/>
        <v/>
      </c>
      <c r="AO3438" s="44"/>
      <c r="AP3438" s="45"/>
    </row>
    <row r="3439" spans="1:42" ht="15" x14ac:dyDescent="0.25">
      <c r="A3439" s="33"/>
      <c r="B3439" s="34"/>
      <c r="C3439" s="35"/>
      <c r="D3439" s="35"/>
      <c r="E3439" s="37" t="e">
        <f>VLOOKUP(D3439,[8]Label!$C$2:$D$1509,2,FALSE)</f>
        <v>#N/A</v>
      </c>
      <c r="F3439" s="38"/>
      <c r="G3439" s="38"/>
      <c r="H3439" s="39"/>
      <c r="I3439" s="39"/>
      <c r="J3439" s="39"/>
      <c r="K3439" s="39"/>
      <c r="L3439" s="39"/>
      <c r="M3439" s="39"/>
      <c r="N3439" s="39"/>
      <c r="O3439" s="39"/>
      <c r="P3439" s="40"/>
      <c r="Q3439" s="39"/>
      <c r="R3439" s="39"/>
      <c r="S3439" s="41"/>
      <c r="T3439" s="41"/>
      <c r="U3439" s="41"/>
      <c r="V3439" s="41"/>
      <c r="W3439" s="41"/>
      <c r="X3439" s="41"/>
      <c r="Y3439" s="41"/>
      <c r="Z3439" s="41"/>
      <c r="AA3439" s="4" t="str">
        <f t="shared" si="220"/>
        <v/>
      </c>
      <c r="AB3439" s="4" t="b">
        <f t="shared" si="221"/>
        <v>0</v>
      </c>
      <c r="AC3439" s="4" t="b">
        <f t="shared" si="222"/>
        <v>1</v>
      </c>
      <c r="AD3439" s="42" t="str">
        <f t="shared" si="223"/>
        <v/>
      </c>
      <c r="AO3439" s="44"/>
      <c r="AP3439" s="45"/>
    </row>
    <row r="3440" spans="1:42" ht="15" x14ac:dyDescent="0.25">
      <c r="A3440" s="33"/>
      <c r="B3440" s="34"/>
      <c r="C3440" s="35"/>
      <c r="D3440" s="35"/>
      <c r="E3440" s="37" t="e">
        <f>VLOOKUP(D3440,[8]Label!$C$2:$D$1509,2,FALSE)</f>
        <v>#N/A</v>
      </c>
      <c r="F3440" s="38"/>
      <c r="G3440" s="38"/>
      <c r="H3440" s="39"/>
      <c r="I3440" s="39"/>
      <c r="J3440" s="39"/>
      <c r="K3440" s="39"/>
      <c r="L3440" s="39"/>
      <c r="M3440" s="39"/>
      <c r="N3440" s="39"/>
      <c r="O3440" s="39"/>
      <c r="P3440" s="40"/>
      <c r="Q3440" s="39"/>
      <c r="R3440" s="39"/>
      <c r="S3440" s="41"/>
      <c r="T3440" s="41"/>
      <c r="U3440" s="41"/>
      <c r="V3440" s="41"/>
      <c r="W3440" s="41"/>
      <c r="X3440" s="41"/>
      <c r="Y3440" s="41"/>
      <c r="Z3440" s="41"/>
      <c r="AA3440" s="4" t="str">
        <f t="shared" si="220"/>
        <v/>
      </c>
      <c r="AB3440" s="4" t="b">
        <f t="shared" si="221"/>
        <v>0</v>
      </c>
      <c r="AC3440" s="4" t="b">
        <f t="shared" si="222"/>
        <v>1</v>
      </c>
      <c r="AD3440" s="42" t="str">
        <f t="shared" si="223"/>
        <v/>
      </c>
      <c r="AO3440" s="44"/>
      <c r="AP3440" s="45"/>
    </row>
    <row r="3441" spans="1:42" ht="15" x14ac:dyDescent="0.25">
      <c r="A3441" s="33"/>
      <c r="B3441" s="34"/>
      <c r="C3441" s="35"/>
      <c r="D3441" s="35"/>
      <c r="E3441" s="37" t="e">
        <f>VLOOKUP(D3441,[8]Label!$C$2:$D$1509,2,FALSE)</f>
        <v>#N/A</v>
      </c>
      <c r="F3441" s="38"/>
      <c r="G3441" s="38"/>
      <c r="H3441" s="39"/>
      <c r="I3441" s="39"/>
      <c r="J3441" s="39"/>
      <c r="K3441" s="39"/>
      <c r="L3441" s="39"/>
      <c r="M3441" s="39"/>
      <c r="N3441" s="39"/>
      <c r="O3441" s="39"/>
      <c r="P3441" s="40"/>
      <c r="Q3441" s="39"/>
      <c r="R3441" s="39"/>
      <c r="S3441" s="41"/>
      <c r="T3441" s="41"/>
      <c r="U3441" s="41"/>
      <c r="V3441" s="41"/>
      <c r="W3441" s="41"/>
      <c r="X3441" s="41"/>
      <c r="Y3441" s="41"/>
      <c r="Z3441" s="41"/>
      <c r="AA3441" s="4" t="str">
        <f t="shared" si="220"/>
        <v/>
      </c>
      <c r="AB3441" s="4" t="b">
        <f t="shared" si="221"/>
        <v>0</v>
      </c>
      <c r="AC3441" s="4" t="b">
        <f t="shared" si="222"/>
        <v>1</v>
      </c>
      <c r="AD3441" s="42" t="str">
        <f t="shared" si="223"/>
        <v/>
      </c>
      <c r="AO3441" s="44"/>
      <c r="AP3441" s="45"/>
    </row>
    <row r="3442" spans="1:42" ht="15" x14ac:dyDescent="0.25">
      <c r="A3442" s="33"/>
      <c r="B3442" s="34"/>
      <c r="C3442" s="35"/>
      <c r="D3442" s="35"/>
      <c r="E3442" s="37" t="e">
        <f>VLOOKUP(D3442,[8]Label!$C$2:$D$1509,2,FALSE)</f>
        <v>#N/A</v>
      </c>
      <c r="F3442" s="38"/>
      <c r="G3442" s="38"/>
      <c r="H3442" s="39"/>
      <c r="I3442" s="39"/>
      <c r="J3442" s="39"/>
      <c r="K3442" s="39"/>
      <c r="L3442" s="39"/>
      <c r="M3442" s="39"/>
      <c r="N3442" s="39"/>
      <c r="O3442" s="39"/>
      <c r="P3442" s="40"/>
      <c r="Q3442" s="39"/>
      <c r="R3442" s="39"/>
      <c r="S3442" s="41"/>
      <c r="T3442" s="41"/>
      <c r="U3442" s="41"/>
      <c r="V3442" s="41"/>
      <c r="W3442" s="41"/>
      <c r="X3442" s="41"/>
      <c r="Y3442" s="41"/>
      <c r="Z3442" s="41"/>
      <c r="AA3442" s="4" t="str">
        <f t="shared" si="220"/>
        <v/>
      </c>
      <c r="AB3442" s="4" t="b">
        <f t="shared" si="221"/>
        <v>0</v>
      </c>
      <c r="AC3442" s="4" t="b">
        <f t="shared" si="222"/>
        <v>1</v>
      </c>
      <c r="AD3442" s="42" t="str">
        <f t="shared" si="223"/>
        <v/>
      </c>
      <c r="AO3442" s="44"/>
      <c r="AP3442" s="45"/>
    </row>
    <row r="3443" spans="1:42" ht="15" x14ac:dyDescent="0.25">
      <c r="A3443" s="33"/>
      <c r="B3443" s="34"/>
      <c r="C3443" s="35"/>
      <c r="D3443" s="35"/>
      <c r="E3443" s="37" t="e">
        <f>VLOOKUP(D3443,[8]Label!$C$2:$D$1509,2,FALSE)</f>
        <v>#N/A</v>
      </c>
      <c r="F3443" s="38"/>
      <c r="G3443" s="38"/>
      <c r="H3443" s="39"/>
      <c r="I3443" s="39"/>
      <c r="J3443" s="39"/>
      <c r="K3443" s="39"/>
      <c r="L3443" s="39"/>
      <c r="M3443" s="39"/>
      <c r="N3443" s="39"/>
      <c r="O3443" s="39"/>
      <c r="P3443" s="40"/>
      <c r="Q3443" s="39"/>
      <c r="R3443" s="39"/>
      <c r="S3443" s="41"/>
      <c r="T3443" s="41"/>
      <c r="U3443" s="41"/>
      <c r="V3443" s="41"/>
      <c r="W3443" s="41"/>
      <c r="X3443" s="41"/>
      <c r="Y3443" s="41"/>
      <c r="Z3443" s="41"/>
      <c r="AA3443" s="4" t="str">
        <f t="shared" si="220"/>
        <v/>
      </c>
      <c r="AB3443" s="4" t="b">
        <f t="shared" si="221"/>
        <v>0</v>
      </c>
      <c r="AC3443" s="4" t="b">
        <f t="shared" si="222"/>
        <v>1</v>
      </c>
      <c r="AD3443" s="42" t="str">
        <f t="shared" si="223"/>
        <v/>
      </c>
      <c r="AO3443" s="44"/>
      <c r="AP3443" s="45"/>
    </row>
    <row r="3444" spans="1:42" ht="15" x14ac:dyDescent="0.25">
      <c r="A3444" s="33"/>
      <c r="B3444" s="34"/>
      <c r="C3444" s="35"/>
      <c r="D3444" s="35"/>
      <c r="E3444" s="37" t="e">
        <f>VLOOKUP(D3444,[8]Label!$C$2:$D$1509,2,FALSE)</f>
        <v>#N/A</v>
      </c>
      <c r="F3444" s="38"/>
      <c r="G3444" s="38"/>
      <c r="H3444" s="39"/>
      <c r="I3444" s="39"/>
      <c r="J3444" s="39"/>
      <c r="K3444" s="39"/>
      <c r="L3444" s="39"/>
      <c r="M3444" s="39"/>
      <c r="N3444" s="39"/>
      <c r="O3444" s="39"/>
      <c r="P3444" s="40"/>
      <c r="Q3444" s="39"/>
      <c r="R3444" s="39"/>
      <c r="S3444" s="41"/>
      <c r="T3444" s="41"/>
      <c r="U3444" s="41"/>
      <c r="V3444" s="41"/>
      <c r="W3444" s="41"/>
      <c r="X3444" s="41"/>
      <c r="Y3444" s="41"/>
      <c r="Z3444" s="41"/>
      <c r="AA3444" s="4" t="str">
        <f t="shared" si="220"/>
        <v/>
      </c>
      <c r="AB3444" s="4" t="b">
        <f t="shared" si="221"/>
        <v>0</v>
      </c>
      <c r="AC3444" s="4" t="b">
        <f t="shared" si="222"/>
        <v>1</v>
      </c>
      <c r="AD3444" s="42" t="str">
        <f t="shared" si="223"/>
        <v/>
      </c>
      <c r="AO3444" s="44"/>
      <c r="AP3444" s="45"/>
    </row>
    <row r="3445" spans="1:42" ht="15" x14ac:dyDescent="0.25">
      <c r="A3445" s="33"/>
      <c r="B3445" s="34"/>
      <c r="C3445" s="35"/>
      <c r="D3445" s="35"/>
      <c r="E3445" s="37" t="e">
        <f>VLOOKUP(D3445,[8]Label!$C$2:$D$1509,2,FALSE)</f>
        <v>#N/A</v>
      </c>
      <c r="F3445" s="38"/>
      <c r="G3445" s="38"/>
      <c r="H3445" s="39"/>
      <c r="I3445" s="39"/>
      <c r="J3445" s="39"/>
      <c r="K3445" s="39"/>
      <c r="L3445" s="39"/>
      <c r="M3445" s="39"/>
      <c r="N3445" s="39"/>
      <c r="O3445" s="39"/>
      <c r="P3445" s="40"/>
      <c r="Q3445" s="39"/>
      <c r="R3445" s="39"/>
      <c r="S3445" s="41"/>
      <c r="T3445" s="41"/>
      <c r="U3445" s="41"/>
      <c r="V3445" s="41"/>
      <c r="W3445" s="41"/>
      <c r="X3445" s="41"/>
      <c r="Y3445" s="41"/>
      <c r="Z3445" s="41"/>
      <c r="AA3445" s="4" t="str">
        <f t="shared" si="220"/>
        <v/>
      </c>
      <c r="AB3445" s="4" t="b">
        <f t="shared" si="221"/>
        <v>0</v>
      </c>
      <c r="AC3445" s="4" t="b">
        <f t="shared" si="222"/>
        <v>1</v>
      </c>
      <c r="AD3445" s="42" t="str">
        <f t="shared" si="223"/>
        <v/>
      </c>
      <c r="AO3445" s="44"/>
      <c r="AP3445" s="45"/>
    </row>
    <row r="3446" spans="1:42" ht="15" x14ac:dyDescent="0.25">
      <c r="A3446" s="33"/>
      <c r="B3446" s="34"/>
      <c r="C3446" s="35"/>
      <c r="D3446" s="35"/>
      <c r="E3446" s="37" t="e">
        <f>VLOOKUP(D3446,[8]Label!$C$2:$D$1509,2,FALSE)</f>
        <v>#N/A</v>
      </c>
      <c r="F3446" s="38"/>
      <c r="G3446" s="38"/>
      <c r="H3446" s="39"/>
      <c r="I3446" s="39"/>
      <c r="J3446" s="39"/>
      <c r="K3446" s="39"/>
      <c r="L3446" s="39"/>
      <c r="M3446" s="39"/>
      <c r="N3446" s="39"/>
      <c r="O3446" s="39"/>
      <c r="P3446" s="40"/>
      <c r="Q3446" s="39"/>
      <c r="R3446" s="39"/>
      <c r="S3446" s="41"/>
      <c r="T3446" s="41"/>
      <c r="U3446" s="41"/>
      <c r="V3446" s="41"/>
      <c r="W3446" s="41"/>
      <c r="X3446" s="41"/>
      <c r="Y3446" s="41"/>
      <c r="Z3446" s="41"/>
      <c r="AA3446" s="4" t="str">
        <f t="shared" si="220"/>
        <v/>
      </c>
      <c r="AB3446" s="4" t="b">
        <f t="shared" si="221"/>
        <v>0</v>
      </c>
      <c r="AC3446" s="4" t="b">
        <f t="shared" si="222"/>
        <v>1</v>
      </c>
      <c r="AD3446" s="42" t="str">
        <f t="shared" si="223"/>
        <v/>
      </c>
      <c r="AO3446" s="44"/>
      <c r="AP3446" s="45"/>
    </row>
    <row r="3447" spans="1:42" ht="15" x14ac:dyDescent="0.25">
      <c r="A3447" s="33"/>
      <c r="B3447" s="34"/>
      <c r="C3447" s="35"/>
      <c r="D3447" s="35"/>
      <c r="E3447" s="37" t="e">
        <f>VLOOKUP(D3447,[8]Label!$C$2:$D$1509,2,FALSE)</f>
        <v>#N/A</v>
      </c>
      <c r="F3447" s="38"/>
      <c r="G3447" s="38"/>
      <c r="H3447" s="39"/>
      <c r="I3447" s="39"/>
      <c r="J3447" s="39"/>
      <c r="K3447" s="39"/>
      <c r="L3447" s="39"/>
      <c r="M3447" s="39"/>
      <c r="N3447" s="39"/>
      <c r="O3447" s="39"/>
      <c r="P3447" s="40"/>
      <c r="Q3447" s="39"/>
      <c r="R3447" s="39"/>
      <c r="S3447" s="41"/>
      <c r="T3447" s="41"/>
      <c r="U3447" s="41"/>
      <c r="V3447" s="41"/>
      <c r="W3447" s="41"/>
      <c r="X3447" s="41"/>
      <c r="Y3447" s="41"/>
      <c r="Z3447" s="41"/>
      <c r="AA3447" s="4" t="str">
        <f t="shared" si="220"/>
        <v/>
      </c>
      <c r="AB3447" s="4" t="b">
        <f t="shared" si="221"/>
        <v>0</v>
      </c>
      <c r="AC3447" s="4" t="b">
        <f t="shared" si="222"/>
        <v>1</v>
      </c>
      <c r="AD3447" s="42" t="str">
        <f t="shared" si="223"/>
        <v/>
      </c>
      <c r="AO3447" s="44"/>
      <c r="AP3447" s="45"/>
    </row>
    <row r="3448" spans="1:42" ht="15" x14ac:dyDescent="0.25">
      <c r="A3448" s="33"/>
      <c r="B3448" s="34"/>
      <c r="C3448" s="35"/>
      <c r="D3448" s="35"/>
      <c r="E3448" s="37" t="e">
        <f>VLOOKUP(D3448,[8]Label!$C$2:$D$1509,2,FALSE)</f>
        <v>#N/A</v>
      </c>
      <c r="F3448" s="38"/>
      <c r="G3448" s="38"/>
      <c r="H3448" s="39"/>
      <c r="I3448" s="39"/>
      <c r="J3448" s="39"/>
      <c r="K3448" s="39"/>
      <c r="L3448" s="39"/>
      <c r="M3448" s="39"/>
      <c r="N3448" s="39"/>
      <c r="O3448" s="39"/>
      <c r="P3448" s="40"/>
      <c r="Q3448" s="39"/>
      <c r="R3448" s="39"/>
      <c r="S3448" s="41"/>
      <c r="T3448" s="41"/>
      <c r="U3448" s="41"/>
      <c r="V3448" s="41"/>
      <c r="W3448" s="41"/>
      <c r="X3448" s="41"/>
      <c r="Y3448" s="41"/>
      <c r="Z3448" s="41"/>
      <c r="AA3448" s="4" t="str">
        <f t="shared" si="220"/>
        <v/>
      </c>
      <c r="AB3448" s="4" t="b">
        <f t="shared" si="221"/>
        <v>0</v>
      </c>
      <c r="AC3448" s="4" t="b">
        <f t="shared" si="222"/>
        <v>1</v>
      </c>
      <c r="AD3448" s="42" t="str">
        <f t="shared" si="223"/>
        <v/>
      </c>
      <c r="AO3448" s="44"/>
      <c r="AP3448" s="45"/>
    </row>
    <row r="3449" spans="1:42" ht="15" x14ac:dyDescent="0.25">
      <c r="A3449" s="33"/>
      <c r="B3449" s="34"/>
      <c r="C3449" s="35"/>
      <c r="D3449" s="35"/>
      <c r="E3449" s="37" t="e">
        <f>VLOOKUP(D3449,[8]Label!$C$2:$D$1509,2,FALSE)</f>
        <v>#N/A</v>
      </c>
      <c r="F3449" s="38"/>
      <c r="G3449" s="38"/>
      <c r="H3449" s="39"/>
      <c r="I3449" s="39"/>
      <c r="J3449" s="39"/>
      <c r="K3449" s="39"/>
      <c r="L3449" s="39"/>
      <c r="M3449" s="39"/>
      <c r="N3449" s="39"/>
      <c r="O3449" s="39"/>
      <c r="P3449" s="40"/>
      <c r="Q3449" s="39"/>
      <c r="R3449" s="39"/>
      <c r="S3449" s="41"/>
      <c r="T3449" s="41"/>
      <c r="U3449" s="41"/>
      <c r="V3449" s="41"/>
      <c r="W3449" s="41"/>
      <c r="X3449" s="41"/>
      <c r="Y3449" s="41"/>
      <c r="Z3449" s="41"/>
      <c r="AA3449" s="4" t="str">
        <f t="shared" si="220"/>
        <v/>
      </c>
      <c r="AB3449" s="4" t="b">
        <f t="shared" si="221"/>
        <v>0</v>
      </c>
      <c r="AC3449" s="4" t="b">
        <f t="shared" si="222"/>
        <v>1</v>
      </c>
      <c r="AD3449" s="42" t="str">
        <f t="shared" si="223"/>
        <v/>
      </c>
      <c r="AO3449" s="44"/>
      <c r="AP3449" s="45"/>
    </row>
    <row r="3450" spans="1:42" ht="15" x14ac:dyDescent="0.25">
      <c r="A3450" s="33"/>
      <c r="B3450" s="34"/>
      <c r="C3450" s="35"/>
      <c r="D3450" s="35"/>
      <c r="E3450" s="37" t="e">
        <f>VLOOKUP(D3450,[8]Label!$C$2:$D$1509,2,FALSE)</f>
        <v>#N/A</v>
      </c>
      <c r="F3450" s="38"/>
      <c r="G3450" s="38"/>
      <c r="H3450" s="39"/>
      <c r="I3450" s="39"/>
      <c r="J3450" s="39"/>
      <c r="K3450" s="39"/>
      <c r="L3450" s="39"/>
      <c r="M3450" s="39"/>
      <c r="N3450" s="39"/>
      <c r="O3450" s="39"/>
      <c r="P3450" s="40"/>
      <c r="Q3450" s="39"/>
      <c r="R3450" s="39"/>
      <c r="S3450" s="41"/>
      <c r="T3450" s="41"/>
      <c r="U3450" s="41"/>
      <c r="V3450" s="41"/>
      <c r="W3450" s="41"/>
      <c r="X3450" s="41"/>
      <c r="Y3450" s="41"/>
      <c r="Z3450" s="41"/>
      <c r="AA3450" s="4" t="str">
        <f t="shared" si="220"/>
        <v/>
      </c>
      <c r="AB3450" s="4" t="b">
        <f t="shared" si="221"/>
        <v>0</v>
      </c>
      <c r="AC3450" s="4" t="b">
        <f t="shared" si="222"/>
        <v>1</v>
      </c>
      <c r="AD3450" s="42" t="str">
        <f t="shared" si="223"/>
        <v/>
      </c>
      <c r="AO3450" s="44"/>
      <c r="AP3450" s="45"/>
    </row>
    <row r="3451" spans="1:42" ht="15" x14ac:dyDescent="0.25">
      <c r="A3451" s="33"/>
      <c r="B3451" s="34"/>
      <c r="C3451" s="35"/>
      <c r="D3451" s="35"/>
      <c r="E3451" s="37" t="e">
        <f>VLOOKUP(D3451,[8]Label!$C$2:$D$1509,2,FALSE)</f>
        <v>#N/A</v>
      </c>
      <c r="F3451" s="38"/>
      <c r="G3451" s="38"/>
      <c r="H3451" s="39"/>
      <c r="I3451" s="39"/>
      <c r="J3451" s="39"/>
      <c r="K3451" s="39"/>
      <c r="L3451" s="39"/>
      <c r="M3451" s="39"/>
      <c r="N3451" s="39"/>
      <c r="O3451" s="39"/>
      <c r="P3451" s="40"/>
      <c r="Q3451" s="39"/>
      <c r="R3451" s="39"/>
      <c r="S3451" s="41"/>
      <c r="T3451" s="41"/>
      <c r="U3451" s="41"/>
      <c r="V3451" s="41"/>
      <c r="W3451" s="41"/>
      <c r="X3451" s="41"/>
      <c r="Y3451" s="41"/>
      <c r="Z3451" s="41"/>
      <c r="AA3451" s="4" t="str">
        <f t="shared" si="220"/>
        <v/>
      </c>
      <c r="AB3451" s="4" t="b">
        <f t="shared" si="221"/>
        <v>0</v>
      </c>
      <c r="AC3451" s="4" t="b">
        <f t="shared" si="222"/>
        <v>1</v>
      </c>
      <c r="AD3451" s="42" t="str">
        <f t="shared" si="223"/>
        <v/>
      </c>
      <c r="AO3451" s="44"/>
      <c r="AP3451" s="45"/>
    </row>
    <row r="3452" spans="1:42" ht="15" x14ac:dyDescent="0.25">
      <c r="A3452" s="33"/>
      <c r="B3452" s="34"/>
      <c r="C3452" s="35"/>
      <c r="D3452" s="35"/>
      <c r="E3452" s="37" t="e">
        <f>VLOOKUP(D3452,[8]Label!$C$2:$D$1509,2,FALSE)</f>
        <v>#N/A</v>
      </c>
      <c r="F3452" s="38"/>
      <c r="G3452" s="38"/>
      <c r="H3452" s="39"/>
      <c r="I3452" s="39"/>
      <c r="J3452" s="39"/>
      <c r="K3452" s="39"/>
      <c r="L3452" s="39"/>
      <c r="M3452" s="39"/>
      <c r="N3452" s="39"/>
      <c r="O3452" s="39"/>
      <c r="P3452" s="40"/>
      <c r="Q3452" s="39"/>
      <c r="R3452" s="39"/>
      <c r="S3452" s="41"/>
      <c r="T3452" s="41"/>
      <c r="U3452" s="41"/>
      <c r="V3452" s="41"/>
      <c r="W3452" s="41"/>
      <c r="X3452" s="41"/>
      <c r="Y3452" s="41"/>
      <c r="Z3452" s="41"/>
      <c r="AA3452" s="4" t="str">
        <f t="shared" si="220"/>
        <v/>
      </c>
      <c r="AB3452" s="4" t="b">
        <f t="shared" si="221"/>
        <v>0</v>
      </c>
      <c r="AC3452" s="4" t="b">
        <f t="shared" si="222"/>
        <v>1</v>
      </c>
      <c r="AD3452" s="42" t="str">
        <f t="shared" si="223"/>
        <v/>
      </c>
      <c r="AO3452" s="44"/>
      <c r="AP3452" s="45"/>
    </row>
    <row r="3453" spans="1:42" ht="15" x14ac:dyDescent="0.25">
      <c r="A3453" s="33"/>
      <c r="B3453" s="34"/>
      <c r="C3453" s="35"/>
      <c r="D3453" s="35"/>
      <c r="E3453" s="37" t="e">
        <f>VLOOKUP(D3453,[8]Label!$C$2:$D$1509,2,FALSE)</f>
        <v>#N/A</v>
      </c>
      <c r="F3453" s="38"/>
      <c r="G3453" s="38"/>
      <c r="H3453" s="39"/>
      <c r="I3453" s="39"/>
      <c r="J3453" s="39"/>
      <c r="K3453" s="39"/>
      <c r="L3453" s="39"/>
      <c r="M3453" s="39"/>
      <c r="N3453" s="39"/>
      <c r="O3453" s="39"/>
      <c r="P3453" s="40"/>
      <c r="Q3453" s="39"/>
      <c r="R3453" s="39"/>
      <c r="S3453" s="41"/>
      <c r="T3453" s="41"/>
      <c r="U3453" s="41"/>
      <c r="V3453" s="41"/>
      <c r="W3453" s="41"/>
      <c r="X3453" s="41"/>
      <c r="Y3453" s="41"/>
      <c r="Z3453" s="41"/>
      <c r="AA3453" s="4" t="str">
        <f t="shared" si="220"/>
        <v/>
      </c>
      <c r="AB3453" s="4" t="b">
        <f t="shared" si="221"/>
        <v>0</v>
      </c>
      <c r="AC3453" s="4" t="b">
        <f t="shared" si="222"/>
        <v>1</v>
      </c>
      <c r="AD3453" s="42" t="str">
        <f t="shared" si="223"/>
        <v/>
      </c>
      <c r="AO3453" s="44"/>
      <c r="AP3453" s="45"/>
    </row>
    <row r="3454" spans="1:42" ht="15" x14ac:dyDescent="0.25">
      <c r="A3454" s="33"/>
      <c r="B3454" s="34"/>
      <c r="C3454" s="35"/>
      <c r="D3454" s="35"/>
      <c r="E3454" s="37" t="e">
        <f>VLOOKUP(D3454,[8]Label!$C$2:$D$1509,2,FALSE)</f>
        <v>#N/A</v>
      </c>
      <c r="F3454" s="38"/>
      <c r="G3454" s="38"/>
      <c r="H3454" s="39"/>
      <c r="I3454" s="39"/>
      <c r="J3454" s="39"/>
      <c r="K3454" s="39"/>
      <c r="L3454" s="39"/>
      <c r="M3454" s="39"/>
      <c r="N3454" s="39"/>
      <c r="O3454" s="39"/>
      <c r="P3454" s="40"/>
      <c r="Q3454" s="39"/>
      <c r="R3454" s="39"/>
      <c r="S3454" s="41"/>
      <c r="T3454" s="41"/>
      <c r="U3454" s="41"/>
      <c r="V3454" s="41"/>
      <c r="W3454" s="41"/>
      <c r="X3454" s="41"/>
      <c r="Y3454" s="41"/>
      <c r="Z3454" s="41"/>
      <c r="AA3454" s="4" t="str">
        <f t="shared" si="220"/>
        <v/>
      </c>
      <c r="AB3454" s="4" t="b">
        <f t="shared" si="221"/>
        <v>0</v>
      </c>
      <c r="AC3454" s="4" t="b">
        <f t="shared" si="222"/>
        <v>1</v>
      </c>
      <c r="AD3454" s="42" t="str">
        <f t="shared" si="223"/>
        <v/>
      </c>
      <c r="AO3454" s="44"/>
      <c r="AP3454" s="45"/>
    </row>
    <row r="3455" spans="1:42" ht="15" x14ac:dyDescent="0.25">
      <c r="A3455" s="33"/>
      <c r="B3455" s="34"/>
      <c r="C3455" s="35"/>
      <c r="D3455" s="35"/>
      <c r="E3455" s="37" t="e">
        <f>VLOOKUP(D3455,[8]Label!$C$2:$D$1509,2,FALSE)</f>
        <v>#N/A</v>
      </c>
      <c r="F3455" s="38"/>
      <c r="G3455" s="38"/>
      <c r="H3455" s="39"/>
      <c r="I3455" s="39"/>
      <c r="J3455" s="39"/>
      <c r="K3455" s="39"/>
      <c r="L3455" s="39"/>
      <c r="M3455" s="39"/>
      <c r="N3455" s="39"/>
      <c r="O3455" s="39"/>
      <c r="P3455" s="40"/>
      <c r="Q3455" s="39"/>
      <c r="R3455" s="39"/>
      <c r="S3455" s="41"/>
      <c r="T3455" s="41"/>
      <c r="U3455" s="41"/>
      <c r="V3455" s="41"/>
      <c r="W3455" s="41"/>
      <c r="X3455" s="41"/>
      <c r="Y3455" s="41"/>
      <c r="Z3455" s="41"/>
      <c r="AA3455" s="4" t="str">
        <f t="shared" si="220"/>
        <v/>
      </c>
      <c r="AB3455" s="4" t="b">
        <f t="shared" si="221"/>
        <v>0</v>
      </c>
      <c r="AC3455" s="4" t="b">
        <f t="shared" si="222"/>
        <v>1</v>
      </c>
      <c r="AD3455" s="42" t="str">
        <f t="shared" si="223"/>
        <v/>
      </c>
      <c r="AO3455" s="44"/>
      <c r="AP3455" s="45"/>
    </row>
    <row r="3456" spans="1:42" ht="15" x14ac:dyDescent="0.25">
      <c r="A3456" s="33"/>
      <c r="B3456" s="34"/>
      <c r="C3456" s="35"/>
      <c r="D3456" s="35"/>
      <c r="E3456" s="37" t="e">
        <f>VLOOKUP(D3456,[8]Label!$C$2:$D$1509,2,FALSE)</f>
        <v>#N/A</v>
      </c>
      <c r="F3456" s="38"/>
      <c r="G3456" s="38"/>
      <c r="H3456" s="39"/>
      <c r="I3456" s="39"/>
      <c r="J3456" s="39"/>
      <c r="K3456" s="39"/>
      <c r="L3456" s="39"/>
      <c r="M3456" s="39"/>
      <c r="N3456" s="39"/>
      <c r="O3456" s="39"/>
      <c r="P3456" s="40"/>
      <c r="Q3456" s="39"/>
      <c r="R3456" s="39"/>
      <c r="S3456" s="41"/>
      <c r="T3456" s="41"/>
      <c r="U3456" s="41"/>
      <c r="V3456" s="41"/>
      <c r="W3456" s="41"/>
      <c r="X3456" s="41"/>
      <c r="Y3456" s="41"/>
      <c r="Z3456" s="41"/>
      <c r="AA3456" s="4" t="str">
        <f t="shared" si="220"/>
        <v/>
      </c>
      <c r="AB3456" s="4" t="b">
        <f t="shared" si="221"/>
        <v>0</v>
      </c>
      <c r="AC3456" s="4" t="b">
        <f t="shared" si="222"/>
        <v>1</v>
      </c>
      <c r="AD3456" s="42" t="str">
        <f t="shared" si="223"/>
        <v/>
      </c>
      <c r="AO3456" s="44"/>
      <c r="AP3456" s="45"/>
    </row>
    <row r="3457" spans="1:42" ht="15" x14ac:dyDescent="0.25">
      <c r="A3457" s="33"/>
      <c r="B3457" s="34"/>
      <c r="C3457" s="35"/>
      <c r="D3457" s="35"/>
      <c r="E3457" s="37" t="e">
        <f>VLOOKUP(D3457,[8]Label!$C$2:$D$1509,2,FALSE)</f>
        <v>#N/A</v>
      </c>
      <c r="F3457" s="38"/>
      <c r="G3457" s="38"/>
      <c r="H3457" s="39"/>
      <c r="I3457" s="39"/>
      <c r="J3457" s="39"/>
      <c r="K3457" s="39"/>
      <c r="L3457" s="39"/>
      <c r="M3457" s="39"/>
      <c r="N3457" s="39"/>
      <c r="O3457" s="39"/>
      <c r="P3457" s="40"/>
      <c r="Q3457" s="39"/>
      <c r="R3457" s="39"/>
      <c r="S3457" s="41"/>
      <c r="T3457" s="41"/>
      <c r="U3457" s="41"/>
      <c r="V3457" s="41"/>
      <c r="W3457" s="41"/>
      <c r="X3457" s="41"/>
      <c r="Y3457" s="41"/>
      <c r="Z3457" s="41"/>
      <c r="AA3457" s="4" t="str">
        <f t="shared" si="220"/>
        <v/>
      </c>
      <c r="AB3457" s="4" t="b">
        <f t="shared" si="221"/>
        <v>0</v>
      </c>
      <c r="AC3457" s="4" t="b">
        <f t="shared" si="222"/>
        <v>1</v>
      </c>
      <c r="AD3457" s="42" t="str">
        <f t="shared" si="223"/>
        <v/>
      </c>
      <c r="AO3457" s="44"/>
      <c r="AP3457" s="45"/>
    </row>
    <row r="3458" spans="1:42" ht="15" x14ac:dyDescent="0.25">
      <c r="A3458" s="33"/>
      <c r="B3458" s="34"/>
      <c r="C3458" s="35"/>
      <c r="D3458" s="35"/>
      <c r="E3458" s="37" t="e">
        <f>VLOOKUP(D3458,[8]Label!$C$2:$D$1509,2,FALSE)</f>
        <v>#N/A</v>
      </c>
      <c r="F3458" s="38"/>
      <c r="G3458" s="38"/>
      <c r="H3458" s="39"/>
      <c r="I3458" s="39"/>
      <c r="J3458" s="39"/>
      <c r="K3458" s="39"/>
      <c r="L3458" s="39"/>
      <c r="M3458" s="39"/>
      <c r="N3458" s="39"/>
      <c r="O3458" s="39"/>
      <c r="P3458" s="40"/>
      <c r="Q3458" s="39"/>
      <c r="R3458" s="39"/>
      <c r="S3458" s="41"/>
      <c r="T3458" s="41"/>
      <c r="U3458" s="41"/>
      <c r="V3458" s="41"/>
      <c r="W3458" s="41"/>
      <c r="X3458" s="41"/>
      <c r="Y3458" s="41"/>
      <c r="Z3458" s="41"/>
      <c r="AA3458" s="4" t="str">
        <f t="shared" si="220"/>
        <v/>
      </c>
      <c r="AB3458" s="4" t="b">
        <f t="shared" si="221"/>
        <v>0</v>
      </c>
      <c r="AC3458" s="4" t="b">
        <f t="shared" si="222"/>
        <v>1</v>
      </c>
      <c r="AD3458" s="42" t="str">
        <f t="shared" si="223"/>
        <v/>
      </c>
      <c r="AO3458" s="44"/>
      <c r="AP3458" s="45"/>
    </row>
    <row r="3459" spans="1:42" ht="15" x14ac:dyDescent="0.25">
      <c r="A3459" s="33"/>
      <c r="B3459" s="34"/>
      <c r="C3459" s="35"/>
      <c r="D3459" s="35"/>
      <c r="E3459" s="37" t="e">
        <f>VLOOKUP(D3459,[8]Label!$C$2:$D$1509,2,FALSE)</f>
        <v>#N/A</v>
      </c>
      <c r="F3459" s="38"/>
      <c r="G3459" s="38"/>
      <c r="H3459" s="39"/>
      <c r="I3459" s="39"/>
      <c r="J3459" s="39"/>
      <c r="K3459" s="39"/>
      <c r="L3459" s="39"/>
      <c r="M3459" s="39"/>
      <c r="N3459" s="39"/>
      <c r="O3459" s="39"/>
      <c r="P3459" s="40"/>
      <c r="Q3459" s="39"/>
      <c r="R3459" s="39"/>
      <c r="S3459" s="41"/>
      <c r="T3459" s="41"/>
      <c r="U3459" s="41"/>
      <c r="V3459" s="41"/>
      <c r="W3459" s="41"/>
      <c r="X3459" s="41"/>
      <c r="Y3459" s="41"/>
      <c r="Z3459" s="41"/>
      <c r="AA3459" s="4" t="str">
        <f t="shared" si="220"/>
        <v/>
      </c>
      <c r="AB3459" s="4" t="b">
        <f t="shared" si="221"/>
        <v>0</v>
      </c>
      <c r="AC3459" s="4" t="b">
        <f t="shared" si="222"/>
        <v>1</v>
      </c>
      <c r="AD3459" s="42" t="str">
        <f t="shared" si="223"/>
        <v/>
      </c>
      <c r="AO3459" s="44"/>
      <c r="AP3459" s="45"/>
    </row>
    <row r="3460" spans="1:42" ht="15" x14ac:dyDescent="0.25">
      <c r="A3460" s="33"/>
      <c r="B3460" s="34"/>
      <c r="C3460" s="35"/>
      <c r="D3460" s="35"/>
      <c r="E3460" s="37" t="e">
        <f>VLOOKUP(D3460,[8]Label!$C$2:$D$1509,2,FALSE)</f>
        <v>#N/A</v>
      </c>
      <c r="F3460" s="38"/>
      <c r="G3460" s="38"/>
      <c r="H3460" s="39"/>
      <c r="I3460" s="39"/>
      <c r="J3460" s="39"/>
      <c r="K3460" s="39"/>
      <c r="L3460" s="39"/>
      <c r="M3460" s="39"/>
      <c r="N3460" s="39"/>
      <c r="O3460" s="39"/>
      <c r="P3460" s="40"/>
      <c r="Q3460" s="39"/>
      <c r="R3460" s="39"/>
      <c r="S3460" s="41"/>
      <c r="T3460" s="41"/>
      <c r="U3460" s="41"/>
      <c r="V3460" s="41"/>
      <c r="W3460" s="41"/>
      <c r="X3460" s="41"/>
      <c r="Y3460" s="41"/>
      <c r="Z3460" s="41"/>
      <c r="AA3460" s="4" t="str">
        <f t="shared" si="220"/>
        <v/>
      </c>
      <c r="AB3460" s="4" t="b">
        <f t="shared" si="221"/>
        <v>0</v>
      </c>
      <c r="AC3460" s="4" t="b">
        <f t="shared" si="222"/>
        <v>1</v>
      </c>
      <c r="AD3460" s="42" t="str">
        <f t="shared" si="223"/>
        <v/>
      </c>
      <c r="AO3460" s="44"/>
      <c r="AP3460" s="45"/>
    </row>
    <row r="3461" spans="1:42" ht="15" x14ac:dyDescent="0.25">
      <c r="A3461" s="33"/>
      <c r="B3461" s="34"/>
      <c r="C3461" s="35"/>
      <c r="D3461" s="35"/>
      <c r="E3461" s="37" t="e">
        <f>VLOOKUP(D3461,[8]Label!$C$2:$D$1509,2,FALSE)</f>
        <v>#N/A</v>
      </c>
      <c r="F3461" s="38"/>
      <c r="G3461" s="38"/>
      <c r="H3461" s="39"/>
      <c r="I3461" s="39"/>
      <c r="J3461" s="39"/>
      <c r="K3461" s="39"/>
      <c r="L3461" s="39"/>
      <c r="M3461" s="39"/>
      <c r="N3461" s="39"/>
      <c r="O3461" s="39"/>
      <c r="P3461" s="40"/>
      <c r="Q3461" s="39"/>
      <c r="R3461" s="39"/>
      <c r="S3461" s="41"/>
      <c r="T3461" s="41"/>
      <c r="U3461" s="41"/>
      <c r="V3461" s="41"/>
      <c r="W3461" s="41"/>
      <c r="X3461" s="41"/>
      <c r="Y3461" s="41"/>
      <c r="Z3461" s="41"/>
      <c r="AA3461" s="4" t="str">
        <f t="shared" si="220"/>
        <v/>
      </c>
      <c r="AB3461" s="4" t="b">
        <f t="shared" si="221"/>
        <v>0</v>
      </c>
      <c r="AC3461" s="4" t="b">
        <f t="shared" si="222"/>
        <v>1</v>
      </c>
      <c r="AD3461" s="42" t="str">
        <f t="shared" si="223"/>
        <v/>
      </c>
      <c r="AO3461" s="44"/>
      <c r="AP3461" s="45"/>
    </row>
    <row r="3462" spans="1:42" ht="15" x14ac:dyDescent="0.25">
      <c r="A3462" s="33"/>
      <c r="B3462" s="34"/>
      <c r="C3462" s="35"/>
      <c r="D3462" s="35"/>
      <c r="E3462" s="37" t="e">
        <f>VLOOKUP(D3462,[8]Label!$C$2:$D$1509,2,FALSE)</f>
        <v>#N/A</v>
      </c>
      <c r="F3462" s="38"/>
      <c r="G3462" s="38"/>
      <c r="H3462" s="39"/>
      <c r="I3462" s="39"/>
      <c r="J3462" s="39"/>
      <c r="K3462" s="39"/>
      <c r="L3462" s="39"/>
      <c r="M3462" s="39"/>
      <c r="N3462" s="39"/>
      <c r="O3462" s="39"/>
      <c r="P3462" s="40"/>
      <c r="Q3462" s="39"/>
      <c r="R3462" s="39"/>
      <c r="S3462" s="41"/>
      <c r="T3462" s="41"/>
      <c r="U3462" s="41"/>
      <c r="V3462" s="41"/>
      <c r="W3462" s="41"/>
      <c r="X3462" s="41"/>
      <c r="Y3462" s="41"/>
      <c r="Z3462" s="41"/>
      <c r="AA3462" s="4" t="str">
        <f t="shared" si="220"/>
        <v/>
      </c>
      <c r="AB3462" s="4" t="b">
        <f t="shared" si="221"/>
        <v>0</v>
      </c>
      <c r="AC3462" s="4" t="b">
        <f t="shared" si="222"/>
        <v>1</v>
      </c>
      <c r="AD3462" s="42" t="str">
        <f t="shared" si="223"/>
        <v/>
      </c>
      <c r="AO3462" s="44"/>
      <c r="AP3462" s="45"/>
    </row>
    <row r="3463" spans="1:42" ht="15" x14ac:dyDescent="0.25">
      <c r="A3463" s="33"/>
      <c r="B3463" s="34"/>
      <c r="C3463" s="35"/>
      <c r="D3463" s="35"/>
      <c r="E3463" s="37" t="e">
        <f>VLOOKUP(D3463,[8]Label!$C$2:$D$1509,2,FALSE)</f>
        <v>#N/A</v>
      </c>
      <c r="F3463" s="38"/>
      <c r="G3463" s="38"/>
      <c r="H3463" s="39"/>
      <c r="I3463" s="39"/>
      <c r="J3463" s="39"/>
      <c r="K3463" s="39"/>
      <c r="L3463" s="39"/>
      <c r="M3463" s="39"/>
      <c r="N3463" s="39"/>
      <c r="O3463" s="39"/>
      <c r="P3463" s="40"/>
      <c r="Q3463" s="39"/>
      <c r="R3463" s="39"/>
      <c r="S3463" s="41"/>
      <c r="T3463" s="41"/>
      <c r="U3463" s="41"/>
      <c r="V3463" s="41"/>
      <c r="W3463" s="41"/>
      <c r="X3463" s="41"/>
      <c r="Y3463" s="41"/>
      <c r="Z3463" s="41"/>
      <c r="AA3463" s="4" t="str">
        <f t="shared" si="220"/>
        <v/>
      </c>
      <c r="AB3463" s="4" t="b">
        <f t="shared" si="221"/>
        <v>0</v>
      </c>
      <c r="AC3463" s="4" t="b">
        <f t="shared" si="222"/>
        <v>1</v>
      </c>
      <c r="AD3463" s="42" t="str">
        <f t="shared" si="223"/>
        <v/>
      </c>
      <c r="AO3463" s="44"/>
      <c r="AP3463" s="45"/>
    </row>
    <row r="3464" spans="1:42" ht="15" x14ac:dyDescent="0.25">
      <c r="A3464" s="33"/>
      <c r="B3464" s="34"/>
      <c r="C3464" s="35"/>
      <c r="D3464" s="35"/>
      <c r="E3464" s="37" t="e">
        <f>VLOOKUP(D3464,[8]Label!$C$2:$D$1509,2,FALSE)</f>
        <v>#N/A</v>
      </c>
      <c r="F3464" s="38"/>
      <c r="G3464" s="38"/>
      <c r="H3464" s="39"/>
      <c r="I3464" s="39"/>
      <c r="J3464" s="39"/>
      <c r="K3464" s="39"/>
      <c r="L3464" s="39"/>
      <c r="M3464" s="39"/>
      <c r="N3464" s="39"/>
      <c r="O3464" s="39"/>
      <c r="P3464" s="40"/>
      <c r="Q3464" s="39"/>
      <c r="R3464" s="39"/>
      <c r="S3464" s="41"/>
      <c r="T3464" s="41"/>
      <c r="U3464" s="41"/>
      <c r="V3464" s="41"/>
      <c r="W3464" s="41"/>
      <c r="X3464" s="41"/>
      <c r="Y3464" s="41"/>
      <c r="Z3464" s="41"/>
      <c r="AA3464" s="4" t="str">
        <f t="shared" ref="AA3464:AA3527" si="224">IF(AND(OR(AB3464=FALSE,AC3464=FALSE),OR(COUNTBLANK(A3464:D3464)&lt;&gt;COLUMNS(A3464:D3464),COUNTBLANK(F3464:Z3464)&lt;&gt;COLUMNS(F3464:Z3464))),"KO","")</f>
        <v/>
      </c>
      <c r="AB3464" s="4" t="b">
        <f t="shared" ref="AB3464:AB3527" si="225">IF(OR(ISBLANK(A3464),ISBLANK(B3464),ISBLANK(C3464),ISBLANK(D3464),ISBLANK(F3464),ISBLANK(H3464),ISBLANK(I3464),ISBLANK(J3464),ISBLANK(K3464),ISBLANK(L3464),ISBLANK(M3464),ISBLANK(N3464),ISBLANK(O3464),ISBLANK(Q3464),ISBLANK(S3464),ISBLANK(T3464),ISBLANK(U3464),ISBLANK(V3464),ISBLANK(W3464),ISBLANK(X3464),ISBLANK(Y3464),ISBLANK(Z3464)),FALSE,TRUE)</f>
        <v>0</v>
      </c>
      <c r="AC3464" s="4" t="b">
        <f t="shared" ref="AC3464:AC3527" si="226">IF((O3464="Voucher"=NOT(ISBLANK(P3464))),TRUE,FALSE)</f>
        <v>1</v>
      </c>
      <c r="AD3464" s="42" t="str">
        <f t="shared" ref="AD3464:AD3527" si="227">IF(AND(AA3464="KO",OR(COUNTBLANK(A3464:D3464)&lt;&gt;COLUMNS(A3464:D3464),COUNTBLANK(F3464:Z3464)&lt;&gt;COLUMNS(F3464:Z3464))),"ATTENZIONE!!! NON TUTTI I CAMPI OBBLIGATORI SONO STATI COMPILATI","")</f>
        <v/>
      </c>
      <c r="AO3464" s="44"/>
      <c r="AP3464" s="45"/>
    </row>
    <row r="3465" spans="1:42" ht="15" x14ac:dyDescent="0.25">
      <c r="A3465" s="33"/>
      <c r="B3465" s="34"/>
      <c r="C3465" s="35"/>
      <c r="D3465" s="35"/>
      <c r="E3465" s="37" t="e">
        <f>VLOOKUP(D3465,[8]Label!$C$2:$D$1509,2,FALSE)</f>
        <v>#N/A</v>
      </c>
      <c r="F3465" s="38"/>
      <c r="G3465" s="38"/>
      <c r="H3465" s="39"/>
      <c r="I3465" s="39"/>
      <c r="J3465" s="39"/>
      <c r="K3465" s="39"/>
      <c r="L3465" s="39"/>
      <c r="M3465" s="39"/>
      <c r="N3465" s="39"/>
      <c r="O3465" s="39"/>
      <c r="P3465" s="40"/>
      <c r="Q3465" s="39"/>
      <c r="R3465" s="39"/>
      <c r="S3465" s="41"/>
      <c r="T3465" s="41"/>
      <c r="U3465" s="41"/>
      <c r="V3465" s="41"/>
      <c r="W3465" s="41"/>
      <c r="X3465" s="41"/>
      <c r="Y3465" s="41"/>
      <c r="Z3465" s="41"/>
      <c r="AA3465" s="4" t="str">
        <f t="shared" si="224"/>
        <v/>
      </c>
      <c r="AB3465" s="4" t="b">
        <f t="shared" si="225"/>
        <v>0</v>
      </c>
      <c r="AC3465" s="4" t="b">
        <f t="shared" si="226"/>
        <v>1</v>
      </c>
      <c r="AD3465" s="42" t="str">
        <f t="shared" si="227"/>
        <v/>
      </c>
      <c r="AO3465" s="44"/>
      <c r="AP3465" s="45"/>
    </row>
    <row r="3466" spans="1:42" ht="15" x14ac:dyDescent="0.25">
      <c r="A3466" s="33"/>
      <c r="B3466" s="34"/>
      <c r="C3466" s="35"/>
      <c r="D3466" s="35"/>
      <c r="E3466" s="37" t="e">
        <f>VLOOKUP(D3466,[8]Label!$C$2:$D$1509,2,FALSE)</f>
        <v>#N/A</v>
      </c>
      <c r="F3466" s="38"/>
      <c r="G3466" s="38"/>
      <c r="H3466" s="39"/>
      <c r="I3466" s="39"/>
      <c r="J3466" s="39"/>
      <c r="K3466" s="39"/>
      <c r="L3466" s="39"/>
      <c r="M3466" s="39"/>
      <c r="N3466" s="39"/>
      <c r="O3466" s="39"/>
      <c r="P3466" s="40"/>
      <c r="Q3466" s="39"/>
      <c r="R3466" s="39"/>
      <c r="S3466" s="41"/>
      <c r="T3466" s="41"/>
      <c r="U3466" s="41"/>
      <c r="V3466" s="41"/>
      <c r="W3466" s="41"/>
      <c r="X3466" s="41"/>
      <c r="Y3466" s="41"/>
      <c r="Z3466" s="41"/>
      <c r="AA3466" s="4" t="str">
        <f t="shared" si="224"/>
        <v/>
      </c>
      <c r="AB3466" s="4" t="b">
        <f t="shared" si="225"/>
        <v>0</v>
      </c>
      <c r="AC3466" s="4" t="b">
        <f t="shared" si="226"/>
        <v>1</v>
      </c>
      <c r="AD3466" s="42" t="str">
        <f t="shared" si="227"/>
        <v/>
      </c>
      <c r="AO3466" s="44"/>
      <c r="AP3466" s="45"/>
    </row>
    <row r="3467" spans="1:42" ht="15" x14ac:dyDescent="0.25">
      <c r="A3467" s="33"/>
      <c r="B3467" s="34"/>
      <c r="C3467" s="35"/>
      <c r="D3467" s="35"/>
      <c r="E3467" s="37" t="e">
        <f>VLOOKUP(D3467,[8]Label!$C$2:$D$1509,2,FALSE)</f>
        <v>#N/A</v>
      </c>
      <c r="F3467" s="38"/>
      <c r="G3467" s="38"/>
      <c r="H3467" s="39"/>
      <c r="I3467" s="39"/>
      <c r="J3467" s="39"/>
      <c r="K3467" s="39"/>
      <c r="L3467" s="39"/>
      <c r="M3467" s="39"/>
      <c r="N3467" s="39"/>
      <c r="O3467" s="39"/>
      <c r="P3467" s="40"/>
      <c r="Q3467" s="39"/>
      <c r="R3467" s="39"/>
      <c r="S3467" s="41"/>
      <c r="T3467" s="41"/>
      <c r="U3467" s="41"/>
      <c r="V3467" s="41"/>
      <c r="W3467" s="41"/>
      <c r="X3467" s="41"/>
      <c r="Y3467" s="41"/>
      <c r="Z3467" s="41"/>
      <c r="AA3467" s="4" t="str">
        <f t="shared" si="224"/>
        <v/>
      </c>
      <c r="AB3467" s="4" t="b">
        <f t="shared" si="225"/>
        <v>0</v>
      </c>
      <c r="AC3467" s="4" t="b">
        <f t="shared" si="226"/>
        <v>1</v>
      </c>
      <c r="AD3467" s="42" t="str">
        <f t="shared" si="227"/>
        <v/>
      </c>
      <c r="AO3467" s="44"/>
      <c r="AP3467" s="45"/>
    </row>
    <row r="3468" spans="1:42" ht="15" x14ac:dyDescent="0.25">
      <c r="A3468" s="33"/>
      <c r="B3468" s="34"/>
      <c r="C3468" s="35"/>
      <c r="D3468" s="35"/>
      <c r="E3468" s="37" t="e">
        <f>VLOOKUP(D3468,[8]Label!$C$2:$D$1509,2,FALSE)</f>
        <v>#N/A</v>
      </c>
      <c r="F3468" s="38"/>
      <c r="G3468" s="38"/>
      <c r="H3468" s="39"/>
      <c r="I3468" s="39"/>
      <c r="J3468" s="39"/>
      <c r="K3468" s="39"/>
      <c r="L3468" s="39"/>
      <c r="M3468" s="39"/>
      <c r="N3468" s="39"/>
      <c r="O3468" s="39"/>
      <c r="P3468" s="40"/>
      <c r="Q3468" s="39"/>
      <c r="R3468" s="39"/>
      <c r="S3468" s="41"/>
      <c r="T3468" s="41"/>
      <c r="U3468" s="41"/>
      <c r="V3468" s="41"/>
      <c r="W3468" s="41"/>
      <c r="X3468" s="41"/>
      <c r="Y3468" s="41"/>
      <c r="Z3468" s="41"/>
      <c r="AA3468" s="4" t="str">
        <f t="shared" si="224"/>
        <v/>
      </c>
      <c r="AB3468" s="4" t="b">
        <f t="shared" si="225"/>
        <v>0</v>
      </c>
      <c r="AC3468" s="4" t="b">
        <f t="shared" si="226"/>
        <v>1</v>
      </c>
      <c r="AD3468" s="42" t="str">
        <f t="shared" si="227"/>
        <v/>
      </c>
      <c r="AO3468" s="44"/>
      <c r="AP3468" s="45"/>
    </row>
    <row r="3469" spans="1:42" ht="15" x14ac:dyDescent="0.25">
      <c r="A3469" s="33"/>
      <c r="B3469" s="34"/>
      <c r="C3469" s="35"/>
      <c r="D3469" s="35"/>
      <c r="E3469" s="37" t="e">
        <f>VLOOKUP(D3469,[8]Label!$C$2:$D$1509,2,FALSE)</f>
        <v>#N/A</v>
      </c>
      <c r="F3469" s="38"/>
      <c r="G3469" s="38"/>
      <c r="H3469" s="39"/>
      <c r="I3469" s="39"/>
      <c r="J3469" s="39"/>
      <c r="K3469" s="39"/>
      <c r="L3469" s="39"/>
      <c r="M3469" s="39"/>
      <c r="N3469" s="39"/>
      <c r="O3469" s="39"/>
      <c r="P3469" s="40"/>
      <c r="Q3469" s="39"/>
      <c r="R3469" s="39"/>
      <c r="S3469" s="41"/>
      <c r="T3469" s="41"/>
      <c r="U3469" s="41"/>
      <c r="V3469" s="41"/>
      <c r="W3469" s="41"/>
      <c r="X3469" s="41"/>
      <c r="Y3469" s="41"/>
      <c r="Z3469" s="41"/>
      <c r="AA3469" s="4" t="str">
        <f t="shared" si="224"/>
        <v/>
      </c>
      <c r="AB3469" s="4" t="b">
        <f t="shared" si="225"/>
        <v>0</v>
      </c>
      <c r="AC3469" s="4" t="b">
        <f t="shared" si="226"/>
        <v>1</v>
      </c>
      <c r="AD3469" s="42" t="str">
        <f t="shared" si="227"/>
        <v/>
      </c>
      <c r="AO3469" s="44"/>
      <c r="AP3469" s="45"/>
    </row>
    <row r="3470" spans="1:42" ht="15" x14ac:dyDescent="0.25">
      <c r="A3470" s="33"/>
      <c r="B3470" s="34"/>
      <c r="C3470" s="35"/>
      <c r="D3470" s="35"/>
      <c r="E3470" s="37" t="e">
        <f>VLOOKUP(D3470,[8]Label!$C$2:$D$1509,2,FALSE)</f>
        <v>#N/A</v>
      </c>
      <c r="F3470" s="38"/>
      <c r="G3470" s="38"/>
      <c r="H3470" s="39"/>
      <c r="I3470" s="39"/>
      <c r="J3470" s="39"/>
      <c r="K3470" s="39"/>
      <c r="L3470" s="39"/>
      <c r="M3470" s="39"/>
      <c r="N3470" s="39"/>
      <c r="O3470" s="39"/>
      <c r="P3470" s="40"/>
      <c r="Q3470" s="39"/>
      <c r="R3470" s="39"/>
      <c r="S3470" s="41"/>
      <c r="T3470" s="41"/>
      <c r="U3470" s="41"/>
      <c r="V3470" s="41"/>
      <c r="W3470" s="41"/>
      <c r="X3470" s="41"/>
      <c r="Y3470" s="41"/>
      <c r="Z3470" s="41"/>
      <c r="AA3470" s="4" t="str">
        <f t="shared" si="224"/>
        <v/>
      </c>
      <c r="AB3470" s="4" t="b">
        <f t="shared" si="225"/>
        <v>0</v>
      </c>
      <c r="AC3470" s="4" t="b">
        <f t="shared" si="226"/>
        <v>1</v>
      </c>
      <c r="AD3470" s="42" t="str">
        <f t="shared" si="227"/>
        <v/>
      </c>
      <c r="AO3470" s="44"/>
      <c r="AP3470" s="45"/>
    </row>
    <row r="3471" spans="1:42" ht="15" x14ac:dyDescent="0.25">
      <c r="A3471" s="33"/>
      <c r="B3471" s="34"/>
      <c r="C3471" s="35"/>
      <c r="D3471" s="35"/>
      <c r="E3471" s="37" t="e">
        <f>VLOOKUP(D3471,[8]Label!$C$2:$D$1509,2,FALSE)</f>
        <v>#N/A</v>
      </c>
      <c r="F3471" s="38"/>
      <c r="G3471" s="38"/>
      <c r="H3471" s="39"/>
      <c r="I3471" s="39"/>
      <c r="J3471" s="39"/>
      <c r="K3471" s="39"/>
      <c r="L3471" s="39"/>
      <c r="M3471" s="39"/>
      <c r="N3471" s="39"/>
      <c r="O3471" s="39"/>
      <c r="P3471" s="40"/>
      <c r="Q3471" s="39"/>
      <c r="R3471" s="39"/>
      <c r="S3471" s="41"/>
      <c r="T3471" s="41"/>
      <c r="U3471" s="41"/>
      <c r="V3471" s="41"/>
      <c r="W3471" s="41"/>
      <c r="X3471" s="41"/>
      <c r="Y3471" s="41"/>
      <c r="Z3471" s="41"/>
      <c r="AA3471" s="4" t="str">
        <f t="shared" si="224"/>
        <v/>
      </c>
      <c r="AB3471" s="4" t="b">
        <f t="shared" si="225"/>
        <v>0</v>
      </c>
      <c r="AC3471" s="4" t="b">
        <f t="shared" si="226"/>
        <v>1</v>
      </c>
      <c r="AD3471" s="42" t="str">
        <f t="shared" si="227"/>
        <v/>
      </c>
      <c r="AO3471" s="44"/>
      <c r="AP3471" s="45"/>
    </row>
    <row r="3472" spans="1:42" ht="15" x14ac:dyDescent="0.25">
      <c r="A3472" s="33"/>
      <c r="B3472" s="34"/>
      <c r="C3472" s="35"/>
      <c r="D3472" s="35"/>
      <c r="E3472" s="37" t="e">
        <f>VLOOKUP(D3472,[8]Label!$C$2:$D$1509,2,FALSE)</f>
        <v>#N/A</v>
      </c>
      <c r="F3472" s="38"/>
      <c r="G3472" s="38"/>
      <c r="H3472" s="39"/>
      <c r="I3472" s="39"/>
      <c r="J3472" s="39"/>
      <c r="K3472" s="39"/>
      <c r="L3472" s="39"/>
      <c r="M3472" s="39"/>
      <c r="N3472" s="39"/>
      <c r="O3472" s="39"/>
      <c r="P3472" s="40"/>
      <c r="Q3472" s="39"/>
      <c r="R3472" s="39"/>
      <c r="S3472" s="41"/>
      <c r="T3472" s="41"/>
      <c r="U3472" s="41"/>
      <c r="V3472" s="41"/>
      <c r="W3472" s="41"/>
      <c r="X3472" s="41"/>
      <c r="Y3472" s="41"/>
      <c r="Z3472" s="41"/>
      <c r="AA3472" s="4" t="str">
        <f t="shared" si="224"/>
        <v/>
      </c>
      <c r="AB3472" s="4" t="b">
        <f t="shared" si="225"/>
        <v>0</v>
      </c>
      <c r="AC3472" s="4" t="b">
        <f t="shared" si="226"/>
        <v>1</v>
      </c>
      <c r="AD3472" s="42" t="str">
        <f t="shared" si="227"/>
        <v/>
      </c>
      <c r="AO3472" s="44"/>
      <c r="AP3472" s="45"/>
    </row>
    <row r="3473" spans="1:42" ht="15" x14ac:dyDescent="0.25">
      <c r="A3473" s="33"/>
      <c r="B3473" s="34"/>
      <c r="C3473" s="35"/>
      <c r="D3473" s="35"/>
      <c r="E3473" s="37" t="e">
        <f>VLOOKUP(D3473,[8]Label!$C$2:$D$1509,2,FALSE)</f>
        <v>#N/A</v>
      </c>
      <c r="F3473" s="38"/>
      <c r="G3473" s="38"/>
      <c r="H3473" s="39"/>
      <c r="I3473" s="39"/>
      <c r="J3473" s="39"/>
      <c r="K3473" s="39"/>
      <c r="L3473" s="39"/>
      <c r="M3473" s="39"/>
      <c r="N3473" s="39"/>
      <c r="O3473" s="39"/>
      <c r="P3473" s="40"/>
      <c r="Q3473" s="39"/>
      <c r="R3473" s="39"/>
      <c r="S3473" s="41"/>
      <c r="T3473" s="41"/>
      <c r="U3473" s="41"/>
      <c r="V3473" s="41"/>
      <c r="W3473" s="41"/>
      <c r="X3473" s="41"/>
      <c r="Y3473" s="41"/>
      <c r="Z3473" s="41"/>
      <c r="AA3473" s="4" t="str">
        <f t="shared" si="224"/>
        <v/>
      </c>
      <c r="AB3473" s="4" t="b">
        <f t="shared" si="225"/>
        <v>0</v>
      </c>
      <c r="AC3473" s="4" t="b">
        <f t="shared" si="226"/>
        <v>1</v>
      </c>
      <c r="AD3473" s="42" t="str">
        <f t="shared" si="227"/>
        <v/>
      </c>
      <c r="AO3473" s="44"/>
      <c r="AP3473" s="45"/>
    </row>
    <row r="3474" spans="1:42" ht="15" x14ac:dyDescent="0.25">
      <c r="A3474" s="33"/>
      <c r="B3474" s="34"/>
      <c r="C3474" s="35"/>
      <c r="D3474" s="35"/>
      <c r="E3474" s="37" t="e">
        <f>VLOOKUP(D3474,[8]Label!$C$2:$D$1509,2,FALSE)</f>
        <v>#N/A</v>
      </c>
      <c r="F3474" s="38"/>
      <c r="G3474" s="38"/>
      <c r="H3474" s="39"/>
      <c r="I3474" s="39"/>
      <c r="J3474" s="39"/>
      <c r="K3474" s="39"/>
      <c r="L3474" s="39"/>
      <c r="M3474" s="39"/>
      <c r="N3474" s="39"/>
      <c r="O3474" s="39"/>
      <c r="P3474" s="40"/>
      <c r="Q3474" s="39"/>
      <c r="R3474" s="39"/>
      <c r="S3474" s="41"/>
      <c r="T3474" s="41"/>
      <c r="U3474" s="41"/>
      <c r="V3474" s="41"/>
      <c r="W3474" s="41"/>
      <c r="X3474" s="41"/>
      <c r="Y3474" s="41"/>
      <c r="Z3474" s="41"/>
      <c r="AA3474" s="4" t="str">
        <f t="shared" si="224"/>
        <v/>
      </c>
      <c r="AB3474" s="4" t="b">
        <f t="shared" si="225"/>
        <v>0</v>
      </c>
      <c r="AC3474" s="4" t="b">
        <f t="shared" si="226"/>
        <v>1</v>
      </c>
      <c r="AD3474" s="42" t="str">
        <f t="shared" si="227"/>
        <v/>
      </c>
      <c r="AO3474" s="44"/>
      <c r="AP3474" s="45"/>
    </row>
    <row r="3475" spans="1:42" ht="15" x14ac:dyDescent="0.25">
      <c r="A3475" s="33"/>
      <c r="B3475" s="34"/>
      <c r="C3475" s="35"/>
      <c r="D3475" s="35"/>
      <c r="E3475" s="37" t="e">
        <f>VLOOKUP(D3475,[8]Label!$C$2:$D$1509,2,FALSE)</f>
        <v>#N/A</v>
      </c>
      <c r="F3475" s="38"/>
      <c r="G3475" s="38"/>
      <c r="H3475" s="39"/>
      <c r="I3475" s="39"/>
      <c r="J3475" s="39"/>
      <c r="K3475" s="39"/>
      <c r="L3475" s="39"/>
      <c r="M3475" s="39"/>
      <c r="N3475" s="39"/>
      <c r="O3475" s="39"/>
      <c r="P3475" s="40"/>
      <c r="Q3475" s="39"/>
      <c r="R3475" s="39"/>
      <c r="S3475" s="41"/>
      <c r="T3475" s="41"/>
      <c r="U3475" s="41"/>
      <c r="V3475" s="41"/>
      <c r="W3475" s="41"/>
      <c r="X3475" s="41"/>
      <c r="Y3475" s="41"/>
      <c r="Z3475" s="41"/>
      <c r="AA3475" s="4" t="str">
        <f t="shared" si="224"/>
        <v/>
      </c>
      <c r="AB3475" s="4" t="b">
        <f t="shared" si="225"/>
        <v>0</v>
      </c>
      <c r="AC3475" s="4" t="b">
        <f t="shared" si="226"/>
        <v>1</v>
      </c>
      <c r="AD3475" s="42" t="str">
        <f t="shared" si="227"/>
        <v/>
      </c>
      <c r="AO3475" s="44"/>
      <c r="AP3475" s="45"/>
    </row>
    <row r="3476" spans="1:42" ht="15" x14ac:dyDescent="0.25">
      <c r="A3476" s="33"/>
      <c r="B3476" s="34"/>
      <c r="C3476" s="35"/>
      <c r="D3476" s="35"/>
      <c r="E3476" s="37" t="e">
        <f>VLOOKUP(D3476,[8]Label!$C$2:$D$1509,2,FALSE)</f>
        <v>#N/A</v>
      </c>
      <c r="F3476" s="38"/>
      <c r="G3476" s="38"/>
      <c r="H3476" s="39"/>
      <c r="I3476" s="39"/>
      <c r="J3476" s="39"/>
      <c r="K3476" s="39"/>
      <c r="L3476" s="39"/>
      <c r="M3476" s="39"/>
      <c r="N3476" s="39"/>
      <c r="O3476" s="39"/>
      <c r="P3476" s="40"/>
      <c r="Q3476" s="39"/>
      <c r="R3476" s="39"/>
      <c r="S3476" s="41"/>
      <c r="T3476" s="41"/>
      <c r="U3476" s="41"/>
      <c r="V3476" s="41"/>
      <c r="W3476" s="41"/>
      <c r="X3476" s="41"/>
      <c r="Y3476" s="41"/>
      <c r="Z3476" s="41"/>
      <c r="AA3476" s="4" t="str">
        <f t="shared" si="224"/>
        <v/>
      </c>
      <c r="AB3476" s="4" t="b">
        <f t="shared" si="225"/>
        <v>0</v>
      </c>
      <c r="AC3476" s="4" t="b">
        <f t="shared" si="226"/>
        <v>1</v>
      </c>
      <c r="AD3476" s="42" t="str">
        <f t="shared" si="227"/>
        <v/>
      </c>
      <c r="AO3476" s="44"/>
      <c r="AP3476" s="45"/>
    </row>
    <row r="3477" spans="1:42" ht="15" x14ac:dyDescent="0.25">
      <c r="A3477" s="33"/>
      <c r="B3477" s="34"/>
      <c r="C3477" s="35"/>
      <c r="D3477" s="35"/>
      <c r="E3477" s="37" t="e">
        <f>VLOOKUP(D3477,[8]Label!$C$2:$D$1509,2,FALSE)</f>
        <v>#N/A</v>
      </c>
      <c r="F3477" s="38"/>
      <c r="G3477" s="38"/>
      <c r="H3477" s="39"/>
      <c r="I3477" s="39"/>
      <c r="J3477" s="39"/>
      <c r="K3477" s="39"/>
      <c r="L3477" s="39"/>
      <c r="M3477" s="39"/>
      <c r="N3477" s="39"/>
      <c r="O3477" s="39"/>
      <c r="P3477" s="40"/>
      <c r="Q3477" s="39"/>
      <c r="R3477" s="39"/>
      <c r="S3477" s="41"/>
      <c r="T3477" s="41"/>
      <c r="U3477" s="41"/>
      <c r="V3477" s="41"/>
      <c r="W3477" s="41"/>
      <c r="X3477" s="41"/>
      <c r="Y3477" s="41"/>
      <c r="Z3477" s="41"/>
      <c r="AA3477" s="4" t="str">
        <f t="shared" si="224"/>
        <v/>
      </c>
      <c r="AB3477" s="4" t="b">
        <f t="shared" si="225"/>
        <v>0</v>
      </c>
      <c r="AC3477" s="4" t="b">
        <f t="shared" si="226"/>
        <v>1</v>
      </c>
      <c r="AD3477" s="42" t="str">
        <f t="shared" si="227"/>
        <v/>
      </c>
      <c r="AO3477" s="44"/>
      <c r="AP3477" s="45"/>
    </row>
    <row r="3478" spans="1:42" ht="15" x14ac:dyDescent="0.25">
      <c r="A3478" s="33"/>
      <c r="B3478" s="34"/>
      <c r="C3478" s="35"/>
      <c r="D3478" s="35"/>
      <c r="E3478" s="37" t="e">
        <f>VLOOKUP(D3478,[8]Label!$C$2:$D$1509,2,FALSE)</f>
        <v>#N/A</v>
      </c>
      <c r="F3478" s="38"/>
      <c r="G3478" s="38"/>
      <c r="H3478" s="39"/>
      <c r="I3478" s="39"/>
      <c r="J3478" s="39"/>
      <c r="K3478" s="39"/>
      <c r="L3478" s="39"/>
      <c r="M3478" s="39"/>
      <c r="N3478" s="39"/>
      <c r="O3478" s="39"/>
      <c r="P3478" s="40"/>
      <c r="Q3478" s="39"/>
      <c r="R3478" s="39"/>
      <c r="S3478" s="41"/>
      <c r="T3478" s="41"/>
      <c r="U3478" s="41"/>
      <c r="V3478" s="41"/>
      <c r="W3478" s="41"/>
      <c r="X3478" s="41"/>
      <c r="Y3478" s="41"/>
      <c r="Z3478" s="41"/>
      <c r="AA3478" s="4" t="str">
        <f t="shared" si="224"/>
        <v/>
      </c>
      <c r="AB3478" s="4" t="b">
        <f t="shared" si="225"/>
        <v>0</v>
      </c>
      <c r="AC3478" s="4" t="b">
        <f t="shared" si="226"/>
        <v>1</v>
      </c>
      <c r="AD3478" s="42" t="str">
        <f t="shared" si="227"/>
        <v/>
      </c>
      <c r="AO3478" s="44"/>
      <c r="AP3478" s="45"/>
    </row>
    <row r="3479" spans="1:42" ht="15" x14ac:dyDescent="0.25">
      <c r="A3479" s="33"/>
      <c r="B3479" s="34"/>
      <c r="C3479" s="35"/>
      <c r="D3479" s="35"/>
      <c r="E3479" s="37" t="e">
        <f>VLOOKUP(D3479,[8]Label!$C$2:$D$1509,2,FALSE)</f>
        <v>#N/A</v>
      </c>
      <c r="F3479" s="38"/>
      <c r="G3479" s="38"/>
      <c r="H3479" s="39"/>
      <c r="I3479" s="39"/>
      <c r="J3479" s="39"/>
      <c r="K3479" s="39"/>
      <c r="L3479" s="39"/>
      <c r="M3479" s="39"/>
      <c r="N3479" s="39"/>
      <c r="O3479" s="39"/>
      <c r="P3479" s="40"/>
      <c r="Q3479" s="39"/>
      <c r="R3479" s="39"/>
      <c r="S3479" s="41"/>
      <c r="T3479" s="41"/>
      <c r="U3479" s="41"/>
      <c r="V3479" s="41"/>
      <c r="W3479" s="41"/>
      <c r="X3479" s="41"/>
      <c r="Y3479" s="41"/>
      <c r="Z3479" s="41"/>
      <c r="AA3479" s="4" t="str">
        <f t="shared" si="224"/>
        <v/>
      </c>
      <c r="AB3479" s="4" t="b">
        <f t="shared" si="225"/>
        <v>0</v>
      </c>
      <c r="AC3479" s="4" t="b">
        <f t="shared" si="226"/>
        <v>1</v>
      </c>
      <c r="AD3479" s="42" t="str">
        <f t="shared" si="227"/>
        <v/>
      </c>
      <c r="AO3479" s="44"/>
      <c r="AP3479" s="45"/>
    </row>
    <row r="3480" spans="1:42" ht="15" x14ac:dyDescent="0.25">
      <c r="A3480" s="33"/>
      <c r="B3480" s="34"/>
      <c r="C3480" s="35"/>
      <c r="D3480" s="35"/>
      <c r="E3480" s="37" t="e">
        <f>VLOOKUP(D3480,[8]Label!$C$2:$D$1509,2,FALSE)</f>
        <v>#N/A</v>
      </c>
      <c r="F3480" s="38"/>
      <c r="G3480" s="38"/>
      <c r="H3480" s="39"/>
      <c r="I3480" s="39"/>
      <c r="J3480" s="39"/>
      <c r="K3480" s="39"/>
      <c r="L3480" s="39"/>
      <c r="M3480" s="39"/>
      <c r="N3480" s="39"/>
      <c r="O3480" s="39"/>
      <c r="P3480" s="40"/>
      <c r="Q3480" s="39"/>
      <c r="R3480" s="39"/>
      <c r="S3480" s="41"/>
      <c r="T3480" s="41"/>
      <c r="U3480" s="41"/>
      <c r="V3480" s="41"/>
      <c r="W3480" s="41"/>
      <c r="X3480" s="41"/>
      <c r="Y3480" s="41"/>
      <c r="Z3480" s="41"/>
      <c r="AA3480" s="4" t="str">
        <f t="shared" si="224"/>
        <v/>
      </c>
      <c r="AB3480" s="4" t="b">
        <f t="shared" si="225"/>
        <v>0</v>
      </c>
      <c r="AC3480" s="4" t="b">
        <f t="shared" si="226"/>
        <v>1</v>
      </c>
      <c r="AD3480" s="42" t="str">
        <f t="shared" si="227"/>
        <v/>
      </c>
      <c r="AO3480" s="44"/>
      <c r="AP3480" s="45"/>
    </row>
    <row r="3481" spans="1:42" ht="15" x14ac:dyDescent="0.25">
      <c r="A3481" s="33"/>
      <c r="B3481" s="34"/>
      <c r="C3481" s="35"/>
      <c r="D3481" s="35"/>
      <c r="E3481" s="37" t="e">
        <f>VLOOKUP(D3481,[8]Label!$C$2:$D$1509,2,FALSE)</f>
        <v>#N/A</v>
      </c>
      <c r="F3481" s="38"/>
      <c r="G3481" s="38"/>
      <c r="H3481" s="39"/>
      <c r="I3481" s="39"/>
      <c r="J3481" s="39"/>
      <c r="K3481" s="39"/>
      <c r="L3481" s="39"/>
      <c r="M3481" s="39"/>
      <c r="N3481" s="39"/>
      <c r="O3481" s="39"/>
      <c r="P3481" s="40"/>
      <c r="Q3481" s="39"/>
      <c r="R3481" s="39"/>
      <c r="S3481" s="41"/>
      <c r="T3481" s="41"/>
      <c r="U3481" s="41"/>
      <c r="V3481" s="41"/>
      <c r="W3481" s="41"/>
      <c r="X3481" s="41"/>
      <c r="Y3481" s="41"/>
      <c r="Z3481" s="41"/>
      <c r="AA3481" s="4" t="str">
        <f t="shared" si="224"/>
        <v/>
      </c>
      <c r="AB3481" s="4" t="b">
        <f t="shared" si="225"/>
        <v>0</v>
      </c>
      <c r="AC3481" s="4" t="b">
        <f t="shared" si="226"/>
        <v>1</v>
      </c>
      <c r="AD3481" s="42" t="str">
        <f t="shared" si="227"/>
        <v/>
      </c>
      <c r="AO3481" s="44"/>
      <c r="AP3481" s="45"/>
    </row>
    <row r="3482" spans="1:42" ht="15" x14ac:dyDescent="0.25">
      <c r="A3482" s="33"/>
      <c r="B3482" s="34"/>
      <c r="C3482" s="35"/>
      <c r="D3482" s="35"/>
      <c r="E3482" s="37" t="e">
        <f>VLOOKUP(D3482,[8]Label!$C$2:$D$1509,2,FALSE)</f>
        <v>#N/A</v>
      </c>
      <c r="F3482" s="38"/>
      <c r="G3482" s="38"/>
      <c r="H3482" s="39"/>
      <c r="I3482" s="39"/>
      <c r="J3482" s="39"/>
      <c r="K3482" s="39"/>
      <c r="L3482" s="39"/>
      <c r="M3482" s="39"/>
      <c r="N3482" s="39"/>
      <c r="O3482" s="39"/>
      <c r="P3482" s="40"/>
      <c r="Q3482" s="39"/>
      <c r="R3482" s="39"/>
      <c r="S3482" s="41"/>
      <c r="T3482" s="41"/>
      <c r="U3482" s="41"/>
      <c r="V3482" s="41"/>
      <c r="W3482" s="41"/>
      <c r="X3482" s="41"/>
      <c r="Y3482" s="41"/>
      <c r="Z3482" s="41"/>
      <c r="AA3482" s="4" t="str">
        <f t="shared" si="224"/>
        <v/>
      </c>
      <c r="AB3482" s="4" t="b">
        <f t="shared" si="225"/>
        <v>0</v>
      </c>
      <c r="AC3482" s="4" t="b">
        <f t="shared" si="226"/>
        <v>1</v>
      </c>
      <c r="AD3482" s="42" t="str">
        <f t="shared" si="227"/>
        <v/>
      </c>
      <c r="AO3482" s="44"/>
      <c r="AP3482" s="45"/>
    </row>
    <row r="3483" spans="1:42" ht="15" x14ac:dyDescent="0.25">
      <c r="A3483" s="33"/>
      <c r="B3483" s="34"/>
      <c r="C3483" s="35"/>
      <c r="D3483" s="35"/>
      <c r="E3483" s="37" t="e">
        <f>VLOOKUP(D3483,[8]Label!$C$2:$D$1509,2,FALSE)</f>
        <v>#N/A</v>
      </c>
      <c r="F3483" s="38"/>
      <c r="G3483" s="38"/>
      <c r="H3483" s="39"/>
      <c r="I3483" s="39"/>
      <c r="J3483" s="39"/>
      <c r="K3483" s="39"/>
      <c r="L3483" s="39"/>
      <c r="M3483" s="39"/>
      <c r="N3483" s="39"/>
      <c r="O3483" s="39"/>
      <c r="P3483" s="40"/>
      <c r="Q3483" s="39"/>
      <c r="R3483" s="39"/>
      <c r="S3483" s="41"/>
      <c r="T3483" s="41"/>
      <c r="U3483" s="41"/>
      <c r="V3483" s="41"/>
      <c r="W3483" s="41"/>
      <c r="X3483" s="41"/>
      <c r="Y3483" s="41"/>
      <c r="Z3483" s="41"/>
      <c r="AA3483" s="4" t="str">
        <f t="shared" si="224"/>
        <v/>
      </c>
      <c r="AB3483" s="4" t="b">
        <f t="shared" si="225"/>
        <v>0</v>
      </c>
      <c r="AC3483" s="4" t="b">
        <f t="shared" si="226"/>
        <v>1</v>
      </c>
      <c r="AD3483" s="42" t="str">
        <f t="shared" si="227"/>
        <v/>
      </c>
      <c r="AO3483" s="44"/>
      <c r="AP3483" s="45"/>
    </row>
    <row r="3484" spans="1:42" ht="15" x14ac:dyDescent="0.25">
      <c r="A3484" s="33"/>
      <c r="B3484" s="34"/>
      <c r="C3484" s="35"/>
      <c r="D3484" s="35"/>
      <c r="E3484" s="37" t="e">
        <f>VLOOKUP(D3484,[8]Label!$C$2:$D$1509,2,FALSE)</f>
        <v>#N/A</v>
      </c>
      <c r="F3484" s="38"/>
      <c r="G3484" s="38"/>
      <c r="H3484" s="39"/>
      <c r="I3484" s="39"/>
      <c r="J3484" s="39"/>
      <c r="K3484" s="39"/>
      <c r="L3484" s="39"/>
      <c r="M3484" s="39"/>
      <c r="N3484" s="39"/>
      <c r="O3484" s="39"/>
      <c r="P3484" s="40"/>
      <c r="Q3484" s="39"/>
      <c r="R3484" s="39"/>
      <c r="S3484" s="41"/>
      <c r="T3484" s="41"/>
      <c r="U3484" s="41"/>
      <c r="V3484" s="41"/>
      <c r="W3484" s="41"/>
      <c r="X3484" s="41"/>
      <c r="Y3484" s="41"/>
      <c r="Z3484" s="41"/>
      <c r="AA3484" s="4" t="str">
        <f t="shared" si="224"/>
        <v/>
      </c>
      <c r="AB3484" s="4" t="b">
        <f t="shared" si="225"/>
        <v>0</v>
      </c>
      <c r="AC3484" s="4" t="b">
        <f t="shared" si="226"/>
        <v>1</v>
      </c>
      <c r="AD3484" s="42" t="str">
        <f t="shared" si="227"/>
        <v/>
      </c>
      <c r="AO3484" s="44"/>
      <c r="AP3484" s="45"/>
    </row>
    <row r="3485" spans="1:42" ht="15" x14ac:dyDescent="0.25">
      <c r="A3485" s="33"/>
      <c r="B3485" s="34"/>
      <c r="C3485" s="35"/>
      <c r="D3485" s="35"/>
      <c r="E3485" s="37" t="e">
        <f>VLOOKUP(D3485,[8]Label!$C$2:$D$1509,2,FALSE)</f>
        <v>#N/A</v>
      </c>
      <c r="F3485" s="38"/>
      <c r="G3485" s="38"/>
      <c r="H3485" s="39"/>
      <c r="I3485" s="39"/>
      <c r="J3485" s="39"/>
      <c r="K3485" s="39"/>
      <c r="L3485" s="39"/>
      <c r="M3485" s="39"/>
      <c r="N3485" s="39"/>
      <c r="O3485" s="39"/>
      <c r="P3485" s="40"/>
      <c r="Q3485" s="39"/>
      <c r="R3485" s="39"/>
      <c r="S3485" s="41"/>
      <c r="T3485" s="41"/>
      <c r="U3485" s="41"/>
      <c r="V3485" s="41"/>
      <c r="W3485" s="41"/>
      <c r="X3485" s="41"/>
      <c r="Y3485" s="41"/>
      <c r="Z3485" s="41"/>
      <c r="AA3485" s="4" t="str">
        <f t="shared" si="224"/>
        <v/>
      </c>
      <c r="AB3485" s="4" t="b">
        <f t="shared" si="225"/>
        <v>0</v>
      </c>
      <c r="AC3485" s="4" t="b">
        <f t="shared" si="226"/>
        <v>1</v>
      </c>
      <c r="AD3485" s="42" t="str">
        <f t="shared" si="227"/>
        <v/>
      </c>
      <c r="AO3485" s="44"/>
      <c r="AP3485" s="45"/>
    </row>
    <row r="3486" spans="1:42" ht="15" x14ac:dyDescent="0.25">
      <c r="A3486" s="33"/>
      <c r="B3486" s="34"/>
      <c r="C3486" s="35"/>
      <c r="D3486" s="35"/>
      <c r="E3486" s="37" t="e">
        <f>VLOOKUP(D3486,[8]Label!$C$2:$D$1509,2,FALSE)</f>
        <v>#N/A</v>
      </c>
      <c r="F3486" s="38"/>
      <c r="G3486" s="38"/>
      <c r="H3486" s="39"/>
      <c r="I3486" s="39"/>
      <c r="J3486" s="39"/>
      <c r="K3486" s="39"/>
      <c r="L3486" s="39"/>
      <c r="M3486" s="39"/>
      <c r="N3486" s="39"/>
      <c r="O3486" s="39"/>
      <c r="P3486" s="40"/>
      <c r="Q3486" s="39"/>
      <c r="R3486" s="39"/>
      <c r="S3486" s="41"/>
      <c r="T3486" s="41"/>
      <c r="U3486" s="41"/>
      <c r="V3486" s="41"/>
      <c r="W3486" s="41"/>
      <c r="X3486" s="41"/>
      <c r="Y3486" s="41"/>
      <c r="Z3486" s="41"/>
      <c r="AA3486" s="4" t="str">
        <f t="shared" si="224"/>
        <v/>
      </c>
      <c r="AB3486" s="4" t="b">
        <f t="shared" si="225"/>
        <v>0</v>
      </c>
      <c r="AC3486" s="4" t="b">
        <f t="shared" si="226"/>
        <v>1</v>
      </c>
      <c r="AD3486" s="42" t="str">
        <f t="shared" si="227"/>
        <v/>
      </c>
      <c r="AO3486" s="44"/>
      <c r="AP3486" s="45"/>
    </row>
    <row r="3487" spans="1:42" ht="15" x14ac:dyDescent="0.25">
      <c r="A3487" s="33"/>
      <c r="B3487" s="34"/>
      <c r="C3487" s="35"/>
      <c r="D3487" s="35"/>
      <c r="E3487" s="37" t="e">
        <f>VLOOKUP(D3487,[8]Label!$C$2:$D$1509,2,FALSE)</f>
        <v>#N/A</v>
      </c>
      <c r="F3487" s="38"/>
      <c r="G3487" s="38"/>
      <c r="H3487" s="39"/>
      <c r="I3487" s="39"/>
      <c r="J3487" s="39"/>
      <c r="K3487" s="39"/>
      <c r="L3487" s="39"/>
      <c r="M3487" s="39"/>
      <c r="N3487" s="39"/>
      <c r="O3487" s="39"/>
      <c r="P3487" s="40"/>
      <c r="Q3487" s="39"/>
      <c r="R3487" s="39"/>
      <c r="S3487" s="41"/>
      <c r="T3487" s="41"/>
      <c r="U3487" s="41"/>
      <c r="V3487" s="41"/>
      <c r="W3487" s="41"/>
      <c r="X3487" s="41"/>
      <c r="Y3487" s="41"/>
      <c r="Z3487" s="41"/>
      <c r="AA3487" s="4" t="str">
        <f t="shared" si="224"/>
        <v/>
      </c>
      <c r="AB3487" s="4" t="b">
        <f t="shared" si="225"/>
        <v>0</v>
      </c>
      <c r="AC3487" s="4" t="b">
        <f t="shared" si="226"/>
        <v>1</v>
      </c>
      <c r="AD3487" s="42" t="str">
        <f t="shared" si="227"/>
        <v/>
      </c>
      <c r="AO3487" s="44"/>
      <c r="AP3487" s="45"/>
    </row>
    <row r="3488" spans="1:42" ht="15" x14ac:dyDescent="0.25">
      <c r="A3488" s="33"/>
      <c r="B3488" s="34"/>
      <c r="C3488" s="35"/>
      <c r="D3488" s="35"/>
      <c r="E3488" s="37" t="e">
        <f>VLOOKUP(D3488,[8]Label!$C$2:$D$1509,2,FALSE)</f>
        <v>#N/A</v>
      </c>
      <c r="F3488" s="38"/>
      <c r="G3488" s="38"/>
      <c r="H3488" s="39"/>
      <c r="I3488" s="39"/>
      <c r="J3488" s="39"/>
      <c r="K3488" s="39"/>
      <c r="L3488" s="39"/>
      <c r="M3488" s="39"/>
      <c r="N3488" s="39"/>
      <c r="O3488" s="39"/>
      <c r="P3488" s="40"/>
      <c r="Q3488" s="39"/>
      <c r="R3488" s="39"/>
      <c r="S3488" s="41"/>
      <c r="T3488" s="41"/>
      <c r="U3488" s="41"/>
      <c r="V3488" s="41"/>
      <c r="W3488" s="41"/>
      <c r="X3488" s="41"/>
      <c r="Y3488" s="41"/>
      <c r="Z3488" s="41"/>
      <c r="AA3488" s="4" t="str">
        <f t="shared" si="224"/>
        <v/>
      </c>
      <c r="AB3488" s="4" t="b">
        <f t="shared" si="225"/>
        <v>0</v>
      </c>
      <c r="AC3488" s="4" t="b">
        <f t="shared" si="226"/>
        <v>1</v>
      </c>
      <c r="AD3488" s="42" t="str">
        <f t="shared" si="227"/>
        <v/>
      </c>
      <c r="AO3488" s="44"/>
      <c r="AP3488" s="45"/>
    </row>
    <row r="3489" spans="1:42" ht="15" x14ac:dyDescent="0.25">
      <c r="A3489" s="33"/>
      <c r="B3489" s="34"/>
      <c r="C3489" s="35"/>
      <c r="D3489" s="35"/>
      <c r="E3489" s="37" t="e">
        <f>VLOOKUP(D3489,[8]Label!$C$2:$D$1509,2,FALSE)</f>
        <v>#N/A</v>
      </c>
      <c r="F3489" s="38"/>
      <c r="G3489" s="38"/>
      <c r="H3489" s="39"/>
      <c r="I3489" s="39"/>
      <c r="J3489" s="39"/>
      <c r="K3489" s="39"/>
      <c r="L3489" s="39"/>
      <c r="M3489" s="39"/>
      <c r="N3489" s="39"/>
      <c r="O3489" s="39"/>
      <c r="P3489" s="40"/>
      <c r="Q3489" s="39"/>
      <c r="R3489" s="39"/>
      <c r="S3489" s="41"/>
      <c r="T3489" s="41"/>
      <c r="U3489" s="41"/>
      <c r="V3489" s="41"/>
      <c r="W3489" s="41"/>
      <c r="X3489" s="41"/>
      <c r="Y3489" s="41"/>
      <c r="Z3489" s="41"/>
      <c r="AA3489" s="4" t="str">
        <f t="shared" si="224"/>
        <v/>
      </c>
      <c r="AB3489" s="4" t="b">
        <f t="shared" si="225"/>
        <v>0</v>
      </c>
      <c r="AC3489" s="4" t="b">
        <f t="shared" si="226"/>
        <v>1</v>
      </c>
      <c r="AD3489" s="42" t="str">
        <f t="shared" si="227"/>
        <v/>
      </c>
      <c r="AO3489" s="44"/>
      <c r="AP3489" s="45"/>
    </row>
    <row r="3490" spans="1:42" ht="15" x14ac:dyDescent="0.25">
      <c r="A3490" s="33"/>
      <c r="B3490" s="34"/>
      <c r="C3490" s="35"/>
      <c r="D3490" s="35"/>
      <c r="E3490" s="37" t="e">
        <f>VLOOKUP(D3490,[8]Label!$C$2:$D$1509,2,FALSE)</f>
        <v>#N/A</v>
      </c>
      <c r="F3490" s="38"/>
      <c r="G3490" s="38"/>
      <c r="H3490" s="39"/>
      <c r="I3490" s="39"/>
      <c r="J3490" s="39"/>
      <c r="K3490" s="39"/>
      <c r="L3490" s="39"/>
      <c r="M3490" s="39"/>
      <c r="N3490" s="39"/>
      <c r="O3490" s="39"/>
      <c r="P3490" s="40"/>
      <c r="Q3490" s="39"/>
      <c r="R3490" s="39"/>
      <c r="S3490" s="41"/>
      <c r="T3490" s="41"/>
      <c r="U3490" s="41"/>
      <c r="V3490" s="41"/>
      <c r="W3490" s="41"/>
      <c r="X3490" s="41"/>
      <c r="Y3490" s="41"/>
      <c r="Z3490" s="41"/>
      <c r="AA3490" s="4" t="str">
        <f t="shared" si="224"/>
        <v/>
      </c>
      <c r="AB3490" s="4" t="b">
        <f t="shared" si="225"/>
        <v>0</v>
      </c>
      <c r="AC3490" s="4" t="b">
        <f t="shared" si="226"/>
        <v>1</v>
      </c>
      <c r="AD3490" s="42" t="str">
        <f t="shared" si="227"/>
        <v/>
      </c>
      <c r="AO3490" s="44"/>
      <c r="AP3490" s="45"/>
    </row>
    <row r="3491" spans="1:42" ht="15" x14ac:dyDescent="0.25">
      <c r="A3491" s="33"/>
      <c r="B3491" s="34"/>
      <c r="C3491" s="35"/>
      <c r="D3491" s="35"/>
      <c r="E3491" s="37" t="e">
        <f>VLOOKUP(D3491,[8]Label!$C$2:$D$1509,2,FALSE)</f>
        <v>#N/A</v>
      </c>
      <c r="F3491" s="38"/>
      <c r="G3491" s="38"/>
      <c r="H3491" s="39"/>
      <c r="I3491" s="39"/>
      <c r="J3491" s="39"/>
      <c r="K3491" s="39"/>
      <c r="L3491" s="39"/>
      <c r="M3491" s="39"/>
      <c r="N3491" s="39"/>
      <c r="O3491" s="39"/>
      <c r="P3491" s="40"/>
      <c r="Q3491" s="39"/>
      <c r="R3491" s="39"/>
      <c r="S3491" s="41"/>
      <c r="T3491" s="41"/>
      <c r="U3491" s="41"/>
      <c r="V3491" s="41"/>
      <c r="W3491" s="41"/>
      <c r="X3491" s="41"/>
      <c r="Y3491" s="41"/>
      <c r="Z3491" s="41"/>
      <c r="AA3491" s="4" t="str">
        <f t="shared" si="224"/>
        <v/>
      </c>
      <c r="AB3491" s="4" t="b">
        <f t="shared" si="225"/>
        <v>0</v>
      </c>
      <c r="AC3491" s="4" t="b">
        <f t="shared" si="226"/>
        <v>1</v>
      </c>
      <c r="AD3491" s="42" t="str">
        <f t="shared" si="227"/>
        <v/>
      </c>
      <c r="AO3491" s="44"/>
      <c r="AP3491" s="45"/>
    </row>
    <row r="3492" spans="1:42" ht="15" x14ac:dyDescent="0.25">
      <c r="A3492" s="33"/>
      <c r="B3492" s="34"/>
      <c r="C3492" s="35"/>
      <c r="D3492" s="35"/>
      <c r="E3492" s="37" t="e">
        <f>VLOOKUP(D3492,[8]Label!$C$2:$D$1509,2,FALSE)</f>
        <v>#N/A</v>
      </c>
      <c r="F3492" s="38"/>
      <c r="G3492" s="38"/>
      <c r="H3492" s="39"/>
      <c r="I3492" s="39"/>
      <c r="J3492" s="39"/>
      <c r="K3492" s="39"/>
      <c r="L3492" s="39"/>
      <c r="M3492" s="39"/>
      <c r="N3492" s="39"/>
      <c r="O3492" s="39"/>
      <c r="P3492" s="40"/>
      <c r="Q3492" s="39"/>
      <c r="R3492" s="39"/>
      <c r="S3492" s="41"/>
      <c r="T3492" s="41"/>
      <c r="U3492" s="41"/>
      <c r="V3492" s="41"/>
      <c r="W3492" s="41"/>
      <c r="X3492" s="41"/>
      <c r="Y3492" s="41"/>
      <c r="Z3492" s="41"/>
      <c r="AA3492" s="4" t="str">
        <f t="shared" si="224"/>
        <v/>
      </c>
      <c r="AB3492" s="4" t="b">
        <f t="shared" si="225"/>
        <v>0</v>
      </c>
      <c r="AC3492" s="4" t="b">
        <f t="shared" si="226"/>
        <v>1</v>
      </c>
      <c r="AD3492" s="42" t="str">
        <f t="shared" si="227"/>
        <v/>
      </c>
      <c r="AO3492" s="44"/>
      <c r="AP3492" s="45"/>
    </row>
    <row r="3493" spans="1:42" ht="15" x14ac:dyDescent="0.25">
      <c r="A3493" s="33"/>
      <c r="B3493" s="34"/>
      <c r="C3493" s="35"/>
      <c r="D3493" s="35"/>
      <c r="E3493" s="37" t="e">
        <f>VLOOKUP(D3493,[8]Label!$C$2:$D$1509,2,FALSE)</f>
        <v>#N/A</v>
      </c>
      <c r="F3493" s="38"/>
      <c r="G3493" s="38"/>
      <c r="H3493" s="39"/>
      <c r="I3493" s="39"/>
      <c r="J3493" s="39"/>
      <c r="K3493" s="39"/>
      <c r="L3493" s="39"/>
      <c r="M3493" s="39"/>
      <c r="N3493" s="39"/>
      <c r="O3493" s="39"/>
      <c r="P3493" s="40"/>
      <c r="Q3493" s="39"/>
      <c r="R3493" s="39"/>
      <c r="S3493" s="41"/>
      <c r="T3493" s="41"/>
      <c r="U3493" s="41"/>
      <c r="V3493" s="41"/>
      <c r="W3493" s="41"/>
      <c r="X3493" s="41"/>
      <c r="Y3493" s="41"/>
      <c r="Z3493" s="41"/>
      <c r="AA3493" s="4" t="str">
        <f t="shared" si="224"/>
        <v/>
      </c>
      <c r="AB3493" s="4" t="b">
        <f t="shared" si="225"/>
        <v>0</v>
      </c>
      <c r="AC3493" s="4" t="b">
        <f t="shared" si="226"/>
        <v>1</v>
      </c>
      <c r="AD3493" s="42" t="str">
        <f t="shared" si="227"/>
        <v/>
      </c>
      <c r="AO3493" s="44"/>
      <c r="AP3493" s="45"/>
    </row>
    <row r="3494" spans="1:42" ht="15" x14ac:dyDescent="0.25">
      <c r="A3494" s="33"/>
      <c r="B3494" s="34"/>
      <c r="C3494" s="35"/>
      <c r="D3494" s="35"/>
      <c r="E3494" s="37" t="e">
        <f>VLOOKUP(D3494,[8]Label!$C$2:$D$1509,2,FALSE)</f>
        <v>#N/A</v>
      </c>
      <c r="F3494" s="38"/>
      <c r="G3494" s="38"/>
      <c r="H3494" s="39"/>
      <c r="I3494" s="39"/>
      <c r="J3494" s="39"/>
      <c r="K3494" s="39"/>
      <c r="L3494" s="39"/>
      <c r="M3494" s="39"/>
      <c r="N3494" s="39"/>
      <c r="O3494" s="39"/>
      <c r="P3494" s="40"/>
      <c r="Q3494" s="39"/>
      <c r="R3494" s="39"/>
      <c r="S3494" s="41"/>
      <c r="T3494" s="41"/>
      <c r="U3494" s="41"/>
      <c r="V3494" s="41"/>
      <c r="W3494" s="41"/>
      <c r="X3494" s="41"/>
      <c r="Y3494" s="41"/>
      <c r="Z3494" s="41"/>
      <c r="AA3494" s="4" t="str">
        <f t="shared" si="224"/>
        <v/>
      </c>
      <c r="AB3494" s="4" t="b">
        <f t="shared" si="225"/>
        <v>0</v>
      </c>
      <c r="AC3494" s="4" t="b">
        <f t="shared" si="226"/>
        <v>1</v>
      </c>
      <c r="AD3494" s="42" t="str">
        <f t="shared" si="227"/>
        <v/>
      </c>
      <c r="AO3494" s="44"/>
      <c r="AP3494" s="45"/>
    </row>
    <row r="3495" spans="1:42" ht="15" x14ac:dyDescent="0.25">
      <c r="A3495" s="33"/>
      <c r="B3495" s="34"/>
      <c r="C3495" s="35"/>
      <c r="D3495" s="35"/>
      <c r="E3495" s="37" t="e">
        <f>VLOOKUP(D3495,[8]Label!$C$2:$D$1509,2,FALSE)</f>
        <v>#N/A</v>
      </c>
      <c r="F3495" s="38"/>
      <c r="G3495" s="38"/>
      <c r="H3495" s="39"/>
      <c r="I3495" s="39"/>
      <c r="J3495" s="39"/>
      <c r="K3495" s="39"/>
      <c r="L3495" s="39"/>
      <c r="M3495" s="39"/>
      <c r="N3495" s="39"/>
      <c r="O3495" s="39"/>
      <c r="P3495" s="40"/>
      <c r="Q3495" s="39"/>
      <c r="R3495" s="39"/>
      <c r="S3495" s="41"/>
      <c r="T3495" s="41"/>
      <c r="U3495" s="41"/>
      <c r="V3495" s="41"/>
      <c r="W3495" s="41"/>
      <c r="X3495" s="41"/>
      <c r="Y3495" s="41"/>
      <c r="Z3495" s="41"/>
      <c r="AA3495" s="4" t="str">
        <f t="shared" si="224"/>
        <v/>
      </c>
      <c r="AB3495" s="4" t="b">
        <f t="shared" si="225"/>
        <v>0</v>
      </c>
      <c r="AC3495" s="4" t="b">
        <f t="shared" si="226"/>
        <v>1</v>
      </c>
      <c r="AD3495" s="42" t="str">
        <f t="shared" si="227"/>
        <v/>
      </c>
      <c r="AO3495" s="44"/>
      <c r="AP3495" s="45"/>
    </row>
    <row r="3496" spans="1:42" ht="15" x14ac:dyDescent="0.25">
      <c r="A3496" s="33"/>
      <c r="B3496" s="34"/>
      <c r="C3496" s="35"/>
      <c r="D3496" s="35"/>
      <c r="E3496" s="37" t="e">
        <f>VLOOKUP(D3496,[8]Label!$C$2:$D$1509,2,FALSE)</f>
        <v>#N/A</v>
      </c>
      <c r="F3496" s="38"/>
      <c r="G3496" s="38"/>
      <c r="H3496" s="39"/>
      <c r="I3496" s="39"/>
      <c r="J3496" s="39"/>
      <c r="K3496" s="39"/>
      <c r="L3496" s="39"/>
      <c r="M3496" s="39"/>
      <c r="N3496" s="39"/>
      <c r="O3496" s="39"/>
      <c r="P3496" s="40"/>
      <c r="Q3496" s="39"/>
      <c r="R3496" s="39"/>
      <c r="S3496" s="41"/>
      <c r="T3496" s="41"/>
      <c r="U3496" s="41"/>
      <c r="V3496" s="41"/>
      <c r="W3496" s="41"/>
      <c r="X3496" s="41"/>
      <c r="Y3496" s="41"/>
      <c r="Z3496" s="41"/>
      <c r="AA3496" s="4" t="str">
        <f t="shared" si="224"/>
        <v/>
      </c>
      <c r="AB3496" s="4" t="b">
        <f t="shared" si="225"/>
        <v>0</v>
      </c>
      <c r="AC3496" s="4" t="b">
        <f t="shared" si="226"/>
        <v>1</v>
      </c>
      <c r="AD3496" s="42" t="str">
        <f t="shared" si="227"/>
        <v/>
      </c>
      <c r="AO3496" s="44"/>
      <c r="AP3496" s="45"/>
    </row>
    <row r="3497" spans="1:42" ht="15" x14ac:dyDescent="0.25">
      <c r="A3497" s="33"/>
      <c r="B3497" s="34"/>
      <c r="C3497" s="35"/>
      <c r="D3497" s="35"/>
      <c r="E3497" s="37" t="e">
        <f>VLOOKUP(D3497,[8]Label!$C$2:$D$1509,2,FALSE)</f>
        <v>#N/A</v>
      </c>
      <c r="F3497" s="38"/>
      <c r="G3497" s="38"/>
      <c r="H3497" s="39"/>
      <c r="I3497" s="39"/>
      <c r="J3497" s="39"/>
      <c r="K3497" s="39"/>
      <c r="L3497" s="39"/>
      <c r="M3497" s="39"/>
      <c r="N3497" s="39"/>
      <c r="O3497" s="39"/>
      <c r="P3497" s="40"/>
      <c r="Q3497" s="39"/>
      <c r="R3497" s="39"/>
      <c r="S3497" s="41"/>
      <c r="T3497" s="41"/>
      <c r="U3497" s="41"/>
      <c r="V3497" s="41"/>
      <c r="W3497" s="41"/>
      <c r="X3497" s="41"/>
      <c r="Y3497" s="41"/>
      <c r="Z3497" s="41"/>
      <c r="AA3497" s="4" t="str">
        <f t="shared" si="224"/>
        <v/>
      </c>
      <c r="AB3497" s="4" t="b">
        <f t="shared" si="225"/>
        <v>0</v>
      </c>
      <c r="AC3497" s="4" t="b">
        <f t="shared" si="226"/>
        <v>1</v>
      </c>
      <c r="AD3497" s="42" t="str">
        <f t="shared" si="227"/>
        <v/>
      </c>
      <c r="AO3497" s="44"/>
      <c r="AP3497" s="45"/>
    </row>
    <row r="3498" spans="1:42" ht="15" x14ac:dyDescent="0.25">
      <c r="A3498" s="33"/>
      <c r="B3498" s="34"/>
      <c r="C3498" s="35"/>
      <c r="D3498" s="35"/>
      <c r="E3498" s="37" t="e">
        <f>VLOOKUP(D3498,[8]Label!$C$2:$D$1509,2,FALSE)</f>
        <v>#N/A</v>
      </c>
      <c r="F3498" s="38"/>
      <c r="G3498" s="38"/>
      <c r="H3498" s="39"/>
      <c r="I3498" s="39"/>
      <c r="J3498" s="39"/>
      <c r="K3498" s="39"/>
      <c r="L3498" s="39"/>
      <c r="M3498" s="39"/>
      <c r="N3498" s="39"/>
      <c r="O3498" s="39"/>
      <c r="P3498" s="40"/>
      <c r="Q3498" s="39"/>
      <c r="R3498" s="39"/>
      <c r="S3498" s="41"/>
      <c r="T3498" s="41"/>
      <c r="U3498" s="41"/>
      <c r="V3498" s="41"/>
      <c r="W3498" s="41"/>
      <c r="X3498" s="41"/>
      <c r="Y3498" s="41"/>
      <c r="Z3498" s="41"/>
      <c r="AA3498" s="4" t="str">
        <f t="shared" si="224"/>
        <v/>
      </c>
      <c r="AB3498" s="4" t="b">
        <f t="shared" si="225"/>
        <v>0</v>
      </c>
      <c r="AC3498" s="4" t="b">
        <f t="shared" si="226"/>
        <v>1</v>
      </c>
      <c r="AD3498" s="42" t="str">
        <f t="shared" si="227"/>
        <v/>
      </c>
      <c r="AO3498" s="44"/>
      <c r="AP3498" s="45"/>
    </row>
    <row r="3499" spans="1:42" ht="15" x14ac:dyDescent="0.25">
      <c r="A3499" s="33"/>
      <c r="B3499" s="34"/>
      <c r="C3499" s="35"/>
      <c r="D3499" s="35"/>
      <c r="E3499" s="37" t="e">
        <f>VLOOKUP(D3499,[8]Label!$C$2:$D$1509,2,FALSE)</f>
        <v>#N/A</v>
      </c>
      <c r="F3499" s="38"/>
      <c r="G3499" s="38"/>
      <c r="H3499" s="39"/>
      <c r="I3499" s="39"/>
      <c r="J3499" s="39"/>
      <c r="K3499" s="39"/>
      <c r="L3499" s="39"/>
      <c r="M3499" s="39"/>
      <c r="N3499" s="39"/>
      <c r="O3499" s="39"/>
      <c r="P3499" s="40"/>
      <c r="Q3499" s="39"/>
      <c r="R3499" s="39"/>
      <c r="S3499" s="41"/>
      <c r="T3499" s="41"/>
      <c r="U3499" s="41"/>
      <c r="V3499" s="41"/>
      <c r="W3499" s="41"/>
      <c r="X3499" s="41"/>
      <c r="Y3499" s="41"/>
      <c r="Z3499" s="41"/>
      <c r="AA3499" s="4" t="str">
        <f t="shared" si="224"/>
        <v/>
      </c>
      <c r="AB3499" s="4" t="b">
        <f t="shared" si="225"/>
        <v>0</v>
      </c>
      <c r="AC3499" s="4" t="b">
        <f t="shared" si="226"/>
        <v>1</v>
      </c>
      <c r="AD3499" s="42" t="str">
        <f t="shared" si="227"/>
        <v/>
      </c>
      <c r="AO3499" s="44"/>
      <c r="AP3499" s="45"/>
    </row>
    <row r="3500" spans="1:42" ht="15" x14ac:dyDescent="0.25">
      <c r="A3500" s="33"/>
      <c r="B3500" s="34"/>
      <c r="C3500" s="35"/>
      <c r="D3500" s="35"/>
      <c r="E3500" s="37" t="e">
        <f>VLOOKUP(D3500,[8]Label!$C$2:$D$1509,2,FALSE)</f>
        <v>#N/A</v>
      </c>
      <c r="F3500" s="38"/>
      <c r="G3500" s="38"/>
      <c r="H3500" s="39"/>
      <c r="I3500" s="39"/>
      <c r="J3500" s="39"/>
      <c r="K3500" s="39"/>
      <c r="L3500" s="39"/>
      <c r="M3500" s="39"/>
      <c r="N3500" s="39"/>
      <c r="O3500" s="39"/>
      <c r="P3500" s="40"/>
      <c r="Q3500" s="39"/>
      <c r="R3500" s="39"/>
      <c r="S3500" s="41"/>
      <c r="T3500" s="41"/>
      <c r="U3500" s="41"/>
      <c r="V3500" s="41"/>
      <c r="W3500" s="41"/>
      <c r="X3500" s="41"/>
      <c r="Y3500" s="41"/>
      <c r="Z3500" s="41"/>
      <c r="AA3500" s="4" t="str">
        <f t="shared" si="224"/>
        <v/>
      </c>
      <c r="AB3500" s="4" t="b">
        <f t="shared" si="225"/>
        <v>0</v>
      </c>
      <c r="AC3500" s="4" t="b">
        <f t="shared" si="226"/>
        <v>1</v>
      </c>
      <c r="AD3500" s="42" t="str">
        <f t="shared" si="227"/>
        <v/>
      </c>
      <c r="AO3500" s="44"/>
      <c r="AP3500" s="45"/>
    </row>
    <row r="3501" spans="1:42" ht="15" x14ac:dyDescent="0.25">
      <c r="A3501" s="33"/>
      <c r="B3501" s="34"/>
      <c r="C3501" s="35"/>
      <c r="D3501" s="35"/>
      <c r="E3501" s="37" t="e">
        <f>VLOOKUP(D3501,[8]Label!$C$2:$D$1509,2,FALSE)</f>
        <v>#N/A</v>
      </c>
      <c r="F3501" s="38"/>
      <c r="G3501" s="38"/>
      <c r="H3501" s="39"/>
      <c r="I3501" s="39"/>
      <c r="J3501" s="39"/>
      <c r="K3501" s="39"/>
      <c r="L3501" s="39"/>
      <c r="M3501" s="39"/>
      <c r="N3501" s="39"/>
      <c r="O3501" s="39"/>
      <c r="P3501" s="40"/>
      <c r="Q3501" s="39"/>
      <c r="R3501" s="39"/>
      <c r="S3501" s="41"/>
      <c r="T3501" s="41"/>
      <c r="U3501" s="41"/>
      <c r="V3501" s="41"/>
      <c r="W3501" s="41"/>
      <c r="X3501" s="41"/>
      <c r="Y3501" s="41"/>
      <c r="Z3501" s="41"/>
      <c r="AA3501" s="4" t="str">
        <f t="shared" si="224"/>
        <v/>
      </c>
      <c r="AB3501" s="4" t="b">
        <f t="shared" si="225"/>
        <v>0</v>
      </c>
      <c r="AC3501" s="4" t="b">
        <f t="shared" si="226"/>
        <v>1</v>
      </c>
      <c r="AD3501" s="42" t="str">
        <f t="shared" si="227"/>
        <v/>
      </c>
      <c r="AO3501" s="44"/>
      <c r="AP3501" s="45"/>
    </row>
    <row r="3502" spans="1:42" ht="15" x14ac:dyDescent="0.25">
      <c r="A3502" s="33"/>
      <c r="B3502" s="34"/>
      <c r="C3502" s="35"/>
      <c r="D3502" s="35"/>
      <c r="E3502" s="37" t="e">
        <f>VLOOKUP(D3502,[8]Label!$C$2:$D$1509,2,FALSE)</f>
        <v>#N/A</v>
      </c>
      <c r="F3502" s="38"/>
      <c r="G3502" s="38"/>
      <c r="H3502" s="39"/>
      <c r="I3502" s="39"/>
      <c r="J3502" s="39"/>
      <c r="K3502" s="39"/>
      <c r="L3502" s="39"/>
      <c r="M3502" s="39"/>
      <c r="N3502" s="39"/>
      <c r="O3502" s="39"/>
      <c r="P3502" s="40"/>
      <c r="Q3502" s="39"/>
      <c r="R3502" s="39"/>
      <c r="S3502" s="41"/>
      <c r="T3502" s="41"/>
      <c r="U3502" s="41"/>
      <c r="V3502" s="41"/>
      <c r="W3502" s="41"/>
      <c r="X3502" s="41"/>
      <c r="Y3502" s="41"/>
      <c r="Z3502" s="41"/>
      <c r="AA3502" s="4" t="str">
        <f t="shared" si="224"/>
        <v/>
      </c>
      <c r="AB3502" s="4" t="b">
        <f t="shared" si="225"/>
        <v>0</v>
      </c>
      <c r="AC3502" s="4" t="b">
        <f t="shared" si="226"/>
        <v>1</v>
      </c>
      <c r="AD3502" s="42" t="str">
        <f t="shared" si="227"/>
        <v/>
      </c>
      <c r="AO3502" s="44"/>
      <c r="AP3502" s="45"/>
    </row>
    <row r="3503" spans="1:42" ht="15" x14ac:dyDescent="0.25">
      <c r="A3503" s="33"/>
      <c r="B3503" s="34"/>
      <c r="C3503" s="35"/>
      <c r="D3503" s="35"/>
      <c r="E3503" s="37" t="e">
        <f>VLOOKUP(D3503,[8]Label!$C$2:$D$1509,2,FALSE)</f>
        <v>#N/A</v>
      </c>
      <c r="F3503" s="38"/>
      <c r="G3503" s="38"/>
      <c r="H3503" s="39"/>
      <c r="I3503" s="39"/>
      <c r="J3503" s="39"/>
      <c r="K3503" s="39"/>
      <c r="L3503" s="39"/>
      <c r="M3503" s="39"/>
      <c r="N3503" s="39"/>
      <c r="O3503" s="39"/>
      <c r="P3503" s="40"/>
      <c r="Q3503" s="39"/>
      <c r="R3503" s="39"/>
      <c r="S3503" s="41"/>
      <c r="T3503" s="41"/>
      <c r="U3503" s="41"/>
      <c r="V3503" s="41"/>
      <c r="W3503" s="41"/>
      <c r="X3503" s="41"/>
      <c r="Y3503" s="41"/>
      <c r="Z3503" s="41"/>
      <c r="AA3503" s="4" t="str">
        <f t="shared" si="224"/>
        <v/>
      </c>
      <c r="AB3503" s="4" t="b">
        <f t="shared" si="225"/>
        <v>0</v>
      </c>
      <c r="AC3503" s="4" t="b">
        <f t="shared" si="226"/>
        <v>1</v>
      </c>
      <c r="AD3503" s="42" t="str">
        <f t="shared" si="227"/>
        <v/>
      </c>
      <c r="AO3503" s="44"/>
      <c r="AP3503" s="45"/>
    </row>
    <row r="3504" spans="1:42" ht="15" x14ac:dyDescent="0.25">
      <c r="A3504" s="33"/>
      <c r="B3504" s="34"/>
      <c r="C3504" s="35"/>
      <c r="D3504" s="35"/>
      <c r="E3504" s="37" t="e">
        <f>VLOOKUP(D3504,[8]Label!$C$2:$D$1509,2,FALSE)</f>
        <v>#N/A</v>
      </c>
      <c r="F3504" s="38"/>
      <c r="G3504" s="38"/>
      <c r="H3504" s="39"/>
      <c r="I3504" s="39"/>
      <c r="J3504" s="39"/>
      <c r="K3504" s="39"/>
      <c r="L3504" s="39"/>
      <c r="M3504" s="39"/>
      <c r="N3504" s="39"/>
      <c r="O3504" s="39"/>
      <c r="P3504" s="40"/>
      <c r="Q3504" s="39"/>
      <c r="R3504" s="39"/>
      <c r="S3504" s="41"/>
      <c r="T3504" s="41"/>
      <c r="U3504" s="41"/>
      <c r="V3504" s="41"/>
      <c r="W3504" s="41"/>
      <c r="X3504" s="41"/>
      <c r="Y3504" s="41"/>
      <c r="Z3504" s="41"/>
      <c r="AA3504" s="4" t="str">
        <f t="shared" si="224"/>
        <v/>
      </c>
      <c r="AB3504" s="4" t="b">
        <f t="shared" si="225"/>
        <v>0</v>
      </c>
      <c r="AC3504" s="4" t="b">
        <f t="shared" si="226"/>
        <v>1</v>
      </c>
      <c r="AD3504" s="42" t="str">
        <f t="shared" si="227"/>
        <v/>
      </c>
      <c r="AO3504" s="44"/>
      <c r="AP3504" s="45"/>
    </row>
    <row r="3505" spans="1:42" ht="15" x14ac:dyDescent="0.25">
      <c r="A3505" s="33"/>
      <c r="B3505" s="34"/>
      <c r="C3505" s="35"/>
      <c r="D3505" s="35"/>
      <c r="E3505" s="37" t="e">
        <f>VLOOKUP(D3505,[8]Label!$C$2:$D$1509,2,FALSE)</f>
        <v>#N/A</v>
      </c>
      <c r="F3505" s="38"/>
      <c r="G3505" s="38"/>
      <c r="H3505" s="39"/>
      <c r="I3505" s="39"/>
      <c r="J3505" s="39"/>
      <c r="K3505" s="39"/>
      <c r="L3505" s="39"/>
      <c r="M3505" s="39"/>
      <c r="N3505" s="39"/>
      <c r="O3505" s="39"/>
      <c r="P3505" s="40"/>
      <c r="Q3505" s="39"/>
      <c r="R3505" s="39"/>
      <c r="S3505" s="41"/>
      <c r="T3505" s="41"/>
      <c r="U3505" s="41"/>
      <c r="V3505" s="41"/>
      <c r="W3505" s="41"/>
      <c r="X3505" s="41"/>
      <c r="Y3505" s="41"/>
      <c r="Z3505" s="41"/>
      <c r="AA3505" s="4" t="str">
        <f t="shared" si="224"/>
        <v/>
      </c>
      <c r="AB3505" s="4" t="b">
        <f t="shared" si="225"/>
        <v>0</v>
      </c>
      <c r="AC3505" s="4" t="b">
        <f t="shared" si="226"/>
        <v>1</v>
      </c>
      <c r="AD3505" s="42" t="str">
        <f t="shared" si="227"/>
        <v/>
      </c>
      <c r="AO3505" s="44"/>
      <c r="AP3505" s="45"/>
    </row>
    <row r="3506" spans="1:42" ht="15" x14ac:dyDescent="0.25">
      <c r="A3506" s="33"/>
      <c r="B3506" s="34"/>
      <c r="C3506" s="35"/>
      <c r="D3506" s="35"/>
      <c r="E3506" s="37" t="e">
        <f>VLOOKUP(D3506,[8]Label!$C$2:$D$1509,2,FALSE)</f>
        <v>#N/A</v>
      </c>
      <c r="F3506" s="38"/>
      <c r="G3506" s="38"/>
      <c r="H3506" s="39"/>
      <c r="I3506" s="39"/>
      <c r="J3506" s="39"/>
      <c r="K3506" s="39"/>
      <c r="L3506" s="39"/>
      <c r="M3506" s="39"/>
      <c r="N3506" s="39"/>
      <c r="O3506" s="39"/>
      <c r="P3506" s="40"/>
      <c r="Q3506" s="39"/>
      <c r="R3506" s="39"/>
      <c r="S3506" s="41"/>
      <c r="T3506" s="41"/>
      <c r="U3506" s="41"/>
      <c r="V3506" s="41"/>
      <c r="W3506" s="41"/>
      <c r="X3506" s="41"/>
      <c r="Y3506" s="41"/>
      <c r="Z3506" s="41"/>
      <c r="AA3506" s="4" t="str">
        <f t="shared" si="224"/>
        <v/>
      </c>
      <c r="AB3506" s="4" t="b">
        <f t="shared" si="225"/>
        <v>0</v>
      </c>
      <c r="AC3506" s="4" t="b">
        <f t="shared" si="226"/>
        <v>1</v>
      </c>
      <c r="AD3506" s="42" t="str">
        <f t="shared" si="227"/>
        <v/>
      </c>
      <c r="AO3506" s="44"/>
      <c r="AP3506" s="45"/>
    </row>
    <row r="3507" spans="1:42" ht="15" x14ac:dyDescent="0.25">
      <c r="A3507" s="33"/>
      <c r="B3507" s="34"/>
      <c r="C3507" s="35"/>
      <c r="D3507" s="35"/>
      <c r="E3507" s="37" t="e">
        <f>VLOOKUP(D3507,[8]Label!$C$2:$D$1509,2,FALSE)</f>
        <v>#N/A</v>
      </c>
      <c r="F3507" s="38"/>
      <c r="G3507" s="38"/>
      <c r="H3507" s="39"/>
      <c r="I3507" s="39"/>
      <c r="J3507" s="39"/>
      <c r="K3507" s="39"/>
      <c r="L3507" s="39"/>
      <c r="M3507" s="39"/>
      <c r="N3507" s="39"/>
      <c r="O3507" s="39"/>
      <c r="P3507" s="40"/>
      <c r="Q3507" s="39"/>
      <c r="R3507" s="39"/>
      <c r="S3507" s="41"/>
      <c r="T3507" s="41"/>
      <c r="U3507" s="41"/>
      <c r="V3507" s="41"/>
      <c r="W3507" s="41"/>
      <c r="X3507" s="41"/>
      <c r="Y3507" s="41"/>
      <c r="Z3507" s="41"/>
      <c r="AA3507" s="4" t="str">
        <f t="shared" si="224"/>
        <v/>
      </c>
      <c r="AB3507" s="4" t="b">
        <f t="shared" si="225"/>
        <v>0</v>
      </c>
      <c r="AC3507" s="4" t="b">
        <f t="shared" si="226"/>
        <v>1</v>
      </c>
      <c r="AD3507" s="42" t="str">
        <f t="shared" si="227"/>
        <v/>
      </c>
      <c r="AO3507" s="44"/>
      <c r="AP3507" s="45"/>
    </row>
    <row r="3508" spans="1:42" ht="15" x14ac:dyDescent="0.25">
      <c r="A3508" s="33"/>
      <c r="B3508" s="34"/>
      <c r="C3508" s="35"/>
      <c r="D3508" s="35"/>
      <c r="E3508" s="37" t="e">
        <f>VLOOKUP(D3508,[8]Label!$C$2:$D$1509,2,FALSE)</f>
        <v>#N/A</v>
      </c>
      <c r="F3508" s="38"/>
      <c r="G3508" s="38"/>
      <c r="H3508" s="39"/>
      <c r="I3508" s="39"/>
      <c r="J3508" s="39"/>
      <c r="K3508" s="39"/>
      <c r="L3508" s="39"/>
      <c r="M3508" s="39"/>
      <c r="N3508" s="39"/>
      <c r="O3508" s="39"/>
      <c r="P3508" s="40"/>
      <c r="Q3508" s="39"/>
      <c r="R3508" s="39"/>
      <c r="S3508" s="41"/>
      <c r="T3508" s="41"/>
      <c r="U3508" s="41"/>
      <c r="V3508" s="41"/>
      <c r="W3508" s="41"/>
      <c r="X3508" s="41"/>
      <c r="Y3508" s="41"/>
      <c r="Z3508" s="41"/>
      <c r="AA3508" s="4" t="str">
        <f t="shared" si="224"/>
        <v/>
      </c>
      <c r="AB3508" s="4" t="b">
        <f t="shared" si="225"/>
        <v>0</v>
      </c>
      <c r="AC3508" s="4" t="b">
        <f t="shared" si="226"/>
        <v>1</v>
      </c>
      <c r="AD3508" s="42" t="str">
        <f t="shared" si="227"/>
        <v/>
      </c>
      <c r="AO3508" s="44"/>
      <c r="AP3508" s="45"/>
    </row>
    <row r="3509" spans="1:42" ht="15" x14ac:dyDescent="0.25">
      <c r="A3509" s="33"/>
      <c r="B3509" s="34"/>
      <c r="C3509" s="35"/>
      <c r="D3509" s="35"/>
      <c r="E3509" s="37" t="e">
        <f>VLOOKUP(D3509,[8]Label!$C$2:$D$1509,2,FALSE)</f>
        <v>#N/A</v>
      </c>
      <c r="F3509" s="38"/>
      <c r="G3509" s="38"/>
      <c r="H3509" s="39"/>
      <c r="I3509" s="39"/>
      <c r="J3509" s="39"/>
      <c r="K3509" s="39"/>
      <c r="L3509" s="39"/>
      <c r="M3509" s="39"/>
      <c r="N3509" s="39"/>
      <c r="O3509" s="39"/>
      <c r="P3509" s="40"/>
      <c r="Q3509" s="39"/>
      <c r="R3509" s="39"/>
      <c r="S3509" s="41"/>
      <c r="T3509" s="41"/>
      <c r="U3509" s="41"/>
      <c r="V3509" s="41"/>
      <c r="W3509" s="41"/>
      <c r="X3509" s="41"/>
      <c r="Y3509" s="41"/>
      <c r="Z3509" s="41"/>
      <c r="AA3509" s="4" t="str">
        <f t="shared" si="224"/>
        <v/>
      </c>
      <c r="AB3509" s="4" t="b">
        <f t="shared" si="225"/>
        <v>0</v>
      </c>
      <c r="AC3509" s="4" t="b">
        <f t="shared" si="226"/>
        <v>1</v>
      </c>
      <c r="AD3509" s="42" t="str">
        <f t="shared" si="227"/>
        <v/>
      </c>
      <c r="AO3509" s="44"/>
      <c r="AP3509" s="45"/>
    </row>
    <row r="3510" spans="1:42" ht="15" x14ac:dyDescent="0.25">
      <c r="A3510" s="33"/>
      <c r="B3510" s="34"/>
      <c r="C3510" s="35"/>
      <c r="D3510" s="35"/>
      <c r="E3510" s="37" t="e">
        <f>VLOOKUP(D3510,[8]Label!$C$2:$D$1509,2,FALSE)</f>
        <v>#N/A</v>
      </c>
      <c r="F3510" s="38"/>
      <c r="G3510" s="38"/>
      <c r="H3510" s="39"/>
      <c r="I3510" s="39"/>
      <c r="J3510" s="39"/>
      <c r="K3510" s="39"/>
      <c r="L3510" s="39"/>
      <c r="M3510" s="39"/>
      <c r="N3510" s="39"/>
      <c r="O3510" s="39"/>
      <c r="P3510" s="40"/>
      <c r="Q3510" s="39"/>
      <c r="R3510" s="39"/>
      <c r="S3510" s="41"/>
      <c r="T3510" s="41"/>
      <c r="U3510" s="41"/>
      <c r="V3510" s="41"/>
      <c r="W3510" s="41"/>
      <c r="X3510" s="41"/>
      <c r="Y3510" s="41"/>
      <c r="Z3510" s="41"/>
      <c r="AA3510" s="4" t="str">
        <f t="shared" si="224"/>
        <v/>
      </c>
      <c r="AB3510" s="4" t="b">
        <f t="shared" si="225"/>
        <v>0</v>
      </c>
      <c r="AC3510" s="4" t="b">
        <f t="shared" si="226"/>
        <v>1</v>
      </c>
      <c r="AD3510" s="42" t="str">
        <f t="shared" si="227"/>
        <v/>
      </c>
      <c r="AO3510" s="44"/>
      <c r="AP3510" s="45"/>
    </row>
    <row r="3511" spans="1:42" ht="15" x14ac:dyDescent="0.25">
      <c r="A3511" s="33"/>
      <c r="B3511" s="34"/>
      <c r="C3511" s="35"/>
      <c r="D3511" s="35"/>
      <c r="E3511" s="37" t="e">
        <f>VLOOKUP(D3511,[8]Label!$C$2:$D$1509,2,FALSE)</f>
        <v>#N/A</v>
      </c>
      <c r="F3511" s="38"/>
      <c r="G3511" s="38"/>
      <c r="H3511" s="39"/>
      <c r="I3511" s="39"/>
      <c r="J3511" s="39"/>
      <c r="K3511" s="39"/>
      <c r="L3511" s="39"/>
      <c r="M3511" s="39"/>
      <c r="N3511" s="39"/>
      <c r="O3511" s="39"/>
      <c r="P3511" s="40"/>
      <c r="Q3511" s="39"/>
      <c r="R3511" s="39"/>
      <c r="S3511" s="41"/>
      <c r="T3511" s="41"/>
      <c r="U3511" s="41"/>
      <c r="V3511" s="41"/>
      <c r="W3511" s="41"/>
      <c r="X3511" s="41"/>
      <c r="Y3511" s="41"/>
      <c r="Z3511" s="41"/>
      <c r="AA3511" s="4" t="str">
        <f t="shared" si="224"/>
        <v/>
      </c>
      <c r="AB3511" s="4" t="b">
        <f t="shared" si="225"/>
        <v>0</v>
      </c>
      <c r="AC3511" s="4" t="b">
        <f t="shared" si="226"/>
        <v>1</v>
      </c>
      <c r="AD3511" s="42" t="str">
        <f t="shared" si="227"/>
        <v/>
      </c>
      <c r="AO3511" s="44"/>
      <c r="AP3511" s="45"/>
    </row>
    <row r="3512" spans="1:42" ht="15" x14ac:dyDescent="0.25">
      <c r="A3512" s="33"/>
      <c r="B3512" s="34"/>
      <c r="C3512" s="35"/>
      <c r="D3512" s="35"/>
      <c r="E3512" s="37" t="e">
        <f>VLOOKUP(D3512,[8]Label!$C$2:$D$1509,2,FALSE)</f>
        <v>#N/A</v>
      </c>
      <c r="F3512" s="38"/>
      <c r="G3512" s="38"/>
      <c r="H3512" s="39"/>
      <c r="I3512" s="39"/>
      <c r="J3512" s="39"/>
      <c r="K3512" s="39"/>
      <c r="L3512" s="39"/>
      <c r="M3512" s="39"/>
      <c r="N3512" s="39"/>
      <c r="O3512" s="39"/>
      <c r="P3512" s="40"/>
      <c r="Q3512" s="39"/>
      <c r="R3512" s="39"/>
      <c r="S3512" s="41"/>
      <c r="T3512" s="41"/>
      <c r="U3512" s="41"/>
      <c r="V3512" s="41"/>
      <c r="W3512" s="41"/>
      <c r="X3512" s="41"/>
      <c r="Y3512" s="41"/>
      <c r="Z3512" s="41"/>
      <c r="AA3512" s="4" t="str">
        <f t="shared" si="224"/>
        <v/>
      </c>
      <c r="AB3512" s="4" t="b">
        <f t="shared" si="225"/>
        <v>0</v>
      </c>
      <c r="AC3512" s="4" t="b">
        <f t="shared" si="226"/>
        <v>1</v>
      </c>
      <c r="AD3512" s="42" t="str">
        <f t="shared" si="227"/>
        <v/>
      </c>
      <c r="AO3512" s="44"/>
      <c r="AP3512" s="45"/>
    </row>
    <row r="3513" spans="1:42" ht="15" x14ac:dyDescent="0.25">
      <c r="A3513" s="33"/>
      <c r="B3513" s="34"/>
      <c r="C3513" s="35"/>
      <c r="D3513" s="35"/>
      <c r="E3513" s="37" t="e">
        <f>VLOOKUP(D3513,[8]Label!$C$2:$D$1509,2,FALSE)</f>
        <v>#N/A</v>
      </c>
      <c r="F3513" s="38"/>
      <c r="G3513" s="38"/>
      <c r="H3513" s="39"/>
      <c r="I3513" s="39"/>
      <c r="J3513" s="39"/>
      <c r="K3513" s="39"/>
      <c r="L3513" s="39"/>
      <c r="M3513" s="39"/>
      <c r="N3513" s="39"/>
      <c r="O3513" s="39"/>
      <c r="P3513" s="40"/>
      <c r="Q3513" s="39"/>
      <c r="R3513" s="39"/>
      <c r="S3513" s="41"/>
      <c r="T3513" s="41"/>
      <c r="U3513" s="41"/>
      <c r="V3513" s="41"/>
      <c r="W3513" s="41"/>
      <c r="X3513" s="41"/>
      <c r="Y3513" s="41"/>
      <c r="Z3513" s="41"/>
      <c r="AA3513" s="4" t="str">
        <f t="shared" si="224"/>
        <v/>
      </c>
      <c r="AB3513" s="4" t="b">
        <f t="shared" si="225"/>
        <v>0</v>
      </c>
      <c r="AC3513" s="4" t="b">
        <f t="shared" si="226"/>
        <v>1</v>
      </c>
      <c r="AD3513" s="42" t="str">
        <f t="shared" si="227"/>
        <v/>
      </c>
      <c r="AO3513" s="44"/>
      <c r="AP3513" s="45"/>
    </row>
    <row r="3514" spans="1:42" ht="15" x14ac:dyDescent="0.25">
      <c r="A3514" s="33"/>
      <c r="B3514" s="34"/>
      <c r="C3514" s="35"/>
      <c r="D3514" s="35"/>
      <c r="E3514" s="37" t="e">
        <f>VLOOKUP(D3514,[8]Label!$C$2:$D$1509,2,FALSE)</f>
        <v>#N/A</v>
      </c>
      <c r="F3514" s="38"/>
      <c r="G3514" s="38"/>
      <c r="H3514" s="39"/>
      <c r="I3514" s="39"/>
      <c r="J3514" s="39"/>
      <c r="K3514" s="39"/>
      <c r="L3514" s="39"/>
      <c r="M3514" s="39"/>
      <c r="N3514" s="39"/>
      <c r="O3514" s="39"/>
      <c r="P3514" s="40"/>
      <c r="Q3514" s="39"/>
      <c r="R3514" s="39"/>
      <c r="S3514" s="41"/>
      <c r="T3514" s="41"/>
      <c r="U3514" s="41"/>
      <c r="V3514" s="41"/>
      <c r="W3514" s="41"/>
      <c r="X3514" s="41"/>
      <c r="Y3514" s="41"/>
      <c r="Z3514" s="41"/>
      <c r="AA3514" s="4" t="str">
        <f t="shared" si="224"/>
        <v/>
      </c>
      <c r="AB3514" s="4" t="b">
        <f t="shared" si="225"/>
        <v>0</v>
      </c>
      <c r="AC3514" s="4" t="b">
        <f t="shared" si="226"/>
        <v>1</v>
      </c>
      <c r="AD3514" s="42" t="str">
        <f t="shared" si="227"/>
        <v/>
      </c>
      <c r="AO3514" s="44"/>
      <c r="AP3514" s="45"/>
    </row>
    <row r="3515" spans="1:42" ht="15" x14ac:dyDescent="0.25">
      <c r="A3515" s="33"/>
      <c r="B3515" s="34"/>
      <c r="C3515" s="35"/>
      <c r="D3515" s="35"/>
      <c r="E3515" s="37" t="e">
        <f>VLOOKUP(D3515,[8]Label!$C$2:$D$1509,2,FALSE)</f>
        <v>#N/A</v>
      </c>
      <c r="F3515" s="38"/>
      <c r="G3515" s="38"/>
      <c r="H3515" s="39"/>
      <c r="I3515" s="39"/>
      <c r="J3515" s="39"/>
      <c r="K3515" s="39"/>
      <c r="L3515" s="39"/>
      <c r="M3515" s="39"/>
      <c r="N3515" s="39"/>
      <c r="O3515" s="39"/>
      <c r="P3515" s="40"/>
      <c r="Q3515" s="39"/>
      <c r="R3515" s="39"/>
      <c r="S3515" s="41"/>
      <c r="T3515" s="41"/>
      <c r="U3515" s="41"/>
      <c r="V3515" s="41"/>
      <c r="W3515" s="41"/>
      <c r="X3515" s="41"/>
      <c r="Y3515" s="41"/>
      <c r="Z3515" s="41"/>
      <c r="AA3515" s="4" t="str">
        <f t="shared" si="224"/>
        <v/>
      </c>
      <c r="AB3515" s="4" t="b">
        <f t="shared" si="225"/>
        <v>0</v>
      </c>
      <c r="AC3515" s="4" t="b">
        <f t="shared" si="226"/>
        <v>1</v>
      </c>
      <c r="AD3515" s="42" t="str">
        <f t="shared" si="227"/>
        <v/>
      </c>
      <c r="AO3515" s="44"/>
      <c r="AP3515" s="45"/>
    </row>
    <row r="3516" spans="1:42" ht="15" x14ac:dyDescent="0.25">
      <c r="A3516" s="33"/>
      <c r="B3516" s="34"/>
      <c r="C3516" s="35"/>
      <c r="D3516" s="35"/>
      <c r="E3516" s="37" t="e">
        <f>VLOOKUP(D3516,[8]Label!$C$2:$D$1509,2,FALSE)</f>
        <v>#N/A</v>
      </c>
      <c r="F3516" s="38"/>
      <c r="G3516" s="38"/>
      <c r="H3516" s="39"/>
      <c r="I3516" s="39"/>
      <c r="J3516" s="39"/>
      <c r="K3516" s="39"/>
      <c r="L3516" s="39"/>
      <c r="M3516" s="39"/>
      <c r="N3516" s="39"/>
      <c r="O3516" s="39"/>
      <c r="P3516" s="40"/>
      <c r="Q3516" s="39"/>
      <c r="R3516" s="39"/>
      <c r="S3516" s="41"/>
      <c r="T3516" s="41"/>
      <c r="U3516" s="41"/>
      <c r="V3516" s="41"/>
      <c r="W3516" s="41"/>
      <c r="X3516" s="41"/>
      <c r="Y3516" s="41"/>
      <c r="Z3516" s="41"/>
      <c r="AA3516" s="4" t="str">
        <f t="shared" si="224"/>
        <v/>
      </c>
      <c r="AB3516" s="4" t="b">
        <f t="shared" si="225"/>
        <v>0</v>
      </c>
      <c r="AC3516" s="4" t="b">
        <f t="shared" si="226"/>
        <v>1</v>
      </c>
      <c r="AD3516" s="42" t="str">
        <f t="shared" si="227"/>
        <v/>
      </c>
      <c r="AO3516" s="44"/>
      <c r="AP3516" s="45"/>
    </row>
    <row r="3517" spans="1:42" ht="15" x14ac:dyDescent="0.25">
      <c r="A3517" s="33"/>
      <c r="B3517" s="34"/>
      <c r="C3517" s="35"/>
      <c r="D3517" s="35"/>
      <c r="E3517" s="37" t="e">
        <f>VLOOKUP(D3517,[8]Label!$C$2:$D$1509,2,FALSE)</f>
        <v>#N/A</v>
      </c>
      <c r="F3517" s="38"/>
      <c r="G3517" s="38"/>
      <c r="H3517" s="39"/>
      <c r="I3517" s="39"/>
      <c r="J3517" s="39"/>
      <c r="K3517" s="39"/>
      <c r="L3517" s="39"/>
      <c r="M3517" s="39"/>
      <c r="N3517" s="39"/>
      <c r="O3517" s="39"/>
      <c r="P3517" s="40"/>
      <c r="Q3517" s="39"/>
      <c r="R3517" s="39"/>
      <c r="S3517" s="41"/>
      <c r="T3517" s="41"/>
      <c r="U3517" s="41"/>
      <c r="V3517" s="41"/>
      <c r="W3517" s="41"/>
      <c r="X3517" s="41"/>
      <c r="Y3517" s="41"/>
      <c r="Z3517" s="41"/>
      <c r="AA3517" s="4" t="str">
        <f t="shared" si="224"/>
        <v/>
      </c>
      <c r="AB3517" s="4" t="b">
        <f t="shared" si="225"/>
        <v>0</v>
      </c>
      <c r="AC3517" s="4" t="b">
        <f t="shared" si="226"/>
        <v>1</v>
      </c>
      <c r="AD3517" s="42" t="str">
        <f t="shared" si="227"/>
        <v/>
      </c>
      <c r="AO3517" s="44"/>
      <c r="AP3517" s="45"/>
    </row>
    <row r="3518" spans="1:42" ht="15" x14ac:dyDescent="0.25">
      <c r="A3518" s="33"/>
      <c r="B3518" s="34"/>
      <c r="C3518" s="35"/>
      <c r="D3518" s="35"/>
      <c r="E3518" s="37" t="e">
        <f>VLOOKUP(D3518,[8]Label!$C$2:$D$1509,2,FALSE)</f>
        <v>#N/A</v>
      </c>
      <c r="F3518" s="38"/>
      <c r="G3518" s="38"/>
      <c r="H3518" s="39"/>
      <c r="I3518" s="39"/>
      <c r="J3518" s="39"/>
      <c r="K3518" s="39"/>
      <c r="L3518" s="39"/>
      <c r="M3518" s="39"/>
      <c r="N3518" s="39"/>
      <c r="O3518" s="39"/>
      <c r="P3518" s="40"/>
      <c r="Q3518" s="39"/>
      <c r="R3518" s="39"/>
      <c r="S3518" s="41"/>
      <c r="T3518" s="41"/>
      <c r="U3518" s="41"/>
      <c r="V3518" s="41"/>
      <c r="W3518" s="41"/>
      <c r="X3518" s="41"/>
      <c r="Y3518" s="41"/>
      <c r="Z3518" s="41"/>
      <c r="AA3518" s="4" t="str">
        <f t="shared" si="224"/>
        <v/>
      </c>
      <c r="AB3518" s="4" t="b">
        <f t="shared" si="225"/>
        <v>0</v>
      </c>
      <c r="AC3518" s="4" t="b">
        <f t="shared" si="226"/>
        <v>1</v>
      </c>
      <c r="AD3518" s="42" t="str">
        <f t="shared" si="227"/>
        <v/>
      </c>
      <c r="AO3518" s="44"/>
      <c r="AP3518" s="45"/>
    </row>
    <row r="3519" spans="1:42" ht="15" x14ac:dyDescent="0.25">
      <c r="A3519" s="33"/>
      <c r="B3519" s="34"/>
      <c r="C3519" s="35"/>
      <c r="D3519" s="35"/>
      <c r="E3519" s="37" t="e">
        <f>VLOOKUP(D3519,[8]Label!$C$2:$D$1509,2,FALSE)</f>
        <v>#N/A</v>
      </c>
      <c r="F3519" s="38"/>
      <c r="G3519" s="38"/>
      <c r="H3519" s="39"/>
      <c r="I3519" s="39"/>
      <c r="J3519" s="39"/>
      <c r="K3519" s="39"/>
      <c r="L3519" s="39"/>
      <c r="M3519" s="39"/>
      <c r="N3519" s="39"/>
      <c r="O3519" s="39"/>
      <c r="P3519" s="40"/>
      <c r="Q3519" s="39"/>
      <c r="R3519" s="39"/>
      <c r="S3519" s="41"/>
      <c r="T3519" s="41"/>
      <c r="U3519" s="41"/>
      <c r="V3519" s="41"/>
      <c r="W3519" s="41"/>
      <c r="X3519" s="41"/>
      <c r="Y3519" s="41"/>
      <c r="Z3519" s="41"/>
      <c r="AA3519" s="4" t="str">
        <f t="shared" si="224"/>
        <v/>
      </c>
      <c r="AB3519" s="4" t="b">
        <f t="shared" si="225"/>
        <v>0</v>
      </c>
      <c r="AC3519" s="4" t="b">
        <f t="shared" si="226"/>
        <v>1</v>
      </c>
      <c r="AD3519" s="42" t="str">
        <f t="shared" si="227"/>
        <v/>
      </c>
      <c r="AO3519" s="44"/>
      <c r="AP3519" s="45"/>
    </row>
    <row r="3520" spans="1:42" ht="15" x14ac:dyDescent="0.25">
      <c r="A3520" s="33"/>
      <c r="B3520" s="34"/>
      <c r="C3520" s="35"/>
      <c r="D3520" s="35"/>
      <c r="E3520" s="37" t="e">
        <f>VLOOKUP(D3520,[8]Label!$C$2:$D$1509,2,FALSE)</f>
        <v>#N/A</v>
      </c>
      <c r="F3520" s="38"/>
      <c r="G3520" s="38"/>
      <c r="H3520" s="39"/>
      <c r="I3520" s="39"/>
      <c r="J3520" s="39"/>
      <c r="K3520" s="39"/>
      <c r="L3520" s="39"/>
      <c r="M3520" s="39"/>
      <c r="N3520" s="39"/>
      <c r="O3520" s="39"/>
      <c r="P3520" s="40"/>
      <c r="Q3520" s="39"/>
      <c r="R3520" s="39"/>
      <c r="S3520" s="41"/>
      <c r="T3520" s="41"/>
      <c r="U3520" s="41"/>
      <c r="V3520" s="41"/>
      <c r="W3520" s="41"/>
      <c r="X3520" s="41"/>
      <c r="Y3520" s="41"/>
      <c r="Z3520" s="41"/>
      <c r="AA3520" s="4" t="str">
        <f t="shared" si="224"/>
        <v/>
      </c>
      <c r="AB3520" s="4" t="b">
        <f t="shared" si="225"/>
        <v>0</v>
      </c>
      <c r="AC3520" s="4" t="b">
        <f t="shared" si="226"/>
        <v>1</v>
      </c>
      <c r="AD3520" s="42" t="str">
        <f t="shared" si="227"/>
        <v/>
      </c>
      <c r="AO3520" s="44"/>
      <c r="AP3520" s="45"/>
    </row>
    <row r="3521" spans="1:42" ht="15" x14ac:dyDescent="0.25">
      <c r="A3521" s="33"/>
      <c r="B3521" s="34"/>
      <c r="C3521" s="35"/>
      <c r="D3521" s="35"/>
      <c r="E3521" s="37" t="e">
        <f>VLOOKUP(D3521,[8]Label!$C$2:$D$1509,2,FALSE)</f>
        <v>#N/A</v>
      </c>
      <c r="F3521" s="38"/>
      <c r="G3521" s="38"/>
      <c r="H3521" s="39"/>
      <c r="I3521" s="39"/>
      <c r="J3521" s="39"/>
      <c r="K3521" s="39"/>
      <c r="L3521" s="39"/>
      <c r="M3521" s="39"/>
      <c r="N3521" s="39"/>
      <c r="O3521" s="39"/>
      <c r="P3521" s="40"/>
      <c r="Q3521" s="39"/>
      <c r="R3521" s="39"/>
      <c r="S3521" s="41"/>
      <c r="T3521" s="41"/>
      <c r="U3521" s="41"/>
      <c r="V3521" s="41"/>
      <c r="W3521" s="41"/>
      <c r="X3521" s="41"/>
      <c r="Y3521" s="41"/>
      <c r="Z3521" s="41"/>
      <c r="AA3521" s="4" t="str">
        <f t="shared" si="224"/>
        <v/>
      </c>
      <c r="AB3521" s="4" t="b">
        <f t="shared" si="225"/>
        <v>0</v>
      </c>
      <c r="AC3521" s="4" t="b">
        <f t="shared" si="226"/>
        <v>1</v>
      </c>
      <c r="AD3521" s="42" t="str">
        <f t="shared" si="227"/>
        <v/>
      </c>
      <c r="AO3521" s="44"/>
      <c r="AP3521" s="45"/>
    </row>
    <row r="3522" spans="1:42" ht="15" x14ac:dyDescent="0.25">
      <c r="A3522" s="33"/>
      <c r="B3522" s="34"/>
      <c r="C3522" s="35"/>
      <c r="D3522" s="35"/>
      <c r="E3522" s="37" t="e">
        <f>VLOOKUP(D3522,[8]Label!$C$2:$D$1509,2,FALSE)</f>
        <v>#N/A</v>
      </c>
      <c r="F3522" s="38"/>
      <c r="G3522" s="38"/>
      <c r="H3522" s="39"/>
      <c r="I3522" s="39"/>
      <c r="J3522" s="39"/>
      <c r="K3522" s="39"/>
      <c r="L3522" s="39"/>
      <c r="M3522" s="39"/>
      <c r="N3522" s="39"/>
      <c r="O3522" s="39"/>
      <c r="P3522" s="40"/>
      <c r="Q3522" s="39"/>
      <c r="R3522" s="39"/>
      <c r="S3522" s="41"/>
      <c r="T3522" s="41"/>
      <c r="U3522" s="41"/>
      <c r="V3522" s="41"/>
      <c r="W3522" s="41"/>
      <c r="X3522" s="41"/>
      <c r="Y3522" s="41"/>
      <c r="Z3522" s="41"/>
      <c r="AA3522" s="4" t="str">
        <f t="shared" si="224"/>
        <v/>
      </c>
      <c r="AB3522" s="4" t="b">
        <f t="shared" si="225"/>
        <v>0</v>
      </c>
      <c r="AC3522" s="4" t="b">
        <f t="shared" si="226"/>
        <v>1</v>
      </c>
      <c r="AD3522" s="42" t="str">
        <f t="shared" si="227"/>
        <v/>
      </c>
      <c r="AO3522" s="44"/>
      <c r="AP3522" s="45"/>
    </row>
    <row r="3523" spans="1:42" ht="15" x14ac:dyDescent="0.25">
      <c r="A3523" s="33"/>
      <c r="B3523" s="34"/>
      <c r="C3523" s="35"/>
      <c r="D3523" s="35"/>
      <c r="E3523" s="37" t="e">
        <f>VLOOKUP(D3523,[8]Label!$C$2:$D$1509,2,FALSE)</f>
        <v>#N/A</v>
      </c>
      <c r="F3523" s="38"/>
      <c r="G3523" s="38"/>
      <c r="H3523" s="39"/>
      <c r="I3523" s="39"/>
      <c r="J3523" s="39"/>
      <c r="K3523" s="39"/>
      <c r="L3523" s="39"/>
      <c r="M3523" s="39"/>
      <c r="N3523" s="39"/>
      <c r="O3523" s="39"/>
      <c r="P3523" s="40"/>
      <c r="Q3523" s="39"/>
      <c r="R3523" s="39"/>
      <c r="S3523" s="41"/>
      <c r="T3523" s="41"/>
      <c r="U3523" s="41"/>
      <c r="V3523" s="41"/>
      <c r="W3523" s="41"/>
      <c r="X3523" s="41"/>
      <c r="Y3523" s="41"/>
      <c r="Z3523" s="41"/>
      <c r="AA3523" s="4" t="str">
        <f t="shared" si="224"/>
        <v/>
      </c>
      <c r="AB3523" s="4" t="b">
        <f t="shared" si="225"/>
        <v>0</v>
      </c>
      <c r="AC3523" s="4" t="b">
        <f t="shared" si="226"/>
        <v>1</v>
      </c>
      <c r="AD3523" s="42" t="str">
        <f t="shared" si="227"/>
        <v/>
      </c>
      <c r="AO3523" s="44"/>
      <c r="AP3523" s="45"/>
    </row>
    <row r="3524" spans="1:42" ht="15" x14ac:dyDescent="0.25">
      <c r="A3524" s="33"/>
      <c r="B3524" s="34"/>
      <c r="C3524" s="35"/>
      <c r="D3524" s="35"/>
      <c r="E3524" s="37" t="e">
        <f>VLOOKUP(D3524,[8]Label!$C$2:$D$1509,2,FALSE)</f>
        <v>#N/A</v>
      </c>
      <c r="F3524" s="38"/>
      <c r="G3524" s="38"/>
      <c r="H3524" s="39"/>
      <c r="I3524" s="39"/>
      <c r="J3524" s="39"/>
      <c r="K3524" s="39"/>
      <c r="L3524" s="39"/>
      <c r="M3524" s="39"/>
      <c r="N3524" s="39"/>
      <c r="O3524" s="39"/>
      <c r="P3524" s="40"/>
      <c r="Q3524" s="39"/>
      <c r="R3524" s="39"/>
      <c r="S3524" s="41"/>
      <c r="T3524" s="41"/>
      <c r="U3524" s="41"/>
      <c r="V3524" s="41"/>
      <c r="W3524" s="41"/>
      <c r="X3524" s="41"/>
      <c r="Y3524" s="41"/>
      <c r="Z3524" s="41"/>
      <c r="AA3524" s="4" t="str">
        <f t="shared" si="224"/>
        <v/>
      </c>
      <c r="AB3524" s="4" t="b">
        <f t="shared" si="225"/>
        <v>0</v>
      </c>
      <c r="AC3524" s="4" t="b">
        <f t="shared" si="226"/>
        <v>1</v>
      </c>
      <c r="AD3524" s="42" t="str">
        <f t="shared" si="227"/>
        <v/>
      </c>
      <c r="AO3524" s="44"/>
      <c r="AP3524" s="45"/>
    </row>
    <row r="3525" spans="1:42" ht="15" x14ac:dyDescent="0.25">
      <c r="A3525" s="33"/>
      <c r="B3525" s="34"/>
      <c r="C3525" s="35"/>
      <c r="D3525" s="35"/>
      <c r="E3525" s="37" t="e">
        <f>VLOOKUP(D3525,[8]Label!$C$2:$D$1509,2,FALSE)</f>
        <v>#N/A</v>
      </c>
      <c r="F3525" s="38"/>
      <c r="G3525" s="38"/>
      <c r="H3525" s="39"/>
      <c r="I3525" s="39"/>
      <c r="J3525" s="39"/>
      <c r="K3525" s="39"/>
      <c r="L3525" s="39"/>
      <c r="M3525" s="39"/>
      <c r="N3525" s="39"/>
      <c r="O3525" s="39"/>
      <c r="P3525" s="40"/>
      <c r="Q3525" s="39"/>
      <c r="R3525" s="39"/>
      <c r="S3525" s="41"/>
      <c r="T3525" s="41"/>
      <c r="U3525" s="41"/>
      <c r="V3525" s="41"/>
      <c r="W3525" s="41"/>
      <c r="X3525" s="41"/>
      <c r="Y3525" s="41"/>
      <c r="Z3525" s="41"/>
      <c r="AA3525" s="4" t="str">
        <f t="shared" si="224"/>
        <v/>
      </c>
      <c r="AB3525" s="4" t="b">
        <f t="shared" si="225"/>
        <v>0</v>
      </c>
      <c r="AC3525" s="4" t="b">
        <f t="shared" si="226"/>
        <v>1</v>
      </c>
      <c r="AD3525" s="42" t="str">
        <f t="shared" si="227"/>
        <v/>
      </c>
      <c r="AO3525" s="44"/>
      <c r="AP3525" s="45"/>
    </row>
    <row r="3526" spans="1:42" ht="15" x14ac:dyDescent="0.25">
      <c r="A3526" s="33"/>
      <c r="B3526" s="34"/>
      <c r="C3526" s="35"/>
      <c r="D3526" s="35"/>
      <c r="E3526" s="37" t="e">
        <f>VLOOKUP(D3526,[8]Label!$C$2:$D$1509,2,FALSE)</f>
        <v>#N/A</v>
      </c>
      <c r="F3526" s="38"/>
      <c r="G3526" s="38"/>
      <c r="H3526" s="39"/>
      <c r="I3526" s="39"/>
      <c r="J3526" s="39"/>
      <c r="K3526" s="39"/>
      <c r="L3526" s="39"/>
      <c r="M3526" s="39"/>
      <c r="N3526" s="39"/>
      <c r="O3526" s="39"/>
      <c r="P3526" s="40"/>
      <c r="Q3526" s="39"/>
      <c r="R3526" s="39"/>
      <c r="S3526" s="41"/>
      <c r="T3526" s="41"/>
      <c r="U3526" s="41"/>
      <c r="V3526" s="41"/>
      <c r="W3526" s="41"/>
      <c r="X3526" s="41"/>
      <c r="Y3526" s="41"/>
      <c r="Z3526" s="41"/>
      <c r="AA3526" s="4" t="str">
        <f t="shared" si="224"/>
        <v/>
      </c>
      <c r="AB3526" s="4" t="b">
        <f t="shared" si="225"/>
        <v>0</v>
      </c>
      <c r="AC3526" s="4" t="b">
        <f t="shared" si="226"/>
        <v>1</v>
      </c>
      <c r="AD3526" s="42" t="str">
        <f t="shared" si="227"/>
        <v/>
      </c>
      <c r="AO3526" s="44"/>
      <c r="AP3526" s="45"/>
    </row>
    <row r="3527" spans="1:42" ht="15" x14ac:dyDescent="0.25">
      <c r="A3527" s="33"/>
      <c r="B3527" s="34"/>
      <c r="C3527" s="35"/>
      <c r="D3527" s="35"/>
      <c r="E3527" s="37" t="e">
        <f>VLOOKUP(D3527,[8]Label!$C$2:$D$1509,2,FALSE)</f>
        <v>#N/A</v>
      </c>
      <c r="F3527" s="38"/>
      <c r="G3527" s="38"/>
      <c r="H3527" s="39"/>
      <c r="I3527" s="39"/>
      <c r="J3527" s="39"/>
      <c r="K3527" s="39"/>
      <c r="L3527" s="39"/>
      <c r="M3527" s="39"/>
      <c r="N3527" s="39"/>
      <c r="O3527" s="39"/>
      <c r="P3527" s="40"/>
      <c r="Q3527" s="39"/>
      <c r="R3527" s="39"/>
      <c r="S3527" s="41"/>
      <c r="T3527" s="41"/>
      <c r="U3527" s="41"/>
      <c r="V3527" s="41"/>
      <c r="W3527" s="41"/>
      <c r="X3527" s="41"/>
      <c r="Y3527" s="41"/>
      <c r="Z3527" s="41"/>
      <c r="AA3527" s="4" t="str">
        <f t="shared" si="224"/>
        <v/>
      </c>
      <c r="AB3527" s="4" t="b">
        <f t="shared" si="225"/>
        <v>0</v>
      </c>
      <c r="AC3527" s="4" t="b">
        <f t="shared" si="226"/>
        <v>1</v>
      </c>
      <c r="AD3527" s="42" t="str">
        <f t="shared" si="227"/>
        <v/>
      </c>
      <c r="AO3527" s="44"/>
      <c r="AP3527" s="45"/>
    </row>
    <row r="3528" spans="1:42" ht="15" x14ac:dyDescent="0.25">
      <c r="A3528" s="33"/>
      <c r="B3528" s="34"/>
      <c r="C3528" s="35"/>
      <c r="D3528" s="35"/>
      <c r="E3528" s="37" t="e">
        <f>VLOOKUP(D3528,[8]Label!$C$2:$D$1509,2,FALSE)</f>
        <v>#N/A</v>
      </c>
      <c r="F3528" s="38"/>
      <c r="G3528" s="38"/>
      <c r="H3528" s="39"/>
      <c r="I3528" s="39"/>
      <c r="J3528" s="39"/>
      <c r="K3528" s="39"/>
      <c r="L3528" s="39"/>
      <c r="M3528" s="39"/>
      <c r="N3528" s="39"/>
      <c r="O3528" s="39"/>
      <c r="P3528" s="40"/>
      <c r="Q3528" s="39"/>
      <c r="R3528" s="39"/>
      <c r="S3528" s="41"/>
      <c r="T3528" s="41"/>
      <c r="U3528" s="41"/>
      <c r="V3528" s="41"/>
      <c r="W3528" s="41"/>
      <c r="X3528" s="41"/>
      <c r="Y3528" s="41"/>
      <c r="Z3528" s="41"/>
      <c r="AA3528" s="4" t="str">
        <f t="shared" ref="AA3528:AA3591" si="228">IF(AND(OR(AB3528=FALSE,AC3528=FALSE),OR(COUNTBLANK(A3528:D3528)&lt;&gt;COLUMNS(A3528:D3528),COUNTBLANK(F3528:Z3528)&lt;&gt;COLUMNS(F3528:Z3528))),"KO","")</f>
        <v/>
      </c>
      <c r="AB3528" s="4" t="b">
        <f t="shared" ref="AB3528:AB3591" si="229">IF(OR(ISBLANK(A3528),ISBLANK(B3528),ISBLANK(C3528),ISBLANK(D3528),ISBLANK(F3528),ISBLANK(H3528),ISBLANK(I3528),ISBLANK(J3528),ISBLANK(K3528),ISBLANK(L3528),ISBLANK(M3528),ISBLANK(N3528),ISBLANK(O3528),ISBLANK(Q3528),ISBLANK(S3528),ISBLANK(T3528),ISBLANK(U3528),ISBLANK(V3528),ISBLANK(W3528),ISBLANK(X3528),ISBLANK(Y3528),ISBLANK(Z3528)),FALSE,TRUE)</f>
        <v>0</v>
      </c>
      <c r="AC3528" s="4" t="b">
        <f t="shared" ref="AC3528:AC3591" si="230">IF((O3528="Voucher"=NOT(ISBLANK(P3528))),TRUE,FALSE)</f>
        <v>1</v>
      </c>
      <c r="AD3528" s="42" t="str">
        <f t="shared" ref="AD3528:AD3591" si="231">IF(AND(AA3528="KO",OR(COUNTBLANK(A3528:D3528)&lt;&gt;COLUMNS(A3528:D3528),COUNTBLANK(F3528:Z3528)&lt;&gt;COLUMNS(F3528:Z3528))),"ATTENZIONE!!! NON TUTTI I CAMPI OBBLIGATORI SONO STATI COMPILATI","")</f>
        <v/>
      </c>
      <c r="AO3528" s="44"/>
      <c r="AP3528" s="45"/>
    </row>
    <row r="3529" spans="1:42" ht="15" x14ac:dyDescent="0.25">
      <c r="A3529" s="33"/>
      <c r="B3529" s="34"/>
      <c r="C3529" s="35"/>
      <c r="D3529" s="35"/>
      <c r="E3529" s="37" t="e">
        <f>VLOOKUP(D3529,[8]Label!$C$2:$D$1509,2,FALSE)</f>
        <v>#N/A</v>
      </c>
      <c r="F3529" s="38"/>
      <c r="G3529" s="38"/>
      <c r="H3529" s="39"/>
      <c r="I3529" s="39"/>
      <c r="J3529" s="39"/>
      <c r="K3529" s="39"/>
      <c r="L3529" s="39"/>
      <c r="M3529" s="39"/>
      <c r="N3529" s="39"/>
      <c r="O3529" s="39"/>
      <c r="P3529" s="40"/>
      <c r="Q3529" s="39"/>
      <c r="R3529" s="39"/>
      <c r="S3529" s="41"/>
      <c r="T3529" s="41"/>
      <c r="U3529" s="41"/>
      <c r="V3529" s="41"/>
      <c r="W3529" s="41"/>
      <c r="X3529" s="41"/>
      <c r="Y3529" s="41"/>
      <c r="Z3529" s="41"/>
      <c r="AA3529" s="4" t="str">
        <f t="shared" si="228"/>
        <v/>
      </c>
      <c r="AB3529" s="4" t="b">
        <f t="shared" si="229"/>
        <v>0</v>
      </c>
      <c r="AC3529" s="4" t="b">
        <f t="shared" si="230"/>
        <v>1</v>
      </c>
      <c r="AD3529" s="42" t="str">
        <f t="shared" si="231"/>
        <v/>
      </c>
      <c r="AO3529" s="44"/>
      <c r="AP3529" s="45"/>
    </row>
    <row r="3530" spans="1:42" ht="15" x14ac:dyDescent="0.25">
      <c r="A3530" s="33"/>
      <c r="B3530" s="34"/>
      <c r="C3530" s="35"/>
      <c r="D3530" s="35"/>
      <c r="E3530" s="37" t="e">
        <f>VLOOKUP(D3530,[8]Label!$C$2:$D$1509,2,FALSE)</f>
        <v>#N/A</v>
      </c>
      <c r="F3530" s="38"/>
      <c r="G3530" s="38"/>
      <c r="H3530" s="39"/>
      <c r="I3530" s="39"/>
      <c r="J3530" s="39"/>
      <c r="K3530" s="39"/>
      <c r="L3530" s="39"/>
      <c r="M3530" s="39"/>
      <c r="N3530" s="39"/>
      <c r="O3530" s="39"/>
      <c r="P3530" s="40"/>
      <c r="Q3530" s="39"/>
      <c r="R3530" s="39"/>
      <c r="S3530" s="41"/>
      <c r="T3530" s="41"/>
      <c r="U3530" s="41"/>
      <c r="V3530" s="41"/>
      <c r="W3530" s="41"/>
      <c r="X3530" s="41"/>
      <c r="Y3530" s="41"/>
      <c r="Z3530" s="41"/>
      <c r="AA3530" s="4" t="str">
        <f t="shared" si="228"/>
        <v/>
      </c>
      <c r="AB3530" s="4" t="b">
        <f t="shared" si="229"/>
        <v>0</v>
      </c>
      <c r="AC3530" s="4" t="b">
        <f t="shared" si="230"/>
        <v>1</v>
      </c>
      <c r="AD3530" s="42" t="str">
        <f t="shared" si="231"/>
        <v/>
      </c>
      <c r="AO3530" s="44"/>
      <c r="AP3530" s="45"/>
    </row>
    <row r="3531" spans="1:42" ht="15" x14ac:dyDescent="0.25">
      <c r="A3531" s="33"/>
      <c r="B3531" s="34"/>
      <c r="C3531" s="35"/>
      <c r="D3531" s="35"/>
      <c r="E3531" s="37" t="e">
        <f>VLOOKUP(D3531,[8]Label!$C$2:$D$1509,2,FALSE)</f>
        <v>#N/A</v>
      </c>
      <c r="F3531" s="38"/>
      <c r="G3531" s="38"/>
      <c r="H3531" s="39"/>
      <c r="I3531" s="39"/>
      <c r="J3531" s="39"/>
      <c r="K3531" s="39"/>
      <c r="L3531" s="39"/>
      <c r="M3531" s="39"/>
      <c r="N3531" s="39"/>
      <c r="O3531" s="39"/>
      <c r="P3531" s="40"/>
      <c r="Q3531" s="39"/>
      <c r="R3531" s="39"/>
      <c r="S3531" s="41"/>
      <c r="T3531" s="41"/>
      <c r="U3531" s="41"/>
      <c r="V3531" s="41"/>
      <c r="W3531" s="41"/>
      <c r="X3531" s="41"/>
      <c r="Y3531" s="41"/>
      <c r="Z3531" s="41"/>
      <c r="AA3531" s="4" t="str">
        <f t="shared" si="228"/>
        <v/>
      </c>
      <c r="AB3531" s="4" t="b">
        <f t="shared" si="229"/>
        <v>0</v>
      </c>
      <c r="AC3531" s="4" t="b">
        <f t="shared" si="230"/>
        <v>1</v>
      </c>
      <c r="AD3531" s="42" t="str">
        <f t="shared" si="231"/>
        <v/>
      </c>
      <c r="AO3531" s="44"/>
      <c r="AP3531" s="45"/>
    </row>
    <row r="3532" spans="1:42" ht="15" x14ac:dyDescent="0.25">
      <c r="A3532" s="33"/>
      <c r="B3532" s="34"/>
      <c r="C3532" s="35"/>
      <c r="D3532" s="35"/>
      <c r="E3532" s="37" t="e">
        <f>VLOOKUP(D3532,[8]Label!$C$2:$D$1509,2,FALSE)</f>
        <v>#N/A</v>
      </c>
      <c r="F3532" s="38"/>
      <c r="G3532" s="38"/>
      <c r="H3532" s="39"/>
      <c r="I3532" s="39"/>
      <c r="J3532" s="39"/>
      <c r="K3532" s="39"/>
      <c r="L3532" s="39"/>
      <c r="M3532" s="39"/>
      <c r="N3532" s="39"/>
      <c r="O3532" s="39"/>
      <c r="P3532" s="40"/>
      <c r="Q3532" s="39"/>
      <c r="R3532" s="39"/>
      <c r="S3532" s="41"/>
      <c r="T3532" s="41"/>
      <c r="U3532" s="41"/>
      <c r="V3532" s="41"/>
      <c r="W3532" s="41"/>
      <c r="X3532" s="41"/>
      <c r="Y3532" s="41"/>
      <c r="Z3532" s="41"/>
      <c r="AA3532" s="4" t="str">
        <f t="shared" si="228"/>
        <v/>
      </c>
      <c r="AB3532" s="4" t="b">
        <f t="shared" si="229"/>
        <v>0</v>
      </c>
      <c r="AC3532" s="4" t="b">
        <f t="shared" si="230"/>
        <v>1</v>
      </c>
      <c r="AD3532" s="42" t="str">
        <f t="shared" si="231"/>
        <v/>
      </c>
      <c r="AO3532" s="44"/>
      <c r="AP3532" s="45"/>
    </row>
    <row r="3533" spans="1:42" ht="15" x14ac:dyDescent="0.25">
      <c r="A3533" s="33"/>
      <c r="B3533" s="34"/>
      <c r="C3533" s="35"/>
      <c r="D3533" s="35"/>
      <c r="E3533" s="37" t="e">
        <f>VLOOKUP(D3533,[8]Label!$C$2:$D$1509,2,FALSE)</f>
        <v>#N/A</v>
      </c>
      <c r="F3533" s="38"/>
      <c r="G3533" s="38"/>
      <c r="H3533" s="39"/>
      <c r="I3533" s="39"/>
      <c r="J3533" s="39"/>
      <c r="K3533" s="39"/>
      <c r="L3533" s="39"/>
      <c r="M3533" s="39"/>
      <c r="N3533" s="39"/>
      <c r="O3533" s="39"/>
      <c r="P3533" s="40"/>
      <c r="Q3533" s="39"/>
      <c r="R3533" s="39"/>
      <c r="S3533" s="41"/>
      <c r="T3533" s="41"/>
      <c r="U3533" s="41"/>
      <c r="V3533" s="41"/>
      <c r="W3533" s="41"/>
      <c r="X3533" s="41"/>
      <c r="Y3533" s="41"/>
      <c r="Z3533" s="41"/>
      <c r="AA3533" s="4" t="str">
        <f t="shared" si="228"/>
        <v/>
      </c>
      <c r="AB3533" s="4" t="b">
        <f t="shared" si="229"/>
        <v>0</v>
      </c>
      <c r="AC3533" s="4" t="b">
        <f t="shared" si="230"/>
        <v>1</v>
      </c>
      <c r="AD3533" s="42" t="str">
        <f t="shared" si="231"/>
        <v/>
      </c>
      <c r="AO3533" s="44"/>
      <c r="AP3533" s="45"/>
    </row>
    <row r="3534" spans="1:42" ht="15" x14ac:dyDescent="0.25">
      <c r="A3534" s="33"/>
      <c r="B3534" s="34"/>
      <c r="C3534" s="35"/>
      <c r="D3534" s="35"/>
      <c r="E3534" s="37" t="e">
        <f>VLOOKUP(D3534,[8]Label!$C$2:$D$1509,2,FALSE)</f>
        <v>#N/A</v>
      </c>
      <c r="F3534" s="38"/>
      <c r="G3534" s="38"/>
      <c r="H3534" s="39"/>
      <c r="I3534" s="39"/>
      <c r="J3534" s="39"/>
      <c r="K3534" s="39"/>
      <c r="L3534" s="39"/>
      <c r="M3534" s="39"/>
      <c r="N3534" s="39"/>
      <c r="O3534" s="39"/>
      <c r="P3534" s="40"/>
      <c r="Q3534" s="39"/>
      <c r="R3534" s="39"/>
      <c r="S3534" s="41"/>
      <c r="T3534" s="41"/>
      <c r="U3534" s="41"/>
      <c r="V3534" s="41"/>
      <c r="W3534" s="41"/>
      <c r="X3534" s="41"/>
      <c r="Y3534" s="41"/>
      <c r="Z3534" s="41"/>
      <c r="AA3534" s="4" t="str">
        <f t="shared" si="228"/>
        <v/>
      </c>
      <c r="AB3534" s="4" t="b">
        <f t="shared" si="229"/>
        <v>0</v>
      </c>
      <c r="AC3534" s="4" t="b">
        <f t="shared" si="230"/>
        <v>1</v>
      </c>
      <c r="AD3534" s="42" t="str">
        <f t="shared" si="231"/>
        <v/>
      </c>
      <c r="AO3534" s="44"/>
      <c r="AP3534" s="45"/>
    </row>
    <row r="3535" spans="1:42" ht="15" x14ac:dyDescent="0.25">
      <c r="A3535" s="33"/>
      <c r="B3535" s="34"/>
      <c r="C3535" s="35"/>
      <c r="D3535" s="35"/>
      <c r="E3535" s="37" t="e">
        <f>VLOOKUP(D3535,[8]Label!$C$2:$D$1509,2,FALSE)</f>
        <v>#N/A</v>
      </c>
      <c r="F3535" s="38"/>
      <c r="G3535" s="38"/>
      <c r="H3535" s="39"/>
      <c r="I3535" s="39"/>
      <c r="J3535" s="39"/>
      <c r="K3535" s="39"/>
      <c r="L3535" s="39"/>
      <c r="M3535" s="39"/>
      <c r="N3535" s="39"/>
      <c r="O3535" s="39"/>
      <c r="P3535" s="40"/>
      <c r="Q3535" s="39"/>
      <c r="R3535" s="39"/>
      <c r="S3535" s="41"/>
      <c r="T3535" s="41"/>
      <c r="U3535" s="41"/>
      <c r="V3535" s="41"/>
      <c r="W3535" s="41"/>
      <c r="X3535" s="41"/>
      <c r="Y3535" s="41"/>
      <c r="Z3535" s="41"/>
      <c r="AA3535" s="4" t="str">
        <f t="shared" si="228"/>
        <v/>
      </c>
      <c r="AB3535" s="4" t="b">
        <f t="shared" si="229"/>
        <v>0</v>
      </c>
      <c r="AC3535" s="4" t="b">
        <f t="shared" si="230"/>
        <v>1</v>
      </c>
      <c r="AD3535" s="42" t="str">
        <f t="shared" si="231"/>
        <v/>
      </c>
      <c r="AO3535" s="44"/>
      <c r="AP3535" s="45"/>
    </row>
    <row r="3536" spans="1:42" ht="15" x14ac:dyDescent="0.25">
      <c r="A3536" s="33"/>
      <c r="B3536" s="34"/>
      <c r="C3536" s="35"/>
      <c r="D3536" s="35"/>
      <c r="E3536" s="37" t="e">
        <f>VLOOKUP(D3536,[8]Label!$C$2:$D$1509,2,FALSE)</f>
        <v>#N/A</v>
      </c>
      <c r="F3536" s="38"/>
      <c r="G3536" s="38"/>
      <c r="H3536" s="39"/>
      <c r="I3536" s="39"/>
      <c r="J3536" s="39"/>
      <c r="K3536" s="39"/>
      <c r="L3536" s="39"/>
      <c r="M3536" s="39"/>
      <c r="N3536" s="39"/>
      <c r="O3536" s="39"/>
      <c r="P3536" s="40"/>
      <c r="Q3536" s="39"/>
      <c r="R3536" s="39"/>
      <c r="S3536" s="41"/>
      <c r="T3536" s="41"/>
      <c r="U3536" s="41"/>
      <c r="V3536" s="41"/>
      <c r="W3536" s="41"/>
      <c r="X3536" s="41"/>
      <c r="Y3536" s="41"/>
      <c r="Z3536" s="41"/>
      <c r="AA3536" s="4" t="str">
        <f t="shared" si="228"/>
        <v/>
      </c>
      <c r="AB3536" s="4" t="b">
        <f t="shared" si="229"/>
        <v>0</v>
      </c>
      <c r="AC3536" s="4" t="b">
        <f t="shared" si="230"/>
        <v>1</v>
      </c>
      <c r="AD3536" s="42" t="str">
        <f t="shared" si="231"/>
        <v/>
      </c>
      <c r="AO3536" s="44"/>
      <c r="AP3536" s="45"/>
    </row>
    <row r="3537" spans="1:42" ht="15" x14ac:dyDescent="0.25">
      <c r="A3537" s="33"/>
      <c r="B3537" s="34"/>
      <c r="C3537" s="35"/>
      <c r="D3537" s="35"/>
      <c r="E3537" s="37" t="e">
        <f>VLOOKUP(D3537,[8]Label!$C$2:$D$1509,2,FALSE)</f>
        <v>#N/A</v>
      </c>
      <c r="F3537" s="38"/>
      <c r="G3537" s="38"/>
      <c r="H3537" s="39"/>
      <c r="I3537" s="39"/>
      <c r="J3537" s="39"/>
      <c r="K3537" s="39"/>
      <c r="L3537" s="39"/>
      <c r="M3537" s="39"/>
      <c r="N3537" s="39"/>
      <c r="O3537" s="39"/>
      <c r="P3537" s="40"/>
      <c r="Q3537" s="39"/>
      <c r="R3537" s="39"/>
      <c r="S3537" s="41"/>
      <c r="T3537" s="41"/>
      <c r="U3537" s="41"/>
      <c r="V3537" s="41"/>
      <c r="W3537" s="41"/>
      <c r="X3537" s="41"/>
      <c r="Y3537" s="41"/>
      <c r="Z3537" s="41"/>
      <c r="AA3537" s="4" t="str">
        <f t="shared" si="228"/>
        <v/>
      </c>
      <c r="AB3537" s="4" t="b">
        <f t="shared" si="229"/>
        <v>0</v>
      </c>
      <c r="AC3537" s="4" t="b">
        <f t="shared" si="230"/>
        <v>1</v>
      </c>
      <c r="AD3537" s="42" t="str">
        <f t="shared" si="231"/>
        <v/>
      </c>
      <c r="AO3537" s="44"/>
      <c r="AP3537" s="45"/>
    </row>
    <row r="3538" spans="1:42" ht="15" x14ac:dyDescent="0.25">
      <c r="A3538" s="33"/>
      <c r="B3538" s="34"/>
      <c r="C3538" s="35"/>
      <c r="D3538" s="35"/>
      <c r="E3538" s="37" t="e">
        <f>VLOOKUP(D3538,[8]Label!$C$2:$D$1509,2,FALSE)</f>
        <v>#N/A</v>
      </c>
      <c r="F3538" s="38"/>
      <c r="G3538" s="38"/>
      <c r="H3538" s="39"/>
      <c r="I3538" s="39"/>
      <c r="J3538" s="39"/>
      <c r="K3538" s="39"/>
      <c r="L3538" s="39"/>
      <c r="M3538" s="39"/>
      <c r="N3538" s="39"/>
      <c r="O3538" s="39"/>
      <c r="P3538" s="40"/>
      <c r="Q3538" s="39"/>
      <c r="R3538" s="39"/>
      <c r="S3538" s="41"/>
      <c r="T3538" s="41"/>
      <c r="U3538" s="41"/>
      <c r="V3538" s="41"/>
      <c r="W3538" s="41"/>
      <c r="X3538" s="41"/>
      <c r="Y3538" s="41"/>
      <c r="Z3538" s="41"/>
      <c r="AA3538" s="4" t="str">
        <f t="shared" si="228"/>
        <v/>
      </c>
      <c r="AB3538" s="4" t="b">
        <f t="shared" si="229"/>
        <v>0</v>
      </c>
      <c r="AC3538" s="4" t="b">
        <f t="shared" si="230"/>
        <v>1</v>
      </c>
      <c r="AD3538" s="42" t="str">
        <f t="shared" si="231"/>
        <v/>
      </c>
      <c r="AO3538" s="44"/>
      <c r="AP3538" s="45"/>
    </row>
    <row r="3539" spans="1:42" ht="15" x14ac:dyDescent="0.25">
      <c r="A3539" s="33"/>
      <c r="B3539" s="34"/>
      <c r="C3539" s="35"/>
      <c r="D3539" s="35"/>
      <c r="E3539" s="37" t="e">
        <f>VLOOKUP(D3539,[8]Label!$C$2:$D$1509,2,FALSE)</f>
        <v>#N/A</v>
      </c>
      <c r="F3539" s="38"/>
      <c r="G3539" s="38"/>
      <c r="H3539" s="39"/>
      <c r="I3539" s="39"/>
      <c r="J3539" s="39"/>
      <c r="K3539" s="39"/>
      <c r="L3539" s="39"/>
      <c r="M3539" s="39"/>
      <c r="N3539" s="39"/>
      <c r="O3539" s="39"/>
      <c r="P3539" s="40"/>
      <c r="Q3539" s="39"/>
      <c r="R3539" s="39"/>
      <c r="S3539" s="41"/>
      <c r="T3539" s="41"/>
      <c r="U3539" s="41"/>
      <c r="V3539" s="41"/>
      <c r="W3539" s="41"/>
      <c r="X3539" s="41"/>
      <c r="Y3539" s="41"/>
      <c r="Z3539" s="41"/>
      <c r="AA3539" s="4" t="str">
        <f t="shared" si="228"/>
        <v/>
      </c>
      <c r="AB3539" s="4" t="b">
        <f t="shared" si="229"/>
        <v>0</v>
      </c>
      <c r="AC3539" s="4" t="b">
        <f t="shared" si="230"/>
        <v>1</v>
      </c>
      <c r="AD3539" s="42" t="str">
        <f t="shared" si="231"/>
        <v/>
      </c>
      <c r="AO3539" s="44"/>
      <c r="AP3539" s="45"/>
    </row>
    <row r="3540" spans="1:42" ht="15" x14ac:dyDescent="0.25">
      <c r="A3540" s="33"/>
      <c r="B3540" s="34"/>
      <c r="C3540" s="35"/>
      <c r="D3540" s="35"/>
      <c r="E3540" s="37" t="e">
        <f>VLOOKUP(D3540,[8]Label!$C$2:$D$1509,2,FALSE)</f>
        <v>#N/A</v>
      </c>
      <c r="F3540" s="38"/>
      <c r="G3540" s="38"/>
      <c r="H3540" s="39"/>
      <c r="I3540" s="39"/>
      <c r="J3540" s="39"/>
      <c r="K3540" s="39"/>
      <c r="L3540" s="39"/>
      <c r="M3540" s="39"/>
      <c r="N3540" s="39"/>
      <c r="O3540" s="39"/>
      <c r="P3540" s="40"/>
      <c r="Q3540" s="39"/>
      <c r="R3540" s="39"/>
      <c r="S3540" s="41"/>
      <c r="T3540" s="41"/>
      <c r="U3540" s="41"/>
      <c r="V3540" s="41"/>
      <c r="W3540" s="41"/>
      <c r="X3540" s="41"/>
      <c r="Y3540" s="41"/>
      <c r="Z3540" s="41"/>
      <c r="AA3540" s="4" t="str">
        <f t="shared" si="228"/>
        <v/>
      </c>
      <c r="AB3540" s="4" t="b">
        <f t="shared" si="229"/>
        <v>0</v>
      </c>
      <c r="AC3540" s="4" t="b">
        <f t="shared" si="230"/>
        <v>1</v>
      </c>
      <c r="AD3540" s="42" t="str">
        <f t="shared" si="231"/>
        <v/>
      </c>
      <c r="AO3540" s="44"/>
      <c r="AP3540" s="45"/>
    </row>
    <row r="3541" spans="1:42" ht="15" x14ac:dyDescent="0.25">
      <c r="A3541" s="33"/>
      <c r="B3541" s="34"/>
      <c r="C3541" s="35"/>
      <c r="D3541" s="35"/>
      <c r="E3541" s="37" t="e">
        <f>VLOOKUP(D3541,[8]Label!$C$2:$D$1509,2,FALSE)</f>
        <v>#N/A</v>
      </c>
      <c r="F3541" s="38"/>
      <c r="G3541" s="38"/>
      <c r="H3541" s="39"/>
      <c r="I3541" s="39"/>
      <c r="J3541" s="39"/>
      <c r="K3541" s="39"/>
      <c r="L3541" s="39"/>
      <c r="M3541" s="39"/>
      <c r="N3541" s="39"/>
      <c r="O3541" s="39"/>
      <c r="P3541" s="40"/>
      <c r="Q3541" s="39"/>
      <c r="R3541" s="39"/>
      <c r="S3541" s="41"/>
      <c r="T3541" s="41"/>
      <c r="U3541" s="41"/>
      <c r="V3541" s="41"/>
      <c r="W3541" s="41"/>
      <c r="X3541" s="41"/>
      <c r="Y3541" s="41"/>
      <c r="Z3541" s="41"/>
      <c r="AA3541" s="4" t="str">
        <f t="shared" si="228"/>
        <v/>
      </c>
      <c r="AB3541" s="4" t="b">
        <f t="shared" si="229"/>
        <v>0</v>
      </c>
      <c r="AC3541" s="4" t="b">
        <f t="shared" si="230"/>
        <v>1</v>
      </c>
      <c r="AD3541" s="42" t="str">
        <f t="shared" si="231"/>
        <v/>
      </c>
      <c r="AO3541" s="44"/>
      <c r="AP3541" s="45"/>
    </row>
    <row r="3542" spans="1:42" ht="15" x14ac:dyDescent="0.25">
      <c r="A3542" s="33"/>
      <c r="B3542" s="34"/>
      <c r="C3542" s="35"/>
      <c r="D3542" s="35"/>
      <c r="E3542" s="37" t="e">
        <f>VLOOKUP(D3542,[8]Label!$C$2:$D$1509,2,FALSE)</f>
        <v>#N/A</v>
      </c>
      <c r="F3542" s="38"/>
      <c r="G3542" s="38"/>
      <c r="H3542" s="39"/>
      <c r="I3542" s="39"/>
      <c r="J3542" s="39"/>
      <c r="K3542" s="39"/>
      <c r="L3542" s="39"/>
      <c r="M3542" s="39"/>
      <c r="N3542" s="39"/>
      <c r="O3542" s="39"/>
      <c r="P3542" s="40"/>
      <c r="Q3542" s="39"/>
      <c r="R3542" s="39"/>
      <c r="S3542" s="41"/>
      <c r="T3542" s="41"/>
      <c r="U3542" s="41"/>
      <c r="V3542" s="41"/>
      <c r="W3542" s="41"/>
      <c r="X3542" s="41"/>
      <c r="Y3542" s="41"/>
      <c r="Z3542" s="41"/>
      <c r="AA3542" s="4" t="str">
        <f t="shared" si="228"/>
        <v/>
      </c>
      <c r="AB3542" s="4" t="b">
        <f t="shared" si="229"/>
        <v>0</v>
      </c>
      <c r="AC3542" s="4" t="b">
        <f t="shared" si="230"/>
        <v>1</v>
      </c>
      <c r="AD3542" s="42" t="str">
        <f t="shared" si="231"/>
        <v/>
      </c>
      <c r="AO3542" s="44"/>
      <c r="AP3542" s="45"/>
    </row>
    <row r="3543" spans="1:42" ht="15" x14ac:dyDescent="0.25">
      <c r="A3543" s="33"/>
      <c r="B3543" s="34"/>
      <c r="C3543" s="35"/>
      <c r="D3543" s="35"/>
      <c r="E3543" s="37" t="e">
        <f>VLOOKUP(D3543,[8]Label!$C$2:$D$1509,2,FALSE)</f>
        <v>#N/A</v>
      </c>
      <c r="F3543" s="38"/>
      <c r="G3543" s="38"/>
      <c r="H3543" s="39"/>
      <c r="I3543" s="39"/>
      <c r="J3543" s="39"/>
      <c r="K3543" s="39"/>
      <c r="L3543" s="39"/>
      <c r="M3543" s="39"/>
      <c r="N3543" s="39"/>
      <c r="O3543" s="39"/>
      <c r="P3543" s="40"/>
      <c r="Q3543" s="39"/>
      <c r="R3543" s="39"/>
      <c r="S3543" s="41"/>
      <c r="T3543" s="41"/>
      <c r="U3543" s="41"/>
      <c r="V3543" s="41"/>
      <c r="W3543" s="41"/>
      <c r="X3543" s="41"/>
      <c r="Y3543" s="41"/>
      <c r="Z3543" s="41"/>
      <c r="AA3543" s="4" t="str">
        <f t="shared" si="228"/>
        <v/>
      </c>
      <c r="AB3543" s="4" t="b">
        <f t="shared" si="229"/>
        <v>0</v>
      </c>
      <c r="AC3543" s="4" t="b">
        <f t="shared" si="230"/>
        <v>1</v>
      </c>
      <c r="AD3543" s="42" t="str">
        <f t="shared" si="231"/>
        <v/>
      </c>
      <c r="AO3543" s="44"/>
      <c r="AP3543" s="45"/>
    </row>
    <row r="3544" spans="1:42" ht="15" x14ac:dyDescent="0.25">
      <c r="A3544" s="33"/>
      <c r="B3544" s="34"/>
      <c r="C3544" s="35"/>
      <c r="D3544" s="35"/>
      <c r="E3544" s="37" t="e">
        <f>VLOOKUP(D3544,[8]Label!$C$2:$D$1509,2,FALSE)</f>
        <v>#N/A</v>
      </c>
      <c r="F3544" s="38"/>
      <c r="G3544" s="38"/>
      <c r="H3544" s="39"/>
      <c r="I3544" s="39"/>
      <c r="J3544" s="39"/>
      <c r="K3544" s="39"/>
      <c r="L3544" s="39"/>
      <c r="M3544" s="39"/>
      <c r="N3544" s="39"/>
      <c r="O3544" s="39"/>
      <c r="P3544" s="40"/>
      <c r="Q3544" s="39"/>
      <c r="R3544" s="39"/>
      <c r="S3544" s="41"/>
      <c r="T3544" s="41"/>
      <c r="U3544" s="41"/>
      <c r="V3544" s="41"/>
      <c r="W3544" s="41"/>
      <c r="X3544" s="41"/>
      <c r="Y3544" s="41"/>
      <c r="Z3544" s="41"/>
      <c r="AA3544" s="4" t="str">
        <f t="shared" si="228"/>
        <v/>
      </c>
      <c r="AB3544" s="4" t="b">
        <f t="shared" si="229"/>
        <v>0</v>
      </c>
      <c r="AC3544" s="4" t="b">
        <f t="shared" si="230"/>
        <v>1</v>
      </c>
      <c r="AD3544" s="42" t="str">
        <f t="shared" si="231"/>
        <v/>
      </c>
      <c r="AO3544" s="44"/>
      <c r="AP3544" s="45"/>
    </row>
    <row r="3545" spans="1:42" ht="15" x14ac:dyDescent="0.25">
      <c r="A3545" s="33"/>
      <c r="B3545" s="34"/>
      <c r="C3545" s="35"/>
      <c r="D3545" s="35"/>
      <c r="E3545" s="37" t="e">
        <f>VLOOKUP(D3545,[8]Label!$C$2:$D$1509,2,FALSE)</f>
        <v>#N/A</v>
      </c>
      <c r="F3545" s="38"/>
      <c r="G3545" s="38"/>
      <c r="H3545" s="39"/>
      <c r="I3545" s="39"/>
      <c r="J3545" s="39"/>
      <c r="K3545" s="39"/>
      <c r="L3545" s="39"/>
      <c r="M3545" s="39"/>
      <c r="N3545" s="39"/>
      <c r="O3545" s="39"/>
      <c r="P3545" s="40"/>
      <c r="Q3545" s="39"/>
      <c r="R3545" s="39"/>
      <c r="S3545" s="41"/>
      <c r="T3545" s="41"/>
      <c r="U3545" s="41"/>
      <c r="V3545" s="41"/>
      <c r="W3545" s="41"/>
      <c r="X3545" s="41"/>
      <c r="Y3545" s="41"/>
      <c r="Z3545" s="41"/>
      <c r="AA3545" s="4" t="str">
        <f t="shared" si="228"/>
        <v/>
      </c>
      <c r="AB3545" s="4" t="b">
        <f t="shared" si="229"/>
        <v>0</v>
      </c>
      <c r="AC3545" s="4" t="b">
        <f t="shared" si="230"/>
        <v>1</v>
      </c>
      <c r="AD3545" s="42" t="str">
        <f t="shared" si="231"/>
        <v/>
      </c>
      <c r="AO3545" s="44"/>
      <c r="AP3545" s="45"/>
    </row>
    <row r="3546" spans="1:42" ht="15" x14ac:dyDescent="0.25">
      <c r="A3546" s="33"/>
      <c r="B3546" s="34"/>
      <c r="C3546" s="35"/>
      <c r="D3546" s="35"/>
      <c r="E3546" s="37" t="e">
        <f>VLOOKUP(D3546,[8]Label!$C$2:$D$1509,2,FALSE)</f>
        <v>#N/A</v>
      </c>
      <c r="F3546" s="38"/>
      <c r="G3546" s="38"/>
      <c r="H3546" s="39"/>
      <c r="I3546" s="39"/>
      <c r="J3546" s="39"/>
      <c r="K3546" s="39"/>
      <c r="L3546" s="39"/>
      <c r="M3546" s="39"/>
      <c r="N3546" s="39"/>
      <c r="O3546" s="39"/>
      <c r="P3546" s="40"/>
      <c r="Q3546" s="39"/>
      <c r="R3546" s="39"/>
      <c r="S3546" s="41"/>
      <c r="T3546" s="41"/>
      <c r="U3546" s="41"/>
      <c r="V3546" s="41"/>
      <c r="W3546" s="41"/>
      <c r="X3546" s="41"/>
      <c r="Y3546" s="41"/>
      <c r="Z3546" s="41"/>
      <c r="AA3546" s="4" t="str">
        <f t="shared" si="228"/>
        <v/>
      </c>
      <c r="AB3546" s="4" t="b">
        <f t="shared" si="229"/>
        <v>0</v>
      </c>
      <c r="AC3546" s="4" t="b">
        <f t="shared" si="230"/>
        <v>1</v>
      </c>
      <c r="AD3546" s="42" t="str">
        <f t="shared" si="231"/>
        <v/>
      </c>
      <c r="AO3546" s="44"/>
      <c r="AP3546" s="45"/>
    </row>
    <row r="3547" spans="1:42" ht="15" x14ac:dyDescent="0.25">
      <c r="A3547" s="33"/>
      <c r="B3547" s="34"/>
      <c r="C3547" s="35"/>
      <c r="D3547" s="35"/>
      <c r="E3547" s="37" t="e">
        <f>VLOOKUP(D3547,[8]Label!$C$2:$D$1509,2,FALSE)</f>
        <v>#N/A</v>
      </c>
      <c r="F3547" s="38"/>
      <c r="G3547" s="38"/>
      <c r="H3547" s="39"/>
      <c r="I3547" s="39"/>
      <c r="J3547" s="39"/>
      <c r="K3547" s="39"/>
      <c r="L3547" s="39"/>
      <c r="M3547" s="39"/>
      <c r="N3547" s="39"/>
      <c r="O3547" s="39"/>
      <c r="P3547" s="40"/>
      <c r="Q3547" s="39"/>
      <c r="R3547" s="39"/>
      <c r="S3547" s="41"/>
      <c r="T3547" s="41"/>
      <c r="U3547" s="41"/>
      <c r="V3547" s="41"/>
      <c r="W3547" s="41"/>
      <c r="X3547" s="41"/>
      <c r="Y3547" s="41"/>
      <c r="Z3547" s="41"/>
      <c r="AA3547" s="4" t="str">
        <f t="shared" si="228"/>
        <v/>
      </c>
      <c r="AB3547" s="4" t="b">
        <f t="shared" si="229"/>
        <v>0</v>
      </c>
      <c r="AC3547" s="4" t="b">
        <f t="shared" si="230"/>
        <v>1</v>
      </c>
      <c r="AD3547" s="42" t="str">
        <f t="shared" si="231"/>
        <v/>
      </c>
      <c r="AO3547" s="44"/>
      <c r="AP3547" s="45"/>
    </row>
    <row r="3548" spans="1:42" ht="15" x14ac:dyDescent="0.25">
      <c r="A3548" s="33"/>
      <c r="B3548" s="34"/>
      <c r="C3548" s="35"/>
      <c r="D3548" s="35"/>
      <c r="E3548" s="37" t="e">
        <f>VLOOKUP(D3548,[8]Label!$C$2:$D$1509,2,FALSE)</f>
        <v>#N/A</v>
      </c>
      <c r="F3548" s="38"/>
      <c r="G3548" s="38"/>
      <c r="H3548" s="39"/>
      <c r="I3548" s="39"/>
      <c r="J3548" s="39"/>
      <c r="K3548" s="39"/>
      <c r="L3548" s="39"/>
      <c r="M3548" s="39"/>
      <c r="N3548" s="39"/>
      <c r="O3548" s="39"/>
      <c r="P3548" s="40"/>
      <c r="Q3548" s="39"/>
      <c r="R3548" s="39"/>
      <c r="S3548" s="41"/>
      <c r="T3548" s="41"/>
      <c r="U3548" s="41"/>
      <c r="V3548" s="41"/>
      <c r="W3548" s="41"/>
      <c r="X3548" s="41"/>
      <c r="Y3548" s="41"/>
      <c r="Z3548" s="41"/>
      <c r="AA3548" s="4" t="str">
        <f t="shared" si="228"/>
        <v/>
      </c>
      <c r="AB3548" s="4" t="b">
        <f t="shared" si="229"/>
        <v>0</v>
      </c>
      <c r="AC3548" s="4" t="b">
        <f t="shared" si="230"/>
        <v>1</v>
      </c>
      <c r="AD3548" s="42" t="str">
        <f t="shared" si="231"/>
        <v/>
      </c>
      <c r="AO3548" s="44"/>
      <c r="AP3548" s="45"/>
    </row>
    <row r="3549" spans="1:42" ht="15" x14ac:dyDescent="0.25">
      <c r="A3549" s="33"/>
      <c r="B3549" s="34"/>
      <c r="C3549" s="35"/>
      <c r="D3549" s="35"/>
      <c r="E3549" s="37" t="e">
        <f>VLOOKUP(D3549,[8]Label!$C$2:$D$1509,2,FALSE)</f>
        <v>#N/A</v>
      </c>
      <c r="F3549" s="38"/>
      <c r="G3549" s="38"/>
      <c r="H3549" s="39"/>
      <c r="I3549" s="39"/>
      <c r="J3549" s="39"/>
      <c r="K3549" s="39"/>
      <c r="L3549" s="39"/>
      <c r="M3549" s="39"/>
      <c r="N3549" s="39"/>
      <c r="O3549" s="39"/>
      <c r="P3549" s="40"/>
      <c r="Q3549" s="39"/>
      <c r="R3549" s="39"/>
      <c r="S3549" s="41"/>
      <c r="T3549" s="41"/>
      <c r="U3549" s="41"/>
      <c r="V3549" s="41"/>
      <c r="W3549" s="41"/>
      <c r="X3549" s="41"/>
      <c r="Y3549" s="41"/>
      <c r="Z3549" s="41"/>
      <c r="AA3549" s="4" t="str">
        <f t="shared" si="228"/>
        <v/>
      </c>
      <c r="AB3549" s="4" t="b">
        <f t="shared" si="229"/>
        <v>0</v>
      </c>
      <c r="AC3549" s="4" t="b">
        <f t="shared" si="230"/>
        <v>1</v>
      </c>
      <c r="AD3549" s="42" t="str">
        <f t="shared" si="231"/>
        <v/>
      </c>
      <c r="AO3549" s="44"/>
      <c r="AP3549" s="45"/>
    </row>
    <row r="3550" spans="1:42" ht="15" x14ac:dyDescent="0.25">
      <c r="A3550" s="33"/>
      <c r="B3550" s="34"/>
      <c r="C3550" s="35"/>
      <c r="D3550" s="35"/>
      <c r="E3550" s="37" t="e">
        <f>VLOOKUP(D3550,[8]Label!$C$2:$D$1509,2,FALSE)</f>
        <v>#N/A</v>
      </c>
      <c r="F3550" s="38"/>
      <c r="G3550" s="38"/>
      <c r="H3550" s="39"/>
      <c r="I3550" s="39"/>
      <c r="J3550" s="39"/>
      <c r="K3550" s="39"/>
      <c r="L3550" s="39"/>
      <c r="M3550" s="39"/>
      <c r="N3550" s="39"/>
      <c r="O3550" s="39"/>
      <c r="P3550" s="40"/>
      <c r="Q3550" s="39"/>
      <c r="R3550" s="39"/>
      <c r="S3550" s="41"/>
      <c r="T3550" s="41"/>
      <c r="U3550" s="41"/>
      <c r="V3550" s="41"/>
      <c r="W3550" s="41"/>
      <c r="X3550" s="41"/>
      <c r="Y3550" s="41"/>
      <c r="Z3550" s="41"/>
      <c r="AA3550" s="4" t="str">
        <f t="shared" si="228"/>
        <v/>
      </c>
      <c r="AB3550" s="4" t="b">
        <f t="shared" si="229"/>
        <v>0</v>
      </c>
      <c r="AC3550" s="4" t="b">
        <f t="shared" si="230"/>
        <v>1</v>
      </c>
      <c r="AD3550" s="42" t="str">
        <f t="shared" si="231"/>
        <v/>
      </c>
      <c r="AO3550" s="44"/>
      <c r="AP3550" s="45"/>
    </row>
    <row r="3551" spans="1:42" ht="15" x14ac:dyDescent="0.25">
      <c r="A3551" s="33"/>
      <c r="B3551" s="34"/>
      <c r="C3551" s="35"/>
      <c r="D3551" s="35"/>
      <c r="E3551" s="37" t="e">
        <f>VLOOKUP(D3551,[8]Label!$C$2:$D$1509,2,FALSE)</f>
        <v>#N/A</v>
      </c>
      <c r="F3551" s="38"/>
      <c r="G3551" s="38"/>
      <c r="H3551" s="39"/>
      <c r="I3551" s="39"/>
      <c r="J3551" s="39"/>
      <c r="K3551" s="39"/>
      <c r="L3551" s="39"/>
      <c r="M3551" s="39"/>
      <c r="N3551" s="39"/>
      <c r="O3551" s="39"/>
      <c r="P3551" s="40"/>
      <c r="Q3551" s="39"/>
      <c r="R3551" s="39"/>
      <c r="S3551" s="41"/>
      <c r="T3551" s="41"/>
      <c r="U3551" s="41"/>
      <c r="V3551" s="41"/>
      <c r="W3551" s="41"/>
      <c r="X3551" s="41"/>
      <c r="Y3551" s="41"/>
      <c r="Z3551" s="41"/>
      <c r="AA3551" s="4" t="str">
        <f t="shared" si="228"/>
        <v/>
      </c>
      <c r="AB3551" s="4" t="b">
        <f t="shared" si="229"/>
        <v>0</v>
      </c>
      <c r="AC3551" s="4" t="b">
        <f t="shared" si="230"/>
        <v>1</v>
      </c>
      <c r="AD3551" s="42" t="str">
        <f t="shared" si="231"/>
        <v/>
      </c>
      <c r="AO3551" s="44"/>
      <c r="AP3551" s="45"/>
    </row>
    <row r="3552" spans="1:42" ht="15" x14ac:dyDescent="0.25">
      <c r="A3552" s="33"/>
      <c r="B3552" s="34"/>
      <c r="C3552" s="35"/>
      <c r="D3552" s="35"/>
      <c r="E3552" s="37" t="e">
        <f>VLOOKUP(D3552,[8]Label!$C$2:$D$1509,2,FALSE)</f>
        <v>#N/A</v>
      </c>
      <c r="F3552" s="38"/>
      <c r="G3552" s="38"/>
      <c r="H3552" s="39"/>
      <c r="I3552" s="39"/>
      <c r="J3552" s="39"/>
      <c r="K3552" s="39"/>
      <c r="L3552" s="39"/>
      <c r="M3552" s="39"/>
      <c r="N3552" s="39"/>
      <c r="O3552" s="39"/>
      <c r="P3552" s="40"/>
      <c r="Q3552" s="39"/>
      <c r="R3552" s="39"/>
      <c r="S3552" s="41"/>
      <c r="T3552" s="41"/>
      <c r="U3552" s="41"/>
      <c r="V3552" s="41"/>
      <c r="W3552" s="41"/>
      <c r="X3552" s="41"/>
      <c r="Y3552" s="41"/>
      <c r="Z3552" s="41"/>
      <c r="AA3552" s="4" t="str">
        <f t="shared" si="228"/>
        <v/>
      </c>
      <c r="AB3552" s="4" t="b">
        <f t="shared" si="229"/>
        <v>0</v>
      </c>
      <c r="AC3552" s="4" t="b">
        <f t="shared" si="230"/>
        <v>1</v>
      </c>
      <c r="AD3552" s="42" t="str">
        <f t="shared" si="231"/>
        <v/>
      </c>
      <c r="AO3552" s="44"/>
      <c r="AP3552" s="45"/>
    </row>
    <row r="3553" spans="1:42" ht="15" x14ac:dyDescent="0.25">
      <c r="A3553" s="33"/>
      <c r="B3553" s="34"/>
      <c r="C3553" s="35"/>
      <c r="D3553" s="35"/>
      <c r="E3553" s="37" t="e">
        <f>VLOOKUP(D3553,[8]Label!$C$2:$D$1509,2,FALSE)</f>
        <v>#N/A</v>
      </c>
      <c r="F3553" s="38"/>
      <c r="G3553" s="38"/>
      <c r="H3553" s="39"/>
      <c r="I3553" s="39"/>
      <c r="J3553" s="39"/>
      <c r="K3553" s="39"/>
      <c r="L3553" s="39"/>
      <c r="M3553" s="39"/>
      <c r="N3553" s="39"/>
      <c r="O3553" s="39"/>
      <c r="P3553" s="40"/>
      <c r="Q3553" s="39"/>
      <c r="R3553" s="39"/>
      <c r="S3553" s="41"/>
      <c r="T3553" s="41"/>
      <c r="U3553" s="41"/>
      <c r="V3553" s="41"/>
      <c r="W3553" s="41"/>
      <c r="X3553" s="41"/>
      <c r="Y3553" s="41"/>
      <c r="Z3553" s="41"/>
      <c r="AA3553" s="4" t="str">
        <f t="shared" si="228"/>
        <v/>
      </c>
      <c r="AB3553" s="4" t="b">
        <f t="shared" si="229"/>
        <v>0</v>
      </c>
      <c r="AC3553" s="4" t="b">
        <f t="shared" si="230"/>
        <v>1</v>
      </c>
      <c r="AD3553" s="42" t="str">
        <f t="shared" si="231"/>
        <v/>
      </c>
      <c r="AO3553" s="44"/>
      <c r="AP3553" s="45"/>
    </row>
    <row r="3554" spans="1:42" ht="15" x14ac:dyDescent="0.25">
      <c r="A3554" s="33"/>
      <c r="B3554" s="34"/>
      <c r="C3554" s="35"/>
      <c r="D3554" s="35"/>
      <c r="E3554" s="37" t="e">
        <f>VLOOKUP(D3554,[8]Label!$C$2:$D$1509,2,FALSE)</f>
        <v>#N/A</v>
      </c>
      <c r="F3554" s="38"/>
      <c r="G3554" s="38"/>
      <c r="H3554" s="39"/>
      <c r="I3554" s="39"/>
      <c r="J3554" s="39"/>
      <c r="K3554" s="39"/>
      <c r="L3554" s="39"/>
      <c r="M3554" s="39"/>
      <c r="N3554" s="39"/>
      <c r="O3554" s="39"/>
      <c r="P3554" s="40"/>
      <c r="Q3554" s="39"/>
      <c r="R3554" s="39"/>
      <c r="S3554" s="41"/>
      <c r="T3554" s="41"/>
      <c r="U3554" s="41"/>
      <c r="V3554" s="41"/>
      <c r="W3554" s="41"/>
      <c r="X3554" s="41"/>
      <c r="Y3554" s="41"/>
      <c r="Z3554" s="41"/>
      <c r="AA3554" s="4" t="str">
        <f t="shared" si="228"/>
        <v/>
      </c>
      <c r="AB3554" s="4" t="b">
        <f t="shared" si="229"/>
        <v>0</v>
      </c>
      <c r="AC3554" s="4" t="b">
        <f t="shared" si="230"/>
        <v>1</v>
      </c>
      <c r="AD3554" s="42" t="str">
        <f t="shared" si="231"/>
        <v/>
      </c>
      <c r="AO3554" s="44"/>
      <c r="AP3554" s="45"/>
    </row>
    <row r="3555" spans="1:42" ht="15" x14ac:dyDescent="0.25">
      <c r="A3555" s="33"/>
      <c r="B3555" s="34"/>
      <c r="C3555" s="35"/>
      <c r="D3555" s="35"/>
      <c r="E3555" s="37" t="e">
        <f>VLOOKUP(D3555,[8]Label!$C$2:$D$1509,2,FALSE)</f>
        <v>#N/A</v>
      </c>
      <c r="F3555" s="38"/>
      <c r="G3555" s="38"/>
      <c r="H3555" s="39"/>
      <c r="I3555" s="39"/>
      <c r="J3555" s="39"/>
      <c r="K3555" s="39"/>
      <c r="L3555" s="39"/>
      <c r="M3555" s="39"/>
      <c r="N3555" s="39"/>
      <c r="O3555" s="39"/>
      <c r="P3555" s="40"/>
      <c r="Q3555" s="39"/>
      <c r="R3555" s="39"/>
      <c r="S3555" s="41"/>
      <c r="T3555" s="41"/>
      <c r="U3555" s="41"/>
      <c r="V3555" s="41"/>
      <c r="W3555" s="41"/>
      <c r="X3555" s="41"/>
      <c r="Y3555" s="41"/>
      <c r="Z3555" s="41"/>
      <c r="AA3555" s="4" t="str">
        <f t="shared" si="228"/>
        <v/>
      </c>
      <c r="AB3555" s="4" t="b">
        <f t="shared" si="229"/>
        <v>0</v>
      </c>
      <c r="AC3555" s="4" t="b">
        <f t="shared" si="230"/>
        <v>1</v>
      </c>
      <c r="AD3555" s="42" t="str">
        <f t="shared" si="231"/>
        <v/>
      </c>
      <c r="AO3555" s="44"/>
      <c r="AP3555" s="45"/>
    </row>
    <row r="3556" spans="1:42" ht="15" x14ac:dyDescent="0.25">
      <c r="A3556" s="33"/>
      <c r="B3556" s="34"/>
      <c r="C3556" s="35"/>
      <c r="D3556" s="35"/>
      <c r="E3556" s="37" t="e">
        <f>VLOOKUP(D3556,[8]Label!$C$2:$D$1509,2,FALSE)</f>
        <v>#N/A</v>
      </c>
      <c r="F3556" s="38"/>
      <c r="G3556" s="38"/>
      <c r="H3556" s="39"/>
      <c r="I3556" s="39"/>
      <c r="J3556" s="39"/>
      <c r="K3556" s="39"/>
      <c r="L3556" s="39"/>
      <c r="M3556" s="39"/>
      <c r="N3556" s="39"/>
      <c r="O3556" s="39"/>
      <c r="P3556" s="40"/>
      <c r="Q3556" s="39"/>
      <c r="R3556" s="39"/>
      <c r="S3556" s="41"/>
      <c r="T3556" s="41"/>
      <c r="U3556" s="41"/>
      <c r="V3556" s="41"/>
      <c r="W3556" s="41"/>
      <c r="X3556" s="41"/>
      <c r="Y3556" s="41"/>
      <c r="Z3556" s="41"/>
      <c r="AA3556" s="4" t="str">
        <f t="shared" si="228"/>
        <v/>
      </c>
      <c r="AB3556" s="4" t="b">
        <f t="shared" si="229"/>
        <v>0</v>
      </c>
      <c r="AC3556" s="4" t="b">
        <f t="shared" si="230"/>
        <v>1</v>
      </c>
      <c r="AD3556" s="42" t="str">
        <f t="shared" si="231"/>
        <v/>
      </c>
      <c r="AO3556" s="44"/>
      <c r="AP3556" s="45"/>
    </row>
    <row r="3557" spans="1:42" ht="15" x14ac:dyDescent="0.25">
      <c r="A3557" s="33"/>
      <c r="B3557" s="34"/>
      <c r="C3557" s="35"/>
      <c r="D3557" s="35"/>
      <c r="E3557" s="37" t="e">
        <f>VLOOKUP(D3557,[8]Label!$C$2:$D$1509,2,FALSE)</f>
        <v>#N/A</v>
      </c>
      <c r="F3557" s="38"/>
      <c r="G3557" s="38"/>
      <c r="H3557" s="39"/>
      <c r="I3557" s="39"/>
      <c r="J3557" s="39"/>
      <c r="K3557" s="39"/>
      <c r="L3557" s="39"/>
      <c r="M3557" s="39"/>
      <c r="N3557" s="39"/>
      <c r="O3557" s="39"/>
      <c r="P3557" s="40"/>
      <c r="Q3557" s="39"/>
      <c r="R3557" s="39"/>
      <c r="S3557" s="41"/>
      <c r="T3557" s="41"/>
      <c r="U3557" s="41"/>
      <c r="V3557" s="41"/>
      <c r="W3557" s="41"/>
      <c r="X3557" s="41"/>
      <c r="Y3557" s="41"/>
      <c r="Z3557" s="41"/>
      <c r="AA3557" s="4" t="str">
        <f t="shared" si="228"/>
        <v/>
      </c>
      <c r="AB3557" s="4" t="b">
        <f t="shared" si="229"/>
        <v>0</v>
      </c>
      <c r="AC3557" s="4" t="b">
        <f t="shared" si="230"/>
        <v>1</v>
      </c>
      <c r="AD3557" s="42" t="str">
        <f t="shared" si="231"/>
        <v/>
      </c>
      <c r="AO3557" s="44"/>
      <c r="AP3557" s="45"/>
    </row>
    <row r="3558" spans="1:42" ht="15" x14ac:dyDescent="0.25">
      <c r="A3558" s="33"/>
      <c r="B3558" s="34"/>
      <c r="C3558" s="35"/>
      <c r="D3558" s="35"/>
      <c r="E3558" s="37" t="e">
        <f>VLOOKUP(D3558,[8]Label!$C$2:$D$1509,2,FALSE)</f>
        <v>#N/A</v>
      </c>
      <c r="F3558" s="38"/>
      <c r="G3558" s="38"/>
      <c r="H3558" s="39"/>
      <c r="I3558" s="39"/>
      <c r="J3558" s="39"/>
      <c r="K3558" s="39"/>
      <c r="L3558" s="39"/>
      <c r="M3558" s="39"/>
      <c r="N3558" s="39"/>
      <c r="O3558" s="39"/>
      <c r="P3558" s="40"/>
      <c r="Q3558" s="39"/>
      <c r="R3558" s="39"/>
      <c r="S3558" s="41"/>
      <c r="T3558" s="41"/>
      <c r="U3558" s="41"/>
      <c r="V3558" s="41"/>
      <c r="W3558" s="41"/>
      <c r="X3558" s="41"/>
      <c r="Y3558" s="41"/>
      <c r="Z3558" s="41"/>
      <c r="AA3558" s="4" t="str">
        <f t="shared" si="228"/>
        <v/>
      </c>
      <c r="AB3558" s="4" t="b">
        <f t="shared" si="229"/>
        <v>0</v>
      </c>
      <c r="AC3558" s="4" t="b">
        <f t="shared" si="230"/>
        <v>1</v>
      </c>
      <c r="AD3558" s="42" t="str">
        <f t="shared" si="231"/>
        <v/>
      </c>
      <c r="AO3558" s="44"/>
      <c r="AP3558" s="45"/>
    </row>
    <row r="3559" spans="1:42" ht="15" x14ac:dyDescent="0.25">
      <c r="A3559" s="33"/>
      <c r="B3559" s="34"/>
      <c r="C3559" s="35"/>
      <c r="D3559" s="35"/>
      <c r="E3559" s="37" t="e">
        <f>VLOOKUP(D3559,[8]Label!$C$2:$D$1509,2,FALSE)</f>
        <v>#N/A</v>
      </c>
      <c r="F3559" s="38"/>
      <c r="G3559" s="38"/>
      <c r="H3559" s="39"/>
      <c r="I3559" s="39"/>
      <c r="J3559" s="39"/>
      <c r="K3559" s="39"/>
      <c r="L3559" s="39"/>
      <c r="M3559" s="39"/>
      <c r="N3559" s="39"/>
      <c r="O3559" s="39"/>
      <c r="P3559" s="40"/>
      <c r="Q3559" s="39"/>
      <c r="R3559" s="39"/>
      <c r="S3559" s="41"/>
      <c r="T3559" s="41"/>
      <c r="U3559" s="41"/>
      <c r="V3559" s="41"/>
      <c r="W3559" s="41"/>
      <c r="X3559" s="41"/>
      <c r="Y3559" s="41"/>
      <c r="Z3559" s="41"/>
      <c r="AA3559" s="4" t="str">
        <f t="shared" si="228"/>
        <v/>
      </c>
      <c r="AB3559" s="4" t="b">
        <f t="shared" si="229"/>
        <v>0</v>
      </c>
      <c r="AC3559" s="4" t="b">
        <f t="shared" si="230"/>
        <v>1</v>
      </c>
      <c r="AD3559" s="42" t="str">
        <f t="shared" si="231"/>
        <v/>
      </c>
      <c r="AO3559" s="44"/>
      <c r="AP3559" s="45"/>
    </row>
    <row r="3560" spans="1:42" ht="15" x14ac:dyDescent="0.25">
      <c r="A3560" s="33"/>
      <c r="B3560" s="34"/>
      <c r="C3560" s="35"/>
      <c r="D3560" s="35"/>
      <c r="E3560" s="37" t="e">
        <f>VLOOKUP(D3560,[8]Label!$C$2:$D$1509,2,FALSE)</f>
        <v>#N/A</v>
      </c>
      <c r="F3560" s="38"/>
      <c r="G3560" s="38"/>
      <c r="H3560" s="39"/>
      <c r="I3560" s="39"/>
      <c r="J3560" s="39"/>
      <c r="K3560" s="39"/>
      <c r="L3560" s="39"/>
      <c r="M3560" s="39"/>
      <c r="N3560" s="39"/>
      <c r="O3560" s="39"/>
      <c r="P3560" s="40"/>
      <c r="Q3560" s="39"/>
      <c r="R3560" s="39"/>
      <c r="S3560" s="41"/>
      <c r="T3560" s="41"/>
      <c r="U3560" s="41"/>
      <c r="V3560" s="41"/>
      <c r="W3560" s="41"/>
      <c r="X3560" s="41"/>
      <c r="Y3560" s="41"/>
      <c r="Z3560" s="41"/>
      <c r="AA3560" s="4" t="str">
        <f t="shared" si="228"/>
        <v/>
      </c>
      <c r="AB3560" s="4" t="b">
        <f t="shared" si="229"/>
        <v>0</v>
      </c>
      <c r="AC3560" s="4" t="b">
        <f t="shared" si="230"/>
        <v>1</v>
      </c>
      <c r="AD3560" s="42" t="str">
        <f t="shared" si="231"/>
        <v/>
      </c>
      <c r="AO3560" s="44"/>
      <c r="AP3560" s="45"/>
    </row>
    <row r="3561" spans="1:42" ht="15" x14ac:dyDescent="0.25">
      <c r="A3561" s="33"/>
      <c r="B3561" s="34"/>
      <c r="C3561" s="35"/>
      <c r="D3561" s="35"/>
      <c r="E3561" s="37" t="e">
        <f>VLOOKUP(D3561,[8]Label!$C$2:$D$1509,2,FALSE)</f>
        <v>#N/A</v>
      </c>
      <c r="F3561" s="38"/>
      <c r="G3561" s="38"/>
      <c r="H3561" s="39"/>
      <c r="I3561" s="39"/>
      <c r="J3561" s="39"/>
      <c r="K3561" s="39"/>
      <c r="L3561" s="39"/>
      <c r="M3561" s="39"/>
      <c r="N3561" s="39"/>
      <c r="O3561" s="39"/>
      <c r="P3561" s="40"/>
      <c r="Q3561" s="39"/>
      <c r="R3561" s="39"/>
      <c r="S3561" s="41"/>
      <c r="T3561" s="41"/>
      <c r="U3561" s="41"/>
      <c r="V3561" s="41"/>
      <c r="W3561" s="41"/>
      <c r="X3561" s="41"/>
      <c r="Y3561" s="41"/>
      <c r="Z3561" s="41"/>
      <c r="AA3561" s="4" t="str">
        <f t="shared" si="228"/>
        <v/>
      </c>
      <c r="AB3561" s="4" t="b">
        <f t="shared" si="229"/>
        <v>0</v>
      </c>
      <c r="AC3561" s="4" t="b">
        <f t="shared" si="230"/>
        <v>1</v>
      </c>
      <c r="AD3561" s="42" t="str">
        <f t="shared" si="231"/>
        <v/>
      </c>
      <c r="AO3561" s="44"/>
      <c r="AP3561" s="45"/>
    </row>
    <row r="3562" spans="1:42" ht="15" x14ac:dyDescent="0.25">
      <c r="A3562" s="33"/>
      <c r="B3562" s="34"/>
      <c r="C3562" s="35"/>
      <c r="D3562" s="35"/>
      <c r="E3562" s="37" t="e">
        <f>VLOOKUP(D3562,[8]Label!$C$2:$D$1509,2,FALSE)</f>
        <v>#N/A</v>
      </c>
      <c r="F3562" s="38"/>
      <c r="G3562" s="38"/>
      <c r="H3562" s="39"/>
      <c r="I3562" s="39"/>
      <c r="J3562" s="39"/>
      <c r="K3562" s="39"/>
      <c r="L3562" s="39"/>
      <c r="M3562" s="39"/>
      <c r="N3562" s="39"/>
      <c r="O3562" s="39"/>
      <c r="P3562" s="40"/>
      <c r="Q3562" s="39"/>
      <c r="R3562" s="39"/>
      <c r="S3562" s="41"/>
      <c r="T3562" s="41"/>
      <c r="U3562" s="41"/>
      <c r="V3562" s="41"/>
      <c r="W3562" s="41"/>
      <c r="X3562" s="41"/>
      <c r="Y3562" s="41"/>
      <c r="Z3562" s="41"/>
      <c r="AA3562" s="4" t="str">
        <f t="shared" si="228"/>
        <v/>
      </c>
      <c r="AB3562" s="4" t="b">
        <f t="shared" si="229"/>
        <v>0</v>
      </c>
      <c r="AC3562" s="4" t="b">
        <f t="shared" si="230"/>
        <v>1</v>
      </c>
      <c r="AD3562" s="42" t="str">
        <f t="shared" si="231"/>
        <v/>
      </c>
      <c r="AO3562" s="44"/>
      <c r="AP3562" s="45"/>
    </row>
    <row r="3563" spans="1:42" ht="15" x14ac:dyDescent="0.25">
      <c r="A3563" s="33"/>
      <c r="B3563" s="34"/>
      <c r="C3563" s="35"/>
      <c r="D3563" s="35"/>
      <c r="E3563" s="37" t="e">
        <f>VLOOKUP(D3563,[8]Label!$C$2:$D$1509,2,FALSE)</f>
        <v>#N/A</v>
      </c>
      <c r="F3563" s="38"/>
      <c r="G3563" s="38"/>
      <c r="H3563" s="39"/>
      <c r="I3563" s="39"/>
      <c r="J3563" s="39"/>
      <c r="K3563" s="39"/>
      <c r="L3563" s="39"/>
      <c r="M3563" s="39"/>
      <c r="N3563" s="39"/>
      <c r="O3563" s="39"/>
      <c r="P3563" s="40"/>
      <c r="Q3563" s="39"/>
      <c r="R3563" s="39"/>
      <c r="S3563" s="41"/>
      <c r="T3563" s="41"/>
      <c r="U3563" s="41"/>
      <c r="V3563" s="41"/>
      <c r="W3563" s="41"/>
      <c r="X3563" s="41"/>
      <c r="Y3563" s="41"/>
      <c r="Z3563" s="41"/>
      <c r="AA3563" s="4" t="str">
        <f t="shared" si="228"/>
        <v/>
      </c>
      <c r="AB3563" s="4" t="b">
        <f t="shared" si="229"/>
        <v>0</v>
      </c>
      <c r="AC3563" s="4" t="b">
        <f t="shared" si="230"/>
        <v>1</v>
      </c>
      <c r="AD3563" s="42" t="str">
        <f t="shared" si="231"/>
        <v/>
      </c>
      <c r="AO3563" s="44"/>
      <c r="AP3563" s="45"/>
    </row>
    <row r="3564" spans="1:42" ht="15" x14ac:dyDescent="0.25">
      <c r="A3564" s="33"/>
      <c r="B3564" s="34"/>
      <c r="C3564" s="35"/>
      <c r="D3564" s="35"/>
      <c r="E3564" s="37" t="e">
        <f>VLOOKUP(D3564,[8]Label!$C$2:$D$1509,2,FALSE)</f>
        <v>#N/A</v>
      </c>
      <c r="F3564" s="38"/>
      <c r="G3564" s="38"/>
      <c r="H3564" s="39"/>
      <c r="I3564" s="39"/>
      <c r="J3564" s="39"/>
      <c r="K3564" s="39"/>
      <c r="L3564" s="39"/>
      <c r="M3564" s="39"/>
      <c r="N3564" s="39"/>
      <c r="O3564" s="39"/>
      <c r="P3564" s="40"/>
      <c r="Q3564" s="39"/>
      <c r="R3564" s="39"/>
      <c r="S3564" s="41"/>
      <c r="T3564" s="41"/>
      <c r="U3564" s="41"/>
      <c r="V3564" s="41"/>
      <c r="W3564" s="41"/>
      <c r="X3564" s="41"/>
      <c r="Y3564" s="41"/>
      <c r="Z3564" s="41"/>
      <c r="AA3564" s="4" t="str">
        <f t="shared" si="228"/>
        <v/>
      </c>
      <c r="AB3564" s="4" t="b">
        <f t="shared" si="229"/>
        <v>0</v>
      </c>
      <c r="AC3564" s="4" t="b">
        <f t="shared" si="230"/>
        <v>1</v>
      </c>
      <c r="AD3564" s="42" t="str">
        <f t="shared" si="231"/>
        <v/>
      </c>
      <c r="AO3564" s="44"/>
      <c r="AP3564" s="45"/>
    </row>
    <row r="3565" spans="1:42" ht="15" x14ac:dyDescent="0.25">
      <c r="A3565" s="33"/>
      <c r="B3565" s="34"/>
      <c r="C3565" s="35"/>
      <c r="D3565" s="35"/>
      <c r="E3565" s="37" t="e">
        <f>VLOOKUP(D3565,[8]Label!$C$2:$D$1509,2,FALSE)</f>
        <v>#N/A</v>
      </c>
      <c r="F3565" s="38"/>
      <c r="G3565" s="38"/>
      <c r="H3565" s="39"/>
      <c r="I3565" s="39"/>
      <c r="J3565" s="39"/>
      <c r="K3565" s="39"/>
      <c r="L3565" s="39"/>
      <c r="M3565" s="39"/>
      <c r="N3565" s="39"/>
      <c r="O3565" s="39"/>
      <c r="P3565" s="40"/>
      <c r="Q3565" s="39"/>
      <c r="R3565" s="39"/>
      <c r="S3565" s="41"/>
      <c r="T3565" s="41"/>
      <c r="U3565" s="41"/>
      <c r="V3565" s="41"/>
      <c r="W3565" s="41"/>
      <c r="X3565" s="41"/>
      <c r="Y3565" s="41"/>
      <c r="Z3565" s="41"/>
      <c r="AA3565" s="4" t="str">
        <f t="shared" si="228"/>
        <v/>
      </c>
      <c r="AB3565" s="4" t="b">
        <f t="shared" si="229"/>
        <v>0</v>
      </c>
      <c r="AC3565" s="4" t="b">
        <f t="shared" si="230"/>
        <v>1</v>
      </c>
      <c r="AD3565" s="42" t="str">
        <f t="shared" si="231"/>
        <v/>
      </c>
      <c r="AO3565" s="44"/>
      <c r="AP3565" s="45"/>
    </row>
    <row r="3566" spans="1:42" ht="15" x14ac:dyDescent="0.25">
      <c r="A3566" s="33"/>
      <c r="B3566" s="34"/>
      <c r="C3566" s="35"/>
      <c r="D3566" s="35"/>
      <c r="E3566" s="37" t="e">
        <f>VLOOKUP(D3566,[8]Label!$C$2:$D$1509,2,FALSE)</f>
        <v>#N/A</v>
      </c>
      <c r="F3566" s="38"/>
      <c r="G3566" s="38"/>
      <c r="H3566" s="39"/>
      <c r="I3566" s="39"/>
      <c r="J3566" s="39"/>
      <c r="K3566" s="39"/>
      <c r="L3566" s="39"/>
      <c r="M3566" s="39"/>
      <c r="N3566" s="39"/>
      <c r="O3566" s="39"/>
      <c r="P3566" s="40"/>
      <c r="Q3566" s="39"/>
      <c r="R3566" s="39"/>
      <c r="S3566" s="41"/>
      <c r="T3566" s="41"/>
      <c r="U3566" s="41"/>
      <c r="V3566" s="41"/>
      <c r="W3566" s="41"/>
      <c r="X3566" s="41"/>
      <c r="Y3566" s="41"/>
      <c r="Z3566" s="41"/>
      <c r="AA3566" s="4" t="str">
        <f t="shared" si="228"/>
        <v/>
      </c>
      <c r="AB3566" s="4" t="b">
        <f t="shared" si="229"/>
        <v>0</v>
      </c>
      <c r="AC3566" s="4" t="b">
        <f t="shared" si="230"/>
        <v>1</v>
      </c>
      <c r="AD3566" s="42" t="str">
        <f t="shared" si="231"/>
        <v/>
      </c>
      <c r="AO3566" s="44"/>
      <c r="AP3566" s="45"/>
    </row>
    <row r="3567" spans="1:42" ht="15" x14ac:dyDescent="0.25">
      <c r="A3567" s="33"/>
      <c r="B3567" s="34"/>
      <c r="C3567" s="35"/>
      <c r="D3567" s="35"/>
      <c r="E3567" s="37" t="e">
        <f>VLOOKUP(D3567,[8]Label!$C$2:$D$1509,2,FALSE)</f>
        <v>#N/A</v>
      </c>
      <c r="F3567" s="38"/>
      <c r="G3567" s="38"/>
      <c r="H3567" s="39"/>
      <c r="I3567" s="39"/>
      <c r="J3567" s="39"/>
      <c r="K3567" s="39"/>
      <c r="L3567" s="39"/>
      <c r="M3567" s="39"/>
      <c r="N3567" s="39"/>
      <c r="O3567" s="39"/>
      <c r="P3567" s="40"/>
      <c r="Q3567" s="39"/>
      <c r="R3567" s="39"/>
      <c r="S3567" s="41"/>
      <c r="T3567" s="41"/>
      <c r="U3567" s="41"/>
      <c r="V3567" s="41"/>
      <c r="W3567" s="41"/>
      <c r="X3567" s="41"/>
      <c r="Y3567" s="41"/>
      <c r="Z3567" s="41"/>
      <c r="AA3567" s="4" t="str">
        <f t="shared" si="228"/>
        <v/>
      </c>
      <c r="AB3567" s="4" t="b">
        <f t="shared" si="229"/>
        <v>0</v>
      </c>
      <c r="AC3567" s="4" t="b">
        <f t="shared" si="230"/>
        <v>1</v>
      </c>
      <c r="AD3567" s="42" t="str">
        <f t="shared" si="231"/>
        <v/>
      </c>
      <c r="AO3567" s="44"/>
      <c r="AP3567" s="45"/>
    </row>
    <row r="3568" spans="1:42" ht="15" x14ac:dyDescent="0.25">
      <c r="A3568" s="33"/>
      <c r="B3568" s="34"/>
      <c r="C3568" s="35"/>
      <c r="D3568" s="35"/>
      <c r="E3568" s="37" t="e">
        <f>VLOOKUP(D3568,[8]Label!$C$2:$D$1509,2,FALSE)</f>
        <v>#N/A</v>
      </c>
      <c r="F3568" s="38"/>
      <c r="G3568" s="38"/>
      <c r="H3568" s="39"/>
      <c r="I3568" s="39"/>
      <c r="J3568" s="39"/>
      <c r="K3568" s="39"/>
      <c r="L3568" s="39"/>
      <c r="M3568" s="39"/>
      <c r="N3568" s="39"/>
      <c r="O3568" s="39"/>
      <c r="P3568" s="40"/>
      <c r="Q3568" s="39"/>
      <c r="R3568" s="39"/>
      <c r="S3568" s="41"/>
      <c r="T3568" s="41"/>
      <c r="U3568" s="41"/>
      <c r="V3568" s="41"/>
      <c r="W3568" s="41"/>
      <c r="X3568" s="41"/>
      <c r="Y3568" s="41"/>
      <c r="Z3568" s="41"/>
      <c r="AA3568" s="4" t="str">
        <f t="shared" si="228"/>
        <v/>
      </c>
      <c r="AB3568" s="4" t="b">
        <f t="shared" si="229"/>
        <v>0</v>
      </c>
      <c r="AC3568" s="4" t="b">
        <f t="shared" si="230"/>
        <v>1</v>
      </c>
      <c r="AD3568" s="42" t="str">
        <f t="shared" si="231"/>
        <v/>
      </c>
      <c r="AO3568" s="44"/>
      <c r="AP3568" s="45"/>
    </row>
    <row r="3569" spans="1:42" ht="15" x14ac:dyDescent="0.25">
      <c r="A3569" s="33"/>
      <c r="B3569" s="34"/>
      <c r="C3569" s="35"/>
      <c r="D3569" s="35"/>
      <c r="E3569" s="37" t="e">
        <f>VLOOKUP(D3569,[8]Label!$C$2:$D$1509,2,FALSE)</f>
        <v>#N/A</v>
      </c>
      <c r="F3569" s="38"/>
      <c r="G3569" s="38"/>
      <c r="H3569" s="39"/>
      <c r="I3569" s="39"/>
      <c r="J3569" s="39"/>
      <c r="K3569" s="39"/>
      <c r="L3569" s="39"/>
      <c r="M3569" s="39"/>
      <c r="N3569" s="39"/>
      <c r="O3569" s="39"/>
      <c r="P3569" s="40"/>
      <c r="Q3569" s="39"/>
      <c r="R3569" s="39"/>
      <c r="S3569" s="41"/>
      <c r="T3569" s="41"/>
      <c r="U3569" s="41"/>
      <c r="V3569" s="41"/>
      <c r="W3569" s="41"/>
      <c r="X3569" s="41"/>
      <c r="Y3569" s="41"/>
      <c r="Z3569" s="41"/>
      <c r="AA3569" s="4" t="str">
        <f t="shared" si="228"/>
        <v/>
      </c>
      <c r="AB3569" s="4" t="b">
        <f t="shared" si="229"/>
        <v>0</v>
      </c>
      <c r="AC3569" s="4" t="b">
        <f t="shared" si="230"/>
        <v>1</v>
      </c>
      <c r="AD3569" s="42" t="str">
        <f t="shared" si="231"/>
        <v/>
      </c>
      <c r="AO3569" s="44"/>
      <c r="AP3569" s="45"/>
    </row>
    <row r="3570" spans="1:42" ht="15" x14ac:dyDescent="0.25">
      <c r="A3570" s="33"/>
      <c r="B3570" s="34"/>
      <c r="C3570" s="35"/>
      <c r="D3570" s="35"/>
      <c r="E3570" s="37" t="e">
        <f>VLOOKUP(D3570,[8]Label!$C$2:$D$1509,2,FALSE)</f>
        <v>#N/A</v>
      </c>
      <c r="F3570" s="38"/>
      <c r="G3570" s="38"/>
      <c r="H3570" s="39"/>
      <c r="I3570" s="39"/>
      <c r="J3570" s="39"/>
      <c r="K3570" s="39"/>
      <c r="L3570" s="39"/>
      <c r="M3570" s="39"/>
      <c r="N3570" s="39"/>
      <c r="O3570" s="39"/>
      <c r="P3570" s="40"/>
      <c r="Q3570" s="39"/>
      <c r="R3570" s="39"/>
      <c r="S3570" s="41"/>
      <c r="T3570" s="41"/>
      <c r="U3570" s="41"/>
      <c r="V3570" s="41"/>
      <c r="W3570" s="41"/>
      <c r="X3570" s="41"/>
      <c r="Y3570" s="41"/>
      <c r="Z3570" s="41"/>
      <c r="AA3570" s="4" t="str">
        <f t="shared" si="228"/>
        <v/>
      </c>
      <c r="AB3570" s="4" t="b">
        <f t="shared" si="229"/>
        <v>0</v>
      </c>
      <c r="AC3570" s="4" t="b">
        <f t="shared" si="230"/>
        <v>1</v>
      </c>
      <c r="AD3570" s="42" t="str">
        <f t="shared" si="231"/>
        <v/>
      </c>
      <c r="AO3570" s="44"/>
      <c r="AP3570" s="45"/>
    </row>
    <row r="3571" spans="1:42" ht="15" x14ac:dyDescent="0.25">
      <c r="A3571" s="33"/>
      <c r="B3571" s="34"/>
      <c r="C3571" s="35"/>
      <c r="D3571" s="35"/>
      <c r="E3571" s="37" t="e">
        <f>VLOOKUP(D3571,[8]Label!$C$2:$D$1509,2,FALSE)</f>
        <v>#N/A</v>
      </c>
      <c r="F3571" s="38"/>
      <c r="G3571" s="38"/>
      <c r="H3571" s="39"/>
      <c r="I3571" s="39"/>
      <c r="J3571" s="39"/>
      <c r="K3571" s="39"/>
      <c r="L3571" s="39"/>
      <c r="M3571" s="39"/>
      <c r="N3571" s="39"/>
      <c r="O3571" s="39"/>
      <c r="P3571" s="40"/>
      <c r="Q3571" s="39"/>
      <c r="R3571" s="39"/>
      <c r="S3571" s="41"/>
      <c r="T3571" s="41"/>
      <c r="U3571" s="41"/>
      <c r="V3571" s="41"/>
      <c r="W3571" s="41"/>
      <c r="X3571" s="41"/>
      <c r="Y3571" s="41"/>
      <c r="Z3571" s="41"/>
      <c r="AA3571" s="4" t="str">
        <f t="shared" si="228"/>
        <v/>
      </c>
      <c r="AB3571" s="4" t="b">
        <f t="shared" si="229"/>
        <v>0</v>
      </c>
      <c r="AC3571" s="4" t="b">
        <f t="shared" si="230"/>
        <v>1</v>
      </c>
      <c r="AD3571" s="42" t="str">
        <f t="shared" si="231"/>
        <v/>
      </c>
      <c r="AO3571" s="44"/>
      <c r="AP3571" s="45"/>
    </row>
    <row r="3572" spans="1:42" ht="15" x14ac:dyDescent="0.25">
      <c r="A3572" s="33"/>
      <c r="B3572" s="34"/>
      <c r="C3572" s="35"/>
      <c r="D3572" s="35"/>
      <c r="E3572" s="37" t="e">
        <f>VLOOKUP(D3572,[8]Label!$C$2:$D$1509,2,FALSE)</f>
        <v>#N/A</v>
      </c>
      <c r="F3572" s="38"/>
      <c r="G3572" s="38"/>
      <c r="H3572" s="39"/>
      <c r="I3572" s="39"/>
      <c r="J3572" s="39"/>
      <c r="K3572" s="39"/>
      <c r="L3572" s="39"/>
      <c r="M3572" s="39"/>
      <c r="N3572" s="39"/>
      <c r="O3572" s="39"/>
      <c r="P3572" s="40"/>
      <c r="Q3572" s="39"/>
      <c r="R3572" s="39"/>
      <c r="S3572" s="41"/>
      <c r="T3572" s="41"/>
      <c r="U3572" s="41"/>
      <c r="V3572" s="41"/>
      <c r="W3572" s="41"/>
      <c r="X3572" s="41"/>
      <c r="Y3572" s="41"/>
      <c r="Z3572" s="41"/>
      <c r="AA3572" s="4" t="str">
        <f t="shared" si="228"/>
        <v/>
      </c>
      <c r="AB3572" s="4" t="b">
        <f t="shared" si="229"/>
        <v>0</v>
      </c>
      <c r="AC3572" s="4" t="b">
        <f t="shared" si="230"/>
        <v>1</v>
      </c>
      <c r="AD3572" s="42" t="str">
        <f t="shared" si="231"/>
        <v/>
      </c>
      <c r="AO3572" s="44"/>
      <c r="AP3572" s="45"/>
    </row>
    <row r="3573" spans="1:42" ht="15" x14ac:dyDescent="0.25">
      <c r="A3573" s="33"/>
      <c r="B3573" s="34"/>
      <c r="C3573" s="35"/>
      <c r="D3573" s="35"/>
      <c r="E3573" s="37" t="e">
        <f>VLOOKUP(D3573,[8]Label!$C$2:$D$1509,2,FALSE)</f>
        <v>#N/A</v>
      </c>
      <c r="F3573" s="38"/>
      <c r="G3573" s="38"/>
      <c r="H3573" s="39"/>
      <c r="I3573" s="39"/>
      <c r="J3573" s="39"/>
      <c r="K3573" s="39"/>
      <c r="L3573" s="39"/>
      <c r="M3573" s="39"/>
      <c r="N3573" s="39"/>
      <c r="O3573" s="39"/>
      <c r="P3573" s="40"/>
      <c r="Q3573" s="39"/>
      <c r="R3573" s="39"/>
      <c r="S3573" s="41"/>
      <c r="T3573" s="41"/>
      <c r="U3573" s="41"/>
      <c r="V3573" s="41"/>
      <c r="W3573" s="41"/>
      <c r="X3573" s="41"/>
      <c r="Y3573" s="41"/>
      <c r="Z3573" s="41"/>
      <c r="AA3573" s="4" t="str">
        <f t="shared" si="228"/>
        <v/>
      </c>
      <c r="AB3573" s="4" t="b">
        <f t="shared" si="229"/>
        <v>0</v>
      </c>
      <c r="AC3573" s="4" t="b">
        <f t="shared" si="230"/>
        <v>1</v>
      </c>
      <c r="AD3573" s="42" t="str">
        <f t="shared" si="231"/>
        <v/>
      </c>
      <c r="AO3573" s="44"/>
      <c r="AP3573" s="45"/>
    </row>
    <row r="3574" spans="1:42" ht="15" x14ac:dyDescent="0.25">
      <c r="A3574" s="33"/>
      <c r="B3574" s="34"/>
      <c r="C3574" s="35"/>
      <c r="D3574" s="35"/>
      <c r="E3574" s="37" t="e">
        <f>VLOOKUP(D3574,[8]Label!$C$2:$D$1509,2,FALSE)</f>
        <v>#N/A</v>
      </c>
      <c r="F3574" s="38"/>
      <c r="G3574" s="38"/>
      <c r="H3574" s="39"/>
      <c r="I3574" s="39"/>
      <c r="J3574" s="39"/>
      <c r="K3574" s="39"/>
      <c r="L3574" s="39"/>
      <c r="M3574" s="39"/>
      <c r="N3574" s="39"/>
      <c r="O3574" s="39"/>
      <c r="P3574" s="40"/>
      <c r="Q3574" s="39"/>
      <c r="R3574" s="39"/>
      <c r="S3574" s="41"/>
      <c r="T3574" s="41"/>
      <c r="U3574" s="41"/>
      <c r="V3574" s="41"/>
      <c r="W3574" s="41"/>
      <c r="X3574" s="41"/>
      <c r="Y3574" s="41"/>
      <c r="Z3574" s="41"/>
      <c r="AA3574" s="4" t="str">
        <f t="shared" si="228"/>
        <v/>
      </c>
      <c r="AB3574" s="4" t="b">
        <f t="shared" si="229"/>
        <v>0</v>
      </c>
      <c r="AC3574" s="4" t="b">
        <f t="shared" si="230"/>
        <v>1</v>
      </c>
      <c r="AD3574" s="42" t="str">
        <f t="shared" si="231"/>
        <v/>
      </c>
      <c r="AO3574" s="44"/>
      <c r="AP3574" s="45"/>
    </row>
    <row r="3575" spans="1:42" ht="15" x14ac:dyDescent="0.25">
      <c r="A3575" s="33"/>
      <c r="B3575" s="34"/>
      <c r="C3575" s="35"/>
      <c r="D3575" s="35"/>
      <c r="E3575" s="37" t="e">
        <f>VLOOKUP(D3575,[8]Label!$C$2:$D$1509,2,FALSE)</f>
        <v>#N/A</v>
      </c>
      <c r="F3575" s="38"/>
      <c r="G3575" s="38"/>
      <c r="H3575" s="39"/>
      <c r="I3575" s="39"/>
      <c r="J3575" s="39"/>
      <c r="K3575" s="39"/>
      <c r="L3575" s="39"/>
      <c r="M3575" s="39"/>
      <c r="N3575" s="39"/>
      <c r="O3575" s="39"/>
      <c r="P3575" s="40"/>
      <c r="Q3575" s="39"/>
      <c r="R3575" s="39"/>
      <c r="S3575" s="41"/>
      <c r="T3575" s="41"/>
      <c r="U3575" s="41"/>
      <c r="V3575" s="41"/>
      <c r="W3575" s="41"/>
      <c r="X3575" s="41"/>
      <c r="Y3575" s="41"/>
      <c r="Z3575" s="41"/>
      <c r="AA3575" s="4" t="str">
        <f t="shared" si="228"/>
        <v/>
      </c>
      <c r="AB3575" s="4" t="b">
        <f t="shared" si="229"/>
        <v>0</v>
      </c>
      <c r="AC3575" s="4" t="b">
        <f t="shared" si="230"/>
        <v>1</v>
      </c>
      <c r="AD3575" s="42" t="str">
        <f t="shared" si="231"/>
        <v/>
      </c>
      <c r="AO3575" s="44"/>
      <c r="AP3575" s="45"/>
    </row>
    <row r="3576" spans="1:42" ht="15" x14ac:dyDescent="0.25">
      <c r="A3576" s="33"/>
      <c r="B3576" s="34"/>
      <c r="C3576" s="35"/>
      <c r="D3576" s="35"/>
      <c r="E3576" s="37" t="e">
        <f>VLOOKUP(D3576,[8]Label!$C$2:$D$1509,2,FALSE)</f>
        <v>#N/A</v>
      </c>
      <c r="F3576" s="38"/>
      <c r="G3576" s="38"/>
      <c r="H3576" s="39"/>
      <c r="I3576" s="39"/>
      <c r="J3576" s="39"/>
      <c r="K3576" s="39"/>
      <c r="L3576" s="39"/>
      <c r="M3576" s="39"/>
      <c r="N3576" s="39"/>
      <c r="O3576" s="39"/>
      <c r="P3576" s="40"/>
      <c r="Q3576" s="39"/>
      <c r="R3576" s="39"/>
      <c r="S3576" s="41"/>
      <c r="T3576" s="41"/>
      <c r="U3576" s="41"/>
      <c r="V3576" s="41"/>
      <c r="W3576" s="41"/>
      <c r="X3576" s="41"/>
      <c r="Y3576" s="41"/>
      <c r="Z3576" s="41"/>
      <c r="AA3576" s="4" t="str">
        <f t="shared" si="228"/>
        <v/>
      </c>
      <c r="AB3576" s="4" t="b">
        <f t="shared" si="229"/>
        <v>0</v>
      </c>
      <c r="AC3576" s="4" t="b">
        <f t="shared" si="230"/>
        <v>1</v>
      </c>
      <c r="AD3576" s="42" t="str">
        <f t="shared" si="231"/>
        <v/>
      </c>
      <c r="AO3576" s="44"/>
      <c r="AP3576" s="45"/>
    </row>
    <row r="3577" spans="1:42" ht="15" x14ac:dyDescent="0.25">
      <c r="A3577" s="33"/>
      <c r="B3577" s="34"/>
      <c r="C3577" s="35"/>
      <c r="D3577" s="35"/>
      <c r="E3577" s="37" t="e">
        <f>VLOOKUP(D3577,[8]Label!$C$2:$D$1509,2,FALSE)</f>
        <v>#N/A</v>
      </c>
      <c r="F3577" s="38"/>
      <c r="G3577" s="38"/>
      <c r="H3577" s="39"/>
      <c r="I3577" s="39"/>
      <c r="J3577" s="39"/>
      <c r="K3577" s="39"/>
      <c r="L3577" s="39"/>
      <c r="M3577" s="39"/>
      <c r="N3577" s="39"/>
      <c r="O3577" s="39"/>
      <c r="P3577" s="40"/>
      <c r="Q3577" s="39"/>
      <c r="R3577" s="39"/>
      <c r="S3577" s="41"/>
      <c r="T3577" s="41"/>
      <c r="U3577" s="41"/>
      <c r="V3577" s="41"/>
      <c r="W3577" s="41"/>
      <c r="X3577" s="41"/>
      <c r="Y3577" s="41"/>
      <c r="Z3577" s="41"/>
      <c r="AA3577" s="4" t="str">
        <f t="shared" si="228"/>
        <v/>
      </c>
      <c r="AB3577" s="4" t="b">
        <f t="shared" si="229"/>
        <v>0</v>
      </c>
      <c r="AC3577" s="4" t="b">
        <f t="shared" si="230"/>
        <v>1</v>
      </c>
      <c r="AD3577" s="42" t="str">
        <f t="shared" si="231"/>
        <v/>
      </c>
      <c r="AO3577" s="44"/>
      <c r="AP3577" s="45"/>
    </row>
    <row r="3578" spans="1:42" ht="15" x14ac:dyDescent="0.25">
      <c r="A3578" s="33"/>
      <c r="B3578" s="34"/>
      <c r="C3578" s="35"/>
      <c r="D3578" s="35"/>
      <c r="E3578" s="37" t="e">
        <f>VLOOKUP(D3578,[8]Label!$C$2:$D$1509,2,FALSE)</f>
        <v>#N/A</v>
      </c>
      <c r="F3578" s="38"/>
      <c r="G3578" s="38"/>
      <c r="H3578" s="39"/>
      <c r="I3578" s="39"/>
      <c r="J3578" s="39"/>
      <c r="K3578" s="39"/>
      <c r="L3578" s="39"/>
      <c r="M3578" s="39"/>
      <c r="N3578" s="39"/>
      <c r="O3578" s="39"/>
      <c r="P3578" s="40"/>
      <c r="Q3578" s="39"/>
      <c r="R3578" s="39"/>
      <c r="S3578" s="41"/>
      <c r="T3578" s="41"/>
      <c r="U3578" s="41"/>
      <c r="V3578" s="41"/>
      <c r="W3578" s="41"/>
      <c r="X3578" s="41"/>
      <c r="Y3578" s="41"/>
      <c r="Z3578" s="41"/>
      <c r="AA3578" s="4" t="str">
        <f t="shared" si="228"/>
        <v/>
      </c>
      <c r="AB3578" s="4" t="b">
        <f t="shared" si="229"/>
        <v>0</v>
      </c>
      <c r="AC3578" s="4" t="b">
        <f t="shared" si="230"/>
        <v>1</v>
      </c>
      <c r="AD3578" s="42" t="str">
        <f t="shared" si="231"/>
        <v/>
      </c>
      <c r="AO3578" s="44"/>
      <c r="AP3578" s="45"/>
    </row>
    <row r="3579" spans="1:42" ht="15" x14ac:dyDescent="0.25">
      <c r="A3579" s="33"/>
      <c r="B3579" s="34"/>
      <c r="C3579" s="35"/>
      <c r="D3579" s="35"/>
      <c r="E3579" s="37" t="e">
        <f>VLOOKUP(D3579,[8]Label!$C$2:$D$1509,2,FALSE)</f>
        <v>#N/A</v>
      </c>
      <c r="F3579" s="38"/>
      <c r="G3579" s="38"/>
      <c r="H3579" s="39"/>
      <c r="I3579" s="39"/>
      <c r="J3579" s="39"/>
      <c r="K3579" s="39"/>
      <c r="L3579" s="39"/>
      <c r="M3579" s="39"/>
      <c r="N3579" s="39"/>
      <c r="O3579" s="39"/>
      <c r="P3579" s="40"/>
      <c r="Q3579" s="39"/>
      <c r="R3579" s="39"/>
      <c r="S3579" s="41"/>
      <c r="T3579" s="41"/>
      <c r="U3579" s="41"/>
      <c r="V3579" s="41"/>
      <c r="W3579" s="41"/>
      <c r="X3579" s="41"/>
      <c r="Y3579" s="41"/>
      <c r="Z3579" s="41"/>
      <c r="AA3579" s="4" t="str">
        <f t="shared" si="228"/>
        <v/>
      </c>
      <c r="AB3579" s="4" t="b">
        <f t="shared" si="229"/>
        <v>0</v>
      </c>
      <c r="AC3579" s="4" t="b">
        <f t="shared" si="230"/>
        <v>1</v>
      </c>
      <c r="AD3579" s="42" t="str">
        <f t="shared" si="231"/>
        <v/>
      </c>
      <c r="AO3579" s="44"/>
      <c r="AP3579" s="45"/>
    </row>
    <row r="3580" spans="1:42" ht="15" x14ac:dyDescent="0.25">
      <c r="A3580" s="33"/>
      <c r="B3580" s="34"/>
      <c r="C3580" s="35"/>
      <c r="D3580" s="35"/>
      <c r="E3580" s="37" t="e">
        <f>VLOOKUP(D3580,[8]Label!$C$2:$D$1509,2,FALSE)</f>
        <v>#N/A</v>
      </c>
      <c r="F3580" s="38"/>
      <c r="G3580" s="38"/>
      <c r="H3580" s="39"/>
      <c r="I3580" s="39"/>
      <c r="J3580" s="39"/>
      <c r="K3580" s="39"/>
      <c r="L3580" s="39"/>
      <c r="M3580" s="39"/>
      <c r="N3580" s="39"/>
      <c r="O3580" s="39"/>
      <c r="P3580" s="40"/>
      <c r="Q3580" s="39"/>
      <c r="R3580" s="39"/>
      <c r="S3580" s="41"/>
      <c r="T3580" s="41"/>
      <c r="U3580" s="41"/>
      <c r="V3580" s="41"/>
      <c r="W3580" s="41"/>
      <c r="X3580" s="41"/>
      <c r="Y3580" s="41"/>
      <c r="Z3580" s="41"/>
      <c r="AA3580" s="4" t="str">
        <f t="shared" si="228"/>
        <v/>
      </c>
      <c r="AB3580" s="4" t="b">
        <f t="shared" si="229"/>
        <v>0</v>
      </c>
      <c r="AC3580" s="4" t="b">
        <f t="shared" si="230"/>
        <v>1</v>
      </c>
      <c r="AD3580" s="42" t="str">
        <f t="shared" si="231"/>
        <v/>
      </c>
      <c r="AO3580" s="44"/>
      <c r="AP3580" s="45"/>
    </row>
    <row r="3581" spans="1:42" ht="15" x14ac:dyDescent="0.25">
      <c r="A3581" s="33"/>
      <c r="B3581" s="34"/>
      <c r="C3581" s="35"/>
      <c r="D3581" s="35"/>
      <c r="E3581" s="37" t="e">
        <f>VLOOKUP(D3581,[8]Label!$C$2:$D$1509,2,FALSE)</f>
        <v>#N/A</v>
      </c>
      <c r="F3581" s="38"/>
      <c r="G3581" s="38"/>
      <c r="H3581" s="39"/>
      <c r="I3581" s="39"/>
      <c r="J3581" s="39"/>
      <c r="K3581" s="39"/>
      <c r="L3581" s="39"/>
      <c r="M3581" s="39"/>
      <c r="N3581" s="39"/>
      <c r="O3581" s="39"/>
      <c r="P3581" s="40"/>
      <c r="Q3581" s="39"/>
      <c r="R3581" s="39"/>
      <c r="S3581" s="41"/>
      <c r="T3581" s="41"/>
      <c r="U3581" s="41"/>
      <c r="V3581" s="41"/>
      <c r="W3581" s="41"/>
      <c r="X3581" s="41"/>
      <c r="Y3581" s="41"/>
      <c r="Z3581" s="41"/>
      <c r="AA3581" s="4" t="str">
        <f t="shared" si="228"/>
        <v/>
      </c>
      <c r="AB3581" s="4" t="b">
        <f t="shared" si="229"/>
        <v>0</v>
      </c>
      <c r="AC3581" s="4" t="b">
        <f t="shared" si="230"/>
        <v>1</v>
      </c>
      <c r="AD3581" s="42" t="str">
        <f t="shared" si="231"/>
        <v/>
      </c>
      <c r="AO3581" s="44"/>
      <c r="AP3581" s="45"/>
    </row>
    <row r="3582" spans="1:42" ht="15" x14ac:dyDescent="0.25">
      <c r="A3582" s="33"/>
      <c r="B3582" s="34"/>
      <c r="C3582" s="35"/>
      <c r="D3582" s="35"/>
      <c r="E3582" s="37" t="e">
        <f>VLOOKUP(D3582,[8]Label!$C$2:$D$1509,2,FALSE)</f>
        <v>#N/A</v>
      </c>
      <c r="F3582" s="38"/>
      <c r="G3582" s="38"/>
      <c r="H3582" s="39"/>
      <c r="I3582" s="39"/>
      <c r="J3582" s="39"/>
      <c r="K3582" s="39"/>
      <c r="L3582" s="39"/>
      <c r="M3582" s="39"/>
      <c r="N3582" s="39"/>
      <c r="O3582" s="39"/>
      <c r="P3582" s="40"/>
      <c r="Q3582" s="39"/>
      <c r="R3582" s="39"/>
      <c r="S3582" s="41"/>
      <c r="T3582" s="41"/>
      <c r="U3582" s="41"/>
      <c r="V3582" s="41"/>
      <c r="W3582" s="41"/>
      <c r="X3582" s="41"/>
      <c r="Y3582" s="41"/>
      <c r="Z3582" s="41"/>
      <c r="AA3582" s="4" t="str">
        <f t="shared" si="228"/>
        <v/>
      </c>
      <c r="AB3582" s="4" t="b">
        <f t="shared" si="229"/>
        <v>0</v>
      </c>
      <c r="AC3582" s="4" t="b">
        <f t="shared" si="230"/>
        <v>1</v>
      </c>
      <c r="AD3582" s="42" t="str">
        <f t="shared" si="231"/>
        <v/>
      </c>
      <c r="AO3582" s="44"/>
      <c r="AP3582" s="45"/>
    </row>
    <row r="3583" spans="1:42" ht="15" x14ac:dyDescent="0.25">
      <c r="A3583" s="33"/>
      <c r="B3583" s="34"/>
      <c r="C3583" s="35"/>
      <c r="D3583" s="35"/>
      <c r="E3583" s="37" t="e">
        <f>VLOOKUP(D3583,[8]Label!$C$2:$D$1509,2,FALSE)</f>
        <v>#N/A</v>
      </c>
      <c r="F3583" s="38"/>
      <c r="G3583" s="38"/>
      <c r="H3583" s="39"/>
      <c r="I3583" s="39"/>
      <c r="J3583" s="39"/>
      <c r="K3583" s="39"/>
      <c r="L3583" s="39"/>
      <c r="M3583" s="39"/>
      <c r="N3583" s="39"/>
      <c r="O3583" s="39"/>
      <c r="P3583" s="40"/>
      <c r="Q3583" s="39"/>
      <c r="R3583" s="39"/>
      <c r="S3583" s="41"/>
      <c r="T3583" s="41"/>
      <c r="U3583" s="41"/>
      <c r="V3583" s="41"/>
      <c r="W3583" s="41"/>
      <c r="X3583" s="41"/>
      <c r="Y3583" s="41"/>
      <c r="Z3583" s="41"/>
      <c r="AA3583" s="4" t="str">
        <f t="shared" si="228"/>
        <v/>
      </c>
      <c r="AB3583" s="4" t="b">
        <f t="shared" si="229"/>
        <v>0</v>
      </c>
      <c r="AC3583" s="4" t="b">
        <f t="shared" si="230"/>
        <v>1</v>
      </c>
      <c r="AD3583" s="42" t="str">
        <f t="shared" si="231"/>
        <v/>
      </c>
      <c r="AO3583" s="44"/>
      <c r="AP3583" s="45"/>
    </row>
    <row r="3584" spans="1:42" ht="15" x14ac:dyDescent="0.25">
      <c r="A3584" s="33"/>
      <c r="B3584" s="34"/>
      <c r="C3584" s="35"/>
      <c r="D3584" s="35"/>
      <c r="E3584" s="37" t="e">
        <f>VLOOKUP(D3584,[8]Label!$C$2:$D$1509,2,FALSE)</f>
        <v>#N/A</v>
      </c>
      <c r="F3584" s="38"/>
      <c r="G3584" s="38"/>
      <c r="H3584" s="39"/>
      <c r="I3584" s="39"/>
      <c r="J3584" s="39"/>
      <c r="K3584" s="39"/>
      <c r="L3584" s="39"/>
      <c r="M3584" s="39"/>
      <c r="N3584" s="39"/>
      <c r="O3584" s="39"/>
      <c r="P3584" s="40"/>
      <c r="Q3584" s="39"/>
      <c r="R3584" s="39"/>
      <c r="S3584" s="41"/>
      <c r="T3584" s="41"/>
      <c r="U3584" s="41"/>
      <c r="V3584" s="41"/>
      <c r="W3584" s="41"/>
      <c r="X3584" s="41"/>
      <c r="Y3584" s="41"/>
      <c r="Z3584" s="41"/>
      <c r="AA3584" s="4" t="str">
        <f t="shared" si="228"/>
        <v/>
      </c>
      <c r="AB3584" s="4" t="b">
        <f t="shared" si="229"/>
        <v>0</v>
      </c>
      <c r="AC3584" s="4" t="b">
        <f t="shared" si="230"/>
        <v>1</v>
      </c>
      <c r="AD3584" s="42" t="str">
        <f t="shared" si="231"/>
        <v/>
      </c>
      <c r="AO3584" s="44"/>
      <c r="AP3584" s="45"/>
    </row>
    <row r="3585" spans="1:42" ht="15" x14ac:dyDescent="0.25">
      <c r="A3585" s="33"/>
      <c r="B3585" s="34"/>
      <c r="C3585" s="35"/>
      <c r="D3585" s="35"/>
      <c r="E3585" s="37" t="e">
        <f>VLOOKUP(D3585,[8]Label!$C$2:$D$1509,2,FALSE)</f>
        <v>#N/A</v>
      </c>
      <c r="F3585" s="38"/>
      <c r="G3585" s="38"/>
      <c r="H3585" s="39"/>
      <c r="I3585" s="39"/>
      <c r="J3585" s="39"/>
      <c r="K3585" s="39"/>
      <c r="L3585" s="39"/>
      <c r="M3585" s="39"/>
      <c r="N3585" s="39"/>
      <c r="O3585" s="39"/>
      <c r="P3585" s="40"/>
      <c r="Q3585" s="39"/>
      <c r="R3585" s="39"/>
      <c r="S3585" s="41"/>
      <c r="T3585" s="41"/>
      <c r="U3585" s="41"/>
      <c r="V3585" s="41"/>
      <c r="W3585" s="41"/>
      <c r="X3585" s="41"/>
      <c r="Y3585" s="41"/>
      <c r="Z3585" s="41"/>
      <c r="AA3585" s="4" t="str">
        <f t="shared" si="228"/>
        <v/>
      </c>
      <c r="AB3585" s="4" t="b">
        <f t="shared" si="229"/>
        <v>0</v>
      </c>
      <c r="AC3585" s="4" t="b">
        <f t="shared" si="230"/>
        <v>1</v>
      </c>
      <c r="AD3585" s="42" t="str">
        <f t="shared" si="231"/>
        <v/>
      </c>
      <c r="AO3585" s="44"/>
      <c r="AP3585" s="45"/>
    </row>
    <row r="3586" spans="1:42" ht="15" x14ac:dyDescent="0.25">
      <c r="A3586" s="33"/>
      <c r="B3586" s="34"/>
      <c r="C3586" s="35"/>
      <c r="D3586" s="35"/>
      <c r="E3586" s="37" t="e">
        <f>VLOOKUP(D3586,[8]Label!$C$2:$D$1509,2,FALSE)</f>
        <v>#N/A</v>
      </c>
      <c r="F3586" s="38"/>
      <c r="G3586" s="38"/>
      <c r="H3586" s="39"/>
      <c r="I3586" s="39"/>
      <c r="J3586" s="39"/>
      <c r="K3586" s="39"/>
      <c r="L3586" s="39"/>
      <c r="M3586" s="39"/>
      <c r="N3586" s="39"/>
      <c r="O3586" s="39"/>
      <c r="P3586" s="40"/>
      <c r="Q3586" s="39"/>
      <c r="R3586" s="39"/>
      <c r="S3586" s="41"/>
      <c r="T3586" s="41"/>
      <c r="U3586" s="41"/>
      <c r="V3586" s="41"/>
      <c r="W3586" s="41"/>
      <c r="X3586" s="41"/>
      <c r="Y3586" s="41"/>
      <c r="Z3586" s="41"/>
      <c r="AA3586" s="4" t="str">
        <f t="shared" si="228"/>
        <v/>
      </c>
      <c r="AB3586" s="4" t="b">
        <f t="shared" si="229"/>
        <v>0</v>
      </c>
      <c r="AC3586" s="4" t="b">
        <f t="shared" si="230"/>
        <v>1</v>
      </c>
      <c r="AD3586" s="42" t="str">
        <f t="shared" si="231"/>
        <v/>
      </c>
      <c r="AO3586" s="44"/>
      <c r="AP3586" s="45"/>
    </row>
    <row r="3587" spans="1:42" ht="15" x14ac:dyDescent="0.25">
      <c r="A3587" s="33"/>
      <c r="B3587" s="34"/>
      <c r="C3587" s="35"/>
      <c r="D3587" s="35"/>
      <c r="E3587" s="37" t="e">
        <f>VLOOKUP(D3587,[8]Label!$C$2:$D$1509,2,FALSE)</f>
        <v>#N/A</v>
      </c>
      <c r="F3587" s="38"/>
      <c r="G3587" s="38"/>
      <c r="H3587" s="39"/>
      <c r="I3587" s="39"/>
      <c r="J3587" s="39"/>
      <c r="K3587" s="39"/>
      <c r="L3587" s="39"/>
      <c r="M3587" s="39"/>
      <c r="N3587" s="39"/>
      <c r="O3587" s="39"/>
      <c r="P3587" s="40"/>
      <c r="Q3587" s="39"/>
      <c r="R3587" s="39"/>
      <c r="S3587" s="41"/>
      <c r="T3587" s="41"/>
      <c r="U3587" s="41"/>
      <c r="V3587" s="41"/>
      <c r="W3587" s="41"/>
      <c r="X3587" s="41"/>
      <c r="Y3587" s="41"/>
      <c r="Z3587" s="41"/>
      <c r="AA3587" s="4" t="str">
        <f t="shared" si="228"/>
        <v/>
      </c>
      <c r="AB3587" s="4" t="b">
        <f t="shared" si="229"/>
        <v>0</v>
      </c>
      <c r="AC3587" s="4" t="b">
        <f t="shared" si="230"/>
        <v>1</v>
      </c>
      <c r="AD3587" s="42" t="str">
        <f t="shared" si="231"/>
        <v/>
      </c>
      <c r="AO3587" s="44"/>
      <c r="AP3587" s="45"/>
    </row>
    <row r="3588" spans="1:42" ht="15" x14ac:dyDescent="0.25">
      <c r="A3588" s="33"/>
      <c r="B3588" s="34"/>
      <c r="C3588" s="35"/>
      <c r="D3588" s="35"/>
      <c r="E3588" s="37" t="e">
        <f>VLOOKUP(D3588,[8]Label!$C$2:$D$1509,2,FALSE)</f>
        <v>#N/A</v>
      </c>
      <c r="F3588" s="38"/>
      <c r="G3588" s="38"/>
      <c r="H3588" s="39"/>
      <c r="I3588" s="39"/>
      <c r="J3588" s="39"/>
      <c r="K3588" s="39"/>
      <c r="L3588" s="39"/>
      <c r="M3588" s="39"/>
      <c r="N3588" s="39"/>
      <c r="O3588" s="39"/>
      <c r="P3588" s="40"/>
      <c r="Q3588" s="39"/>
      <c r="R3588" s="39"/>
      <c r="S3588" s="41"/>
      <c r="T3588" s="41"/>
      <c r="U3588" s="41"/>
      <c r="V3588" s="41"/>
      <c r="W3588" s="41"/>
      <c r="X3588" s="41"/>
      <c r="Y3588" s="41"/>
      <c r="Z3588" s="41"/>
      <c r="AA3588" s="4" t="str">
        <f t="shared" si="228"/>
        <v/>
      </c>
      <c r="AB3588" s="4" t="b">
        <f t="shared" si="229"/>
        <v>0</v>
      </c>
      <c r="AC3588" s="4" t="b">
        <f t="shared" si="230"/>
        <v>1</v>
      </c>
      <c r="AD3588" s="42" t="str">
        <f t="shared" si="231"/>
        <v/>
      </c>
      <c r="AO3588" s="44"/>
      <c r="AP3588" s="45"/>
    </row>
    <row r="3589" spans="1:42" ht="15" x14ac:dyDescent="0.25">
      <c r="A3589" s="33"/>
      <c r="B3589" s="34"/>
      <c r="C3589" s="35"/>
      <c r="D3589" s="35"/>
      <c r="E3589" s="37" t="e">
        <f>VLOOKUP(D3589,[8]Label!$C$2:$D$1509,2,FALSE)</f>
        <v>#N/A</v>
      </c>
      <c r="F3589" s="38"/>
      <c r="G3589" s="38"/>
      <c r="H3589" s="39"/>
      <c r="I3589" s="39"/>
      <c r="J3589" s="39"/>
      <c r="K3589" s="39"/>
      <c r="L3589" s="39"/>
      <c r="M3589" s="39"/>
      <c r="N3589" s="39"/>
      <c r="O3589" s="39"/>
      <c r="P3589" s="40"/>
      <c r="Q3589" s="39"/>
      <c r="R3589" s="39"/>
      <c r="S3589" s="41"/>
      <c r="T3589" s="41"/>
      <c r="U3589" s="41"/>
      <c r="V3589" s="41"/>
      <c r="W3589" s="41"/>
      <c r="X3589" s="41"/>
      <c r="Y3589" s="41"/>
      <c r="Z3589" s="41"/>
      <c r="AA3589" s="4" t="str">
        <f t="shared" si="228"/>
        <v/>
      </c>
      <c r="AB3589" s="4" t="b">
        <f t="shared" si="229"/>
        <v>0</v>
      </c>
      <c r="AC3589" s="4" t="b">
        <f t="shared" si="230"/>
        <v>1</v>
      </c>
      <c r="AD3589" s="42" t="str">
        <f t="shared" si="231"/>
        <v/>
      </c>
      <c r="AO3589" s="44"/>
      <c r="AP3589" s="45"/>
    </row>
    <row r="3590" spans="1:42" ht="15" x14ac:dyDescent="0.25">
      <c r="A3590" s="33"/>
      <c r="B3590" s="34"/>
      <c r="C3590" s="35"/>
      <c r="D3590" s="35"/>
      <c r="E3590" s="37" t="e">
        <f>VLOOKUP(D3590,[8]Label!$C$2:$D$1509,2,FALSE)</f>
        <v>#N/A</v>
      </c>
      <c r="F3590" s="38"/>
      <c r="G3590" s="38"/>
      <c r="H3590" s="39"/>
      <c r="I3590" s="39"/>
      <c r="J3590" s="39"/>
      <c r="K3590" s="39"/>
      <c r="L3590" s="39"/>
      <c r="M3590" s="39"/>
      <c r="N3590" s="39"/>
      <c r="O3590" s="39"/>
      <c r="P3590" s="40"/>
      <c r="Q3590" s="39"/>
      <c r="R3590" s="39"/>
      <c r="S3590" s="41"/>
      <c r="T3590" s="41"/>
      <c r="U3590" s="41"/>
      <c r="V3590" s="41"/>
      <c r="W3590" s="41"/>
      <c r="X3590" s="41"/>
      <c r="Y3590" s="41"/>
      <c r="Z3590" s="41"/>
      <c r="AA3590" s="4" t="str">
        <f t="shared" si="228"/>
        <v/>
      </c>
      <c r="AB3590" s="4" t="b">
        <f t="shared" si="229"/>
        <v>0</v>
      </c>
      <c r="AC3590" s="4" t="b">
        <f t="shared" si="230"/>
        <v>1</v>
      </c>
      <c r="AD3590" s="42" t="str">
        <f t="shared" si="231"/>
        <v/>
      </c>
      <c r="AO3590" s="44"/>
      <c r="AP3590" s="45"/>
    </row>
    <row r="3591" spans="1:42" ht="15" x14ac:dyDescent="0.25">
      <c r="A3591" s="33"/>
      <c r="B3591" s="34"/>
      <c r="C3591" s="35"/>
      <c r="D3591" s="35"/>
      <c r="E3591" s="37" t="e">
        <f>VLOOKUP(D3591,[8]Label!$C$2:$D$1509,2,FALSE)</f>
        <v>#N/A</v>
      </c>
      <c r="F3591" s="38"/>
      <c r="G3591" s="38"/>
      <c r="H3591" s="39"/>
      <c r="I3591" s="39"/>
      <c r="J3591" s="39"/>
      <c r="K3591" s="39"/>
      <c r="L3591" s="39"/>
      <c r="M3591" s="39"/>
      <c r="N3591" s="39"/>
      <c r="O3591" s="39"/>
      <c r="P3591" s="40"/>
      <c r="Q3591" s="39"/>
      <c r="R3591" s="39"/>
      <c r="S3591" s="41"/>
      <c r="T3591" s="41"/>
      <c r="U3591" s="41"/>
      <c r="V3591" s="41"/>
      <c r="W3591" s="41"/>
      <c r="X3591" s="41"/>
      <c r="Y3591" s="41"/>
      <c r="Z3591" s="41"/>
      <c r="AA3591" s="4" t="str">
        <f t="shared" si="228"/>
        <v/>
      </c>
      <c r="AB3591" s="4" t="b">
        <f t="shared" si="229"/>
        <v>0</v>
      </c>
      <c r="AC3591" s="4" t="b">
        <f t="shared" si="230"/>
        <v>1</v>
      </c>
      <c r="AD3591" s="42" t="str">
        <f t="shared" si="231"/>
        <v/>
      </c>
      <c r="AO3591" s="44"/>
      <c r="AP3591" s="45"/>
    </row>
    <row r="3592" spans="1:42" ht="15" x14ac:dyDescent="0.25">
      <c r="A3592" s="33"/>
      <c r="B3592" s="34"/>
      <c r="C3592" s="35"/>
      <c r="D3592" s="35"/>
      <c r="E3592" s="37" t="e">
        <f>VLOOKUP(D3592,[8]Label!$C$2:$D$1509,2,FALSE)</f>
        <v>#N/A</v>
      </c>
      <c r="F3592" s="38"/>
      <c r="G3592" s="38"/>
      <c r="H3592" s="39"/>
      <c r="I3592" s="39"/>
      <c r="J3592" s="39"/>
      <c r="K3592" s="39"/>
      <c r="L3592" s="39"/>
      <c r="M3592" s="39"/>
      <c r="N3592" s="39"/>
      <c r="O3592" s="39"/>
      <c r="P3592" s="40"/>
      <c r="Q3592" s="39"/>
      <c r="R3592" s="39"/>
      <c r="S3592" s="41"/>
      <c r="T3592" s="41"/>
      <c r="U3592" s="41"/>
      <c r="V3592" s="41"/>
      <c r="W3592" s="41"/>
      <c r="X3592" s="41"/>
      <c r="Y3592" s="41"/>
      <c r="Z3592" s="41"/>
      <c r="AA3592" s="4" t="str">
        <f t="shared" ref="AA3592:AA3655" si="232">IF(AND(OR(AB3592=FALSE,AC3592=FALSE),OR(COUNTBLANK(A3592:D3592)&lt;&gt;COLUMNS(A3592:D3592),COUNTBLANK(F3592:Z3592)&lt;&gt;COLUMNS(F3592:Z3592))),"KO","")</f>
        <v/>
      </c>
      <c r="AB3592" s="4" t="b">
        <f t="shared" ref="AB3592:AB3655" si="233">IF(OR(ISBLANK(A3592),ISBLANK(B3592),ISBLANK(C3592),ISBLANK(D3592),ISBLANK(F3592),ISBLANK(H3592),ISBLANK(I3592),ISBLANK(J3592),ISBLANK(K3592),ISBLANK(L3592),ISBLANK(M3592),ISBLANK(N3592),ISBLANK(O3592),ISBLANK(Q3592),ISBLANK(S3592),ISBLANK(T3592),ISBLANK(U3592),ISBLANK(V3592),ISBLANK(W3592),ISBLANK(X3592),ISBLANK(Y3592),ISBLANK(Z3592)),FALSE,TRUE)</f>
        <v>0</v>
      </c>
      <c r="AC3592" s="4" t="b">
        <f t="shared" ref="AC3592:AC3655" si="234">IF((O3592="Voucher"=NOT(ISBLANK(P3592))),TRUE,FALSE)</f>
        <v>1</v>
      </c>
      <c r="AD3592" s="42" t="str">
        <f t="shared" ref="AD3592:AD3655" si="235">IF(AND(AA3592="KO",OR(COUNTBLANK(A3592:D3592)&lt;&gt;COLUMNS(A3592:D3592),COUNTBLANK(F3592:Z3592)&lt;&gt;COLUMNS(F3592:Z3592))),"ATTENZIONE!!! NON TUTTI I CAMPI OBBLIGATORI SONO STATI COMPILATI","")</f>
        <v/>
      </c>
      <c r="AO3592" s="44"/>
      <c r="AP3592" s="45"/>
    </row>
    <row r="3593" spans="1:42" ht="15" x14ac:dyDescent="0.25">
      <c r="A3593" s="33"/>
      <c r="B3593" s="34"/>
      <c r="C3593" s="35"/>
      <c r="D3593" s="35"/>
      <c r="E3593" s="37" t="e">
        <f>VLOOKUP(D3593,[8]Label!$C$2:$D$1509,2,FALSE)</f>
        <v>#N/A</v>
      </c>
      <c r="F3593" s="38"/>
      <c r="G3593" s="38"/>
      <c r="H3593" s="39"/>
      <c r="I3593" s="39"/>
      <c r="J3593" s="39"/>
      <c r="K3593" s="39"/>
      <c r="L3593" s="39"/>
      <c r="M3593" s="39"/>
      <c r="N3593" s="39"/>
      <c r="O3593" s="39"/>
      <c r="P3593" s="40"/>
      <c r="Q3593" s="39"/>
      <c r="R3593" s="39"/>
      <c r="S3593" s="41"/>
      <c r="T3593" s="41"/>
      <c r="U3593" s="41"/>
      <c r="V3593" s="41"/>
      <c r="W3593" s="41"/>
      <c r="X3593" s="41"/>
      <c r="Y3593" s="41"/>
      <c r="Z3593" s="41"/>
      <c r="AA3593" s="4" t="str">
        <f t="shared" si="232"/>
        <v/>
      </c>
      <c r="AB3593" s="4" t="b">
        <f t="shared" si="233"/>
        <v>0</v>
      </c>
      <c r="AC3593" s="4" t="b">
        <f t="shared" si="234"/>
        <v>1</v>
      </c>
      <c r="AD3593" s="42" t="str">
        <f t="shared" si="235"/>
        <v/>
      </c>
      <c r="AO3593" s="44"/>
      <c r="AP3593" s="45"/>
    </row>
    <row r="3594" spans="1:42" ht="15" x14ac:dyDescent="0.25">
      <c r="A3594" s="33"/>
      <c r="B3594" s="34"/>
      <c r="C3594" s="35"/>
      <c r="D3594" s="35"/>
      <c r="E3594" s="37" t="e">
        <f>VLOOKUP(D3594,[8]Label!$C$2:$D$1509,2,FALSE)</f>
        <v>#N/A</v>
      </c>
      <c r="F3594" s="38"/>
      <c r="G3594" s="38"/>
      <c r="H3594" s="39"/>
      <c r="I3594" s="39"/>
      <c r="J3594" s="39"/>
      <c r="K3594" s="39"/>
      <c r="L3594" s="39"/>
      <c r="M3594" s="39"/>
      <c r="N3594" s="39"/>
      <c r="O3594" s="39"/>
      <c r="P3594" s="40"/>
      <c r="Q3594" s="39"/>
      <c r="R3594" s="39"/>
      <c r="S3594" s="41"/>
      <c r="T3594" s="41"/>
      <c r="U3594" s="41"/>
      <c r="V3594" s="41"/>
      <c r="W3594" s="41"/>
      <c r="X3594" s="41"/>
      <c r="Y3594" s="41"/>
      <c r="Z3594" s="41"/>
      <c r="AA3594" s="4" t="str">
        <f t="shared" si="232"/>
        <v/>
      </c>
      <c r="AB3594" s="4" t="b">
        <f t="shared" si="233"/>
        <v>0</v>
      </c>
      <c r="AC3594" s="4" t="b">
        <f t="shared" si="234"/>
        <v>1</v>
      </c>
      <c r="AD3594" s="42" t="str">
        <f t="shared" si="235"/>
        <v/>
      </c>
      <c r="AO3594" s="44"/>
      <c r="AP3594" s="45"/>
    </row>
    <row r="3595" spans="1:42" ht="15" x14ac:dyDescent="0.25">
      <c r="A3595" s="33"/>
      <c r="B3595" s="34"/>
      <c r="C3595" s="35"/>
      <c r="D3595" s="35"/>
      <c r="E3595" s="37" t="e">
        <f>VLOOKUP(D3595,[8]Label!$C$2:$D$1509,2,FALSE)</f>
        <v>#N/A</v>
      </c>
      <c r="F3595" s="38"/>
      <c r="G3595" s="38"/>
      <c r="H3595" s="39"/>
      <c r="I3595" s="39"/>
      <c r="J3595" s="39"/>
      <c r="K3595" s="39"/>
      <c r="L3595" s="39"/>
      <c r="M3595" s="39"/>
      <c r="N3595" s="39"/>
      <c r="O3595" s="39"/>
      <c r="P3595" s="40"/>
      <c r="Q3595" s="39"/>
      <c r="R3595" s="39"/>
      <c r="S3595" s="41"/>
      <c r="T3595" s="41"/>
      <c r="U3595" s="41"/>
      <c r="V3595" s="41"/>
      <c r="W3595" s="41"/>
      <c r="X3595" s="41"/>
      <c r="Y3595" s="41"/>
      <c r="Z3595" s="41"/>
      <c r="AA3595" s="4" t="str">
        <f t="shared" si="232"/>
        <v/>
      </c>
      <c r="AB3595" s="4" t="b">
        <f t="shared" si="233"/>
        <v>0</v>
      </c>
      <c r="AC3595" s="4" t="b">
        <f t="shared" si="234"/>
        <v>1</v>
      </c>
      <c r="AD3595" s="42" t="str">
        <f t="shared" si="235"/>
        <v/>
      </c>
      <c r="AO3595" s="44"/>
      <c r="AP3595" s="45"/>
    </row>
    <row r="3596" spans="1:42" ht="15" x14ac:dyDescent="0.25">
      <c r="A3596" s="33"/>
      <c r="B3596" s="34"/>
      <c r="C3596" s="35"/>
      <c r="D3596" s="35"/>
      <c r="E3596" s="37" t="e">
        <f>VLOOKUP(D3596,[8]Label!$C$2:$D$1509,2,FALSE)</f>
        <v>#N/A</v>
      </c>
      <c r="F3596" s="38"/>
      <c r="G3596" s="38"/>
      <c r="H3596" s="39"/>
      <c r="I3596" s="39"/>
      <c r="J3596" s="39"/>
      <c r="K3596" s="39"/>
      <c r="L3596" s="39"/>
      <c r="M3596" s="39"/>
      <c r="N3596" s="39"/>
      <c r="O3596" s="39"/>
      <c r="P3596" s="40"/>
      <c r="Q3596" s="39"/>
      <c r="R3596" s="39"/>
      <c r="S3596" s="41"/>
      <c r="T3596" s="41"/>
      <c r="U3596" s="41"/>
      <c r="V3596" s="41"/>
      <c r="W3596" s="41"/>
      <c r="X3596" s="41"/>
      <c r="Y3596" s="41"/>
      <c r="Z3596" s="41"/>
      <c r="AA3596" s="4" t="str">
        <f t="shared" si="232"/>
        <v/>
      </c>
      <c r="AB3596" s="4" t="b">
        <f t="shared" si="233"/>
        <v>0</v>
      </c>
      <c r="AC3596" s="4" t="b">
        <f t="shared" si="234"/>
        <v>1</v>
      </c>
      <c r="AD3596" s="42" t="str">
        <f t="shared" si="235"/>
        <v/>
      </c>
      <c r="AO3596" s="44"/>
      <c r="AP3596" s="45"/>
    </row>
    <row r="3597" spans="1:42" ht="15" x14ac:dyDescent="0.25">
      <c r="A3597" s="33"/>
      <c r="B3597" s="34"/>
      <c r="C3597" s="35"/>
      <c r="D3597" s="35"/>
      <c r="E3597" s="37" t="e">
        <f>VLOOKUP(D3597,[8]Label!$C$2:$D$1509,2,FALSE)</f>
        <v>#N/A</v>
      </c>
      <c r="F3597" s="38"/>
      <c r="G3597" s="38"/>
      <c r="H3597" s="39"/>
      <c r="I3597" s="39"/>
      <c r="J3597" s="39"/>
      <c r="K3597" s="39"/>
      <c r="L3597" s="39"/>
      <c r="M3597" s="39"/>
      <c r="N3597" s="39"/>
      <c r="O3597" s="39"/>
      <c r="P3597" s="40"/>
      <c r="Q3597" s="39"/>
      <c r="R3597" s="39"/>
      <c r="S3597" s="41"/>
      <c r="T3597" s="41"/>
      <c r="U3597" s="41"/>
      <c r="V3597" s="41"/>
      <c r="W3597" s="41"/>
      <c r="X3597" s="41"/>
      <c r="Y3597" s="41"/>
      <c r="Z3597" s="41"/>
      <c r="AA3597" s="4" t="str">
        <f t="shared" si="232"/>
        <v/>
      </c>
      <c r="AB3597" s="4" t="b">
        <f t="shared" si="233"/>
        <v>0</v>
      </c>
      <c r="AC3597" s="4" t="b">
        <f t="shared" si="234"/>
        <v>1</v>
      </c>
      <c r="AD3597" s="42" t="str">
        <f t="shared" si="235"/>
        <v/>
      </c>
      <c r="AO3597" s="44"/>
      <c r="AP3597" s="45"/>
    </row>
    <row r="3598" spans="1:42" ht="15" x14ac:dyDescent="0.25">
      <c r="A3598" s="33"/>
      <c r="B3598" s="34"/>
      <c r="C3598" s="35"/>
      <c r="D3598" s="35"/>
      <c r="E3598" s="37" t="e">
        <f>VLOOKUP(D3598,[8]Label!$C$2:$D$1509,2,FALSE)</f>
        <v>#N/A</v>
      </c>
      <c r="F3598" s="38"/>
      <c r="G3598" s="38"/>
      <c r="H3598" s="39"/>
      <c r="I3598" s="39"/>
      <c r="J3598" s="39"/>
      <c r="K3598" s="39"/>
      <c r="L3598" s="39"/>
      <c r="M3598" s="39"/>
      <c r="N3598" s="39"/>
      <c r="O3598" s="39"/>
      <c r="P3598" s="40"/>
      <c r="Q3598" s="39"/>
      <c r="R3598" s="39"/>
      <c r="S3598" s="41"/>
      <c r="T3598" s="41"/>
      <c r="U3598" s="41"/>
      <c r="V3598" s="41"/>
      <c r="W3598" s="41"/>
      <c r="X3598" s="41"/>
      <c r="Y3598" s="41"/>
      <c r="Z3598" s="41"/>
      <c r="AA3598" s="4" t="str">
        <f t="shared" si="232"/>
        <v/>
      </c>
      <c r="AB3598" s="4" t="b">
        <f t="shared" si="233"/>
        <v>0</v>
      </c>
      <c r="AC3598" s="4" t="b">
        <f t="shared" si="234"/>
        <v>1</v>
      </c>
      <c r="AD3598" s="42" t="str">
        <f t="shared" si="235"/>
        <v/>
      </c>
      <c r="AO3598" s="44"/>
      <c r="AP3598" s="45"/>
    </row>
    <row r="3599" spans="1:42" ht="15" x14ac:dyDescent="0.25">
      <c r="A3599" s="33"/>
      <c r="B3599" s="34"/>
      <c r="C3599" s="35"/>
      <c r="D3599" s="35"/>
      <c r="E3599" s="37" t="e">
        <f>VLOOKUP(D3599,[8]Label!$C$2:$D$1509,2,FALSE)</f>
        <v>#N/A</v>
      </c>
      <c r="F3599" s="38"/>
      <c r="G3599" s="38"/>
      <c r="H3599" s="39"/>
      <c r="I3599" s="39"/>
      <c r="J3599" s="39"/>
      <c r="K3599" s="39"/>
      <c r="L3599" s="39"/>
      <c r="M3599" s="39"/>
      <c r="N3599" s="39"/>
      <c r="O3599" s="39"/>
      <c r="P3599" s="40"/>
      <c r="Q3599" s="39"/>
      <c r="R3599" s="39"/>
      <c r="S3599" s="41"/>
      <c r="T3599" s="41"/>
      <c r="U3599" s="41"/>
      <c r="V3599" s="41"/>
      <c r="W3599" s="41"/>
      <c r="X3599" s="41"/>
      <c r="Y3599" s="41"/>
      <c r="Z3599" s="41"/>
      <c r="AA3599" s="4" t="str">
        <f t="shared" si="232"/>
        <v/>
      </c>
      <c r="AB3599" s="4" t="b">
        <f t="shared" si="233"/>
        <v>0</v>
      </c>
      <c r="AC3599" s="4" t="b">
        <f t="shared" si="234"/>
        <v>1</v>
      </c>
      <c r="AD3599" s="42" t="str">
        <f t="shared" si="235"/>
        <v/>
      </c>
      <c r="AO3599" s="44"/>
      <c r="AP3599" s="45"/>
    </row>
    <row r="3600" spans="1:42" ht="15" x14ac:dyDescent="0.25">
      <c r="A3600" s="33"/>
      <c r="B3600" s="34"/>
      <c r="C3600" s="35"/>
      <c r="D3600" s="35"/>
      <c r="E3600" s="37" t="e">
        <f>VLOOKUP(D3600,[8]Label!$C$2:$D$1509,2,FALSE)</f>
        <v>#N/A</v>
      </c>
      <c r="F3600" s="38"/>
      <c r="G3600" s="38"/>
      <c r="H3600" s="39"/>
      <c r="I3600" s="39"/>
      <c r="J3600" s="39"/>
      <c r="K3600" s="39"/>
      <c r="L3600" s="39"/>
      <c r="M3600" s="39"/>
      <c r="N3600" s="39"/>
      <c r="O3600" s="39"/>
      <c r="P3600" s="40"/>
      <c r="Q3600" s="39"/>
      <c r="R3600" s="39"/>
      <c r="S3600" s="41"/>
      <c r="T3600" s="41"/>
      <c r="U3600" s="41"/>
      <c r="V3600" s="41"/>
      <c r="W3600" s="41"/>
      <c r="X3600" s="41"/>
      <c r="Y3600" s="41"/>
      <c r="Z3600" s="41"/>
      <c r="AA3600" s="4" t="str">
        <f t="shared" si="232"/>
        <v/>
      </c>
      <c r="AB3600" s="4" t="b">
        <f t="shared" si="233"/>
        <v>0</v>
      </c>
      <c r="AC3600" s="4" t="b">
        <f t="shared" si="234"/>
        <v>1</v>
      </c>
      <c r="AD3600" s="42" t="str">
        <f t="shared" si="235"/>
        <v/>
      </c>
      <c r="AO3600" s="44"/>
      <c r="AP3600" s="45"/>
    </row>
    <row r="3601" spans="1:42" ht="15" x14ac:dyDescent="0.25">
      <c r="A3601" s="33"/>
      <c r="B3601" s="34"/>
      <c r="C3601" s="35"/>
      <c r="D3601" s="35"/>
      <c r="E3601" s="37" t="e">
        <f>VLOOKUP(D3601,[8]Label!$C$2:$D$1509,2,FALSE)</f>
        <v>#N/A</v>
      </c>
      <c r="F3601" s="38"/>
      <c r="G3601" s="38"/>
      <c r="H3601" s="39"/>
      <c r="I3601" s="39"/>
      <c r="J3601" s="39"/>
      <c r="K3601" s="39"/>
      <c r="L3601" s="39"/>
      <c r="M3601" s="39"/>
      <c r="N3601" s="39"/>
      <c r="O3601" s="39"/>
      <c r="P3601" s="40"/>
      <c r="Q3601" s="39"/>
      <c r="R3601" s="39"/>
      <c r="S3601" s="41"/>
      <c r="T3601" s="41"/>
      <c r="U3601" s="41"/>
      <c r="V3601" s="41"/>
      <c r="W3601" s="41"/>
      <c r="X3601" s="41"/>
      <c r="Y3601" s="41"/>
      <c r="Z3601" s="41"/>
      <c r="AA3601" s="4" t="str">
        <f t="shared" si="232"/>
        <v/>
      </c>
      <c r="AB3601" s="4" t="b">
        <f t="shared" si="233"/>
        <v>0</v>
      </c>
      <c r="AC3601" s="4" t="b">
        <f t="shared" si="234"/>
        <v>1</v>
      </c>
      <c r="AD3601" s="42" t="str">
        <f t="shared" si="235"/>
        <v/>
      </c>
      <c r="AO3601" s="44"/>
      <c r="AP3601" s="45"/>
    </row>
    <row r="3602" spans="1:42" ht="15" x14ac:dyDescent="0.25">
      <c r="A3602" s="33"/>
      <c r="B3602" s="34"/>
      <c r="C3602" s="35"/>
      <c r="D3602" s="35"/>
      <c r="E3602" s="37" t="e">
        <f>VLOOKUP(D3602,[8]Label!$C$2:$D$1509,2,FALSE)</f>
        <v>#N/A</v>
      </c>
      <c r="F3602" s="38"/>
      <c r="G3602" s="38"/>
      <c r="H3602" s="39"/>
      <c r="I3602" s="39"/>
      <c r="J3602" s="39"/>
      <c r="K3602" s="39"/>
      <c r="L3602" s="39"/>
      <c r="M3602" s="39"/>
      <c r="N3602" s="39"/>
      <c r="O3602" s="39"/>
      <c r="P3602" s="40"/>
      <c r="Q3602" s="39"/>
      <c r="R3602" s="39"/>
      <c r="S3602" s="41"/>
      <c r="T3602" s="41"/>
      <c r="U3602" s="41"/>
      <c r="V3602" s="41"/>
      <c r="W3602" s="41"/>
      <c r="X3602" s="41"/>
      <c r="Y3602" s="41"/>
      <c r="Z3602" s="41"/>
      <c r="AA3602" s="4" t="str">
        <f t="shared" si="232"/>
        <v/>
      </c>
      <c r="AB3602" s="4" t="b">
        <f t="shared" si="233"/>
        <v>0</v>
      </c>
      <c r="AC3602" s="4" t="b">
        <f t="shared" si="234"/>
        <v>1</v>
      </c>
      <c r="AD3602" s="42" t="str">
        <f t="shared" si="235"/>
        <v/>
      </c>
      <c r="AO3602" s="44"/>
      <c r="AP3602" s="45"/>
    </row>
    <row r="3603" spans="1:42" ht="15" x14ac:dyDescent="0.25">
      <c r="A3603" s="33"/>
      <c r="B3603" s="34"/>
      <c r="C3603" s="35"/>
      <c r="D3603" s="35"/>
      <c r="E3603" s="37" t="e">
        <f>VLOOKUP(D3603,[8]Label!$C$2:$D$1509,2,FALSE)</f>
        <v>#N/A</v>
      </c>
      <c r="F3603" s="38"/>
      <c r="G3603" s="38"/>
      <c r="H3603" s="39"/>
      <c r="I3603" s="39"/>
      <c r="J3603" s="39"/>
      <c r="K3603" s="39"/>
      <c r="L3603" s="39"/>
      <c r="M3603" s="39"/>
      <c r="N3603" s="39"/>
      <c r="O3603" s="39"/>
      <c r="P3603" s="40"/>
      <c r="Q3603" s="39"/>
      <c r="R3603" s="39"/>
      <c r="S3603" s="41"/>
      <c r="T3603" s="41"/>
      <c r="U3603" s="41"/>
      <c r="V3603" s="41"/>
      <c r="W3603" s="41"/>
      <c r="X3603" s="41"/>
      <c r="Y3603" s="41"/>
      <c r="Z3603" s="41"/>
      <c r="AA3603" s="4" t="str">
        <f t="shared" si="232"/>
        <v/>
      </c>
      <c r="AB3603" s="4" t="b">
        <f t="shared" si="233"/>
        <v>0</v>
      </c>
      <c r="AC3603" s="4" t="b">
        <f t="shared" si="234"/>
        <v>1</v>
      </c>
      <c r="AD3603" s="42" t="str">
        <f t="shared" si="235"/>
        <v/>
      </c>
      <c r="AO3603" s="44"/>
      <c r="AP3603" s="45"/>
    </row>
    <row r="3604" spans="1:42" ht="15" x14ac:dyDescent="0.25">
      <c r="A3604" s="33"/>
      <c r="B3604" s="34"/>
      <c r="C3604" s="35"/>
      <c r="D3604" s="35"/>
      <c r="E3604" s="37" t="e">
        <f>VLOOKUP(D3604,[8]Label!$C$2:$D$1509,2,FALSE)</f>
        <v>#N/A</v>
      </c>
      <c r="F3604" s="38"/>
      <c r="G3604" s="38"/>
      <c r="H3604" s="39"/>
      <c r="I3604" s="39"/>
      <c r="J3604" s="39"/>
      <c r="K3604" s="39"/>
      <c r="L3604" s="39"/>
      <c r="M3604" s="39"/>
      <c r="N3604" s="39"/>
      <c r="O3604" s="39"/>
      <c r="P3604" s="40"/>
      <c r="Q3604" s="39"/>
      <c r="R3604" s="39"/>
      <c r="S3604" s="41"/>
      <c r="T3604" s="41"/>
      <c r="U3604" s="41"/>
      <c r="V3604" s="41"/>
      <c r="W3604" s="41"/>
      <c r="X3604" s="41"/>
      <c r="Y3604" s="41"/>
      <c r="Z3604" s="41"/>
      <c r="AA3604" s="4" t="str">
        <f t="shared" si="232"/>
        <v/>
      </c>
      <c r="AB3604" s="4" t="b">
        <f t="shared" si="233"/>
        <v>0</v>
      </c>
      <c r="AC3604" s="4" t="b">
        <f t="shared" si="234"/>
        <v>1</v>
      </c>
      <c r="AD3604" s="42" t="str">
        <f t="shared" si="235"/>
        <v/>
      </c>
      <c r="AO3604" s="44"/>
      <c r="AP3604" s="45"/>
    </row>
    <row r="3605" spans="1:42" ht="15" x14ac:dyDescent="0.25">
      <c r="A3605" s="33"/>
      <c r="B3605" s="34"/>
      <c r="C3605" s="35"/>
      <c r="D3605" s="35"/>
      <c r="E3605" s="37" t="e">
        <f>VLOOKUP(D3605,[8]Label!$C$2:$D$1509,2,FALSE)</f>
        <v>#N/A</v>
      </c>
      <c r="F3605" s="38"/>
      <c r="G3605" s="38"/>
      <c r="H3605" s="39"/>
      <c r="I3605" s="39"/>
      <c r="J3605" s="39"/>
      <c r="K3605" s="39"/>
      <c r="L3605" s="39"/>
      <c r="M3605" s="39"/>
      <c r="N3605" s="39"/>
      <c r="O3605" s="39"/>
      <c r="P3605" s="40"/>
      <c r="Q3605" s="39"/>
      <c r="R3605" s="39"/>
      <c r="S3605" s="41"/>
      <c r="T3605" s="41"/>
      <c r="U3605" s="41"/>
      <c r="V3605" s="41"/>
      <c r="W3605" s="41"/>
      <c r="X3605" s="41"/>
      <c r="Y3605" s="41"/>
      <c r="Z3605" s="41"/>
      <c r="AA3605" s="4" t="str">
        <f t="shared" si="232"/>
        <v/>
      </c>
      <c r="AB3605" s="4" t="b">
        <f t="shared" si="233"/>
        <v>0</v>
      </c>
      <c r="AC3605" s="4" t="b">
        <f t="shared" si="234"/>
        <v>1</v>
      </c>
      <c r="AD3605" s="42" t="str">
        <f t="shared" si="235"/>
        <v/>
      </c>
      <c r="AO3605" s="44"/>
      <c r="AP3605" s="45"/>
    </row>
    <row r="3606" spans="1:42" ht="15" x14ac:dyDescent="0.25">
      <c r="A3606" s="33"/>
      <c r="B3606" s="34"/>
      <c r="C3606" s="35"/>
      <c r="D3606" s="35"/>
      <c r="E3606" s="37" t="e">
        <f>VLOOKUP(D3606,[8]Label!$C$2:$D$1509,2,FALSE)</f>
        <v>#N/A</v>
      </c>
      <c r="F3606" s="38"/>
      <c r="G3606" s="38"/>
      <c r="H3606" s="39"/>
      <c r="I3606" s="39"/>
      <c r="J3606" s="39"/>
      <c r="K3606" s="39"/>
      <c r="L3606" s="39"/>
      <c r="M3606" s="39"/>
      <c r="N3606" s="39"/>
      <c r="O3606" s="39"/>
      <c r="P3606" s="40"/>
      <c r="Q3606" s="39"/>
      <c r="R3606" s="39"/>
      <c r="S3606" s="41"/>
      <c r="T3606" s="41"/>
      <c r="U3606" s="41"/>
      <c r="V3606" s="41"/>
      <c r="W3606" s="41"/>
      <c r="X3606" s="41"/>
      <c r="Y3606" s="41"/>
      <c r="Z3606" s="41"/>
      <c r="AA3606" s="4" t="str">
        <f t="shared" si="232"/>
        <v/>
      </c>
      <c r="AB3606" s="4" t="b">
        <f t="shared" si="233"/>
        <v>0</v>
      </c>
      <c r="AC3606" s="4" t="b">
        <f t="shared" si="234"/>
        <v>1</v>
      </c>
      <c r="AD3606" s="42" t="str">
        <f t="shared" si="235"/>
        <v/>
      </c>
      <c r="AO3606" s="44"/>
      <c r="AP3606" s="45"/>
    </row>
    <row r="3607" spans="1:42" ht="15" x14ac:dyDescent="0.25">
      <c r="A3607" s="33"/>
      <c r="B3607" s="34"/>
      <c r="C3607" s="35"/>
      <c r="D3607" s="35"/>
      <c r="E3607" s="37" t="e">
        <f>VLOOKUP(D3607,[8]Label!$C$2:$D$1509,2,FALSE)</f>
        <v>#N/A</v>
      </c>
      <c r="F3607" s="38"/>
      <c r="G3607" s="38"/>
      <c r="H3607" s="39"/>
      <c r="I3607" s="39"/>
      <c r="J3607" s="39"/>
      <c r="K3607" s="39"/>
      <c r="L3607" s="39"/>
      <c r="M3607" s="39"/>
      <c r="N3607" s="39"/>
      <c r="O3607" s="39"/>
      <c r="P3607" s="40"/>
      <c r="Q3607" s="39"/>
      <c r="R3607" s="39"/>
      <c r="S3607" s="41"/>
      <c r="T3607" s="41"/>
      <c r="U3607" s="41"/>
      <c r="V3607" s="41"/>
      <c r="W3607" s="41"/>
      <c r="X3607" s="41"/>
      <c r="Y3607" s="41"/>
      <c r="Z3607" s="41"/>
      <c r="AA3607" s="4" t="str">
        <f t="shared" si="232"/>
        <v/>
      </c>
      <c r="AB3607" s="4" t="b">
        <f t="shared" si="233"/>
        <v>0</v>
      </c>
      <c r="AC3607" s="4" t="b">
        <f t="shared" si="234"/>
        <v>1</v>
      </c>
      <c r="AD3607" s="42" t="str">
        <f t="shared" si="235"/>
        <v/>
      </c>
      <c r="AO3607" s="44"/>
      <c r="AP3607" s="45"/>
    </row>
    <row r="3608" spans="1:42" ht="15" x14ac:dyDescent="0.25">
      <c r="A3608" s="33"/>
      <c r="B3608" s="34"/>
      <c r="C3608" s="35"/>
      <c r="D3608" s="35"/>
      <c r="E3608" s="37" t="e">
        <f>VLOOKUP(D3608,[8]Label!$C$2:$D$1509,2,FALSE)</f>
        <v>#N/A</v>
      </c>
      <c r="F3608" s="38"/>
      <c r="G3608" s="38"/>
      <c r="H3608" s="39"/>
      <c r="I3608" s="39"/>
      <c r="J3608" s="39"/>
      <c r="K3608" s="39"/>
      <c r="L3608" s="39"/>
      <c r="M3608" s="39"/>
      <c r="N3608" s="39"/>
      <c r="O3608" s="39"/>
      <c r="P3608" s="40"/>
      <c r="Q3608" s="39"/>
      <c r="R3608" s="39"/>
      <c r="S3608" s="41"/>
      <c r="T3608" s="41"/>
      <c r="U3608" s="41"/>
      <c r="V3608" s="41"/>
      <c r="W3608" s="41"/>
      <c r="X3608" s="41"/>
      <c r="Y3608" s="41"/>
      <c r="Z3608" s="41"/>
      <c r="AA3608" s="4" t="str">
        <f t="shared" si="232"/>
        <v/>
      </c>
      <c r="AB3608" s="4" t="b">
        <f t="shared" si="233"/>
        <v>0</v>
      </c>
      <c r="AC3608" s="4" t="b">
        <f t="shared" si="234"/>
        <v>1</v>
      </c>
      <c r="AD3608" s="42" t="str">
        <f t="shared" si="235"/>
        <v/>
      </c>
      <c r="AO3608" s="44"/>
      <c r="AP3608" s="45"/>
    </row>
    <row r="3609" spans="1:42" ht="15" x14ac:dyDescent="0.25">
      <c r="A3609" s="33"/>
      <c r="B3609" s="34"/>
      <c r="C3609" s="35"/>
      <c r="D3609" s="35"/>
      <c r="E3609" s="37" t="e">
        <f>VLOOKUP(D3609,[8]Label!$C$2:$D$1509,2,FALSE)</f>
        <v>#N/A</v>
      </c>
      <c r="F3609" s="38"/>
      <c r="G3609" s="38"/>
      <c r="H3609" s="39"/>
      <c r="I3609" s="39"/>
      <c r="J3609" s="39"/>
      <c r="K3609" s="39"/>
      <c r="L3609" s="39"/>
      <c r="M3609" s="39"/>
      <c r="N3609" s="39"/>
      <c r="O3609" s="39"/>
      <c r="P3609" s="40"/>
      <c r="Q3609" s="39"/>
      <c r="R3609" s="39"/>
      <c r="S3609" s="41"/>
      <c r="T3609" s="41"/>
      <c r="U3609" s="41"/>
      <c r="V3609" s="41"/>
      <c r="W3609" s="41"/>
      <c r="X3609" s="41"/>
      <c r="Y3609" s="41"/>
      <c r="Z3609" s="41"/>
      <c r="AA3609" s="4" t="str">
        <f t="shared" si="232"/>
        <v/>
      </c>
      <c r="AB3609" s="4" t="b">
        <f t="shared" si="233"/>
        <v>0</v>
      </c>
      <c r="AC3609" s="4" t="b">
        <f t="shared" si="234"/>
        <v>1</v>
      </c>
      <c r="AD3609" s="42" t="str">
        <f t="shared" si="235"/>
        <v/>
      </c>
      <c r="AO3609" s="44"/>
      <c r="AP3609" s="45"/>
    </row>
    <row r="3610" spans="1:42" ht="15" x14ac:dyDescent="0.25">
      <c r="A3610" s="33"/>
      <c r="B3610" s="34"/>
      <c r="C3610" s="35"/>
      <c r="D3610" s="35"/>
      <c r="E3610" s="37" t="e">
        <f>VLOOKUP(D3610,[8]Label!$C$2:$D$1509,2,FALSE)</f>
        <v>#N/A</v>
      </c>
      <c r="F3610" s="38"/>
      <c r="G3610" s="38"/>
      <c r="H3610" s="39"/>
      <c r="I3610" s="39"/>
      <c r="J3610" s="39"/>
      <c r="K3610" s="39"/>
      <c r="L3610" s="39"/>
      <c r="M3610" s="39"/>
      <c r="N3610" s="39"/>
      <c r="O3610" s="39"/>
      <c r="P3610" s="40"/>
      <c r="Q3610" s="39"/>
      <c r="R3610" s="39"/>
      <c r="S3610" s="41"/>
      <c r="T3610" s="41"/>
      <c r="U3610" s="41"/>
      <c r="V3610" s="41"/>
      <c r="W3610" s="41"/>
      <c r="X3610" s="41"/>
      <c r="Y3610" s="41"/>
      <c r="Z3610" s="41"/>
      <c r="AA3610" s="4" t="str">
        <f t="shared" si="232"/>
        <v/>
      </c>
      <c r="AB3610" s="4" t="b">
        <f t="shared" si="233"/>
        <v>0</v>
      </c>
      <c r="AC3610" s="4" t="b">
        <f t="shared" si="234"/>
        <v>1</v>
      </c>
      <c r="AD3610" s="42" t="str">
        <f t="shared" si="235"/>
        <v/>
      </c>
      <c r="AO3610" s="44"/>
      <c r="AP3610" s="45"/>
    </row>
    <row r="3611" spans="1:42" ht="15" x14ac:dyDescent="0.25">
      <c r="A3611" s="33"/>
      <c r="B3611" s="34"/>
      <c r="C3611" s="35"/>
      <c r="D3611" s="35"/>
      <c r="E3611" s="37" t="e">
        <f>VLOOKUP(D3611,[8]Label!$C$2:$D$1509,2,FALSE)</f>
        <v>#N/A</v>
      </c>
      <c r="F3611" s="38"/>
      <c r="G3611" s="38"/>
      <c r="H3611" s="39"/>
      <c r="I3611" s="39"/>
      <c r="J3611" s="39"/>
      <c r="K3611" s="39"/>
      <c r="L3611" s="39"/>
      <c r="M3611" s="39"/>
      <c r="N3611" s="39"/>
      <c r="O3611" s="39"/>
      <c r="P3611" s="40"/>
      <c r="Q3611" s="39"/>
      <c r="R3611" s="39"/>
      <c r="S3611" s="41"/>
      <c r="T3611" s="41"/>
      <c r="U3611" s="41"/>
      <c r="V3611" s="41"/>
      <c r="W3611" s="41"/>
      <c r="X3611" s="41"/>
      <c r="Y3611" s="41"/>
      <c r="Z3611" s="41"/>
      <c r="AA3611" s="4" t="str">
        <f t="shared" si="232"/>
        <v/>
      </c>
      <c r="AB3611" s="4" t="b">
        <f t="shared" si="233"/>
        <v>0</v>
      </c>
      <c r="AC3611" s="4" t="b">
        <f t="shared" si="234"/>
        <v>1</v>
      </c>
      <c r="AD3611" s="42" t="str">
        <f t="shared" si="235"/>
        <v/>
      </c>
      <c r="AO3611" s="44"/>
      <c r="AP3611" s="45"/>
    </row>
    <row r="3612" spans="1:42" ht="15" x14ac:dyDescent="0.25">
      <c r="A3612" s="33"/>
      <c r="B3612" s="34"/>
      <c r="C3612" s="35"/>
      <c r="D3612" s="35"/>
      <c r="E3612" s="37" t="e">
        <f>VLOOKUP(D3612,[8]Label!$C$2:$D$1509,2,FALSE)</f>
        <v>#N/A</v>
      </c>
      <c r="F3612" s="38"/>
      <c r="G3612" s="38"/>
      <c r="H3612" s="39"/>
      <c r="I3612" s="39"/>
      <c r="J3612" s="39"/>
      <c r="K3612" s="39"/>
      <c r="L3612" s="39"/>
      <c r="M3612" s="39"/>
      <c r="N3612" s="39"/>
      <c r="O3612" s="39"/>
      <c r="P3612" s="40"/>
      <c r="Q3612" s="39"/>
      <c r="R3612" s="39"/>
      <c r="S3612" s="41"/>
      <c r="T3612" s="41"/>
      <c r="U3612" s="41"/>
      <c r="V3612" s="41"/>
      <c r="W3612" s="41"/>
      <c r="X3612" s="41"/>
      <c r="Y3612" s="41"/>
      <c r="Z3612" s="41"/>
      <c r="AA3612" s="4" t="str">
        <f t="shared" si="232"/>
        <v/>
      </c>
      <c r="AB3612" s="4" t="b">
        <f t="shared" si="233"/>
        <v>0</v>
      </c>
      <c r="AC3612" s="4" t="b">
        <f t="shared" si="234"/>
        <v>1</v>
      </c>
      <c r="AD3612" s="42" t="str">
        <f t="shared" si="235"/>
        <v/>
      </c>
      <c r="AO3612" s="44"/>
      <c r="AP3612" s="45"/>
    </row>
    <row r="3613" spans="1:42" ht="15" x14ac:dyDescent="0.25">
      <c r="A3613" s="33"/>
      <c r="B3613" s="34"/>
      <c r="C3613" s="35"/>
      <c r="D3613" s="35"/>
      <c r="E3613" s="37" t="e">
        <f>VLOOKUP(D3613,[8]Label!$C$2:$D$1509,2,FALSE)</f>
        <v>#N/A</v>
      </c>
      <c r="F3613" s="38"/>
      <c r="G3613" s="38"/>
      <c r="H3613" s="39"/>
      <c r="I3613" s="39"/>
      <c r="J3613" s="39"/>
      <c r="K3613" s="39"/>
      <c r="L3613" s="39"/>
      <c r="M3613" s="39"/>
      <c r="N3613" s="39"/>
      <c r="O3613" s="39"/>
      <c r="P3613" s="40"/>
      <c r="Q3613" s="39"/>
      <c r="R3613" s="39"/>
      <c r="S3613" s="41"/>
      <c r="T3613" s="41"/>
      <c r="U3613" s="41"/>
      <c r="V3613" s="41"/>
      <c r="W3613" s="41"/>
      <c r="X3613" s="41"/>
      <c r="Y3613" s="41"/>
      <c r="Z3613" s="41"/>
      <c r="AA3613" s="4" t="str">
        <f t="shared" si="232"/>
        <v/>
      </c>
      <c r="AB3613" s="4" t="b">
        <f t="shared" si="233"/>
        <v>0</v>
      </c>
      <c r="AC3613" s="4" t="b">
        <f t="shared" si="234"/>
        <v>1</v>
      </c>
      <c r="AD3613" s="42" t="str">
        <f t="shared" si="235"/>
        <v/>
      </c>
      <c r="AO3613" s="44"/>
      <c r="AP3613" s="45"/>
    </row>
    <row r="3614" spans="1:42" ht="15" x14ac:dyDescent="0.25">
      <c r="A3614" s="33"/>
      <c r="B3614" s="34"/>
      <c r="C3614" s="35"/>
      <c r="D3614" s="35"/>
      <c r="E3614" s="37" t="e">
        <f>VLOOKUP(D3614,[8]Label!$C$2:$D$1509,2,FALSE)</f>
        <v>#N/A</v>
      </c>
      <c r="F3614" s="38"/>
      <c r="G3614" s="38"/>
      <c r="H3614" s="39"/>
      <c r="I3614" s="39"/>
      <c r="J3614" s="39"/>
      <c r="K3614" s="39"/>
      <c r="L3614" s="39"/>
      <c r="M3614" s="39"/>
      <c r="N3614" s="39"/>
      <c r="O3614" s="39"/>
      <c r="P3614" s="40"/>
      <c r="Q3614" s="39"/>
      <c r="R3614" s="39"/>
      <c r="S3614" s="41"/>
      <c r="T3614" s="41"/>
      <c r="U3614" s="41"/>
      <c r="V3614" s="41"/>
      <c r="W3614" s="41"/>
      <c r="X3614" s="41"/>
      <c r="Y3614" s="41"/>
      <c r="Z3614" s="41"/>
      <c r="AA3614" s="4" t="str">
        <f t="shared" si="232"/>
        <v/>
      </c>
      <c r="AB3614" s="4" t="b">
        <f t="shared" si="233"/>
        <v>0</v>
      </c>
      <c r="AC3614" s="4" t="b">
        <f t="shared" si="234"/>
        <v>1</v>
      </c>
      <c r="AD3614" s="42" t="str">
        <f t="shared" si="235"/>
        <v/>
      </c>
      <c r="AO3614" s="44"/>
      <c r="AP3614" s="45"/>
    </row>
    <row r="3615" spans="1:42" ht="15" x14ac:dyDescent="0.25">
      <c r="A3615" s="33"/>
      <c r="B3615" s="34"/>
      <c r="C3615" s="35"/>
      <c r="D3615" s="35"/>
      <c r="E3615" s="37" t="e">
        <f>VLOOKUP(D3615,[8]Label!$C$2:$D$1509,2,FALSE)</f>
        <v>#N/A</v>
      </c>
      <c r="F3615" s="38"/>
      <c r="G3615" s="38"/>
      <c r="H3615" s="39"/>
      <c r="I3615" s="39"/>
      <c r="J3615" s="39"/>
      <c r="K3615" s="39"/>
      <c r="L3615" s="39"/>
      <c r="M3615" s="39"/>
      <c r="N3615" s="39"/>
      <c r="O3615" s="39"/>
      <c r="P3615" s="40"/>
      <c r="Q3615" s="39"/>
      <c r="R3615" s="39"/>
      <c r="S3615" s="41"/>
      <c r="T3615" s="41"/>
      <c r="U3615" s="41"/>
      <c r="V3615" s="41"/>
      <c r="W3615" s="41"/>
      <c r="X3615" s="41"/>
      <c r="Y3615" s="41"/>
      <c r="Z3615" s="41"/>
      <c r="AA3615" s="4" t="str">
        <f t="shared" si="232"/>
        <v/>
      </c>
      <c r="AB3615" s="4" t="b">
        <f t="shared" si="233"/>
        <v>0</v>
      </c>
      <c r="AC3615" s="4" t="b">
        <f t="shared" si="234"/>
        <v>1</v>
      </c>
      <c r="AD3615" s="42" t="str">
        <f t="shared" si="235"/>
        <v/>
      </c>
      <c r="AO3615" s="44"/>
      <c r="AP3615" s="45"/>
    </row>
    <row r="3616" spans="1:42" ht="15" x14ac:dyDescent="0.25">
      <c r="A3616" s="33"/>
      <c r="B3616" s="34"/>
      <c r="C3616" s="35"/>
      <c r="D3616" s="35"/>
      <c r="E3616" s="37" t="e">
        <f>VLOOKUP(D3616,[8]Label!$C$2:$D$1509,2,FALSE)</f>
        <v>#N/A</v>
      </c>
      <c r="F3616" s="38"/>
      <c r="G3616" s="38"/>
      <c r="H3616" s="39"/>
      <c r="I3616" s="39"/>
      <c r="J3616" s="39"/>
      <c r="K3616" s="39"/>
      <c r="L3616" s="39"/>
      <c r="M3616" s="39"/>
      <c r="N3616" s="39"/>
      <c r="O3616" s="39"/>
      <c r="P3616" s="40"/>
      <c r="Q3616" s="39"/>
      <c r="R3616" s="39"/>
      <c r="S3616" s="41"/>
      <c r="T3616" s="41"/>
      <c r="U3616" s="41"/>
      <c r="V3616" s="41"/>
      <c r="W3616" s="41"/>
      <c r="X3616" s="41"/>
      <c r="Y3616" s="41"/>
      <c r="Z3616" s="41"/>
      <c r="AA3616" s="4" t="str">
        <f t="shared" si="232"/>
        <v/>
      </c>
      <c r="AB3616" s="4" t="b">
        <f t="shared" si="233"/>
        <v>0</v>
      </c>
      <c r="AC3616" s="4" t="b">
        <f t="shared" si="234"/>
        <v>1</v>
      </c>
      <c r="AD3616" s="42" t="str">
        <f t="shared" si="235"/>
        <v/>
      </c>
      <c r="AO3616" s="44"/>
      <c r="AP3616" s="45"/>
    </row>
    <row r="3617" spans="1:42" ht="15" x14ac:dyDescent="0.25">
      <c r="A3617" s="33"/>
      <c r="B3617" s="34"/>
      <c r="C3617" s="35"/>
      <c r="D3617" s="35"/>
      <c r="E3617" s="37" t="e">
        <f>VLOOKUP(D3617,[8]Label!$C$2:$D$1509,2,FALSE)</f>
        <v>#N/A</v>
      </c>
      <c r="F3617" s="38"/>
      <c r="G3617" s="38"/>
      <c r="H3617" s="39"/>
      <c r="I3617" s="39"/>
      <c r="J3617" s="39"/>
      <c r="K3617" s="39"/>
      <c r="L3617" s="39"/>
      <c r="M3617" s="39"/>
      <c r="N3617" s="39"/>
      <c r="O3617" s="39"/>
      <c r="P3617" s="40"/>
      <c r="Q3617" s="39"/>
      <c r="R3617" s="39"/>
      <c r="S3617" s="41"/>
      <c r="T3617" s="41"/>
      <c r="U3617" s="41"/>
      <c r="V3617" s="41"/>
      <c r="W3617" s="41"/>
      <c r="X3617" s="41"/>
      <c r="Y3617" s="41"/>
      <c r="Z3617" s="41"/>
      <c r="AA3617" s="4" t="str">
        <f t="shared" si="232"/>
        <v/>
      </c>
      <c r="AB3617" s="4" t="b">
        <f t="shared" si="233"/>
        <v>0</v>
      </c>
      <c r="AC3617" s="4" t="b">
        <f t="shared" si="234"/>
        <v>1</v>
      </c>
      <c r="AD3617" s="42" t="str">
        <f t="shared" si="235"/>
        <v/>
      </c>
      <c r="AO3617" s="44"/>
      <c r="AP3617" s="45"/>
    </row>
    <row r="3618" spans="1:42" ht="15" x14ac:dyDescent="0.25">
      <c r="A3618" s="33"/>
      <c r="B3618" s="34"/>
      <c r="C3618" s="35"/>
      <c r="D3618" s="35"/>
      <c r="E3618" s="37" t="e">
        <f>VLOOKUP(D3618,[8]Label!$C$2:$D$1509,2,FALSE)</f>
        <v>#N/A</v>
      </c>
      <c r="F3618" s="38"/>
      <c r="G3618" s="38"/>
      <c r="H3618" s="39"/>
      <c r="I3618" s="39"/>
      <c r="J3618" s="39"/>
      <c r="K3618" s="39"/>
      <c r="L3618" s="39"/>
      <c r="M3618" s="39"/>
      <c r="N3618" s="39"/>
      <c r="O3618" s="39"/>
      <c r="P3618" s="40"/>
      <c r="Q3618" s="39"/>
      <c r="R3618" s="39"/>
      <c r="S3618" s="41"/>
      <c r="T3618" s="41"/>
      <c r="U3618" s="41"/>
      <c r="V3618" s="41"/>
      <c r="W3618" s="41"/>
      <c r="X3618" s="41"/>
      <c r="Y3618" s="41"/>
      <c r="Z3618" s="41"/>
      <c r="AA3618" s="4" t="str">
        <f t="shared" si="232"/>
        <v/>
      </c>
      <c r="AB3618" s="4" t="b">
        <f t="shared" si="233"/>
        <v>0</v>
      </c>
      <c r="AC3618" s="4" t="b">
        <f t="shared" si="234"/>
        <v>1</v>
      </c>
      <c r="AD3618" s="42" t="str">
        <f t="shared" si="235"/>
        <v/>
      </c>
      <c r="AO3618" s="44"/>
      <c r="AP3618" s="45"/>
    </row>
    <row r="3619" spans="1:42" ht="15" x14ac:dyDescent="0.25">
      <c r="A3619" s="33"/>
      <c r="B3619" s="34"/>
      <c r="C3619" s="35"/>
      <c r="D3619" s="35"/>
      <c r="E3619" s="37" t="e">
        <f>VLOOKUP(D3619,[8]Label!$C$2:$D$1509,2,FALSE)</f>
        <v>#N/A</v>
      </c>
      <c r="F3619" s="38"/>
      <c r="G3619" s="38"/>
      <c r="H3619" s="39"/>
      <c r="I3619" s="39"/>
      <c r="J3619" s="39"/>
      <c r="K3619" s="39"/>
      <c r="L3619" s="39"/>
      <c r="M3619" s="39"/>
      <c r="N3619" s="39"/>
      <c r="O3619" s="39"/>
      <c r="P3619" s="40"/>
      <c r="Q3619" s="39"/>
      <c r="R3619" s="39"/>
      <c r="S3619" s="41"/>
      <c r="T3619" s="41"/>
      <c r="U3619" s="41"/>
      <c r="V3619" s="41"/>
      <c r="W3619" s="41"/>
      <c r="X3619" s="41"/>
      <c r="Y3619" s="41"/>
      <c r="Z3619" s="41"/>
      <c r="AA3619" s="4" t="str">
        <f t="shared" si="232"/>
        <v/>
      </c>
      <c r="AB3619" s="4" t="b">
        <f t="shared" si="233"/>
        <v>0</v>
      </c>
      <c r="AC3619" s="4" t="b">
        <f t="shared" si="234"/>
        <v>1</v>
      </c>
      <c r="AD3619" s="42" t="str">
        <f t="shared" si="235"/>
        <v/>
      </c>
      <c r="AO3619" s="44"/>
      <c r="AP3619" s="45"/>
    </row>
    <row r="3620" spans="1:42" ht="15" x14ac:dyDescent="0.25">
      <c r="A3620" s="33"/>
      <c r="B3620" s="34"/>
      <c r="C3620" s="35"/>
      <c r="D3620" s="35"/>
      <c r="E3620" s="37" t="e">
        <f>VLOOKUP(D3620,[8]Label!$C$2:$D$1509,2,FALSE)</f>
        <v>#N/A</v>
      </c>
      <c r="F3620" s="38"/>
      <c r="G3620" s="38"/>
      <c r="H3620" s="39"/>
      <c r="I3620" s="39"/>
      <c r="J3620" s="39"/>
      <c r="K3620" s="39"/>
      <c r="L3620" s="39"/>
      <c r="M3620" s="39"/>
      <c r="N3620" s="39"/>
      <c r="O3620" s="39"/>
      <c r="P3620" s="40"/>
      <c r="Q3620" s="39"/>
      <c r="R3620" s="39"/>
      <c r="S3620" s="41"/>
      <c r="T3620" s="41"/>
      <c r="U3620" s="41"/>
      <c r="V3620" s="41"/>
      <c r="W3620" s="41"/>
      <c r="X3620" s="41"/>
      <c r="Y3620" s="41"/>
      <c r="Z3620" s="41"/>
      <c r="AA3620" s="4" t="str">
        <f t="shared" si="232"/>
        <v/>
      </c>
      <c r="AB3620" s="4" t="b">
        <f t="shared" si="233"/>
        <v>0</v>
      </c>
      <c r="AC3620" s="4" t="b">
        <f t="shared" si="234"/>
        <v>1</v>
      </c>
      <c r="AD3620" s="42" t="str">
        <f t="shared" si="235"/>
        <v/>
      </c>
      <c r="AO3620" s="44"/>
      <c r="AP3620" s="45"/>
    </row>
    <row r="3621" spans="1:42" ht="15" x14ac:dyDescent="0.25">
      <c r="A3621" s="33"/>
      <c r="B3621" s="34"/>
      <c r="C3621" s="35"/>
      <c r="D3621" s="35"/>
      <c r="E3621" s="37" t="e">
        <f>VLOOKUP(D3621,[8]Label!$C$2:$D$1509,2,FALSE)</f>
        <v>#N/A</v>
      </c>
      <c r="F3621" s="38"/>
      <c r="G3621" s="38"/>
      <c r="H3621" s="39"/>
      <c r="I3621" s="39"/>
      <c r="J3621" s="39"/>
      <c r="K3621" s="39"/>
      <c r="L3621" s="39"/>
      <c r="M3621" s="39"/>
      <c r="N3621" s="39"/>
      <c r="O3621" s="39"/>
      <c r="P3621" s="40"/>
      <c r="Q3621" s="39"/>
      <c r="R3621" s="39"/>
      <c r="S3621" s="41"/>
      <c r="T3621" s="41"/>
      <c r="U3621" s="41"/>
      <c r="V3621" s="41"/>
      <c r="W3621" s="41"/>
      <c r="X3621" s="41"/>
      <c r="Y3621" s="41"/>
      <c r="Z3621" s="41"/>
      <c r="AA3621" s="4" t="str">
        <f t="shared" si="232"/>
        <v/>
      </c>
      <c r="AB3621" s="4" t="b">
        <f t="shared" si="233"/>
        <v>0</v>
      </c>
      <c r="AC3621" s="4" t="b">
        <f t="shared" si="234"/>
        <v>1</v>
      </c>
      <c r="AD3621" s="42" t="str">
        <f t="shared" si="235"/>
        <v/>
      </c>
      <c r="AO3621" s="44"/>
      <c r="AP3621" s="45"/>
    </row>
    <row r="3622" spans="1:42" ht="15" x14ac:dyDescent="0.25">
      <c r="A3622" s="33"/>
      <c r="B3622" s="34"/>
      <c r="C3622" s="35"/>
      <c r="D3622" s="35"/>
      <c r="E3622" s="37" t="e">
        <f>VLOOKUP(D3622,[8]Label!$C$2:$D$1509,2,FALSE)</f>
        <v>#N/A</v>
      </c>
      <c r="F3622" s="38"/>
      <c r="G3622" s="38"/>
      <c r="H3622" s="39"/>
      <c r="I3622" s="39"/>
      <c r="J3622" s="39"/>
      <c r="K3622" s="39"/>
      <c r="L3622" s="39"/>
      <c r="M3622" s="39"/>
      <c r="N3622" s="39"/>
      <c r="O3622" s="39"/>
      <c r="P3622" s="40"/>
      <c r="Q3622" s="39"/>
      <c r="R3622" s="39"/>
      <c r="S3622" s="41"/>
      <c r="T3622" s="41"/>
      <c r="U3622" s="41"/>
      <c r="V3622" s="41"/>
      <c r="W3622" s="41"/>
      <c r="X3622" s="41"/>
      <c r="Y3622" s="41"/>
      <c r="Z3622" s="41"/>
      <c r="AA3622" s="4" t="str">
        <f t="shared" si="232"/>
        <v/>
      </c>
      <c r="AB3622" s="4" t="b">
        <f t="shared" si="233"/>
        <v>0</v>
      </c>
      <c r="AC3622" s="4" t="b">
        <f t="shared" si="234"/>
        <v>1</v>
      </c>
      <c r="AD3622" s="42" t="str">
        <f t="shared" si="235"/>
        <v/>
      </c>
      <c r="AO3622" s="44"/>
      <c r="AP3622" s="45"/>
    </row>
    <row r="3623" spans="1:42" ht="15" x14ac:dyDescent="0.25">
      <c r="A3623" s="33"/>
      <c r="B3623" s="34"/>
      <c r="C3623" s="35"/>
      <c r="D3623" s="35"/>
      <c r="E3623" s="37" t="e">
        <f>VLOOKUP(D3623,[8]Label!$C$2:$D$1509,2,FALSE)</f>
        <v>#N/A</v>
      </c>
      <c r="F3623" s="38"/>
      <c r="G3623" s="38"/>
      <c r="H3623" s="39"/>
      <c r="I3623" s="39"/>
      <c r="J3623" s="39"/>
      <c r="K3623" s="39"/>
      <c r="L3623" s="39"/>
      <c r="M3623" s="39"/>
      <c r="N3623" s="39"/>
      <c r="O3623" s="39"/>
      <c r="P3623" s="40"/>
      <c r="Q3623" s="39"/>
      <c r="R3623" s="39"/>
      <c r="S3623" s="41"/>
      <c r="T3623" s="41"/>
      <c r="U3623" s="41"/>
      <c r="V3623" s="41"/>
      <c r="W3623" s="41"/>
      <c r="X3623" s="41"/>
      <c r="Y3623" s="41"/>
      <c r="Z3623" s="41"/>
      <c r="AA3623" s="4" t="str">
        <f t="shared" si="232"/>
        <v/>
      </c>
      <c r="AB3623" s="4" t="b">
        <f t="shared" si="233"/>
        <v>0</v>
      </c>
      <c r="AC3623" s="4" t="b">
        <f t="shared" si="234"/>
        <v>1</v>
      </c>
      <c r="AD3623" s="42" t="str">
        <f t="shared" si="235"/>
        <v/>
      </c>
      <c r="AO3623" s="44"/>
      <c r="AP3623" s="45"/>
    </row>
    <row r="3624" spans="1:42" ht="15" x14ac:dyDescent="0.25">
      <c r="A3624" s="33"/>
      <c r="B3624" s="34"/>
      <c r="C3624" s="35"/>
      <c r="D3624" s="35"/>
      <c r="E3624" s="37" t="e">
        <f>VLOOKUP(D3624,[8]Label!$C$2:$D$1509,2,FALSE)</f>
        <v>#N/A</v>
      </c>
      <c r="F3624" s="38"/>
      <c r="G3624" s="38"/>
      <c r="H3624" s="39"/>
      <c r="I3624" s="39"/>
      <c r="J3624" s="39"/>
      <c r="K3624" s="39"/>
      <c r="L3624" s="39"/>
      <c r="M3624" s="39"/>
      <c r="N3624" s="39"/>
      <c r="O3624" s="39"/>
      <c r="P3624" s="40"/>
      <c r="Q3624" s="39"/>
      <c r="R3624" s="39"/>
      <c r="S3624" s="41"/>
      <c r="T3624" s="41"/>
      <c r="U3624" s="41"/>
      <c r="V3624" s="41"/>
      <c r="W3624" s="41"/>
      <c r="X3624" s="41"/>
      <c r="Y3624" s="41"/>
      <c r="Z3624" s="41"/>
      <c r="AA3624" s="4" t="str">
        <f t="shared" si="232"/>
        <v/>
      </c>
      <c r="AB3624" s="4" t="b">
        <f t="shared" si="233"/>
        <v>0</v>
      </c>
      <c r="AC3624" s="4" t="b">
        <f t="shared" si="234"/>
        <v>1</v>
      </c>
      <c r="AD3624" s="42" t="str">
        <f t="shared" si="235"/>
        <v/>
      </c>
      <c r="AO3624" s="44"/>
      <c r="AP3624" s="45"/>
    </row>
    <row r="3625" spans="1:42" ht="15" x14ac:dyDescent="0.25">
      <c r="A3625" s="33"/>
      <c r="B3625" s="34"/>
      <c r="C3625" s="35"/>
      <c r="D3625" s="35"/>
      <c r="E3625" s="37" t="e">
        <f>VLOOKUP(D3625,[8]Label!$C$2:$D$1509,2,FALSE)</f>
        <v>#N/A</v>
      </c>
      <c r="F3625" s="38"/>
      <c r="G3625" s="38"/>
      <c r="H3625" s="39"/>
      <c r="I3625" s="39"/>
      <c r="J3625" s="39"/>
      <c r="K3625" s="39"/>
      <c r="L3625" s="39"/>
      <c r="M3625" s="39"/>
      <c r="N3625" s="39"/>
      <c r="O3625" s="39"/>
      <c r="P3625" s="40"/>
      <c r="Q3625" s="39"/>
      <c r="R3625" s="39"/>
      <c r="S3625" s="41"/>
      <c r="T3625" s="41"/>
      <c r="U3625" s="41"/>
      <c r="V3625" s="41"/>
      <c r="W3625" s="41"/>
      <c r="X3625" s="41"/>
      <c r="Y3625" s="41"/>
      <c r="Z3625" s="41"/>
      <c r="AA3625" s="4" t="str">
        <f t="shared" si="232"/>
        <v/>
      </c>
      <c r="AB3625" s="4" t="b">
        <f t="shared" si="233"/>
        <v>0</v>
      </c>
      <c r="AC3625" s="4" t="b">
        <f t="shared" si="234"/>
        <v>1</v>
      </c>
      <c r="AD3625" s="42" t="str">
        <f t="shared" si="235"/>
        <v/>
      </c>
      <c r="AO3625" s="44"/>
      <c r="AP3625" s="45"/>
    </row>
    <row r="3626" spans="1:42" ht="15" x14ac:dyDescent="0.25">
      <c r="A3626" s="33"/>
      <c r="B3626" s="34"/>
      <c r="C3626" s="35"/>
      <c r="D3626" s="35"/>
      <c r="E3626" s="37" t="e">
        <f>VLOOKUP(D3626,[8]Label!$C$2:$D$1509,2,FALSE)</f>
        <v>#N/A</v>
      </c>
      <c r="F3626" s="38"/>
      <c r="G3626" s="38"/>
      <c r="H3626" s="39"/>
      <c r="I3626" s="39"/>
      <c r="J3626" s="39"/>
      <c r="K3626" s="39"/>
      <c r="L3626" s="39"/>
      <c r="M3626" s="39"/>
      <c r="N3626" s="39"/>
      <c r="O3626" s="39"/>
      <c r="P3626" s="40"/>
      <c r="Q3626" s="39"/>
      <c r="R3626" s="39"/>
      <c r="S3626" s="41"/>
      <c r="T3626" s="41"/>
      <c r="U3626" s="41"/>
      <c r="V3626" s="41"/>
      <c r="W3626" s="41"/>
      <c r="X3626" s="41"/>
      <c r="Y3626" s="41"/>
      <c r="Z3626" s="41"/>
      <c r="AA3626" s="4" t="str">
        <f t="shared" si="232"/>
        <v/>
      </c>
      <c r="AB3626" s="4" t="b">
        <f t="shared" si="233"/>
        <v>0</v>
      </c>
      <c r="AC3626" s="4" t="b">
        <f t="shared" si="234"/>
        <v>1</v>
      </c>
      <c r="AD3626" s="42" t="str">
        <f t="shared" si="235"/>
        <v/>
      </c>
      <c r="AO3626" s="44"/>
      <c r="AP3626" s="45"/>
    </row>
    <row r="3627" spans="1:42" ht="15" x14ac:dyDescent="0.25">
      <c r="A3627" s="33"/>
      <c r="B3627" s="34"/>
      <c r="C3627" s="35"/>
      <c r="D3627" s="35"/>
      <c r="E3627" s="37" t="e">
        <f>VLOOKUP(D3627,[8]Label!$C$2:$D$1509,2,FALSE)</f>
        <v>#N/A</v>
      </c>
      <c r="F3627" s="38"/>
      <c r="G3627" s="38"/>
      <c r="H3627" s="39"/>
      <c r="I3627" s="39"/>
      <c r="J3627" s="39"/>
      <c r="K3627" s="39"/>
      <c r="L3627" s="39"/>
      <c r="M3627" s="39"/>
      <c r="N3627" s="39"/>
      <c r="O3627" s="39"/>
      <c r="P3627" s="40"/>
      <c r="Q3627" s="39"/>
      <c r="R3627" s="39"/>
      <c r="S3627" s="41"/>
      <c r="T3627" s="41"/>
      <c r="U3627" s="41"/>
      <c r="V3627" s="41"/>
      <c r="W3627" s="41"/>
      <c r="X3627" s="41"/>
      <c r="Y3627" s="41"/>
      <c r="Z3627" s="41"/>
      <c r="AA3627" s="4" t="str">
        <f t="shared" si="232"/>
        <v/>
      </c>
      <c r="AB3627" s="4" t="b">
        <f t="shared" si="233"/>
        <v>0</v>
      </c>
      <c r="AC3627" s="4" t="b">
        <f t="shared" si="234"/>
        <v>1</v>
      </c>
      <c r="AD3627" s="42" t="str">
        <f t="shared" si="235"/>
        <v/>
      </c>
      <c r="AO3627" s="44"/>
      <c r="AP3627" s="45"/>
    </row>
    <row r="3628" spans="1:42" ht="15" x14ac:dyDescent="0.25">
      <c r="A3628" s="33"/>
      <c r="B3628" s="34"/>
      <c r="C3628" s="35"/>
      <c r="D3628" s="35"/>
      <c r="E3628" s="37" t="e">
        <f>VLOOKUP(D3628,[8]Label!$C$2:$D$1509,2,FALSE)</f>
        <v>#N/A</v>
      </c>
      <c r="F3628" s="38"/>
      <c r="G3628" s="38"/>
      <c r="H3628" s="39"/>
      <c r="I3628" s="39"/>
      <c r="J3628" s="39"/>
      <c r="K3628" s="39"/>
      <c r="L3628" s="39"/>
      <c r="M3628" s="39"/>
      <c r="N3628" s="39"/>
      <c r="O3628" s="39"/>
      <c r="P3628" s="40"/>
      <c r="Q3628" s="39"/>
      <c r="R3628" s="39"/>
      <c r="S3628" s="41"/>
      <c r="T3628" s="41"/>
      <c r="U3628" s="41"/>
      <c r="V3628" s="41"/>
      <c r="W3628" s="41"/>
      <c r="X3628" s="41"/>
      <c r="Y3628" s="41"/>
      <c r="Z3628" s="41"/>
      <c r="AA3628" s="4" t="str">
        <f t="shared" si="232"/>
        <v/>
      </c>
      <c r="AB3628" s="4" t="b">
        <f t="shared" si="233"/>
        <v>0</v>
      </c>
      <c r="AC3628" s="4" t="b">
        <f t="shared" si="234"/>
        <v>1</v>
      </c>
      <c r="AD3628" s="42" t="str">
        <f t="shared" si="235"/>
        <v/>
      </c>
      <c r="AO3628" s="44"/>
      <c r="AP3628" s="45"/>
    </row>
    <row r="3629" spans="1:42" ht="15" x14ac:dyDescent="0.25">
      <c r="A3629" s="33"/>
      <c r="B3629" s="34"/>
      <c r="C3629" s="35"/>
      <c r="D3629" s="35"/>
      <c r="E3629" s="37" t="e">
        <f>VLOOKUP(D3629,[8]Label!$C$2:$D$1509,2,FALSE)</f>
        <v>#N/A</v>
      </c>
      <c r="F3629" s="38"/>
      <c r="G3629" s="38"/>
      <c r="H3629" s="39"/>
      <c r="I3629" s="39"/>
      <c r="J3629" s="39"/>
      <c r="K3629" s="39"/>
      <c r="L3629" s="39"/>
      <c r="M3629" s="39"/>
      <c r="N3629" s="39"/>
      <c r="O3629" s="39"/>
      <c r="P3629" s="40"/>
      <c r="Q3629" s="39"/>
      <c r="R3629" s="39"/>
      <c r="S3629" s="41"/>
      <c r="T3629" s="41"/>
      <c r="U3629" s="41"/>
      <c r="V3629" s="41"/>
      <c r="W3629" s="41"/>
      <c r="X3629" s="41"/>
      <c r="Y3629" s="41"/>
      <c r="Z3629" s="41"/>
      <c r="AA3629" s="4" t="str">
        <f t="shared" si="232"/>
        <v/>
      </c>
      <c r="AB3629" s="4" t="b">
        <f t="shared" si="233"/>
        <v>0</v>
      </c>
      <c r="AC3629" s="4" t="b">
        <f t="shared" si="234"/>
        <v>1</v>
      </c>
      <c r="AD3629" s="42" t="str">
        <f t="shared" si="235"/>
        <v/>
      </c>
      <c r="AO3629" s="44"/>
      <c r="AP3629" s="45"/>
    </row>
    <row r="3630" spans="1:42" ht="15" x14ac:dyDescent="0.25">
      <c r="A3630" s="33"/>
      <c r="B3630" s="34"/>
      <c r="C3630" s="35"/>
      <c r="D3630" s="35"/>
      <c r="E3630" s="37" t="e">
        <f>VLOOKUP(D3630,[8]Label!$C$2:$D$1509,2,FALSE)</f>
        <v>#N/A</v>
      </c>
      <c r="F3630" s="38"/>
      <c r="G3630" s="38"/>
      <c r="H3630" s="39"/>
      <c r="I3630" s="39"/>
      <c r="J3630" s="39"/>
      <c r="K3630" s="39"/>
      <c r="L3630" s="39"/>
      <c r="M3630" s="39"/>
      <c r="N3630" s="39"/>
      <c r="O3630" s="39"/>
      <c r="P3630" s="40"/>
      <c r="Q3630" s="39"/>
      <c r="R3630" s="39"/>
      <c r="S3630" s="41"/>
      <c r="T3630" s="41"/>
      <c r="U3630" s="41"/>
      <c r="V3630" s="41"/>
      <c r="W3630" s="41"/>
      <c r="X3630" s="41"/>
      <c r="Y3630" s="41"/>
      <c r="Z3630" s="41"/>
      <c r="AA3630" s="4" t="str">
        <f t="shared" si="232"/>
        <v/>
      </c>
      <c r="AB3630" s="4" t="b">
        <f t="shared" si="233"/>
        <v>0</v>
      </c>
      <c r="AC3630" s="4" t="b">
        <f t="shared" si="234"/>
        <v>1</v>
      </c>
      <c r="AD3630" s="42" t="str">
        <f t="shared" si="235"/>
        <v/>
      </c>
      <c r="AO3630" s="44"/>
      <c r="AP3630" s="45"/>
    </row>
    <row r="3631" spans="1:42" ht="15" x14ac:dyDescent="0.25">
      <c r="A3631" s="33"/>
      <c r="B3631" s="34"/>
      <c r="C3631" s="35"/>
      <c r="D3631" s="35"/>
      <c r="E3631" s="37" t="e">
        <f>VLOOKUP(D3631,[8]Label!$C$2:$D$1509,2,FALSE)</f>
        <v>#N/A</v>
      </c>
      <c r="F3631" s="38"/>
      <c r="G3631" s="38"/>
      <c r="H3631" s="39"/>
      <c r="I3631" s="39"/>
      <c r="J3631" s="39"/>
      <c r="K3631" s="39"/>
      <c r="L3631" s="39"/>
      <c r="M3631" s="39"/>
      <c r="N3631" s="39"/>
      <c r="O3631" s="39"/>
      <c r="P3631" s="40"/>
      <c r="Q3631" s="39"/>
      <c r="R3631" s="39"/>
      <c r="S3631" s="41"/>
      <c r="T3631" s="41"/>
      <c r="U3631" s="41"/>
      <c r="V3631" s="41"/>
      <c r="W3631" s="41"/>
      <c r="X3631" s="41"/>
      <c r="Y3631" s="41"/>
      <c r="Z3631" s="41"/>
      <c r="AA3631" s="4" t="str">
        <f t="shared" si="232"/>
        <v/>
      </c>
      <c r="AB3631" s="4" t="b">
        <f t="shared" si="233"/>
        <v>0</v>
      </c>
      <c r="AC3631" s="4" t="b">
        <f t="shared" si="234"/>
        <v>1</v>
      </c>
      <c r="AD3631" s="42" t="str">
        <f t="shared" si="235"/>
        <v/>
      </c>
      <c r="AO3631" s="44"/>
      <c r="AP3631" s="45"/>
    </row>
    <row r="3632" spans="1:42" ht="15" x14ac:dyDescent="0.25">
      <c r="A3632" s="33"/>
      <c r="B3632" s="34"/>
      <c r="C3632" s="35"/>
      <c r="D3632" s="35"/>
      <c r="E3632" s="37" t="e">
        <f>VLOOKUP(D3632,[8]Label!$C$2:$D$1509,2,FALSE)</f>
        <v>#N/A</v>
      </c>
      <c r="F3632" s="38"/>
      <c r="G3632" s="38"/>
      <c r="H3632" s="39"/>
      <c r="I3632" s="39"/>
      <c r="J3632" s="39"/>
      <c r="K3632" s="39"/>
      <c r="L3632" s="39"/>
      <c r="M3632" s="39"/>
      <c r="N3632" s="39"/>
      <c r="O3632" s="39"/>
      <c r="P3632" s="40"/>
      <c r="Q3632" s="39"/>
      <c r="R3632" s="39"/>
      <c r="S3632" s="41"/>
      <c r="T3632" s="41"/>
      <c r="U3632" s="41"/>
      <c r="V3632" s="41"/>
      <c r="W3632" s="41"/>
      <c r="X3632" s="41"/>
      <c r="Y3632" s="41"/>
      <c r="Z3632" s="41"/>
      <c r="AA3632" s="4" t="str">
        <f t="shared" si="232"/>
        <v/>
      </c>
      <c r="AB3632" s="4" t="b">
        <f t="shared" si="233"/>
        <v>0</v>
      </c>
      <c r="AC3632" s="4" t="b">
        <f t="shared" si="234"/>
        <v>1</v>
      </c>
      <c r="AD3632" s="42" t="str">
        <f t="shared" si="235"/>
        <v/>
      </c>
      <c r="AO3632" s="44"/>
      <c r="AP3632" s="45"/>
    </row>
    <row r="3633" spans="1:42" ht="15" x14ac:dyDescent="0.25">
      <c r="A3633" s="33"/>
      <c r="B3633" s="34"/>
      <c r="C3633" s="35"/>
      <c r="D3633" s="35"/>
      <c r="E3633" s="37" t="e">
        <f>VLOOKUP(D3633,[8]Label!$C$2:$D$1509,2,FALSE)</f>
        <v>#N/A</v>
      </c>
      <c r="F3633" s="38"/>
      <c r="G3633" s="38"/>
      <c r="H3633" s="39"/>
      <c r="I3633" s="39"/>
      <c r="J3633" s="39"/>
      <c r="K3633" s="39"/>
      <c r="L3633" s="39"/>
      <c r="M3633" s="39"/>
      <c r="N3633" s="39"/>
      <c r="O3633" s="39"/>
      <c r="P3633" s="40"/>
      <c r="Q3633" s="39"/>
      <c r="R3633" s="39"/>
      <c r="S3633" s="41"/>
      <c r="T3633" s="41"/>
      <c r="U3633" s="41"/>
      <c r="V3633" s="41"/>
      <c r="W3633" s="41"/>
      <c r="X3633" s="41"/>
      <c r="Y3633" s="41"/>
      <c r="Z3633" s="41"/>
      <c r="AA3633" s="4" t="str">
        <f t="shared" si="232"/>
        <v/>
      </c>
      <c r="AB3633" s="4" t="b">
        <f t="shared" si="233"/>
        <v>0</v>
      </c>
      <c r="AC3633" s="4" t="b">
        <f t="shared" si="234"/>
        <v>1</v>
      </c>
      <c r="AD3633" s="42" t="str">
        <f t="shared" si="235"/>
        <v/>
      </c>
      <c r="AO3633" s="44"/>
      <c r="AP3633" s="45"/>
    </row>
    <row r="3634" spans="1:42" ht="15" x14ac:dyDescent="0.25">
      <c r="A3634" s="33"/>
      <c r="B3634" s="34"/>
      <c r="C3634" s="35"/>
      <c r="D3634" s="35"/>
      <c r="E3634" s="37" t="e">
        <f>VLOOKUP(D3634,[8]Label!$C$2:$D$1509,2,FALSE)</f>
        <v>#N/A</v>
      </c>
      <c r="F3634" s="38"/>
      <c r="G3634" s="38"/>
      <c r="H3634" s="39"/>
      <c r="I3634" s="39"/>
      <c r="J3634" s="39"/>
      <c r="K3634" s="39"/>
      <c r="L3634" s="39"/>
      <c r="M3634" s="39"/>
      <c r="N3634" s="39"/>
      <c r="O3634" s="39"/>
      <c r="P3634" s="40"/>
      <c r="Q3634" s="39"/>
      <c r="R3634" s="39"/>
      <c r="S3634" s="41"/>
      <c r="T3634" s="41"/>
      <c r="U3634" s="41"/>
      <c r="V3634" s="41"/>
      <c r="W3634" s="41"/>
      <c r="X3634" s="41"/>
      <c r="Y3634" s="41"/>
      <c r="Z3634" s="41"/>
      <c r="AA3634" s="4" t="str">
        <f t="shared" si="232"/>
        <v/>
      </c>
      <c r="AB3634" s="4" t="b">
        <f t="shared" si="233"/>
        <v>0</v>
      </c>
      <c r="AC3634" s="4" t="b">
        <f t="shared" si="234"/>
        <v>1</v>
      </c>
      <c r="AD3634" s="42" t="str">
        <f t="shared" si="235"/>
        <v/>
      </c>
      <c r="AO3634" s="44"/>
      <c r="AP3634" s="45"/>
    </row>
    <row r="3635" spans="1:42" ht="15" x14ac:dyDescent="0.25">
      <c r="A3635" s="33"/>
      <c r="B3635" s="34"/>
      <c r="C3635" s="35"/>
      <c r="D3635" s="35"/>
      <c r="E3635" s="37" t="e">
        <f>VLOOKUP(D3635,[8]Label!$C$2:$D$1509,2,FALSE)</f>
        <v>#N/A</v>
      </c>
      <c r="F3635" s="38"/>
      <c r="G3635" s="38"/>
      <c r="H3635" s="39"/>
      <c r="I3635" s="39"/>
      <c r="J3635" s="39"/>
      <c r="K3635" s="39"/>
      <c r="L3635" s="39"/>
      <c r="M3635" s="39"/>
      <c r="N3635" s="39"/>
      <c r="O3635" s="39"/>
      <c r="P3635" s="40"/>
      <c r="Q3635" s="39"/>
      <c r="R3635" s="39"/>
      <c r="S3635" s="41"/>
      <c r="T3635" s="41"/>
      <c r="U3635" s="41"/>
      <c r="V3635" s="41"/>
      <c r="W3635" s="41"/>
      <c r="X3635" s="41"/>
      <c r="Y3635" s="41"/>
      <c r="Z3635" s="41"/>
      <c r="AA3635" s="4" t="str">
        <f t="shared" si="232"/>
        <v/>
      </c>
      <c r="AB3635" s="4" t="b">
        <f t="shared" si="233"/>
        <v>0</v>
      </c>
      <c r="AC3635" s="4" t="b">
        <f t="shared" si="234"/>
        <v>1</v>
      </c>
      <c r="AD3635" s="42" t="str">
        <f t="shared" si="235"/>
        <v/>
      </c>
      <c r="AO3635" s="44"/>
      <c r="AP3635" s="45"/>
    </row>
    <row r="3636" spans="1:42" ht="15" x14ac:dyDescent="0.25">
      <c r="A3636" s="33"/>
      <c r="B3636" s="34"/>
      <c r="C3636" s="35"/>
      <c r="D3636" s="35"/>
      <c r="E3636" s="37" t="e">
        <f>VLOOKUP(D3636,[8]Label!$C$2:$D$1509,2,FALSE)</f>
        <v>#N/A</v>
      </c>
      <c r="F3636" s="38"/>
      <c r="G3636" s="38"/>
      <c r="H3636" s="39"/>
      <c r="I3636" s="39"/>
      <c r="J3636" s="39"/>
      <c r="K3636" s="39"/>
      <c r="L3636" s="39"/>
      <c r="M3636" s="39"/>
      <c r="N3636" s="39"/>
      <c r="O3636" s="39"/>
      <c r="P3636" s="40"/>
      <c r="Q3636" s="39"/>
      <c r="R3636" s="39"/>
      <c r="S3636" s="41"/>
      <c r="T3636" s="41"/>
      <c r="U3636" s="41"/>
      <c r="V3636" s="41"/>
      <c r="W3636" s="41"/>
      <c r="X3636" s="41"/>
      <c r="Y3636" s="41"/>
      <c r="Z3636" s="41"/>
      <c r="AA3636" s="4" t="str">
        <f t="shared" si="232"/>
        <v/>
      </c>
      <c r="AB3636" s="4" t="b">
        <f t="shared" si="233"/>
        <v>0</v>
      </c>
      <c r="AC3636" s="4" t="b">
        <f t="shared" si="234"/>
        <v>1</v>
      </c>
      <c r="AD3636" s="42" t="str">
        <f t="shared" si="235"/>
        <v/>
      </c>
      <c r="AO3636" s="44"/>
      <c r="AP3636" s="45"/>
    </row>
    <row r="3637" spans="1:42" ht="15" x14ac:dyDescent="0.25">
      <c r="A3637" s="33"/>
      <c r="B3637" s="34"/>
      <c r="C3637" s="35"/>
      <c r="D3637" s="35"/>
      <c r="E3637" s="37" t="e">
        <f>VLOOKUP(D3637,[8]Label!$C$2:$D$1509,2,FALSE)</f>
        <v>#N/A</v>
      </c>
      <c r="F3637" s="38"/>
      <c r="G3637" s="38"/>
      <c r="H3637" s="39"/>
      <c r="I3637" s="39"/>
      <c r="J3637" s="39"/>
      <c r="K3637" s="39"/>
      <c r="L3637" s="39"/>
      <c r="M3637" s="39"/>
      <c r="N3637" s="39"/>
      <c r="O3637" s="39"/>
      <c r="P3637" s="40"/>
      <c r="Q3637" s="39"/>
      <c r="R3637" s="39"/>
      <c r="S3637" s="41"/>
      <c r="T3637" s="41"/>
      <c r="U3637" s="41"/>
      <c r="V3637" s="41"/>
      <c r="W3637" s="41"/>
      <c r="X3637" s="41"/>
      <c r="Y3637" s="41"/>
      <c r="Z3637" s="41"/>
      <c r="AA3637" s="4" t="str">
        <f t="shared" si="232"/>
        <v/>
      </c>
      <c r="AB3637" s="4" t="b">
        <f t="shared" si="233"/>
        <v>0</v>
      </c>
      <c r="AC3637" s="4" t="b">
        <f t="shared" si="234"/>
        <v>1</v>
      </c>
      <c r="AD3637" s="42" t="str">
        <f t="shared" si="235"/>
        <v/>
      </c>
      <c r="AO3637" s="44"/>
      <c r="AP3637" s="45"/>
    </row>
    <row r="3638" spans="1:42" ht="15" x14ac:dyDescent="0.25">
      <c r="A3638" s="33"/>
      <c r="B3638" s="34"/>
      <c r="C3638" s="35"/>
      <c r="D3638" s="35"/>
      <c r="E3638" s="37" t="e">
        <f>VLOOKUP(D3638,[8]Label!$C$2:$D$1509,2,FALSE)</f>
        <v>#N/A</v>
      </c>
      <c r="F3638" s="38"/>
      <c r="G3638" s="38"/>
      <c r="H3638" s="39"/>
      <c r="I3638" s="39"/>
      <c r="J3638" s="39"/>
      <c r="K3638" s="39"/>
      <c r="L3638" s="39"/>
      <c r="M3638" s="39"/>
      <c r="N3638" s="39"/>
      <c r="O3638" s="39"/>
      <c r="P3638" s="40"/>
      <c r="Q3638" s="39"/>
      <c r="R3638" s="39"/>
      <c r="S3638" s="41"/>
      <c r="T3638" s="41"/>
      <c r="U3638" s="41"/>
      <c r="V3638" s="41"/>
      <c r="W3638" s="41"/>
      <c r="X3638" s="41"/>
      <c r="Y3638" s="41"/>
      <c r="Z3638" s="41"/>
      <c r="AA3638" s="4" t="str">
        <f t="shared" si="232"/>
        <v/>
      </c>
      <c r="AB3638" s="4" t="b">
        <f t="shared" si="233"/>
        <v>0</v>
      </c>
      <c r="AC3638" s="4" t="b">
        <f t="shared" si="234"/>
        <v>1</v>
      </c>
      <c r="AD3638" s="42" t="str">
        <f t="shared" si="235"/>
        <v/>
      </c>
      <c r="AO3638" s="44"/>
      <c r="AP3638" s="45"/>
    </row>
    <row r="3639" spans="1:42" ht="15" x14ac:dyDescent="0.25">
      <c r="A3639" s="33"/>
      <c r="B3639" s="34"/>
      <c r="C3639" s="35"/>
      <c r="D3639" s="35"/>
      <c r="E3639" s="37" t="e">
        <f>VLOOKUP(D3639,[8]Label!$C$2:$D$1509,2,FALSE)</f>
        <v>#N/A</v>
      </c>
      <c r="F3639" s="38"/>
      <c r="G3639" s="38"/>
      <c r="H3639" s="39"/>
      <c r="I3639" s="39"/>
      <c r="J3639" s="39"/>
      <c r="K3639" s="39"/>
      <c r="L3639" s="39"/>
      <c r="M3639" s="39"/>
      <c r="N3639" s="39"/>
      <c r="O3639" s="39"/>
      <c r="P3639" s="40"/>
      <c r="Q3639" s="39"/>
      <c r="R3639" s="39"/>
      <c r="S3639" s="41"/>
      <c r="T3639" s="41"/>
      <c r="U3639" s="41"/>
      <c r="V3639" s="41"/>
      <c r="W3639" s="41"/>
      <c r="X3639" s="41"/>
      <c r="Y3639" s="41"/>
      <c r="Z3639" s="41"/>
      <c r="AA3639" s="4" t="str">
        <f t="shared" si="232"/>
        <v/>
      </c>
      <c r="AB3639" s="4" t="b">
        <f t="shared" si="233"/>
        <v>0</v>
      </c>
      <c r="AC3639" s="4" t="b">
        <f t="shared" si="234"/>
        <v>1</v>
      </c>
      <c r="AD3639" s="42" t="str">
        <f t="shared" si="235"/>
        <v/>
      </c>
      <c r="AO3639" s="44"/>
      <c r="AP3639" s="45"/>
    </row>
    <row r="3640" spans="1:42" ht="15" x14ac:dyDescent="0.25">
      <c r="A3640" s="33"/>
      <c r="B3640" s="34"/>
      <c r="C3640" s="35"/>
      <c r="D3640" s="35"/>
      <c r="E3640" s="37" t="e">
        <f>VLOOKUP(D3640,[8]Label!$C$2:$D$1509,2,FALSE)</f>
        <v>#N/A</v>
      </c>
      <c r="F3640" s="38"/>
      <c r="G3640" s="38"/>
      <c r="H3640" s="39"/>
      <c r="I3640" s="39"/>
      <c r="J3640" s="39"/>
      <c r="K3640" s="39"/>
      <c r="L3640" s="39"/>
      <c r="M3640" s="39"/>
      <c r="N3640" s="39"/>
      <c r="O3640" s="39"/>
      <c r="P3640" s="40"/>
      <c r="Q3640" s="39"/>
      <c r="R3640" s="39"/>
      <c r="S3640" s="41"/>
      <c r="T3640" s="41"/>
      <c r="U3640" s="41"/>
      <c r="V3640" s="41"/>
      <c r="W3640" s="41"/>
      <c r="X3640" s="41"/>
      <c r="Y3640" s="41"/>
      <c r="Z3640" s="41"/>
      <c r="AA3640" s="4" t="str">
        <f t="shared" si="232"/>
        <v/>
      </c>
      <c r="AB3640" s="4" t="b">
        <f t="shared" si="233"/>
        <v>0</v>
      </c>
      <c r="AC3640" s="4" t="b">
        <f t="shared" si="234"/>
        <v>1</v>
      </c>
      <c r="AD3640" s="42" t="str">
        <f t="shared" si="235"/>
        <v/>
      </c>
      <c r="AO3640" s="44"/>
      <c r="AP3640" s="45"/>
    </row>
    <row r="3641" spans="1:42" ht="15" x14ac:dyDescent="0.25">
      <c r="A3641" s="33"/>
      <c r="B3641" s="34"/>
      <c r="C3641" s="35"/>
      <c r="D3641" s="35"/>
      <c r="E3641" s="37" t="e">
        <f>VLOOKUP(D3641,[8]Label!$C$2:$D$1509,2,FALSE)</f>
        <v>#N/A</v>
      </c>
      <c r="F3641" s="38"/>
      <c r="G3641" s="38"/>
      <c r="H3641" s="39"/>
      <c r="I3641" s="39"/>
      <c r="J3641" s="39"/>
      <c r="K3641" s="39"/>
      <c r="L3641" s="39"/>
      <c r="M3641" s="39"/>
      <c r="N3641" s="39"/>
      <c r="O3641" s="39"/>
      <c r="P3641" s="40"/>
      <c r="Q3641" s="39"/>
      <c r="R3641" s="39"/>
      <c r="S3641" s="41"/>
      <c r="T3641" s="41"/>
      <c r="U3641" s="41"/>
      <c r="V3641" s="41"/>
      <c r="W3641" s="41"/>
      <c r="X3641" s="41"/>
      <c r="Y3641" s="41"/>
      <c r="Z3641" s="41"/>
      <c r="AA3641" s="4" t="str">
        <f t="shared" si="232"/>
        <v/>
      </c>
      <c r="AB3641" s="4" t="b">
        <f t="shared" si="233"/>
        <v>0</v>
      </c>
      <c r="AC3641" s="4" t="b">
        <f t="shared" si="234"/>
        <v>1</v>
      </c>
      <c r="AD3641" s="42" t="str">
        <f t="shared" si="235"/>
        <v/>
      </c>
      <c r="AO3641" s="44"/>
      <c r="AP3641" s="45"/>
    </row>
    <row r="3642" spans="1:42" ht="15" x14ac:dyDescent="0.25">
      <c r="A3642" s="33"/>
      <c r="B3642" s="34"/>
      <c r="C3642" s="35"/>
      <c r="D3642" s="35"/>
      <c r="E3642" s="37" t="e">
        <f>VLOOKUP(D3642,[8]Label!$C$2:$D$1509,2,FALSE)</f>
        <v>#N/A</v>
      </c>
      <c r="F3642" s="38"/>
      <c r="G3642" s="38"/>
      <c r="H3642" s="39"/>
      <c r="I3642" s="39"/>
      <c r="J3642" s="39"/>
      <c r="K3642" s="39"/>
      <c r="L3642" s="39"/>
      <c r="M3642" s="39"/>
      <c r="N3642" s="39"/>
      <c r="O3642" s="39"/>
      <c r="P3642" s="40"/>
      <c r="Q3642" s="39"/>
      <c r="R3642" s="39"/>
      <c r="S3642" s="41"/>
      <c r="T3642" s="41"/>
      <c r="U3642" s="41"/>
      <c r="V3642" s="41"/>
      <c r="W3642" s="41"/>
      <c r="X3642" s="41"/>
      <c r="Y3642" s="41"/>
      <c r="Z3642" s="41"/>
      <c r="AA3642" s="4" t="str">
        <f t="shared" si="232"/>
        <v/>
      </c>
      <c r="AB3642" s="4" t="b">
        <f t="shared" si="233"/>
        <v>0</v>
      </c>
      <c r="AC3642" s="4" t="b">
        <f t="shared" si="234"/>
        <v>1</v>
      </c>
      <c r="AD3642" s="42" t="str">
        <f t="shared" si="235"/>
        <v/>
      </c>
      <c r="AO3642" s="44"/>
      <c r="AP3642" s="45"/>
    </row>
    <row r="3643" spans="1:42" ht="15" x14ac:dyDescent="0.25">
      <c r="A3643" s="33"/>
      <c r="B3643" s="34"/>
      <c r="C3643" s="35"/>
      <c r="D3643" s="35"/>
      <c r="E3643" s="37" t="e">
        <f>VLOOKUP(D3643,[8]Label!$C$2:$D$1509,2,FALSE)</f>
        <v>#N/A</v>
      </c>
      <c r="F3643" s="38"/>
      <c r="G3643" s="38"/>
      <c r="H3643" s="39"/>
      <c r="I3643" s="39"/>
      <c r="J3643" s="39"/>
      <c r="K3643" s="39"/>
      <c r="L3643" s="39"/>
      <c r="M3643" s="39"/>
      <c r="N3643" s="39"/>
      <c r="O3643" s="39"/>
      <c r="P3643" s="40"/>
      <c r="Q3643" s="39"/>
      <c r="R3643" s="39"/>
      <c r="S3643" s="41"/>
      <c r="T3643" s="41"/>
      <c r="U3643" s="41"/>
      <c r="V3643" s="41"/>
      <c r="W3643" s="41"/>
      <c r="X3643" s="41"/>
      <c r="Y3643" s="41"/>
      <c r="Z3643" s="41"/>
      <c r="AA3643" s="4" t="str">
        <f t="shared" si="232"/>
        <v/>
      </c>
      <c r="AB3643" s="4" t="b">
        <f t="shared" si="233"/>
        <v>0</v>
      </c>
      <c r="AC3643" s="4" t="b">
        <f t="shared" si="234"/>
        <v>1</v>
      </c>
      <c r="AD3643" s="42" t="str">
        <f t="shared" si="235"/>
        <v/>
      </c>
      <c r="AO3643" s="44"/>
      <c r="AP3643" s="45"/>
    </row>
    <row r="3644" spans="1:42" ht="15" x14ac:dyDescent="0.25">
      <c r="A3644" s="33"/>
      <c r="B3644" s="34"/>
      <c r="C3644" s="35"/>
      <c r="D3644" s="35"/>
      <c r="E3644" s="37" t="e">
        <f>VLOOKUP(D3644,[8]Label!$C$2:$D$1509,2,FALSE)</f>
        <v>#N/A</v>
      </c>
      <c r="F3644" s="38"/>
      <c r="G3644" s="38"/>
      <c r="H3644" s="39"/>
      <c r="I3644" s="39"/>
      <c r="J3644" s="39"/>
      <c r="K3644" s="39"/>
      <c r="L3644" s="39"/>
      <c r="M3644" s="39"/>
      <c r="N3644" s="39"/>
      <c r="O3644" s="39"/>
      <c r="P3644" s="40"/>
      <c r="Q3644" s="39"/>
      <c r="R3644" s="39"/>
      <c r="S3644" s="41"/>
      <c r="T3644" s="41"/>
      <c r="U3644" s="41"/>
      <c r="V3644" s="41"/>
      <c r="W3644" s="41"/>
      <c r="X3644" s="41"/>
      <c r="Y3644" s="41"/>
      <c r="Z3644" s="41"/>
      <c r="AA3644" s="4" t="str">
        <f t="shared" si="232"/>
        <v/>
      </c>
      <c r="AB3644" s="4" t="b">
        <f t="shared" si="233"/>
        <v>0</v>
      </c>
      <c r="AC3644" s="4" t="b">
        <f t="shared" si="234"/>
        <v>1</v>
      </c>
      <c r="AD3644" s="42" t="str">
        <f t="shared" si="235"/>
        <v/>
      </c>
      <c r="AO3644" s="44"/>
      <c r="AP3644" s="45"/>
    </row>
    <row r="3645" spans="1:42" ht="15" x14ac:dyDescent="0.25">
      <c r="A3645" s="33"/>
      <c r="B3645" s="34"/>
      <c r="C3645" s="35"/>
      <c r="D3645" s="35"/>
      <c r="E3645" s="37" t="e">
        <f>VLOOKUP(D3645,[8]Label!$C$2:$D$1509,2,FALSE)</f>
        <v>#N/A</v>
      </c>
      <c r="F3645" s="38"/>
      <c r="G3645" s="38"/>
      <c r="H3645" s="39"/>
      <c r="I3645" s="39"/>
      <c r="J3645" s="39"/>
      <c r="K3645" s="39"/>
      <c r="L3645" s="39"/>
      <c r="M3645" s="39"/>
      <c r="N3645" s="39"/>
      <c r="O3645" s="39"/>
      <c r="P3645" s="40"/>
      <c r="Q3645" s="39"/>
      <c r="R3645" s="39"/>
      <c r="S3645" s="41"/>
      <c r="T3645" s="41"/>
      <c r="U3645" s="41"/>
      <c r="V3645" s="41"/>
      <c r="W3645" s="41"/>
      <c r="X3645" s="41"/>
      <c r="Y3645" s="41"/>
      <c r="Z3645" s="41"/>
      <c r="AA3645" s="4" t="str">
        <f t="shared" si="232"/>
        <v/>
      </c>
      <c r="AB3645" s="4" t="b">
        <f t="shared" si="233"/>
        <v>0</v>
      </c>
      <c r="AC3645" s="4" t="b">
        <f t="shared" si="234"/>
        <v>1</v>
      </c>
      <c r="AD3645" s="42" t="str">
        <f t="shared" si="235"/>
        <v/>
      </c>
      <c r="AO3645" s="44"/>
      <c r="AP3645" s="45"/>
    </row>
    <row r="3646" spans="1:42" ht="15" x14ac:dyDescent="0.25">
      <c r="A3646" s="33"/>
      <c r="B3646" s="34"/>
      <c r="C3646" s="35"/>
      <c r="D3646" s="35"/>
      <c r="E3646" s="37" t="e">
        <f>VLOOKUP(D3646,[8]Label!$C$2:$D$1509,2,FALSE)</f>
        <v>#N/A</v>
      </c>
      <c r="F3646" s="38"/>
      <c r="G3646" s="38"/>
      <c r="H3646" s="39"/>
      <c r="I3646" s="39"/>
      <c r="J3646" s="39"/>
      <c r="K3646" s="39"/>
      <c r="L3646" s="39"/>
      <c r="M3646" s="39"/>
      <c r="N3646" s="39"/>
      <c r="O3646" s="39"/>
      <c r="P3646" s="40"/>
      <c r="Q3646" s="39"/>
      <c r="R3646" s="39"/>
      <c r="S3646" s="41"/>
      <c r="T3646" s="41"/>
      <c r="U3646" s="41"/>
      <c r="V3646" s="41"/>
      <c r="W3646" s="41"/>
      <c r="X3646" s="41"/>
      <c r="Y3646" s="41"/>
      <c r="Z3646" s="41"/>
      <c r="AA3646" s="4" t="str">
        <f t="shared" si="232"/>
        <v/>
      </c>
      <c r="AB3646" s="4" t="b">
        <f t="shared" si="233"/>
        <v>0</v>
      </c>
      <c r="AC3646" s="4" t="b">
        <f t="shared" si="234"/>
        <v>1</v>
      </c>
      <c r="AD3646" s="42" t="str">
        <f t="shared" si="235"/>
        <v/>
      </c>
      <c r="AO3646" s="44"/>
      <c r="AP3646" s="45"/>
    </row>
    <row r="3647" spans="1:42" ht="15" x14ac:dyDescent="0.25">
      <c r="A3647" s="33"/>
      <c r="B3647" s="34"/>
      <c r="C3647" s="35"/>
      <c r="D3647" s="35"/>
      <c r="E3647" s="37" t="e">
        <f>VLOOKUP(D3647,[8]Label!$C$2:$D$1509,2,FALSE)</f>
        <v>#N/A</v>
      </c>
      <c r="F3647" s="38"/>
      <c r="G3647" s="38"/>
      <c r="H3647" s="39"/>
      <c r="I3647" s="39"/>
      <c r="J3647" s="39"/>
      <c r="K3647" s="39"/>
      <c r="L3647" s="39"/>
      <c r="M3647" s="39"/>
      <c r="N3647" s="39"/>
      <c r="O3647" s="39"/>
      <c r="P3647" s="40"/>
      <c r="Q3647" s="39"/>
      <c r="R3647" s="39"/>
      <c r="S3647" s="41"/>
      <c r="T3647" s="41"/>
      <c r="U3647" s="41"/>
      <c r="V3647" s="41"/>
      <c r="W3647" s="41"/>
      <c r="X3647" s="41"/>
      <c r="Y3647" s="41"/>
      <c r="Z3647" s="41"/>
      <c r="AA3647" s="4" t="str">
        <f t="shared" si="232"/>
        <v/>
      </c>
      <c r="AB3647" s="4" t="b">
        <f t="shared" si="233"/>
        <v>0</v>
      </c>
      <c r="AC3647" s="4" t="b">
        <f t="shared" si="234"/>
        <v>1</v>
      </c>
      <c r="AD3647" s="42" t="str">
        <f t="shared" si="235"/>
        <v/>
      </c>
      <c r="AO3647" s="44"/>
      <c r="AP3647" s="45"/>
    </row>
    <row r="3648" spans="1:42" ht="15" x14ac:dyDescent="0.25">
      <c r="A3648" s="33"/>
      <c r="B3648" s="34"/>
      <c r="C3648" s="35"/>
      <c r="D3648" s="35"/>
      <c r="E3648" s="37" t="e">
        <f>VLOOKUP(D3648,[8]Label!$C$2:$D$1509,2,FALSE)</f>
        <v>#N/A</v>
      </c>
      <c r="F3648" s="38"/>
      <c r="G3648" s="38"/>
      <c r="H3648" s="39"/>
      <c r="I3648" s="39"/>
      <c r="J3648" s="39"/>
      <c r="K3648" s="39"/>
      <c r="L3648" s="39"/>
      <c r="M3648" s="39"/>
      <c r="N3648" s="39"/>
      <c r="O3648" s="39"/>
      <c r="P3648" s="40"/>
      <c r="Q3648" s="39"/>
      <c r="R3648" s="39"/>
      <c r="S3648" s="41"/>
      <c r="T3648" s="41"/>
      <c r="U3648" s="41"/>
      <c r="V3648" s="41"/>
      <c r="W3648" s="41"/>
      <c r="X3648" s="41"/>
      <c r="Y3648" s="41"/>
      <c r="Z3648" s="41"/>
      <c r="AA3648" s="4" t="str">
        <f t="shared" si="232"/>
        <v/>
      </c>
      <c r="AB3648" s="4" t="b">
        <f t="shared" si="233"/>
        <v>0</v>
      </c>
      <c r="AC3648" s="4" t="b">
        <f t="shared" si="234"/>
        <v>1</v>
      </c>
      <c r="AD3648" s="42" t="str">
        <f t="shared" si="235"/>
        <v/>
      </c>
      <c r="AO3648" s="44"/>
      <c r="AP3648" s="45"/>
    </row>
    <row r="3649" spans="1:42" ht="15" x14ac:dyDescent="0.25">
      <c r="A3649" s="33"/>
      <c r="B3649" s="34"/>
      <c r="C3649" s="35"/>
      <c r="D3649" s="35"/>
      <c r="E3649" s="37" t="e">
        <f>VLOOKUP(D3649,[8]Label!$C$2:$D$1509,2,FALSE)</f>
        <v>#N/A</v>
      </c>
      <c r="F3649" s="38"/>
      <c r="G3649" s="38"/>
      <c r="H3649" s="39"/>
      <c r="I3649" s="39"/>
      <c r="J3649" s="39"/>
      <c r="K3649" s="39"/>
      <c r="L3649" s="39"/>
      <c r="M3649" s="39"/>
      <c r="N3649" s="39"/>
      <c r="O3649" s="39"/>
      <c r="P3649" s="40"/>
      <c r="Q3649" s="39"/>
      <c r="R3649" s="39"/>
      <c r="S3649" s="41"/>
      <c r="T3649" s="41"/>
      <c r="U3649" s="41"/>
      <c r="V3649" s="41"/>
      <c r="W3649" s="41"/>
      <c r="X3649" s="41"/>
      <c r="Y3649" s="41"/>
      <c r="Z3649" s="41"/>
      <c r="AA3649" s="4" t="str">
        <f t="shared" si="232"/>
        <v/>
      </c>
      <c r="AB3649" s="4" t="b">
        <f t="shared" si="233"/>
        <v>0</v>
      </c>
      <c r="AC3649" s="4" t="b">
        <f t="shared" si="234"/>
        <v>1</v>
      </c>
      <c r="AD3649" s="42" t="str">
        <f t="shared" si="235"/>
        <v/>
      </c>
      <c r="AO3649" s="44"/>
      <c r="AP3649" s="45"/>
    </row>
    <row r="3650" spans="1:42" ht="15" x14ac:dyDescent="0.25">
      <c r="A3650" s="33"/>
      <c r="B3650" s="34"/>
      <c r="C3650" s="35"/>
      <c r="D3650" s="35"/>
      <c r="E3650" s="37" t="e">
        <f>VLOOKUP(D3650,[8]Label!$C$2:$D$1509,2,FALSE)</f>
        <v>#N/A</v>
      </c>
      <c r="F3650" s="38"/>
      <c r="G3650" s="38"/>
      <c r="H3650" s="39"/>
      <c r="I3650" s="39"/>
      <c r="J3650" s="39"/>
      <c r="K3650" s="39"/>
      <c r="L3650" s="39"/>
      <c r="M3650" s="39"/>
      <c r="N3650" s="39"/>
      <c r="O3650" s="39"/>
      <c r="P3650" s="40"/>
      <c r="Q3650" s="39"/>
      <c r="R3650" s="39"/>
      <c r="S3650" s="41"/>
      <c r="T3650" s="41"/>
      <c r="U3650" s="41"/>
      <c r="V3650" s="41"/>
      <c r="W3650" s="41"/>
      <c r="X3650" s="41"/>
      <c r="Y3650" s="41"/>
      <c r="Z3650" s="41"/>
      <c r="AA3650" s="4" t="str">
        <f t="shared" si="232"/>
        <v/>
      </c>
      <c r="AB3650" s="4" t="b">
        <f t="shared" si="233"/>
        <v>0</v>
      </c>
      <c r="AC3650" s="4" t="b">
        <f t="shared" si="234"/>
        <v>1</v>
      </c>
      <c r="AD3650" s="42" t="str">
        <f t="shared" si="235"/>
        <v/>
      </c>
      <c r="AO3650" s="44"/>
      <c r="AP3650" s="45"/>
    </row>
    <row r="3651" spans="1:42" ht="15" x14ac:dyDescent="0.25">
      <c r="A3651" s="33"/>
      <c r="B3651" s="34"/>
      <c r="C3651" s="35"/>
      <c r="D3651" s="35"/>
      <c r="E3651" s="37" t="e">
        <f>VLOOKUP(D3651,[8]Label!$C$2:$D$1509,2,FALSE)</f>
        <v>#N/A</v>
      </c>
      <c r="F3651" s="38"/>
      <c r="G3651" s="38"/>
      <c r="H3651" s="39"/>
      <c r="I3651" s="39"/>
      <c r="J3651" s="39"/>
      <c r="K3651" s="39"/>
      <c r="L3651" s="39"/>
      <c r="M3651" s="39"/>
      <c r="N3651" s="39"/>
      <c r="O3651" s="39"/>
      <c r="P3651" s="40"/>
      <c r="Q3651" s="39"/>
      <c r="R3651" s="39"/>
      <c r="S3651" s="41"/>
      <c r="T3651" s="41"/>
      <c r="U3651" s="41"/>
      <c r="V3651" s="41"/>
      <c r="W3651" s="41"/>
      <c r="X3651" s="41"/>
      <c r="Y3651" s="41"/>
      <c r="Z3651" s="41"/>
      <c r="AA3651" s="4" t="str">
        <f t="shared" si="232"/>
        <v/>
      </c>
      <c r="AB3651" s="4" t="b">
        <f t="shared" si="233"/>
        <v>0</v>
      </c>
      <c r="AC3651" s="4" t="b">
        <f t="shared" si="234"/>
        <v>1</v>
      </c>
      <c r="AD3651" s="42" t="str">
        <f t="shared" si="235"/>
        <v/>
      </c>
      <c r="AO3651" s="44"/>
      <c r="AP3651" s="45"/>
    </row>
    <row r="3652" spans="1:42" ht="15" x14ac:dyDescent="0.25">
      <c r="A3652" s="33"/>
      <c r="B3652" s="34"/>
      <c r="C3652" s="35"/>
      <c r="D3652" s="35"/>
      <c r="E3652" s="37" t="e">
        <f>VLOOKUP(D3652,[8]Label!$C$2:$D$1509,2,FALSE)</f>
        <v>#N/A</v>
      </c>
      <c r="F3652" s="38"/>
      <c r="G3652" s="38"/>
      <c r="H3652" s="39"/>
      <c r="I3652" s="39"/>
      <c r="J3652" s="39"/>
      <c r="K3652" s="39"/>
      <c r="L3652" s="39"/>
      <c r="M3652" s="39"/>
      <c r="N3652" s="39"/>
      <c r="O3652" s="39"/>
      <c r="P3652" s="40"/>
      <c r="Q3652" s="39"/>
      <c r="R3652" s="39"/>
      <c r="S3652" s="41"/>
      <c r="T3652" s="41"/>
      <c r="U3652" s="41"/>
      <c r="V3652" s="41"/>
      <c r="W3652" s="41"/>
      <c r="X3652" s="41"/>
      <c r="Y3652" s="41"/>
      <c r="Z3652" s="41"/>
      <c r="AA3652" s="4" t="str">
        <f t="shared" si="232"/>
        <v/>
      </c>
      <c r="AB3652" s="4" t="b">
        <f t="shared" si="233"/>
        <v>0</v>
      </c>
      <c r="AC3652" s="4" t="b">
        <f t="shared" si="234"/>
        <v>1</v>
      </c>
      <c r="AD3652" s="42" t="str">
        <f t="shared" si="235"/>
        <v/>
      </c>
      <c r="AO3652" s="44"/>
      <c r="AP3652" s="45"/>
    </row>
    <row r="3653" spans="1:42" ht="15" x14ac:dyDescent="0.25">
      <c r="A3653" s="33"/>
      <c r="B3653" s="34"/>
      <c r="C3653" s="35"/>
      <c r="D3653" s="35"/>
      <c r="E3653" s="37" t="e">
        <f>VLOOKUP(D3653,[8]Label!$C$2:$D$1509,2,FALSE)</f>
        <v>#N/A</v>
      </c>
      <c r="F3653" s="38"/>
      <c r="G3653" s="38"/>
      <c r="H3653" s="39"/>
      <c r="I3653" s="39"/>
      <c r="J3653" s="39"/>
      <c r="K3653" s="39"/>
      <c r="L3653" s="39"/>
      <c r="M3653" s="39"/>
      <c r="N3653" s="39"/>
      <c r="O3653" s="39"/>
      <c r="P3653" s="40"/>
      <c r="Q3653" s="39"/>
      <c r="R3653" s="39"/>
      <c r="S3653" s="41"/>
      <c r="T3653" s="41"/>
      <c r="U3653" s="41"/>
      <c r="V3653" s="41"/>
      <c r="W3653" s="41"/>
      <c r="X3653" s="41"/>
      <c r="Y3653" s="41"/>
      <c r="Z3653" s="41"/>
      <c r="AA3653" s="4" t="str">
        <f t="shared" si="232"/>
        <v/>
      </c>
      <c r="AB3653" s="4" t="b">
        <f t="shared" si="233"/>
        <v>0</v>
      </c>
      <c r="AC3653" s="4" t="b">
        <f t="shared" si="234"/>
        <v>1</v>
      </c>
      <c r="AD3653" s="42" t="str">
        <f t="shared" si="235"/>
        <v/>
      </c>
      <c r="AO3653" s="44"/>
      <c r="AP3653" s="45"/>
    </row>
    <row r="3654" spans="1:42" ht="15" x14ac:dyDescent="0.25">
      <c r="A3654" s="33"/>
      <c r="B3654" s="34"/>
      <c r="C3654" s="35"/>
      <c r="D3654" s="35"/>
      <c r="E3654" s="37" t="e">
        <f>VLOOKUP(D3654,[8]Label!$C$2:$D$1509,2,FALSE)</f>
        <v>#N/A</v>
      </c>
      <c r="F3654" s="38"/>
      <c r="G3654" s="38"/>
      <c r="H3654" s="39"/>
      <c r="I3654" s="39"/>
      <c r="J3654" s="39"/>
      <c r="K3654" s="39"/>
      <c r="L3654" s="39"/>
      <c r="M3654" s="39"/>
      <c r="N3654" s="39"/>
      <c r="O3654" s="39"/>
      <c r="P3654" s="40"/>
      <c r="Q3654" s="39"/>
      <c r="R3654" s="39"/>
      <c r="S3654" s="41"/>
      <c r="T3654" s="41"/>
      <c r="U3654" s="41"/>
      <c r="V3654" s="41"/>
      <c r="W3654" s="41"/>
      <c r="X3654" s="41"/>
      <c r="Y3654" s="41"/>
      <c r="Z3654" s="41"/>
      <c r="AA3654" s="4" t="str">
        <f t="shared" si="232"/>
        <v/>
      </c>
      <c r="AB3654" s="4" t="b">
        <f t="shared" si="233"/>
        <v>0</v>
      </c>
      <c r="AC3654" s="4" t="b">
        <f t="shared" si="234"/>
        <v>1</v>
      </c>
      <c r="AD3654" s="42" t="str">
        <f t="shared" si="235"/>
        <v/>
      </c>
      <c r="AO3654" s="44"/>
      <c r="AP3654" s="45"/>
    </row>
    <row r="3655" spans="1:42" ht="15" x14ac:dyDescent="0.25">
      <c r="A3655" s="33"/>
      <c r="B3655" s="34"/>
      <c r="C3655" s="35"/>
      <c r="D3655" s="35"/>
      <c r="E3655" s="37" t="e">
        <f>VLOOKUP(D3655,[8]Label!$C$2:$D$1509,2,FALSE)</f>
        <v>#N/A</v>
      </c>
      <c r="F3655" s="38"/>
      <c r="G3655" s="38"/>
      <c r="H3655" s="39"/>
      <c r="I3655" s="39"/>
      <c r="J3655" s="39"/>
      <c r="K3655" s="39"/>
      <c r="L3655" s="39"/>
      <c r="M3655" s="39"/>
      <c r="N3655" s="39"/>
      <c r="O3655" s="39"/>
      <c r="P3655" s="40"/>
      <c r="Q3655" s="39"/>
      <c r="R3655" s="39"/>
      <c r="S3655" s="41"/>
      <c r="T3655" s="41"/>
      <c r="U3655" s="41"/>
      <c r="V3655" s="41"/>
      <c r="W3655" s="41"/>
      <c r="X3655" s="41"/>
      <c r="Y3655" s="41"/>
      <c r="Z3655" s="41"/>
      <c r="AA3655" s="4" t="str">
        <f t="shared" si="232"/>
        <v/>
      </c>
      <c r="AB3655" s="4" t="b">
        <f t="shared" si="233"/>
        <v>0</v>
      </c>
      <c r="AC3655" s="4" t="b">
        <f t="shared" si="234"/>
        <v>1</v>
      </c>
      <c r="AD3655" s="42" t="str">
        <f t="shared" si="235"/>
        <v/>
      </c>
      <c r="AO3655" s="44"/>
      <c r="AP3655" s="45"/>
    </row>
    <row r="3656" spans="1:42" ht="15" x14ac:dyDescent="0.25">
      <c r="A3656" s="33"/>
      <c r="B3656" s="34"/>
      <c r="C3656" s="35"/>
      <c r="D3656" s="35"/>
      <c r="E3656" s="37" t="e">
        <f>VLOOKUP(D3656,[8]Label!$C$2:$D$1509,2,FALSE)</f>
        <v>#N/A</v>
      </c>
      <c r="F3656" s="38"/>
      <c r="G3656" s="38"/>
      <c r="H3656" s="39"/>
      <c r="I3656" s="39"/>
      <c r="J3656" s="39"/>
      <c r="K3656" s="39"/>
      <c r="L3656" s="39"/>
      <c r="M3656" s="39"/>
      <c r="N3656" s="39"/>
      <c r="O3656" s="39"/>
      <c r="P3656" s="40"/>
      <c r="Q3656" s="39"/>
      <c r="R3656" s="39"/>
      <c r="S3656" s="41"/>
      <c r="T3656" s="41"/>
      <c r="U3656" s="41"/>
      <c r="V3656" s="41"/>
      <c r="W3656" s="41"/>
      <c r="X3656" s="41"/>
      <c r="Y3656" s="41"/>
      <c r="Z3656" s="41"/>
      <c r="AA3656" s="4" t="str">
        <f t="shared" ref="AA3656:AA3719" si="236">IF(AND(OR(AB3656=FALSE,AC3656=FALSE),OR(COUNTBLANK(A3656:D3656)&lt;&gt;COLUMNS(A3656:D3656),COUNTBLANK(F3656:Z3656)&lt;&gt;COLUMNS(F3656:Z3656))),"KO","")</f>
        <v/>
      </c>
      <c r="AB3656" s="4" t="b">
        <f t="shared" ref="AB3656:AB3719" si="237">IF(OR(ISBLANK(A3656),ISBLANK(B3656),ISBLANK(C3656),ISBLANK(D3656),ISBLANK(F3656),ISBLANK(H3656),ISBLANK(I3656),ISBLANK(J3656),ISBLANK(K3656),ISBLANK(L3656),ISBLANK(M3656),ISBLANK(N3656),ISBLANK(O3656),ISBLANK(Q3656),ISBLANK(S3656),ISBLANK(T3656),ISBLANK(U3656),ISBLANK(V3656),ISBLANK(W3656),ISBLANK(X3656),ISBLANK(Y3656),ISBLANK(Z3656)),FALSE,TRUE)</f>
        <v>0</v>
      </c>
      <c r="AC3656" s="4" t="b">
        <f t="shared" ref="AC3656:AC3719" si="238">IF((O3656="Voucher"=NOT(ISBLANK(P3656))),TRUE,FALSE)</f>
        <v>1</v>
      </c>
      <c r="AD3656" s="42" t="str">
        <f t="shared" ref="AD3656:AD3719" si="239">IF(AND(AA3656="KO",OR(COUNTBLANK(A3656:D3656)&lt;&gt;COLUMNS(A3656:D3656),COUNTBLANK(F3656:Z3656)&lt;&gt;COLUMNS(F3656:Z3656))),"ATTENZIONE!!! NON TUTTI I CAMPI OBBLIGATORI SONO STATI COMPILATI","")</f>
        <v/>
      </c>
      <c r="AO3656" s="44"/>
      <c r="AP3656" s="45"/>
    </row>
    <row r="3657" spans="1:42" ht="15" x14ac:dyDescent="0.25">
      <c r="A3657" s="33"/>
      <c r="B3657" s="34"/>
      <c r="C3657" s="35"/>
      <c r="D3657" s="35"/>
      <c r="E3657" s="37" t="e">
        <f>VLOOKUP(D3657,[8]Label!$C$2:$D$1509,2,FALSE)</f>
        <v>#N/A</v>
      </c>
      <c r="F3657" s="38"/>
      <c r="G3657" s="38"/>
      <c r="H3657" s="39"/>
      <c r="I3657" s="39"/>
      <c r="J3657" s="39"/>
      <c r="K3657" s="39"/>
      <c r="L3657" s="39"/>
      <c r="M3657" s="39"/>
      <c r="N3657" s="39"/>
      <c r="O3657" s="39"/>
      <c r="P3657" s="40"/>
      <c r="Q3657" s="39"/>
      <c r="R3657" s="39"/>
      <c r="S3657" s="41"/>
      <c r="T3657" s="41"/>
      <c r="U3657" s="41"/>
      <c r="V3657" s="41"/>
      <c r="W3657" s="41"/>
      <c r="X3657" s="41"/>
      <c r="Y3657" s="41"/>
      <c r="Z3657" s="41"/>
      <c r="AA3657" s="4" t="str">
        <f t="shared" si="236"/>
        <v/>
      </c>
      <c r="AB3657" s="4" t="b">
        <f t="shared" si="237"/>
        <v>0</v>
      </c>
      <c r="AC3657" s="4" t="b">
        <f t="shared" si="238"/>
        <v>1</v>
      </c>
      <c r="AD3657" s="42" t="str">
        <f t="shared" si="239"/>
        <v/>
      </c>
      <c r="AO3657" s="44"/>
      <c r="AP3657" s="45"/>
    </row>
    <row r="3658" spans="1:42" ht="15" x14ac:dyDescent="0.25">
      <c r="A3658" s="33"/>
      <c r="B3658" s="34"/>
      <c r="C3658" s="35"/>
      <c r="D3658" s="35"/>
      <c r="E3658" s="37" t="e">
        <f>VLOOKUP(D3658,[8]Label!$C$2:$D$1509,2,FALSE)</f>
        <v>#N/A</v>
      </c>
      <c r="F3658" s="38"/>
      <c r="G3658" s="38"/>
      <c r="H3658" s="39"/>
      <c r="I3658" s="39"/>
      <c r="J3658" s="39"/>
      <c r="K3658" s="39"/>
      <c r="L3658" s="39"/>
      <c r="M3658" s="39"/>
      <c r="N3658" s="39"/>
      <c r="O3658" s="39"/>
      <c r="P3658" s="40"/>
      <c r="Q3658" s="39"/>
      <c r="R3658" s="39"/>
      <c r="S3658" s="41"/>
      <c r="T3658" s="41"/>
      <c r="U3658" s="41"/>
      <c r="V3658" s="41"/>
      <c r="W3658" s="41"/>
      <c r="X3658" s="41"/>
      <c r="Y3658" s="41"/>
      <c r="Z3658" s="41"/>
      <c r="AA3658" s="4" t="str">
        <f t="shared" si="236"/>
        <v/>
      </c>
      <c r="AB3658" s="4" t="b">
        <f t="shared" si="237"/>
        <v>0</v>
      </c>
      <c r="AC3658" s="4" t="b">
        <f t="shared" si="238"/>
        <v>1</v>
      </c>
      <c r="AD3658" s="42" t="str">
        <f t="shared" si="239"/>
        <v/>
      </c>
      <c r="AO3658" s="44"/>
      <c r="AP3658" s="45"/>
    </row>
    <row r="3659" spans="1:42" ht="15" x14ac:dyDescent="0.25">
      <c r="A3659" s="33"/>
      <c r="B3659" s="34"/>
      <c r="C3659" s="35"/>
      <c r="D3659" s="35"/>
      <c r="E3659" s="37" t="e">
        <f>VLOOKUP(D3659,[8]Label!$C$2:$D$1509,2,FALSE)</f>
        <v>#N/A</v>
      </c>
      <c r="F3659" s="38"/>
      <c r="G3659" s="38"/>
      <c r="H3659" s="39"/>
      <c r="I3659" s="39"/>
      <c r="J3659" s="39"/>
      <c r="K3659" s="39"/>
      <c r="L3659" s="39"/>
      <c r="M3659" s="39"/>
      <c r="N3659" s="39"/>
      <c r="O3659" s="39"/>
      <c r="P3659" s="40"/>
      <c r="Q3659" s="39"/>
      <c r="R3659" s="39"/>
      <c r="S3659" s="41"/>
      <c r="T3659" s="41"/>
      <c r="U3659" s="41"/>
      <c r="V3659" s="41"/>
      <c r="W3659" s="41"/>
      <c r="X3659" s="41"/>
      <c r="Y3659" s="41"/>
      <c r="Z3659" s="41"/>
      <c r="AA3659" s="4" t="str">
        <f t="shared" si="236"/>
        <v/>
      </c>
      <c r="AB3659" s="4" t="b">
        <f t="shared" si="237"/>
        <v>0</v>
      </c>
      <c r="AC3659" s="4" t="b">
        <f t="shared" si="238"/>
        <v>1</v>
      </c>
      <c r="AD3659" s="42" t="str">
        <f t="shared" si="239"/>
        <v/>
      </c>
      <c r="AO3659" s="44"/>
      <c r="AP3659" s="45"/>
    </row>
    <row r="3660" spans="1:42" ht="15" x14ac:dyDescent="0.25">
      <c r="A3660" s="33"/>
      <c r="B3660" s="34"/>
      <c r="C3660" s="35"/>
      <c r="D3660" s="35"/>
      <c r="E3660" s="37" t="e">
        <f>VLOOKUP(D3660,[8]Label!$C$2:$D$1509,2,FALSE)</f>
        <v>#N/A</v>
      </c>
      <c r="F3660" s="38"/>
      <c r="G3660" s="38"/>
      <c r="H3660" s="39"/>
      <c r="I3660" s="39"/>
      <c r="J3660" s="39"/>
      <c r="K3660" s="39"/>
      <c r="L3660" s="39"/>
      <c r="M3660" s="39"/>
      <c r="N3660" s="39"/>
      <c r="O3660" s="39"/>
      <c r="P3660" s="40"/>
      <c r="Q3660" s="39"/>
      <c r="R3660" s="39"/>
      <c r="S3660" s="41"/>
      <c r="T3660" s="41"/>
      <c r="U3660" s="41"/>
      <c r="V3660" s="41"/>
      <c r="W3660" s="41"/>
      <c r="X3660" s="41"/>
      <c r="Y3660" s="41"/>
      <c r="Z3660" s="41"/>
      <c r="AA3660" s="4" t="str">
        <f t="shared" si="236"/>
        <v/>
      </c>
      <c r="AB3660" s="4" t="b">
        <f t="shared" si="237"/>
        <v>0</v>
      </c>
      <c r="AC3660" s="4" t="b">
        <f t="shared" si="238"/>
        <v>1</v>
      </c>
      <c r="AD3660" s="42" t="str">
        <f t="shared" si="239"/>
        <v/>
      </c>
      <c r="AO3660" s="44"/>
      <c r="AP3660" s="45"/>
    </row>
    <row r="3661" spans="1:42" ht="15" x14ac:dyDescent="0.25">
      <c r="A3661" s="33"/>
      <c r="B3661" s="34"/>
      <c r="C3661" s="35"/>
      <c r="D3661" s="35"/>
      <c r="E3661" s="37" t="e">
        <f>VLOOKUP(D3661,[8]Label!$C$2:$D$1509,2,FALSE)</f>
        <v>#N/A</v>
      </c>
      <c r="F3661" s="38"/>
      <c r="G3661" s="38"/>
      <c r="H3661" s="39"/>
      <c r="I3661" s="39"/>
      <c r="J3661" s="39"/>
      <c r="K3661" s="39"/>
      <c r="L3661" s="39"/>
      <c r="M3661" s="39"/>
      <c r="N3661" s="39"/>
      <c r="O3661" s="39"/>
      <c r="P3661" s="40"/>
      <c r="Q3661" s="39"/>
      <c r="R3661" s="39"/>
      <c r="S3661" s="41"/>
      <c r="T3661" s="41"/>
      <c r="U3661" s="41"/>
      <c r="V3661" s="41"/>
      <c r="W3661" s="41"/>
      <c r="X3661" s="41"/>
      <c r="Y3661" s="41"/>
      <c r="Z3661" s="41"/>
      <c r="AA3661" s="4" t="str">
        <f t="shared" si="236"/>
        <v/>
      </c>
      <c r="AB3661" s="4" t="b">
        <f t="shared" si="237"/>
        <v>0</v>
      </c>
      <c r="AC3661" s="4" t="b">
        <f t="shared" si="238"/>
        <v>1</v>
      </c>
      <c r="AD3661" s="42" t="str">
        <f t="shared" si="239"/>
        <v/>
      </c>
      <c r="AO3661" s="44"/>
      <c r="AP3661" s="45"/>
    </row>
    <row r="3662" spans="1:42" ht="15" x14ac:dyDescent="0.25">
      <c r="A3662" s="33"/>
      <c r="B3662" s="34"/>
      <c r="C3662" s="35"/>
      <c r="D3662" s="35"/>
      <c r="E3662" s="37" t="e">
        <f>VLOOKUP(D3662,[8]Label!$C$2:$D$1509,2,FALSE)</f>
        <v>#N/A</v>
      </c>
      <c r="F3662" s="38"/>
      <c r="G3662" s="38"/>
      <c r="H3662" s="39"/>
      <c r="I3662" s="39"/>
      <c r="J3662" s="39"/>
      <c r="K3662" s="39"/>
      <c r="L3662" s="39"/>
      <c r="M3662" s="39"/>
      <c r="N3662" s="39"/>
      <c r="O3662" s="39"/>
      <c r="P3662" s="40"/>
      <c r="Q3662" s="39"/>
      <c r="R3662" s="39"/>
      <c r="S3662" s="41"/>
      <c r="T3662" s="41"/>
      <c r="U3662" s="41"/>
      <c r="V3662" s="41"/>
      <c r="W3662" s="41"/>
      <c r="X3662" s="41"/>
      <c r="Y3662" s="41"/>
      <c r="Z3662" s="41"/>
      <c r="AA3662" s="4" t="str">
        <f t="shared" si="236"/>
        <v/>
      </c>
      <c r="AB3662" s="4" t="b">
        <f t="shared" si="237"/>
        <v>0</v>
      </c>
      <c r="AC3662" s="4" t="b">
        <f t="shared" si="238"/>
        <v>1</v>
      </c>
      <c r="AD3662" s="42" t="str">
        <f t="shared" si="239"/>
        <v/>
      </c>
      <c r="AO3662" s="44"/>
      <c r="AP3662" s="45"/>
    </row>
    <row r="3663" spans="1:42" ht="15" x14ac:dyDescent="0.25">
      <c r="A3663" s="33"/>
      <c r="B3663" s="34"/>
      <c r="C3663" s="35"/>
      <c r="D3663" s="35"/>
      <c r="E3663" s="37" t="e">
        <f>VLOOKUP(D3663,[8]Label!$C$2:$D$1509,2,FALSE)</f>
        <v>#N/A</v>
      </c>
      <c r="F3663" s="38"/>
      <c r="G3663" s="38"/>
      <c r="H3663" s="39"/>
      <c r="I3663" s="39"/>
      <c r="J3663" s="39"/>
      <c r="K3663" s="39"/>
      <c r="L3663" s="39"/>
      <c r="M3663" s="39"/>
      <c r="N3663" s="39"/>
      <c r="O3663" s="39"/>
      <c r="P3663" s="40"/>
      <c r="Q3663" s="39"/>
      <c r="R3663" s="39"/>
      <c r="S3663" s="41"/>
      <c r="T3663" s="41"/>
      <c r="U3663" s="41"/>
      <c r="V3663" s="41"/>
      <c r="W3663" s="41"/>
      <c r="X3663" s="41"/>
      <c r="Y3663" s="41"/>
      <c r="Z3663" s="41"/>
      <c r="AA3663" s="4" t="str">
        <f t="shared" si="236"/>
        <v/>
      </c>
      <c r="AB3663" s="4" t="b">
        <f t="shared" si="237"/>
        <v>0</v>
      </c>
      <c r="AC3663" s="4" t="b">
        <f t="shared" si="238"/>
        <v>1</v>
      </c>
      <c r="AD3663" s="42" t="str">
        <f t="shared" si="239"/>
        <v/>
      </c>
      <c r="AO3663" s="44"/>
      <c r="AP3663" s="45"/>
    </row>
    <row r="3664" spans="1:42" ht="15" x14ac:dyDescent="0.25">
      <c r="A3664" s="33"/>
      <c r="B3664" s="34"/>
      <c r="C3664" s="35"/>
      <c r="D3664" s="35"/>
      <c r="E3664" s="37" t="e">
        <f>VLOOKUP(D3664,[8]Label!$C$2:$D$1509,2,FALSE)</f>
        <v>#N/A</v>
      </c>
      <c r="F3664" s="38"/>
      <c r="G3664" s="38"/>
      <c r="H3664" s="39"/>
      <c r="I3664" s="39"/>
      <c r="J3664" s="39"/>
      <c r="K3664" s="39"/>
      <c r="L3664" s="39"/>
      <c r="M3664" s="39"/>
      <c r="N3664" s="39"/>
      <c r="O3664" s="39"/>
      <c r="P3664" s="40"/>
      <c r="Q3664" s="39"/>
      <c r="R3664" s="39"/>
      <c r="S3664" s="41"/>
      <c r="T3664" s="41"/>
      <c r="U3664" s="41"/>
      <c r="V3664" s="41"/>
      <c r="W3664" s="41"/>
      <c r="X3664" s="41"/>
      <c r="Y3664" s="41"/>
      <c r="Z3664" s="41"/>
      <c r="AA3664" s="4" t="str">
        <f t="shared" si="236"/>
        <v/>
      </c>
      <c r="AB3664" s="4" t="b">
        <f t="shared" si="237"/>
        <v>0</v>
      </c>
      <c r="AC3664" s="4" t="b">
        <f t="shared" si="238"/>
        <v>1</v>
      </c>
      <c r="AD3664" s="42" t="str">
        <f t="shared" si="239"/>
        <v/>
      </c>
      <c r="AO3664" s="44"/>
      <c r="AP3664" s="45"/>
    </row>
    <row r="3665" spans="1:42" ht="15" x14ac:dyDescent="0.25">
      <c r="A3665" s="33"/>
      <c r="B3665" s="34"/>
      <c r="C3665" s="35"/>
      <c r="D3665" s="35"/>
      <c r="E3665" s="37" t="e">
        <f>VLOOKUP(D3665,[8]Label!$C$2:$D$1509,2,FALSE)</f>
        <v>#N/A</v>
      </c>
      <c r="F3665" s="38"/>
      <c r="G3665" s="38"/>
      <c r="H3665" s="39"/>
      <c r="I3665" s="39"/>
      <c r="J3665" s="39"/>
      <c r="K3665" s="39"/>
      <c r="L3665" s="39"/>
      <c r="M3665" s="39"/>
      <c r="N3665" s="39"/>
      <c r="O3665" s="39"/>
      <c r="P3665" s="40"/>
      <c r="Q3665" s="39"/>
      <c r="R3665" s="39"/>
      <c r="S3665" s="41"/>
      <c r="T3665" s="41"/>
      <c r="U3665" s="41"/>
      <c r="V3665" s="41"/>
      <c r="W3665" s="41"/>
      <c r="X3665" s="41"/>
      <c r="Y3665" s="41"/>
      <c r="Z3665" s="41"/>
      <c r="AA3665" s="4" t="str">
        <f t="shared" si="236"/>
        <v/>
      </c>
      <c r="AB3665" s="4" t="b">
        <f t="shared" si="237"/>
        <v>0</v>
      </c>
      <c r="AC3665" s="4" t="b">
        <f t="shared" si="238"/>
        <v>1</v>
      </c>
      <c r="AD3665" s="42" t="str">
        <f t="shared" si="239"/>
        <v/>
      </c>
      <c r="AO3665" s="44"/>
      <c r="AP3665" s="45"/>
    </row>
    <row r="3666" spans="1:42" ht="15" x14ac:dyDescent="0.25">
      <c r="A3666" s="33"/>
      <c r="B3666" s="34"/>
      <c r="C3666" s="35"/>
      <c r="D3666" s="35"/>
      <c r="E3666" s="37" t="e">
        <f>VLOOKUP(D3666,[8]Label!$C$2:$D$1509,2,FALSE)</f>
        <v>#N/A</v>
      </c>
      <c r="F3666" s="38"/>
      <c r="G3666" s="38"/>
      <c r="H3666" s="39"/>
      <c r="I3666" s="39"/>
      <c r="J3666" s="39"/>
      <c r="K3666" s="39"/>
      <c r="L3666" s="39"/>
      <c r="M3666" s="39"/>
      <c r="N3666" s="39"/>
      <c r="O3666" s="39"/>
      <c r="P3666" s="40"/>
      <c r="Q3666" s="39"/>
      <c r="R3666" s="39"/>
      <c r="S3666" s="41"/>
      <c r="T3666" s="41"/>
      <c r="U3666" s="41"/>
      <c r="V3666" s="41"/>
      <c r="W3666" s="41"/>
      <c r="X3666" s="41"/>
      <c r="Y3666" s="41"/>
      <c r="Z3666" s="41"/>
      <c r="AA3666" s="4" t="str">
        <f t="shared" si="236"/>
        <v/>
      </c>
      <c r="AB3666" s="4" t="b">
        <f t="shared" si="237"/>
        <v>0</v>
      </c>
      <c r="AC3666" s="4" t="b">
        <f t="shared" si="238"/>
        <v>1</v>
      </c>
      <c r="AD3666" s="42" t="str">
        <f t="shared" si="239"/>
        <v/>
      </c>
      <c r="AO3666" s="44"/>
      <c r="AP3666" s="45"/>
    </row>
    <row r="3667" spans="1:42" ht="15" x14ac:dyDescent="0.25">
      <c r="A3667" s="33"/>
      <c r="B3667" s="34"/>
      <c r="C3667" s="35"/>
      <c r="D3667" s="35"/>
      <c r="E3667" s="37" t="e">
        <f>VLOOKUP(D3667,[8]Label!$C$2:$D$1509,2,FALSE)</f>
        <v>#N/A</v>
      </c>
      <c r="F3667" s="38"/>
      <c r="G3667" s="38"/>
      <c r="H3667" s="39"/>
      <c r="I3667" s="39"/>
      <c r="J3667" s="39"/>
      <c r="K3667" s="39"/>
      <c r="L3667" s="39"/>
      <c r="M3667" s="39"/>
      <c r="N3667" s="39"/>
      <c r="O3667" s="39"/>
      <c r="P3667" s="40"/>
      <c r="Q3667" s="39"/>
      <c r="R3667" s="39"/>
      <c r="S3667" s="41"/>
      <c r="T3667" s="41"/>
      <c r="U3667" s="41"/>
      <c r="V3667" s="41"/>
      <c r="W3667" s="41"/>
      <c r="X3667" s="41"/>
      <c r="Y3667" s="41"/>
      <c r="Z3667" s="41"/>
      <c r="AA3667" s="4" t="str">
        <f t="shared" si="236"/>
        <v/>
      </c>
      <c r="AB3667" s="4" t="b">
        <f t="shared" si="237"/>
        <v>0</v>
      </c>
      <c r="AC3667" s="4" t="b">
        <f t="shared" si="238"/>
        <v>1</v>
      </c>
      <c r="AD3667" s="42" t="str">
        <f t="shared" si="239"/>
        <v/>
      </c>
      <c r="AO3667" s="44"/>
      <c r="AP3667" s="45"/>
    </row>
    <row r="3668" spans="1:42" ht="15" x14ac:dyDescent="0.25">
      <c r="A3668" s="33"/>
      <c r="B3668" s="34"/>
      <c r="C3668" s="35"/>
      <c r="D3668" s="35"/>
      <c r="E3668" s="37" t="e">
        <f>VLOOKUP(D3668,[8]Label!$C$2:$D$1509,2,FALSE)</f>
        <v>#N/A</v>
      </c>
      <c r="F3668" s="38"/>
      <c r="G3668" s="38"/>
      <c r="H3668" s="39"/>
      <c r="I3668" s="39"/>
      <c r="J3668" s="39"/>
      <c r="K3668" s="39"/>
      <c r="L3668" s="39"/>
      <c r="M3668" s="39"/>
      <c r="N3668" s="39"/>
      <c r="O3668" s="39"/>
      <c r="P3668" s="40"/>
      <c r="Q3668" s="39"/>
      <c r="R3668" s="39"/>
      <c r="S3668" s="41"/>
      <c r="T3668" s="41"/>
      <c r="U3668" s="41"/>
      <c r="V3668" s="41"/>
      <c r="W3668" s="41"/>
      <c r="X3668" s="41"/>
      <c r="Y3668" s="41"/>
      <c r="Z3668" s="41"/>
      <c r="AA3668" s="4" t="str">
        <f t="shared" si="236"/>
        <v/>
      </c>
      <c r="AB3668" s="4" t="b">
        <f t="shared" si="237"/>
        <v>0</v>
      </c>
      <c r="AC3668" s="4" t="b">
        <f t="shared" si="238"/>
        <v>1</v>
      </c>
      <c r="AD3668" s="42" t="str">
        <f t="shared" si="239"/>
        <v/>
      </c>
      <c r="AO3668" s="44"/>
      <c r="AP3668" s="45"/>
    </row>
    <row r="3669" spans="1:42" ht="15" x14ac:dyDescent="0.25">
      <c r="A3669" s="33"/>
      <c r="B3669" s="34"/>
      <c r="C3669" s="35"/>
      <c r="D3669" s="35"/>
      <c r="E3669" s="37" t="e">
        <f>VLOOKUP(D3669,[8]Label!$C$2:$D$1509,2,FALSE)</f>
        <v>#N/A</v>
      </c>
      <c r="F3669" s="38"/>
      <c r="G3669" s="38"/>
      <c r="H3669" s="39"/>
      <c r="I3669" s="39"/>
      <c r="J3669" s="39"/>
      <c r="K3669" s="39"/>
      <c r="L3669" s="39"/>
      <c r="M3669" s="39"/>
      <c r="N3669" s="39"/>
      <c r="O3669" s="39"/>
      <c r="P3669" s="40"/>
      <c r="Q3669" s="39"/>
      <c r="R3669" s="39"/>
      <c r="S3669" s="41"/>
      <c r="T3669" s="41"/>
      <c r="U3669" s="41"/>
      <c r="V3669" s="41"/>
      <c r="W3669" s="41"/>
      <c r="X3669" s="41"/>
      <c r="Y3669" s="41"/>
      <c r="Z3669" s="41"/>
      <c r="AA3669" s="4" t="str">
        <f t="shared" si="236"/>
        <v/>
      </c>
      <c r="AB3669" s="4" t="b">
        <f t="shared" si="237"/>
        <v>0</v>
      </c>
      <c r="AC3669" s="4" t="b">
        <f t="shared" si="238"/>
        <v>1</v>
      </c>
      <c r="AD3669" s="42" t="str">
        <f t="shared" si="239"/>
        <v/>
      </c>
      <c r="AO3669" s="44"/>
      <c r="AP3669" s="45"/>
    </row>
    <row r="3670" spans="1:42" ht="15" x14ac:dyDescent="0.25">
      <c r="A3670" s="33"/>
      <c r="B3670" s="34"/>
      <c r="C3670" s="35"/>
      <c r="D3670" s="35"/>
      <c r="E3670" s="37" t="e">
        <f>VLOOKUP(D3670,[8]Label!$C$2:$D$1509,2,FALSE)</f>
        <v>#N/A</v>
      </c>
      <c r="F3670" s="38"/>
      <c r="G3670" s="38"/>
      <c r="H3670" s="39"/>
      <c r="I3670" s="39"/>
      <c r="J3670" s="39"/>
      <c r="K3670" s="39"/>
      <c r="L3670" s="39"/>
      <c r="M3670" s="39"/>
      <c r="N3670" s="39"/>
      <c r="O3670" s="39"/>
      <c r="P3670" s="40"/>
      <c r="Q3670" s="39"/>
      <c r="R3670" s="39"/>
      <c r="S3670" s="41"/>
      <c r="T3670" s="41"/>
      <c r="U3670" s="41"/>
      <c r="V3670" s="41"/>
      <c r="W3670" s="41"/>
      <c r="X3670" s="41"/>
      <c r="Y3670" s="41"/>
      <c r="Z3670" s="41"/>
      <c r="AA3670" s="4" t="str">
        <f t="shared" si="236"/>
        <v/>
      </c>
      <c r="AB3670" s="4" t="b">
        <f t="shared" si="237"/>
        <v>0</v>
      </c>
      <c r="AC3670" s="4" t="b">
        <f t="shared" si="238"/>
        <v>1</v>
      </c>
      <c r="AD3670" s="42" t="str">
        <f t="shared" si="239"/>
        <v/>
      </c>
      <c r="AO3670" s="44"/>
      <c r="AP3670" s="45"/>
    </row>
    <row r="3671" spans="1:42" ht="15" x14ac:dyDescent="0.25">
      <c r="A3671" s="33"/>
      <c r="B3671" s="34"/>
      <c r="C3671" s="35"/>
      <c r="D3671" s="35"/>
      <c r="E3671" s="37" t="e">
        <f>VLOOKUP(D3671,[8]Label!$C$2:$D$1509,2,FALSE)</f>
        <v>#N/A</v>
      </c>
      <c r="F3671" s="38"/>
      <c r="G3671" s="38"/>
      <c r="H3671" s="39"/>
      <c r="I3671" s="39"/>
      <c r="J3671" s="39"/>
      <c r="K3671" s="39"/>
      <c r="L3671" s="39"/>
      <c r="M3671" s="39"/>
      <c r="N3671" s="39"/>
      <c r="O3671" s="39"/>
      <c r="P3671" s="40"/>
      <c r="Q3671" s="39"/>
      <c r="R3671" s="39"/>
      <c r="S3671" s="41"/>
      <c r="T3671" s="41"/>
      <c r="U3671" s="41"/>
      <c r="V3671" s="41"/>
      <c r="W3671" s="41"/>
      <c r="X3671" s="41"/>
      <c r="Y3671" s="41"/>
      <c r="Z3671" s="41"/>
      <c r="AA3671" s="4" t="str">
        <f t="shared" si="236"/>
        <v/>
      </c>
      <c r="AB3671" s="4" t="b">
        <f t="shared" si="237"/>
        <v>0</v>
      </c>
      <c r="AC3671" s="4" t="b">
        <f t="shared" si="238"/>
        <v>1</v>
      </c>
      <c r="AD3671" s="42" t="str">
        <f t="shared" si="239"/>
        <v/>
      </c>
      <c r="AO3671" s="44"/>
      <c r="AP3671" s="45"/>
    </row>
    <row r="3672" spans="1:42" ht="15" x14ac:dyDescent="0.25">
      <c r="A3672" s="33"/>
      <c r="B3672" s="34"/>
      <c r="C3672" s="35"/>
      <c r="D3672" s="35"/>
      <c r="E3672" s="37" t="e">
        <f>VLOOKUP(D3672,[8]Label!$C$2:$D$1509,2,FALSE)</f>
        <v>#N/A</v>
      </c>
      <c r="F3672" s="38"/>
      <c r="G3672" s="38"/>
      <c r="H3672" s="39"/>
      <c r="I3672" s="39"/>
      <c r="J3672" s="39"/>
      <c r="K3672" s="39"/>
      <c r="L3672" s="39"/>
      <c r="M3672" s="39"/>
      <c r="N3672" s="39"/>
      <c r="O3672" s="39"/>
      <c r="P3672" s="40"/>
      <c r="Q3672" s="39"/>
      <c r="R3672" s="39"/>
      <c r="S3672" s="41"/>
      <c r="T3672" s="41"/>
      <c r="U3672" s="41"/>
      <c r="V3672" s="41"/>
      <c r="W3672" s="41"/>
      <c r="X3672" s="41"/>
      <c r="Y3672" s="41"/>
      <c r="Z3672" s="41"/>
      <c r="AA3672" s="4" t="str">
        <f t="shared" si="236"/>
        <v/>
      </c>
      <c r="AB3672" s="4" t="b">
        <f t="shared" si="237"/>
        <v>0</v>
      </c>
      <c r="AC3672" s="4" t="b">
        <f t="shared" si="238"/>
        <v>1</v>
      </c>
      <c r="AD3672" s="42" t="str">
        <f t="shared" si="239"/>
        <v/>
      </c>
      <c r="AO3672" s="44"/>
      <c r="AP3672" s="45"/>
    </row>
    <row r="3673" spans="1:42" ht="15" x14ac:dyDescent="0.25">
      <c r="A3673" s="33"/>
      <c r="B3673" s="34"/>
      <c r="C3673" s="35"/>
      <c r="D3673" s="35"/>
      <c r="E3673" s="37" t="e">
        <f>VLOOKUP(D3673,[8]Label!$C$2:$D$1509,2,FALSE)</f>
        <v>#N/A</v>
      </c>
      <c r="F3673" s="38"/>
      <c r="G3673" s="38"/>
      <c r="H3673" s="39"/>
      <c r="I3673" s="39"/>
      <c r="J3673" s="39"/>
      <c r="K3673" s="39"/>
      <c r="L3673" s="39"/>
      <c r="M3673" s="39"/>
      <c r="N3673" s="39"/>
      <c r="O3673" s="39"/>
      <c r="P3673" s="40"/>
      <c r="Q3673" s="39"/>
      <c r="R3673" s="39"/>
      <c r="S3673" s="41"/>
      <c r="T3673" s="41"/>
      <c r="U3673" s="41"/>
      <c r="V3673" s="41"/>
      <c r="W3673" s="41"/>
      <c r="X3673" s="41"/>
      <c r="Y3673" s="41"/>
      <c r="Z3673" s="41"/>
      <c r="AA3673" s="4" t="str">
        <f t="shared" si="236"/>
        <v/>
      </c>
      <c r="AB3673" s="4" t="b">
        <f t="shared" si="237"/>
        <v>0</v>
      </c>
      <c r="AC3673" s="4" t="b">
        <f t="shared" si="238"/>
        <v>1</v>
      </c>
      <c r="AD3673" s="42" t="str">
        <f t="shared" si="239"/>
        <v/>
      </c>
      <c r="AO3673" s="44"/>
      <c r="AP3673" s="45"/>
    </row>
    <row r="3674" spans="1:42" ht="15" x14ac:dyDescent="0.25">
      <c r="A3674" s="33"/>
      <c r="B3674" s="34"/>
      <c r="C3674" s="35"/>
      <c r="D3674" s="35"/>
      <c r="E3674" s="37" t="e">
        <f>VLOOKUP(D3674,[8]Label!$C$2:$D$1509,2,FALSE)</f>
        <v>#N/A</v>
      </c>
      <c r="F3674" s="38"/>
      <c r="G3674" s="38"/>
      <c r="H3674" s="39"/>
      <c r="I3674" s="39"/>
      <c r="J3674" s="39"/>
      <c r="K3674" s="39"/>
      <c r="L3674" s="39"/>
      <c r="M3674" s="39"/>
      <c r="N3674" s="39"/>
      <c r="O3674" s="39"/>
      <c r="P3674" s="40"/>
      <c r="Q3674" s="39"/>
      <c r="R3674" s="39"/>
      <c r="S3674" s="41"/>
      <c r="T3674" s="41"/>
      <c r="U3674" s="41"/>
      <c r="V3674" s="41"/>
      <c r="W3674" s="41"/>
      <c r="X3674" s="41"/>
      <c r="Y3674" s="41"/>
      <c r="Z3674" s="41"/>
      <c r="AA3674" s="4" t="str">
        <f t="shared" si="236"/>
        <v/>
      </c>
      <c r="AB3674" s="4" t="b">
        <f t="shared" si="237"/>
        <v>0</v>
      </c>
      <c r="AC3674" s="4" t="b">
        <f t="shared" si="238"/>
        <v>1</v>
      </c>
      <c r="AD3674" s="42" t="str">
        <f t="shared" si="239"/>
        <v/>
      </c>
      <c r="AO3674" s="44"/>
      <c r="AP3674" s="45"/>
    </row>
    <row r="3675" spans="1:42" ht="15" x14ac:dyDescent="0.25">
      <c r="A3675" s="33"/>
      <c r="B3675" s="34"/>
      <c r="C3675" s="35"/>
      <c r="D3675" s="35"/>
      <c r="E3675" s="37" t="e">
        <f>VLOOKUP(D3675,[8]Label!$C$2:$D$1509,2,FALSE)</f>
        <v>#N/A</v>
      </c>
      <c r="F3675" s="38"/>
      <c r="G3675" s="38"/>
      <c r="H3675" s="39"/>
      <c r="I3675" s="39"/>
      <c r="J3675" s="39"/>
      <c r="K3675" s="39"/>
      <c r="L3675" s="39"/>
      <c r="M3675" s="39"/>
      <c r="N3675" s="39"/>
      <c r="O3675" s="39"/>
      <c r="P3675" s="40"/>
      <c r="Q3675" s="39"/>
      <c r="R3675" s="39"/>
      <c r="S3675" s="41"/>
      <c r="T3675" s="41"/>
      <c r="U3675" s="41"/>
      <c r="V3675" s="41"/>
      <c r="W3675" s="41"/>
      <c r="X3675" s="41"/>
      <c r="Y3675" s="41"/>
      <c r="Z3675" s="41"/>
      <c r="AA3675" s="4" t="str">
        <f t="shared" si="236"/>
        <v/>
      </c>
      <c r="AB3675" s="4" t="b">
        <f t="shared" si="237"/>
        <v>0</v>
      </c>
      <c r="AC3675" s="4" t="b">
        <f t="shared" si="238"/>
        <v>1</v>
      </c>
      <c r="AD3675" s="42" t="str">
        <f t="shared" si="239"/>
        <v/>
      </c>
      <c r="AO3675" s="44"/>
      <c r="AP3675" s="45"/>
    </row>
    <row r="3676" spans="1:42" ht="15" x14ac:dyDescent="0.25">
      <c r="A3676" s="33"/>
      <c r="B3676" s="34"/>
      <c r="C3676" s="35"/>
      <c r="D3676" s="35"/>
      <c r="E3676" s="37" t="e">
        <f>VLOOKUP(D3676,[8]Label!$C$2:$D$1509,2,FALSE)</f>
        <v>#N/A</v>
      </c>
      <c r="F3676" s="38"/>
      <c r="G3676" s="38"/>
      <c r="H3676" s="39"/>
      <c r="I3676" s="39"/>
      <c r="J3676" s="39"/>
      <c r="K3676" s="39"/>
      <c r="L3676" s="39"/>
      <c r="M3676" s="39"/>
      <c r="N3676" s="39"/>
      <c r="O3676" s="39"/>
      <c r="P3676" s="40"/>
      <c r="Q3676" s="39"/>
      <c r="R3676" s="39"/>
      <c r="S3676" s="41"/>
      <c r="T3676" s="41"/>
      <c r="U3676" s="41"/>
      <c r="V3676" s="41"/>
      <c r="W3676" s="41"/>
      <c r="X3676" s="41"/>
      <c r="Y3676" s="41"/>
      <c r="Z3676" s="41"/>
      <c r="AA3676" s="4" t="str">
        <f t="shared" si="236"/>
        <v/>
      </c>
      <c r="AB3676" s="4" t="b">
        <f t="shared" si="237"/>
        <v>0</v>
      </c>
      <c r="AC3676" s="4" t="b">
        <f t="shared" si="238"/>
        <v>1</v>
      </c>
      <c r="AD3676" s="42" t="str">
        <f t="shared" si="239"/>
        <v/>
      </c>
      <c r="AO3676" s="44"/>
      <c r="AP3676" s="45"/>
    </row>
    <row r="3677" spans="1:42" ht="15" x14ac:dyDescent="0.25">
      <c r="A3677" s="33"/>
      <c r="B3677" s="34"/>
      <c r="C3677" s="35"/>
      <c r="D3677" s="35"/>
      <c r="E3677" s="37" t="e">
        <f>VLOOKUP(D3677,[8]Label!$C$2:$D$1509,2,FALSE)</f>
        <v>#N/A</v>
      </c>
      <c r="F3677" s="38"/>
      <c r="G3677" s="38"/>
      <c r="H3677" s="39"/>
      <c r="I3677" s="39"/>
      <c r="J3677" s="39"/>
      <c r="K3677" s="39"/>
      <c r="L3677" s="39"/>
      <c r="M3677" s="39"/>
      <c r="N3677" s="39"/>
      <c r="O3677" s="39"/>
      <c r="P3677" s="40"/>
      <c r="Q3677" s="39"/>
      <c r="R3677" s="39"/>
      <c r="S3677" s="41"/>
      <c r="T3677" s="41"/>
      <c r="U3677" s="41"/>
      <c r="V3677" s="41"/>
      <c r="W3677" s="41"/>
      <c r="X3677" s="41"/>
      <c r="Y3677" s="41"/>
      <c r="Z3677" s="41"/>
      <c r="AA3677" s="4" t="str">
        <f t="shared" si="236"/>
        <v/>
      </c>
      <c r="AB3677" s="4" t="b">
        <f t="shared" si="237"/>
        <v>0</v>
      </c>
      <c r="AC3677" s="4" t="b">
        <f t="shared" si="238"/>
        <v>1</v>
      </c>
      <c r="AD3677" s="42" t="str">
        <f t="shared" si="239"/>
        <v/>
      </c>
      <c r="AO3677" s="44"/>
      <c r="AP3677" s="45"/>
    </row>
    <row r="3678" spans="1:42" ht="15" x14ac:dyDescent="0.25">
      <c r="A3678" s="33"/>
      <c r="B3678" s="34"/>
      <c r="C3678" s="35"/>
      <c r="D3678" s="35"/>
      <c r="E3678" s="37" t="e">
        <f>VLOOKUP(D3678,[8]Label!$C$2:$D$1509,2,FALSE)</f>
        <v>#N/A</v>
      </c>
      <c r="F3678" s="38"/>
      <c r="G3678" s="38"/>
      <c r="H3678" s="39"/>
      <c r="I3678" s="39"/>
      <c r="J3678" s="39"/>
      <c r="K3678" s="39"/>
      <c r="L3678" s="39"/>
      <c r="M3678" s="39"/>
      <c r="N3678" s="39"/>
      <c r="O3678" s="39"/>
      <c r="P3678" s="40"/>
      <c r="Q3678" s="39"/>
      <c r="R3678" s="39"/>
      <c r="S3678" s="41"/>
      <c r="T3678" s="41"/>
      <c r="U3678" s="41"/>
      <c r="V3678" s="41"/>
      <c r="W3678" s="41"/>
      <c r="X3678" s="41"/>
      <c r="Y3678" s="41"/>
      <c r="Z3678" s="41"/>
      <c r="AA3678" s="4" t="str">
        <f t="shared" si="236"/>
        <v/>
      </c>
      <c r="AB3678" s="4" t="b">
        <f t="shared" si="237"/>
        <v>0</v>
      </c>
      <c r="AC3678" s="4" t="b">
        <f t="shared" si="238"/>
        <v>1</v>
      </c>
      <c r="AD3678" s="42" t="str">
        <f t="shared" si="239"/>
        <v/>
      </c>
      <c r="AO3678" s="44"/>
      <c r="AP3678" s="45"/>
    </row>
    <row r="3679" spans="1:42" ht="15" x14ac:dyDescent="0.25">
      <c r="A3679" s="33"/>
      <c r="B3679" s="34"/>
      <c r="C3679" s="35"/>
      <c r="D3679" s="35"/>
      <c r="E3679" s="37" t="e">
        <f>VLOOKUP(D3679,[8]Label!$C$2:$D$1509,2,FALSE)</f>
        <v>#N/A</v>
      </c>
      <c r="F3679" s="38"/>
      <c r="G3679" s="38"/>
      <c r="H3679" s="39"/>
      <c r="I3679" s="39"/>
      <c r="J3679" s="39"/>
      <c r="K3679" s="39"/>
      <c r="L3679" s="39"/>
      <c r="M3679" s="39"/>
      <c r="N3679" s="39"/>
      <c r="O3679" s="39"/>
      <c r="P3679" s="40"/>
      <c r="Q3679" s="39"/>
      <c r="R3679" s="39"/>
      <c r="S3679" s="41"/>
      <c r="T3679" s="41"/>
      <c r="U3679" s="41"/>
      <c r="V3679" s="41"/>
      <c r="W3679" s="41"/>
      <c r="X3679" s="41"/>
      <c r="Y3679" s="41"/>
      <c r="Z3679" s="41"/>
      <c r="AA3679" s="4" t="str">
        <f t="shared" si="236"/>
        <v/>
      </c>
      <c r="AB3679" s="4" t="b">
        <f t="shared" si="237"/>
        <v>0</v>
      </c>
      <c r="AC3679" s="4" t="b">
        <f t="shared" si="238"/>
        <v>1</v>
      </c>
      <c r="AD3679" s="42" t="str">
        <f t="shared" si="239"/>
        <v/>
      </c>
      <c r="AO3679" s="44"/>
      <c r="AP3679" s="45"/>
    </row>
    <row r="3680" spans="1:42" ht="15" x14ac:dyDescent="0.25">
      <c r="A3680" s="33"/>
      <c r="B3680" s="34"/>
      <c r="C3680" s="35"/>
      <c r="D3680" s="35"/>
      <c r="E3680" s="37" t="e">
        <f>VLOOKUP(D3680,[8]Label!$C$2:$D$1509,2,FALSE)</f>
        <v>#N/A</v>
      </c>
      <c r="F3680" s="38"/>
      <c r="G3680" s="38"/>
      <c r="H3680" s="39"/>
      <c r="I3680" s="39"/>
      <c r="J3680" s="39"/>
      <c r="K3680" s="39"/>
      <c r="L3680" s="39"/>
      <c r="M3680" s="39"/>
      <c r="N3680" s="39"/>
      <c r="O3680" s="39"/>
      <c r="P3680" s="40"/>
      <c r="Q3680" s="39"/>
      <c r="R3680" s="39"/>
      <c r="S3680" s="41"/>
      <c r="T3680" s="41"/>
      <c r="U3680" s="41"/>
      <c r="V3680" s="41"/>
      <c r="W3680" s="41"/>
      <c r="X3680" s="41"/>
      <c r="Y3680" s="41"/>
      <c r="Z3680" s="41"/>
      <c r="AA3680" s="4" t="str">
        <f t="shared" si="236"/>
        <v/>
      </c>
      <c r="AB3680" s="4" t="b">
        <f t="shared" si="237"/>
        <v>0</v>
      </c>
      <c r="AC3680" s="4" t="b">
        <f t="shared" si="238"/>
        <v>1</v>
      </c>
      <c r="AD3680" s="42" t="str">
        <f t="shared" si="239"/>
        <v/>
      </c>
      <c r="AO3680" s="44"/>
      <c r="AP3680" s="45"/>
    </row>
    <row r="3681" spans="1:42" ht="15" x14ac:dyDescent="0.25">
      <c r="A3681" s="33"/>
      <c r="B3681" s="34"/>
      <c r="C3681" s="35"/>
      <c r="D3681" s="35"/>
      <c r="E3681" s="37" t="e">
        <f>VLOOKUP(D3681,[8]Label!$C$2:$D$1509,2,FALSE)</f>
        <v>#N/A</v>
      </c>
      <c r="F3681" s="38"/>
      <c r="G3681" s="38"/>
      <c r="H3681" s="39"/>
      <c r="I3681" s="39"/>
      <c r="J3681" s="39"/>
      <c r="K3681" s="39"/>
      <c r="L3681" s="39"/>
      <c r="M3681" s="39"/>
      <c r="N3681" s="39"/>
      <c r="O3681" s="39"/>
      <c r="P3681" s="40"/>
      <c r="Q3681" s="39"/>
      <c r="R3681" s="39"/>
      <c r="S3681" s="41"/>
      <c r="T3681" s="41"/>
      <c r="U3681" s="41"/>
      <c r="V3681" s="41"/>
      <c r="W3681" s="41"/>
      <c r="X3681" s="41"/>
      <c r="Y3681" s="41"/>
      <c r="Z3681" s="41"/>
      <c r="AA3681" s="4" t="str">
        <f t="shared" si="236"/>
        <v/>
      </c>
      <c r="AB3681" s="4" t="b">
        <f t="shared" si="237"/>
        <v>0</v>
      </c>
      <c r="AC3681" s="4" t="b">
        <f t="shared" si="238"/>
        <v>1</v>
      </c>
      <c r="AD3681" s="42" t="str">
        <f t="shared" si="239"/>
        <v/>
      </c>
      <c r="AO3681" s="44"/>
      <c r="AP3681" s="45"/>
    </row>
    <row r="3682" spans="1:42" ht="15" x14ac:dyDescent="0.25">
      <c r="A3682" s="33"/>
      <c r="B3682" s="34"/>
      <c r="C3682" s="35"/>
      <c r="D3682" s="35"/>
      <c r="E3682" s="37" t="e">
        <f>VLOOKUP(D3682,[8]Label!$C$2:$D$1509,2,FALSE)</f>
        <v>#N/A</v>
      </c>
      <c r="F3682" s="38"/>
      <c r="G3682" s="38"/>
      <c r="H3682" s="39"/>
      <c r="I3682" s="39"/>
      <c r="J3682" s="39"/>
      <c r="K3682" s="39"/>
      <c r="L3682" s="39"/>
      <c r="M3682" s="39"/>
      <c r="N3682" s="39"/>
      <c r="O3682" s="39"/>
      <c r="P3682" s="40"/>
      <c r="Q3682" s="39"/>
      <c r="R3682" s="39"/>
      <c r="S3682" s="41"/>
      <c r="T3682" s="41"/>
      <c r="U3682" s="41"/>
      <c r="V3682" s="41"/>
      <c r="W3682" s="41"/>
      <c r="X3682" s="41"/>
      <c r="Y3682" s="41"/>
      <c r="Z3682" s="41"/>
      <c r="AA3682" s="4" t="str">
        <f t="shared" si="236"/>
        <v/>
      </c>
      <c r="AB3682" s="4" t="b">
        <f t="shared" si="237"/>
        <v>0</v>
      </c>
      <c r="AC3682" s="4" t="b">
        <f t="shared" si="238"/>
        <v>1</v>
      </c>
      <c r="AD3682" s="42" t="str">
        <f t="shared" si="239"/>
        <v/>
      </c>
      <c r="AO3682" s="44"/>
      <c r="AP3682" s="45"/>
    </row>
    <row r="3683" spans="1:42" ht="15" x14ac:dyDescent="0.25">
      <c r="A3683" s="33"/>
      <c r="B3683" s="34"/>
      <c r="C3683" s="35"/>
      <c r="D3683" s="35"/>
      <c r="E3683" s="37" t="e">
        <f>VLOOKUP(D3683,[8]Label!$C$2:$D$1509,2,FALSE)</f>
        <v>#N/A</v>
      </c>
      <c r="F3683" s="38"/>
      <c r="G3683" s="38"/>
      <c r="H3683" s="39"/>
      <c r="I3683" s="39"/>
      <c r="J3683" s="39"/>
      <c r="K3683" s="39"/>
      <c r="L3683" s="39"/>
      <c r="M3683" s="39"/>
      <c r="N3683" s="39"/>
      <c r="O3683" s="39"/>
      <c r="P3683" s="40"/>
      <c r="Q3683" s="39"/>
      <c r="R3683" s="39"/>
      <c r="S3683" s="41"/>
      <c r="T3683" s="41"/>
      <c r="U3683" s="41"/>
      <c r="V3683" s="41"/>
      <c r="W3683" s="41"/>
      <c r="X3683" s="41"/>
      <c r="Y3683" s="41"/>
      <c r="Z3683" s="41"/>
      <c r="AA3683" s="4" t="str">
        <f t="shared" si="236"/>
        <v/>
      </c>
      <c r="AB3683" s="4" t="b">
        <f t="shared" si="237"/>
        <v>0</v>
      </c>
      <c r="AC3683" s="4" t="b">
        <f t="shared" si="238"/>
        <v>1</v>
      </c>
      <c r="AD3683" s="42" t="str">
        <f t="shared" si="239"/>
        <v/>
      </c>
      <c r="AO3683" s="44"/>
      <c r="AP3683" s="45"/>
    </row>
    <row r="3684" spans="1:42" ht="15" x14ac:dyDescent="0.25">
      <c r="A3684" s="33"/>
      <c r="B3684" s="34"/>
      <c r="C3684" s="35"/>
      <c r="D3684" s="35"/>
      <c r="E3684" s="37" t="e">
        <f>VLOOKUP(D3684,[8]Label!$C$2:$D$1509,2,FALSE)</f>
        <v>#N/A</v>
      </c>
      <c r="F3684" s="38"/>
      <c r="G3684" s="38"/>
      <c r="H3684" s="39"/>
      <c r="I3684" s="39"/>
      <c r="J3684" s="39"/>
      <c r="K3684" s="39"/>
      <c r="L3684" s="39"/>
      <c r="M3684" s="39"/>
      <c r="N3684" s="39"/>
      <c r="O3684" s="39"/>
      <c r="P3684" s="40"/>
      <c r="Q3684" s="39"/>
      <c r="R3684" s="39"/>
      <c r="S3684" s="41"/>
      <c r="T3684" s="41"/>
      <c r="U3684" s="41"/>
      <c r="V3684" s="41"/>
      <c r="W3684" s="41"/>
      <c r="X3684" s="41"/>
      <c r="Y3684" s="41"/>
      <c r="Z3684" s="41"/>
      <c r="AA3684" s="4" t="str">
        <f t="shared" si="236"/>
        <v/>
      </c>
      <c r="AB3684" s="4" t="b">
        <f t="shared" si="237"/>
        <v>0</v>
      </c>
      <c r="AC3684" s="4" t="b">
        <f t="shared" si="238"/>
        <v>1</v>
      </c>
      <c r="AD3684" s="42" t="str">
        <f t="shared" si="239"/>
        <v/>
      </c>
      <c r="AO3684" s="44"/>
      <c r="AP3684" s="45"/>
    </row>
    <row r="3685" spans="1:42" ht="15" x14ac:dyDescent="0.25">
      <c r="A3685" s="33"/>
      <c r="B3685" s="34"/>
      <c r="C3685" s="35"/>
      <c r="D3685" s="35"/>
      <c r="E3685" s="37" t="e">
        <f>VLOOKUP(D3685,[8]Label!$C$2:$D$1509,2,FALSE)</f>
        <v>#N/A</v>
      </c>
      <c r="F3685" s="38"/>
      <c r="G3685" s="38"/>
      <c r="H3685" s="39"/>
      <c r="I3685" s="39"/>
      <c r="J3685" s="39"/>
      <c r="K3685" s="39"/>
      <c r="L3685" s="39"/>
      <c r="M3685" s="39"/>
      <c r="N3685" s="39"/>
      <c r="O3685" s="39"/>
      <c r="P3685" s="40"/>
      <c r="Q3685" s="39"/>
      <c r="R3685" s="39"/>
      <c r="S3685" s="41"/>
      <c r="T3685" s="41"/>
      <c r="U3685" s="41"/>
      <c r="V3685" s="41"/>
      <c r="W3685" s="41"/>
      <c r="X3685" s="41"/>
      <c r="Y3685" s="41"/>
      <c r="Z3685" s="41"/>
      <c r="AA3685" s="4" t="str">
        <f t="shared" si="236"/>
        <v/>
      </c>
      <c r="AB3685" s="4" t="b">
        <f t="shared" si="237"/>
        <v>0</v>
      </c>
      <c r="AC3685" s="4" t="b">
        <f t="shared" si="238"/>
        <v>1</v>
      </c>
      <c r="AD3685" s="42" t="str">
        <f t="shared" si="239"/>
        <v/>
      </c>
      <c r="AO3685" s="44"/>
      <c r="AP3685" s="45"/>
    </row>
    <row r="3686" spans="1:42" ht="15" x14ac:dyDescent="0.25">
      <c r="A3686" s="33"/>
      <c r="B3686" s="34"/>
      <c r="C3686" s="35"/>
      <c r="D3686" s="35"/>
      <c r="E3686" s="37" t="e">
        <f>VLOOKUP(D3686,[8]Label!$C$2:$D$1509,2,FALSE)</f>
        <v>#N/A</v>
      </c>
      <c r="F3686" s="38"/>
      <c r="G3686" s="38"/>
      <c r="H3686" s="39"/>
      <c r="I3686" s="39"/>
      <c r="J3686" s="39"/>
      <c r="K3686" s="39"/>
      <c r="L3686" s="39"/>
      <c r="M3686" s="39"/>
      <c r="N3686" s="39"/>
      <c r="O3686" s="39"/>
      <c r="P3686" s="40"/>
      <c r="Q3686" s="39"/>
      <c r="R3686" s="39"/>
      <c r="S3686" s="41"/>
      <c r="T3686" s="41"/>
      <c r="U3686" s="41"/>
      <c r="V3686" s="41"/>
      <c r="W3686" s="41"/>
      <c r="X3686" s="41"/>
      <c r="Y3686" s="41"/>
      <c r="Z3686" s="41"/>
      <c r="AA3686" s="4" t="str">
        <f t="shared" si="236"/>
        <v/>
      </c>
      <c r="AB3686" s="4" t="b">
        <f t="shared" si="237"/>
        <v>0</v>
      </c>
      <c r="AC3686" s="4" t="b">
        <f t="shared" si="238"/>
        <v>1</v>
      </c>
      <c r="AD3686" s="42" t="str">
        <f t="shared" si="239"/>
        <v/>
      </c>
      <c r="AO3686" s="44"/>
      <c r="AP3686" s="45"/>
    </row>
    <row r="3687" spans="1:42" ht="15" x14ac:dyDescent="0.25">
      <c r="A3687" s="33"/>
      <c r="B3687" s="34"/>
      <c r="C3687" s="35"/>
      <c r="D3687" s="35"/>
      <c r="E3687" s="37" t="e">
        <f>VLOOKUP(D3687,[8]Label!$C$2:$D$1509,2,FALSE)</f>
        <v>#N/A</v>
      </c>
      <c r="F3687" s="38"/>
      <c r="G3687" s="38"/>
      <c r="H3687" s="39"/>
      <c r="I3687" s="39"/>
      <c r="J3687" s="39"/>
      <c r="K3687" s="39"/>
      <c r="L3687" s="39"/>
      <c r="M3687" s="39"/>
      <c r="N3687" s="39"/>
      <c r="O3687" s="39"/>
      <c r="P3687" s="40"/>
      <c r="Q3687" s="39"/>
      <c r="R3687" s="39"/>
      <c r="S3687" s="41"/>
      <c r="T3687" s="41"/>
      <c r="U3687" s="41"/>
      <c r="V3687" s="41"/>
      <c r="W3687" s="41"/>
      <c r="X3687" s="41"/>
      <c r="Y3687" s="41"/>
      <c r="Z3687" s="41"/>
      <c r="AA3687" s="4" t="str">
        <f t="shared" si="236"/>
        <v/>
      </c>
      <c r="AB3687" s="4" t="b">
        <f t="shared" si="237"/>
        <v>0</v>
      </c>
      <c r="AC3687" s="4" t="b">
        <f t="shared" si="238"/>
        <v>1</v>
      </c>
      <c r="AD3687" s="42" t="str">
        <f t="shared" si="239"/>
        <v/>
      </c>
      <c r="AO3687" s="44"/>
      <c r="AP3687" s="45"/>
    </row>
    <row r="3688" spans="1:42" ht="15" x14ac:dyDescent="0.25">
      <c r="A3688" s="33"/>
      <c r="B3688" s="34"/>
      <c r="C3688" s="35"/>
      <c r="D3688" s="35"/>
      <c r="E3688" s="37" t="e">
        <f>VLOOKUP(D3688,[8]Label!$C$2:$D$1509,2,FALSE)</f>
        <v>#N/A</v>
      </c>
      <c r="F3688" s="38"/>
      <c r="G3688" s="38"/>
      <c r="H3688" s="39"/>
      <c r="I3688" s="39"/>
      <c r="J3688" s="39"/>
      <c r="K3688" s="39"/>
      <c r="L3688" s="39"/>
      <c r="M3688" s="39"/>
      <c r="N3688" s="39"/>
      <c r="O3688" s="39"/>
      <c r="P3688" s="40"/>
      <c r="Q3688" s="39"/>
      <c r="R3688" s="39"/>
      <c r="S3688" s="41"/>
      <c r="T3688" s="41"/>
      <c r="U3688" s="41"/>
      <c r="V3688" s="41"/>
      <c r="W3688" s="41"/>
      <c r="X3688" s="41"/>
      <c r="Y3688" s="41"/>
      <c r="Z3688" s="41"/>
      <c r="AA3688" s="4" t="str">
        <f t="shared" si="236"/>
        <v/>
      </c>
      <c r="AB3688" s="4" t="b">
        <f t="shared" si="237"/>
        <v>0</v>
      </c>
      <c r="AC3688" s="4" t="b">
        <f t="shared" si="238"/>
        <v>1</v>
      </c>
      <c r="AD3688" s="42" t="str">
        <f t="shared" si="239"/>
        <v/>
      </c>
      <c r="AO3688" s="44"/>
      <c r="AP3688" s="45"/>
    </row>
    <row r="3689" spans="1:42" ht="15" x14ac:dyDescent="0.25">
      <c r="A3689" s="33"/>
      <c r="B3689" s="34"/>
      <c r="C3689" s="35"/>
      <c r="D3689" s="35"/>
      <c r="E3689" s="37" t="e">
        <f>VLOOKUP(D3689,[8]Label!$C$2:$D$1509,2,FALSE)</f>
        <v>#N/A</v>
      </c>
      <c r="F3689" s="38"/>
      <c r="G3689" s="38"/>
      <c r="H3689" s="39"/>
      <c r="I3689" s="39"/>
      <c r="J3689" s="39"/>
      <c r="K3689" s="39"/>
      <c r="L3689" s="39"/>
      <c r="M3689" s="39"/>
      <c r="N3689" s="39"/>
      <c r="O3689" s="39"/>
      <c r="P3689" s="40"/>
      <c r="Q3689" s="39"/>
      <c r="R3689" s="39"/>
      <c r="S3689" s="41"/>
      <c r="T3689" s="41"/>
      <c r="U3689" s="41"/>
      <c r="V3689" s="41"/>
      <c r="W3689" s="41"/>
      <c r="X3689" s="41"/>
      <c r="Y3689" s="41"/>
      <c r="Z3689" s="41"/>
      <c r="AA3689" s="4" t="str">
        <f t="shared" si="236"/>
        <v/>
      </c>
      <c r="AB3689" s="4" t="b">
        <f t="shared" si="237"/>
        <v>0</v>
      </c>
      <c r="AC3689" s="4" t="b">
        <f t="shared" si="238"/>
        <v>1</v>
      </c>
      <c r="AD3689" s="42" t="str">
        <f t="shared" si="239"/>
        <v/>
      </c>
      <c r="AO3689" s="44"/>
      <c r="AP3689" s="45"/>
    </row>
    <row r="3690" spans="1:42" ht="15" x14ac:dyDescent="0.25">
      <c r="A3690" s="33"/>
      <c r="B3690" s="34"/>
      <c r="C3690" s="35"/>
      <c r="D3690" s="35"/>
      <c r="E3690" s="37" t="e">
        <f>VLOOKUP(D3690,[8]Label!$C$2:$D$1509,2,FALSE)</f>
        <v>#N/A</v>
      </c>
      <c r="F3690" s="38"/>
      <c r="G3690" s="38"/>
      <c r="H3690" s="39"/>
      <c r="I3690" s="39"/>
      <c r="J3690" s="39"/>
      <c r="K3690" s="39"/>
      <c r="L3690" s="39"/>
      <c r="M3690" s="39"/>
      <c r="N3690" s="39"/>
      <c r="O3690" s="39"/>
      <c r="P3690" s="40"/>
      <c r="Q3690" s="39"/>
      <c r="R3690" s="39"/>
      <c r="S3690" s="41"/>
      <c r="T3690" s="41"/>
      <c r="U3690" s="41"/>
      <c r="V3690" s="41"/>
      <c r="W3690" s="41"/>
      <c r="X3690" s="41"/>
      <c r="Y3690" s="41"/>
      <c r="Z3690" s="41"/>
      <c r="AA3690" s="4" t="str">
        <f t="shared" si="236"/>
        <v/>
      </c>
      <c r="AB3690" s="4" t="b">
        <f t="shared" si="237"/>
        <v>0</v>
      </c>
      <c r="AC3690" s="4" t="b">
        <f t="shared" si="238"/>
        <v>1</v>
      </c>
      <c r="AD3690" s="42" t="str">
        <f t="shared" si="239"/>
        <v/>
      </c>
      <c r="AO3690" s="44"/>
      <c r="AP3690" s="45"/>
    </row>
    <row r="3691" spans="1:42" ht="15" x14ac:dyDescent="0.25">
      <c r="A3691" s="33"/>
      <c r="B3691" s="34"/>
      <c r="C3691" s="35"/>
      <c r="D3691" s="35"/>
      <c r="E3691" s="37" t="e">
        <f>VLOOKUP(D3691,[8]Label!$C$2:$D$1509,2,FALSE)</f>
        <v>#N/A</v>
      </c>
      <c r="F3691" s="38"/>
      <c r="G3691" s="38"/>
      <c r="H3691" s="39"/>
      <c r="I3691" s="39"/>
      <c r="J3691" s="39"/>
      <c r="K3691" s="39"/>
      <c r="L3691" s="39"/>
      <c r="M3691" s="39"/>
      <c r="N3691" s="39"/>
      <c r="O3691" s="39"/>
      <c r="P3691" s="40"/>
      <c r="Q3691" s="39"/>
      <c r="R3691" s="39"/>
      <c r="S3691" s="41"/>
      <c r="T3691" s="41"/>
      <c r="U3691" s="41"/>
      <c r="V3691" s="41"/>
      <c r="W3691" s="41"/>
      <c r="X3691" s="41"/>
      <c r="Y3691" s="41"/>
      <c r="Z3691" s="41"/>
      <c r="AA3691" s="4" t="str">
        <f t="shared" si="236"/>
        <v/>
      </c>
      <c r="AB3691" s="4" t="b">
        <f t="shared" si="237"/>
        <v>0</v>
      </c>
      <c r="AC3691" s="4" t="b">
        <f t="shared" si="238"/>
        <v>1</v>
      </c>
      <c r="AD3691" s="42" t="str">
        <f t="shared" si="239"/>
        <v/>
      </c>
      <c r="AO3691" s="44"/>
      <c r="AP3691" s="45"/>
    </row>
    <row r="3692" spans="1:42" ht="15" x14ac:dyDescent="0.25">
      <c r="A3692" s="33"/>
      <c r="B3692" s="34"/>
      <c r="C3692" s="35"/>
      <c r="D3692" s="35"/>
      <c r="E3692" s="37" t="e">
        <f>VLOOKUP(D3692,[8]Label!$C$2:$D$1509,2,FALSE)</f>
        <v>#N/A</v>
      </c>
      <c r="F3692" s="38"/>
      <c r="G3692" s="38"/>
      <c r="H3692" s="39"/>
      <c r="I3692" s="39"/>
      <c r="J3692" s="39"/>
      <c r="K3692" s="39"/>
      <c r="L3692" s="39"/>
      <c r="M3692" s="39"/>
      <c r="N3692" s="39"/>
      <c r="O3692" s="39"/>
      <c r="P3692" s="40"/>
      <c r="Q3692" s="39"/>
      <c r="R3692" s="39"/>
      <c r="S3692" s="41"/>
      <c r="T3692" s="41"/>
      <c r="U3692" s="41"/>
      <c r="V3692" s="41"/>
      <c r="W3692" s="41"/>
      <c r="X3692" s="41"/>
      <c r="Y3692" s="41"/>
      <c r="Z3692" s="41"/>
      <c r="AA3692" s="4" t="str">
        <f t="shared" si="236"/>
        <v/>
      </c>
      <c r="AB3692" s="4" t="b">
        <f t="shared" si="237"/>
        <v>0</v>
      </c>
      <c r="AC3692" s="4" t="b">
        <f t="shared" si="238"/>
        <v>1</v>
      </c>
      <c r="AD3692" s="42" t="str">
        <f t="shared" si="239"/>
        <v/>
      </c>
      <c r="AO3692" s="44"/>
      <c r="AP3692" s="45"/>
    </row>
    <row r="3693" spans="1:42" ht="15" x14ac:dyDescent="0.25">
      <c r="A3693" s="33"/>
      <c r="B3693" s="34"/>
      <c r="C3693" s="35"/>
      <c r="D3693" s="35"/>
      <c r="E3693" s="37" t="e">
        <f>VLOOKUP(D3693,[8]Label!$C$2:$D$1509,2,FALSE)</f>
        <v>#N/A</v>
      </c>
      <c r="F3693" s="38"/>
      <c r="G3693" s="38"/>
      <c r="H3693" s="39"/>
      <c r="I3693" s="39"/>
      <c r="J3693" s="39"/>
      <c r="K3693" s="39"/>
      <c r="L3693" s="39"/>
      <c r="M3693" s="39"/>
      <c r="N3693" s="39"/>
      <c r="O3693" s="39"/>
      <c r="P3693" s="40"/>
      <c r="Q3693" s="39"/>
      <c r="R3693" s="39"/>
      <c r="S3693" s="41"/>
      <c r="T3693" s="41"/>
      <c r="U3693" s="41"/>
      <c r="V3693" s="41"/>
      <c r="W3693" s="41"/>
      <c r="X3693" s="41"/>
      <c r="Y3693" s="41"/>
      <c r="Z3693" s="41"/>
      <c r="AA3693" s="4" t="str">
        <f t="shared" si="236"/>
        <v/>
      </c>
      <c r="AB3693" s="4" t="b">
        <f t="shared" si="237"/>
        <v>0</v>
      </c>
      <c r="AC3693" s="4" t="b">
        <f t="shared" si="238"/>
        <v>1</v>
      </c>
      <c r="AD3693" s="42" t="str">
        <f t="shared" si="239"/>
        <v/>
      </c>
      <c r="AO3693" s="44"/>
      <c r="AP3693" s="45"/>
    </row>
    <row r="3694" spans="1:42" ht="15" x14ac:dyDescent="0.25">
      <c r="A3694" s="33"/>
      <c r="B3694" s="34"/>
      <c r="C3694" s="35"/>
      <c r="D3694" s="35"/>
      <c r="E3694" s="37" t="e">
        <f>VLOOKUP(D3694,[8]Label!$C$2:$D$1509,2,FALSE)</f>
        <v>#N/A</v>
      </c>
      <c r="F3694" s="38"/>
      <c r="G3694" s="38"/>
      <c r="H3694" s="39"/>
      <c r="I3694" s="39"/>
      <c r="J3694" s="39"/>
      <c r="K3694" s="39"/>
      <c r="L3694" s="39"/>
      <c r="M3694" s="39"/>
      <c r="N3694" s="39"/>
      <c r="O3694" s="39"/>
      <c r="P3694" s="40"/>
      <c r="Q3694" s="39"/>
      <c r="R3694" s="39"/>
      <c r="S3694" s="41"/>
      <c r="T3694" s="41"/>
      <c r="U3694" s="41"/>
      <c r="V3694" s="41"/>
      <c r="W3694" s="41"/>
      <c r="X3694" s="41"/>
      <c r="Y3694" s="41"/>
      <c r="Z3694" s="41"/>
      <c r="AA3694" s="4" t="str">
        <f t="shared" si="236"/>
        <v/>
      </c>
      <c r="AB3694" s="4" t="b">
        <f t="shared" si="237"/>
        <v>0</v>
      </c>
      <c r="AC3694" s="4" t="b">
        <f t="shared" si="238"/>
        <v>1</v>
      </c>
      <c r="AD3694" s="42" t="str">
        <f t="shared" si="239"/>
        <v/>
      </c>
      <c r="AO3694" s="44"/>
      <c r="AP3694" s="45"/>
    </row>
    <row r="3695" spans="1:42" ht="15" x14ac:dyDescent="0.25">
      <c r="A3695" s="33"/>
      <c r="B3695" s="34"/>
      <c r="C3695" s="35"/>
      <c r="D3695" s="35"/>
      <c r="E3695" s="37" t="e">
        <f>VLOOKUP(D3695,[8]Label!$C$2:$D$1509,2,FALSE)</f>
        <v>#N/A</v>
      </c>
      <c r="F3695" s="38"/>
      <c r="G3695" s="38"/>
      <c r="H3695" s="39"/>
      <c r="I3695" s="39"/>
      <c r="J3695" s="39"/>
      <c r="K3695" s="39"/>
      <c r="L3695" s="39"/>
      <c r="M3695" s="39"/>
      <c r="N3695" s="39"/>
      <c r="O3695" s="39"/>
      <c r="P3695" s="40"/>
      <c r="Q3695" s="39"/>
      <c r="R3695" s="39"/>
      <c r="S3695" s="41"/>
      <c r="T3695" s="41"/>
      <c r="U3695" s="41"/>
      <c r="V3695" s="41"/>
      <c r="W3695" s="41"/>
      <c r="X3695" s="41"/>
      <c r="Y3695" s="41"/>
      <c r="Z3695" s="41"/>
      <c r="AA3695" s="4" t="str">
        <f t="shared" si="236"/>
        <v/>
      </c>
      <c r="AB3695" s="4" t="b">
        <f t="shared" si="237"/>
        <v>0</v>
      </c>
      <c r="AC3695" s="4" t="b">
        <f t="shared" si="238"/>
        <v>1</v>
      </c>
      <c r="AD3695" s="42" t="str">
        <f t="shared" si="239"/>
        <v/>
      </c>
      <c r="AO3695" s="44"/>
      <c r="AP3695" s="45"/>
    </row>
    <row r="3696" spans="1:42" ht="15" x14ac:dyDescent="0.25">
      <c r="A3696" s="33"/>
      <c r="B3696" s="34"/>
      <c r="C3696" s="35"/>
      <c r="D3696" s="35"/>
      <c r="E3696" s="37" t="e">
        <f>VLOOKUP(D3696,[8]Label!$C$2:$D$1509,2,FALSE)</f>
        <v>#N/A</v>
      </c>
      <c r="F3696" s="38"/>
      <c r="G3696" s="38"/>
      <c r="H3696" s="39"/>
      <c r="I3696" s="39"/>
      <c r="J3696" s="39"/>
      <c r="K3696" s="39"/>
      <c r="L3696" s="39"/>
      <c r="M3696" s="39"/>
      <c r="N3696" s="39"/>
      <c r="O3696" s="39"/>
      <c r="P3696" s="40"/>
      <c r="Q3696" s="39"/>
      <c r="R3696" s="39"/>
      <c r="S3696" s="41"/>
      <c r="T3696" s="41"/>
      <c r="U3696" s="41"/>
      <c r="V3696" s="41"/>
      <c r="W3696" s="41"/>
      <c r="X3696" s="41"/>
      <c r="Y3696" s="41"/>
      <c r="Z3696" s="41"/>
      <c r="AA3696" s="4" t="str">
        <f t="shared" si="236"/>
        <v/>
      </c>
      <c r="AB3696" s="4" t="b">
        <f t="shared" si="237"/>
        <v>0</v>
      </c>
      <c r="AC3696" s="4" t="b">
        <f t="shared" si="238"/>
        <v>1</v>
      </c>
      <c r="AD3696" s="42" t="str">
        <f t="shared" si="239"/>
        <v/>
      </c>
      <c r="AO3696" s="44"/>
      <c r="AP3696" s="45"/>
    </row>
    <row r="3697" spans="1:42" ht="15" x14ac:dyDescent="0.25">
      <c r="A3697" s="33"/>
      <c r="B3697" s="34"/>
      <c r="C3697" s="35"/>
      <c r="D3697" s="35"/>
      <c r="E3697" s="37" t="e">
        <f>VLOOKUP(D3697,[8]Label!$C$2:$D$1509,2,FALSE)</f>
        <v>#N/A</v>
      </c>
      <c r="F3697" s="38"/>
      <c r="G3697" s="38"/>
      <c r="H3697" s="39"/>
      <c r="I3697" s="39"/>
      <c r="J3697" s="39"/>
      <c r="K3697" s="39"/>
      <c r="L3697" s="39"/>
      <c r="M3697" s="39"/>
      <c r="N3697" s="39"/>
      <c r="O3697" s="39"/>
      <c r="P3697" s="40"/>
      <c r="Q3697" s="39"/>
      <c r="R3697" s="39"/>
      <c r="S3697" s="41"/>
      <c r="T3697" s="41"/>
      <c r="U3697" s="41"/>
      <c r="V3697" s="41"/>
      <c r="W3697" s="41"/>
      <c r="X3697" s="41"/>
      <c r="Y3697" s="41"/>
      <c r="Z3697" s="41"/>
      <c r="AA3697" s="4" t="str">
        <f t="shared" si="236"/>
        <v/>
      </c>
      <c r="AB3697" s="4" t="b">
        <f t="shared" si="237"/>
        <v>0</v>
      </c>
      <c r="AC3697" s="4" t="b">
        <f t="shared" si="238"/>
        <v>1</v>
      </c>
      <c r="AD3697" s="42" t="str">
        <f t="shared" si="239"/>
        <v/>
      </c>
      <c r="AO3697" s="44"/>
      <c r="AP3697" s="45"/>
    </row>
    <row r="3698" spans="1:42" ht="15" x14ac:dyDescent="0.25">
      <c r="A3698" s="33"/>
      <c r="B3698" s="34"/>
      <c r="C3698" s="35"/>
      <c r="D3698" s="35"/>
      <c r="E3698" s="37" t="e">
        <f>VLOOKUP(D3698,[8]Label!$C$2:$D$1509,2,FALSE)</f>
        <v>#N/A</v>
      </c>
      <c r="F3698" s="38"/>
      <c r="G3698" s="38"/>
      <c r="H3698" s="39"/>
      <c r="I3698" s="39"/>
      <c r="J3698" s="39"/>
      <c r="K3698" s="39"/>
      <c r="L3698" s="39"/>
      <c r="M3698" s="39"/>
      <c r="N3698" s="39"/>
      <c r="O3698" s="39"/>
      <c r="P3698" s="40"/>
      <c r="Q3698" s="39"/>
      <c r="R3698" s="39"/>
      <c r="S3698" s="41"/>
      <c r="T3698" s="41"/>
      <c r="U3698" s="41"/>
      <c r="V3698" s="41"/>
      <c r="W3698" s="41"/>
      <c r="X3698" s="41"/>
      <c r="Y3698" s="41"/>
      <c r="Z3698" s="41"/>
      <c r="AA3698" s="4" t="str">
        <f t="shared" si="236"/>
        <v/>
      </c>
      <c r="AB3698" s="4" t="b">
        <f t="shared" si="237"/>
        <v>0</v>
      </c>
      <c r="AC3698" s="4" t="b">
        <f t="shared" si="238"/>
        <v>1</v>
      </c>
      <c r="AD3698" s="42" t="str">
        <f t="shared" si="239"/>
        <v/>
      </c>
      <c r="AO3698" s="44"/>
      <c r="AP3698" s="45"/>
    </row>
    <row r="3699" spans="1:42" ht="15" x14ac:dyDescent="0.25">
      <c r="A3699" s="33"/>
      <c r="B3699" s="34"/>
      <c r="C3699" s="35"/>
      <c r="D3699" s="35"/>
      <c r="E3699" s="37" t="e">
        <f>VLOOKUP(D3699,[8]Label!$C$2:$D$1509,2,FALSE)</f>
        <v>#N/A</v>
      </c>
      <c r="F3699" s="38"/>
      <c r="G3699" s="38"/>
      <c r="H3699" s="39"/>
      <c r="I3699" s="39"/>
      <c r="J3699" s="39"/>
      <c r="K3699" s="39"/>
      <c r="L3699" s="39"/>
      <c r="M3699" s="39"/>
      <c r="N3699" s="39"/>
      <c r="O3699" s="39"/>
      <c r="P3699" s="40"/>
      <c r="Q3699" s="39"/>
      <c r="R3699" s="39"/>
      <c r="S3699" s="41"/>
      <c r="T3699" s="41"/>
      <c r="U3699" s="41"/>
      <c r="V3699" s="41"/>
      <c r="W3699" s="41"/>
      <c r="X3699" s="41"/>
      <c r="Y3699" s="41"/>
      <c r="Z3699" s="41"/>
      <c r="AA3699" s="4" t="str">
        <f t="shared" si="236"/>
        <v/>
      </c>
      <c r="AB3699" s="4" t="b">
        <f t="shared" si="237"/>
        <v>0</v>
      </c>
      <c r="AC3699" s="4" t="b">
        <f t="shared" si="238"/>
        <v>1</v>
      </c>
      <c r="AD3699" s="42" t="str">
        <f t="shared" si="239"/>
        <v/>
      </c>
      <c r="AO3699" s="44"/>
      <c r="AP3699" s="45"/>
    </row>
    <row r="3700" spans="1:42" ht="15" x14ac:dyDescent="0.25">
      <c r="A3700" s="33"/>
      <c r="B3700" s="34"/>
      <c r="C3700" s="35"/>
      <c r="D3700" s="35"/>
      <c r="E3700" s="37" t="e">
        <f>VLOOKUP(D3700,[8]Label!$C$2:$D$1509,2,FALSE)</f>
        <v>#N/A</v>
      </c>
      <c r="F3700" s="38"/>
      <c r="G3700" s="38"/>
      <c r="H3700" s="39"/>
      <c r="I3700" s="39"/>
      <c r="J3700" s="39"/>
      <c r="K3700" s="39"/>
      <c r="L3700" s="39"/>
      <c r="M3700" s="39"/>
      <c r="N3700" s="39"/>
      <c r="O3700" s="39"/>
      <c r="P3700" s="40"/>
      <c r="Q3700" s="39"/>
      <c r="R3700" s="39"/>
      <c r="S3700" s="41"/>
      <c r="T3700" s="41"/>
      <c r="U3700" s="41"/>
      <c r="V3700" s="41"/>
      <c r="W3700" s="41"/>
      <c r="X3700" s="41"/>
      <c r="Y3700" s="41"/>
      <c r="Z3700" s="41"/>
      <c r="AA3700" s="4" t="str">
        <f t="shared" si="236"/>
        <v/>
      </c>
      <c r="AB3700" s="4" t="b">
        <f t="shared" si="237"/>
        <v>0</v>
      </c>
      <c r="AC3700" s="4" t="b">
        <f t="shared" si="238"/>
        <v>1</v>
      </c>
      <c r="AD3700" s="42" t="str">
        <f t="shared" si="239"/>
        <v/>
      </c>
      <c r="AO3700" s="44"/>
      <c r="AP3700" s="45"/>
    </row>
    <row r="3701" spans="1:42" ht="15" x14ac:dyDescent="0.25">
      <c r="A3701" s="33"/>
      <c r="B3701" s="34"/>
      <c r="C3701" s="35"/>
      <c r="D3701" s="35"/>
      <c r="E3701" s="37" t="e">
        <f>VLOOKUP(D3701,[8]Label!$C$2:$D$1509,2,FALSE)</f>
        <v>#N/A</v>
      </c>
      <c r="F3701" s="38"/>
      <c r="G3701" s="38"/>
      <c r="H3701" s="39"/>
      <c r="I3701" s="39"/>
      <c r="J3701" s="39"/>
      <c r="K3701" s="39"/>
      <c r="L3701" s="39"/>
      <c r="M3701" s="39"/>
      <c r="N3701" s="39"/>
      <c r="O3701" s="39"/>
      <c r="P3701" s="40"/>
      <c r="Q3701" s="39"/>
      <c r="R3701" s="39"/>
      <c r="S3701" s="41"/>
      <c r="T3701" s="41"/>
      <c r="U3701" s="41"/>
      <c r="V3701" s="41"/>
      <c r="W3701" s="41"/>
      <c r="X3701" s="41"/>
      <c r="Y3701" s="41"/>
      <c r="Z3701" s="41"/>
      <c r="AA3701" s="4" t="str">
        <f t="shared" si="236"/>
        <v/>
      </c>
      <c r="AB3701" s="4" t="b">
        <f t="shared" si="237"/>
        <v>0</v>
      </c>
      <c r="AC3701" s="4" t="b">
        <f t="shared" si="238"/>
        <v>1</v>
      </c>
      <c r="AD3701" s="42" t="str">
        <f t="shared" si="239"/>
        <v/>
      </c>
      <c r="AO3701" s="44"/>
      <c r="AP3701" s="45"/>
    </row>
    <row r="3702" spans="1:42" ht="15" x14ac:dyDescent="0.25">
      <c r="A3702" s="33"/>
      <c r="B3702" s="34"/>
      <c r="C3702" s="35"/>
      <c r="D3702" s="35"/>
      <c r="E3702" s="37" t="e">
        <f>VLOOKUP(D3702,[8]Label!$C$2:$D$1509,2,FALSE)</f>
        <v>#N/A</v>
      </c>
      <c r="F3702" s="38"/>
      <c r="G3702" s="38"/>
      <c r="H3702" s="39"/>
      <c r="I3702" s="39"/>
      <c r="J3702" s="39"/>
      <c r="K3702" s="39"/>
      <c r="L3702" s="39"/>
      <c r="M3702" s="39"/>
      <c r="N3702" s="39"/>
      <c r="O3702" s="39"/>
      <c r="P3702" s="40"/>
      <c r="Q3702" s="39"/>
      <c r="R3702" s="39"/>
      <c r="S3702" s="41"/>
      <c r="T3702" s="41"/>
      <c r="U3702" s="41"/>
      <c r="V3702" s="41"/>
      <c r="W3702" s="41"/>
      <c r="X3702" s="41"/>
      <c r="Y3702" s="41"/>
      <c r="Z3702" s="41"/>
      <c r="AA3702" s="4" t="str">
        <f t="shared" si="236"/>
        <v/>
      </c>
      <c r="AB3702" s="4" t="b">
        <f t="shared" si="237"/>
        <v>0</v>
      </c>
      <c r="AC3702" s="4" t="b">
        <f t="shared" si="238"/>
        <v>1</v>
      </c>
      <c r="AD3702" s="42" t="str">
        <f t="shared" si="239"/>
        <v/>
      </c>
      <c r="AO3702" s="44"/>
      <c r="AP3702" s="45"/>
    </row>
    <row r="3703" spans="1:42" ht="15" x14ac:dyDescent="0.25">
      <c r="A3703" s="33"/>
      <c r="B3703" s="34"/>
      <c r="C3703" s="35"/>
      <c r="D3703" s="35"/>
      <c r="E3703" s="37" t="e">
        <f>VLOOKUP(D3703,[8]Label!$C$2:$D$1509,2,FALSE)</f>
        <v>#N/A</v>
      </c>
      <c r="F3703" s="38"/>
      <c r="G3703" s="38"/>
      <c r="H3703" s="39"/>
      <c r="I3703" s="39"/>
      <c r="J3703" s="39"/>
      <c r="K3703" s="39"/>
      <c r="L3703" s="39"/>
      <c r="M3703" s="39"/>
      <c r="N3703" s="39"/>
      <c r="O3703" s="39"/>
      <c r="P3703" s="40"/>
      <c r="Q3703" s="39"/>
      <c r="R3703" s="39"/>
      <c r="S3703" s="41"/>
      <c r="T3703" s="41"/>
      <c r="U3703" s="41"/>
      <c r="V3703" s="41"/>
      <c r="W3703" s="41"/>
      <c r="X3703" s="41"/>
      <c r="Y3703" s="41"/>
      <c r="Z3703" s="41"/>
      <c r="AA3703" s="4" t="str">
        <f t="shared" si="236"/>
        <v/>
      </c>
      <c r="AB3703" s="4" t="b">
        <f t="shared" si="237"/>
        <v>0</v>
      </c>
      <c r="AC3703" s="4" t="b">
        <f t="shared" si="238"/>
        <v>1</v>
      </c>
      <c r="AD3703" s="42" t="str">
        <f t="shared" si="239"/>
        <v/>
      </c>
      <c r="AO3703" s="44"/>
      <c r="AP3703" s="45"/>
    </row>
    <row r="3704" spans="1:42" ht="15" x14ac:dyDescent="0.25">
      <c r="A3704" s="33"/>
      <c r="B3704" s="34"/>
      <c r="C3704" s="35"/>
      <c r="D3704" s="35"/>
      <c r="E3704" s="37" t="e">
        <f>VLOOKUP(D3704,[8]Label!$C$2:$D$1509,2,FALSE)</f>
        <v>#N/A</v>
      </c>
      <c r="F3704" s="38"/>
      <c r="G3704" s="38"/>
      <c r="H3704" s="39"/>
      <c r="I3704" s="39"/>
      <c r="J3704" s="39"/>
      <c r="K3704" s="39"/>
      <c r="L3704" s="39"/>
      <c r="M3704" s="39"/>
      <c r="N3704" s="39"/>
      <c r="O3704" s="39"/>
      <c r="P3704" s="40"/>
      <c r="Q3704" s="39"/>
      <c r="R3704" s="39"/>
      <c r="S3704" s="41"/>
      <c r="T3704" s="41"/>
      <c r="U3704" s="41"/>
      <c r="V3704" s="41"/>
      <c r="W3704" s="41"/>
      <c r="X3704" s="41"/>
      <c r="Y3704" s="41"/>
      <c r="Z3704" s="41"/>
      <c r="AA3704" s="4" t="str">
        <f t="shared" si="236"/>
        <v/>
      </c>
      <c r="AB3704" s="4" t="b">
        <f t="shared" si="237"/>
        <v>0</v>
      </c>
      <c r="AC3704" s="4" t="b">
        <f t="shared" si="238"/>
        <v>1</v>
      </c>
      <c r="AD3704" s="42" t="str">
        <f t="shared" si="239"/>
        <v/>
      </c>
      <c r="AO3704" s="44"/>
      <c r="AP3704" s="45"/>
    </row>
    <row r="3705" spans="1:42" ht="15" x14ac:dyDescent="0.25">
      <c r="A3705" s="33"/>
      <c r="B3705" s="34"/>
      <c r="C3705" s="35"/>
      <c r="D3705" s="35"/>
      <c r="E3705" s="37" t="e">
        <f>VLOOKUP(D3705,[8]Label!$C$2:$D$1509,2,FALSE)</f>
        <v>#N/A</v>
      </c>
      <c r="F3705" s="38"/>
      <c r="G3705" s="38"/>
      <c r="H3705" s="39"/>
      <c r="I3705" s="39"/>
      <c r="J3705" s="39"/>
      <c r="K3705" s="39"/>
      <c r="L3705" s="39"/>
      <c r="M3705" s="39"/>
      <c r="N3705" s="39"/>
      <c r="O3705" s="39"/>
      <c r="P3705" s="40"/>
      <c r="Q3705" s="39"/>
      <c r="R3705" s="39"/>
      <c r="S3705" s="41"/>
      <c r="T3705" s="41"/>
      <c r="U3705" s="41"/>
      <c r="V3705" s="41"/>
      <c r="W3705" s="41"/>
      <c r="X3705" s="41"/>
      <c r="Y3705" s="41"/>
      <c r="Z3705" s="41"/>
      <c r="AA3705" s="4" t="str">
        <f t="shared" si="236"/>
        <v/>
      </c>
      <c r="AB3705" s="4" t="b">
        <f t="shared" si="237"/>
        <v>0</v>
      </c>
      <c r="AC3705" s="4" t="b">
        <f t="shared" si="238"/>
        <v>1</v>
      </c>
      <c r="AD3705" s="42" t="str">
        <f t="shared" si="239"/>
        <v/>
      </c>
      <c r="AO3705" s="44"/>
      <c r="AP3705" s="45"/>
    </row>
    <row r="3706" spans="1:42" ht="15" x14ac:dyDescent="0.25">
      <c r="A3706" s="33"/>
      <c r="B3706" s="34"/>
      <c r="C3706" s="35"/>
      <c r="D3706" s="35"/>
      <c r="E3706" s="37" t="e">
        <f>VLOOKUP(D3706,[8]Label!$C$2:$D$1509,2,FALSE)</f>
        <v>#N/A</v>
      </c>
      <c r="F3706" s="38"/>
      <c r="G3706" s="38"/>
      <c r="H3706" s="39"/>
      <c r="I3706" s="39"/>
      <c r="J3706" s="39"/>
      <c r="K3706" s="39"/>
      <c r="L3706" s="39"/>
      <c r="M3706" s="39"/>
      <c r="N3706" s="39"/>
      <c r="O3706" s="39"/>
      <c r="P3706" s="40"/>
      <c r="Q3706" s="39"/>
      <c r="R3706" s="39"/>
      <c r="S3706" s="41"/>
      <c r="T3706" s="41"/>
      <c r="U3706" s="41"/>
      <c r="V3706" s="41"/>
      <c r="W3706" s="41"/>
      <c r="X3706" s="41"/>
      <c r="Y3706" s="41"/>
      <c r="Z3706" s="41"/>
      <c r="AA3706" s="4" t="str">
        <f t="shared" si="236"/>
        <v/>
      </c>
      <c r="AB3706" s="4" t="b">
        <f t="shared" si="237"/>
        <v>0</v>
      </c>
      <c r="AC3706" s="4" t="b">
        <f t="shared" si="238"/>
        <v>1</v>
      </c>
      <c r="AD3706" s="42" t="str">
        <f t="shared" si="239"/>
        <v/>
      </c>
      <c r="AO3706" s="44"/>
      <c r="AP3706" s="45"/>
    </row>
    <row r="3707" spans="1:42" ht="15" x14ac:dyDescent="0.25">
      <c r="A3707" s="33"/>
      <c r="B3707" s="34"/>
      <c r="C3707" s="35"/>
      <c r="D3707" s="35"/>
      <c r="E3707" s="37" t="e">
        <f>VLOOKUP(D3707,[8]Label!$C$2:$D$1509,2,FALSE)</f>
        <v>#N/A</v>
      </c>
      <c r="F3707" s="38"/>
      <c r="G3707" s="38"/>
      <c r="H3707" s="39"/>
      <c r="I3707" s="39"/>
      <c r="J3707" s="39"/>
      <c r="K3707" s="39"/>
      <c r="L3707" s="39"/>
      <c r="M3707" s="39"/>
      <c r="N3707" s="39"/>
      <c r="O3707" s="39"/>
      <c r="P3707" s="40"/>
      <c r="Q3707" s="39"/>
      <c r="R3707" s="39"/>
      <c r="S3707" s="41"/>
      <c r="T3707" s="41"/>
      <c r="U3707" s="41"/>
      <c r="V3707" s="41"/>
      <c r="W3707" s="41"/>
      <c r="X3707" s="41"/>
      <c r="Y3707" s="41"/>
      <c r="Z3707" s="41"/>
      <c r="AA3707" s="4" t="str">
        <f t="shared" si="236"/>
        <v/>
      </c>
      <c r="AB3707" s="4" t="b">
        <f t="shared" si="237"/>
        <v>0</v>
      </c>
      <c r="AC3707" s="4" t="b">
        <f t="shared" si="238"/>
        <v>1</v>
      </c>
      <c r="AD3707" s="42" t="str">
        <f t="shared" si="239"/>
        <v/>
      </c>
      <c r="AO3707" s="44"/>
      <c r="AP3707" s="45"/>
    </row>
    <row r="3708" spans="1:42" ht="15" x14ac:dyDescent="0.25">
      <c r="A3708" s="33"/>
      <c r="B3708" s="34"/>
      <c r="C3708" s="35"/>
      <c r="D3708" s="35"/>
      <c r="E3708" s="37" t="e">
        <f>VLOOKUP(D3708,[8]Label!$C$2:$D$1509,2,FALSE)</f>
        <v>#N/A</v>
      </c>
      <c r="F3708" s="38"/>
      <c r="G3708" s="38"/>
      <c r="H3708" s="39"/>
      <c r="I3708" s="39"/>
      <c r="J3708" s="39"/>
      <c r="K3708" s="39"/>
      <c r="L3708" s="39"/>
      <c r="M3708" s="39"/>
      <c r="N3708" s="39"/>
      <c r="O3708" s="39"/>
      <c r="P3708" s="40"/>
      <c r="Q3708" s="39"/>
      <c r="R3708" s="39"/>
      <c r="S3708" s="41"/>
      <c r="T3708" s="41"/>
      <c r="U3708" s="41"/>
      <c r="V3708" s="41"/>
      <c r="W3708" s="41"/>
      <c r="X3708" s="41"/>
      <c r="Y3708" s="41"/>
      <c r="Z3708" s="41"/>
      <c r="AA3708" s="4" t="str">
        <f t="shared" si="236"/>
        <v/>
      </c>
      <c r="AB3708" s="4" t="b">
        <f t="shared" si="237"/>
        <v>0</v>
      </c>
      <c r="AC3708" s="4" t="b">
        <f t="shared" si="238"/>
        <v>1</v>
      </c>
      <c r="AD3708" s="42" t="str">
        <f t="shared" si="239"/>
        <v/>
      </c>
      <c r="AO3708" s="44"/>
      <c r="AP3708" s="45"/>
    </row>
    <row r="3709" spans="1:42" ht="15" x14ac:dyDescent="0.25">
      <c r="A3709" s="33"/>
      <c r="B3709" s="34"/>
      <c r="C3709" s="35"/>
      <c r="D3709" s="35"/>
      <c r="E3709" s="37" t="e">
        <f>VLOOKUP(D3709,[8]Label!$C$2:$D$1509,2,FALSE)</f>
        <v>#N/A</v>
      </c>
      <c r="F3709" s="38"/>
      <c r="G3709" s="38"/>
      <c r="H3709" s="39"/>
      <c r="I3709" s="39"/>
      <c r="J3709" s="39"/>
      <c r="K3709" s="39"/>
      <c r="L3709" s="39"/>
      <c r="M3709" s="39"/>
      <c r="N3709" s="39"/>
      <c r="O3709" s="39"/>
      <c r="P3709" s="40"/>
      <c r="Q3709" s="39"/>
      <c r="R3709" s="39"/>
      <c r="S3709" s="41"/>
      <c r="T3709" s="41"/>
      <c r="U3709" s="41"/>
      <c r="V3709" s="41"/>
      <c r="W3709" s="41"/>
      <c r="X3709" s="41"/>
      <c r="Y3709" s="41"/>
      <c r="Z3709" s="41"/>
      <c r="AA3709" s="4" t="str">
        <f t="shared" si="236"/>
        <v/>
      </c>
      <c r="AB3709" s="4" t="b">
        <f t="shared" si="237"/>
        <v>0</v>
      </c>
      <c r="AC3709" s="4" t="b">
        <f t="shared" si="238"/>
        <v>1</v>
      </c>
      <c r="AD3709" s="42" t="str">
        <f t="shared" si="239"/>
        <v/>
      </c>
      <c r="AO3709" s="44"/>
      <c r="AP3709" s="45"/>
    </row>
    <row r="3710" spans="1:42" ht="15" x14ac:dyDescent="0.25">
      <c r="A3710" s="33"/>
      <c r="B3710" s="34"/>
      <c r="C3710" s="35"/>
      <c r="D3710" s="35"/>
      <c r="E3710" s="37" t="e">
        <f>VLOOKUP(D3710,[8]Label!$C$2:$D$1509,2,FALSE)</f>
        <v>#N/A</v>
      </c>
      <c r="F3710" s="38"/>
      <c r="G3710" s="38"/>
      <c r="H3710" s="39"/>
      <c r="I3710" s="39"/>
      <c r="J3710" s="39"/>
      <c r="K3710" s="39"/>
      <c r="L3710" s="39"/>
      <c r="M3710" s="39"/>
      <c r="N3710" s="39"/>
      <c r="O3710" s="39"/>
      <c r="P3710" s="40"/>
      <c r="Q3710" s="39"/>
      <c r="R3710" s="39"/>
      <c r="S3710" s="41"/>
      <c r="T3710" s="41"/>
      <c r="U3710" s="41"/>
      <c r="V3710" s="41"/>
      <c r="W3710" s="41"/>
      <c r="X3710" s="41"/>
      <c r="Y3710" s="41"/>
      <c r="Z3710" s="41"/>
      <c r="AA3710" s="4" t="str">
        <f t="shared" si="236"/>
        <v/>
      </c>
      <c r="AB3710" s="4" t="b">
        <f t="shared" si="237"/>
        <v>0</v>
      </c>
      <c r="AC3710" s="4" t="b">
        <f t="shared" si="238"/>
        <v>1</v>
      </c>
      <c r="AD3710" s="42" t="str">
        <f t="shared" si="239"/>
        <v/>
      </c>
      <c r="AO3710" s="44"/>
      <c r="AP3710" s="45"/>
    </row>
    <row r="3711" spans="1:42" ht="15" x14ac:dyDescent="0.25">
      <c r="A3711" s="33"/>
      <c r="B3711" s="34"/>
      <c r="C3711" s="35"/>
      <c r="D3711" s="35"/>
      <c r="E3711" s="37" t="e">
        <f>VLOOKUP(D3711,[8]Label!$C$2:$D$1509,2,FALSE)</f>
        <v>#N/A</v>
      </c>
      <c r="F3711" s="38"/>
      <c r="G3711" s="38"/>
      <c r="H3711" s="39"/>
      <c r="I3711" s="39"/>
      <c r="J3711" s="39"/>
      <c r="K3711" s="39"/>
      <c r="L3711" s="39"/>
      <c r="M3711" s="39"/>
      <c r="N3711" s="39"/>
      <c r="O3711" s="39"/>
      <c r="P3711" s="40"/>
      <c r="Q3711" s="39"/>
      <c r="R3711" s="39"/>
      <c r="S3711" s="41"/>
      <c r="T3711" s="41"/>
      <c r="U3711" s="41"/>
      <c r="V3711" s="41"/>
      <c r="W3711" s="41"/>
      <c r="X3711" s="41"/>
      <c r="Y3711" s="41"/>
      <c r="Z3711" s="41"/>
      <c r="AA3711" s="4" t="str">
        <f t="shared" si="236"/>
        <v/>
      </c>
      <c r="AB3711" s="4" t="b">
        <f t="shared" si="237"/>
        <v>0</v>
      </c>
      <c r="AC3711" s="4" t="b">
        <f t="shared" si="238"/>
        <v>1</v>
      </c>
      <c r="AD3711" s="42" t="str">
        <f t="shared" si="239"/>
        <v/>
      </c>
      <c r="AO3711" s="44"/>
      <c r="AP3711" s="45"/>
    </row>
    <row r="3712" spans="1:42" ht="15" x14ac:dyDescent="0.25">
      <c r="A3712" s="33"/>
      <c r="B3712" s="34"/>
      <c r="C3712" s="35"/>
      <c r="D3712" s="35"/>
      <c r="E3712" s="37" t="e">
        <f>VLOOKUP(D3712,[8]Label!$C$2:$D$1509,2,FALSE)</f>
        <v>#N/A</v>
      </c>
      <c r="F3712" s="38"/>
      <c r="G3712" s="38"/>
      <c r="H3712" s="39"/>
      <c r="I3712" s="39"/>
      <c r="J3712" s="39"/>
      <c r="K3712" s="39"/>
      <c r="L3712" s="39"/>
      <c r="M3712" s="39"/>
      <c r="N3712" s="39"/>
      <c r="O3712" s="39"/>
      <c r="P3712" s="40"/>
      <c r="Q3712" s="39"/>
      <c r="R3712" s="39"/>
      <c r="S3712" s="41"/>
      <c r="T3712" s="41"/>
      <c r="U3712" s="41"/>
      <c r="V3712" s="41"/>
      <c r="W3712" s="41"/>
      <c r="X3712" s="41"/>
      <c r="Y3712" s="41"/>
      <c r="Z3712" s="41"/>
      <c r="AA3712" s="4" t="str">
        <f t="shared" si="236"/>
        <v/>
      </c>
      <c r="AB3712" s="4" t="b">
        <f t="shared" si="237"/>
        <v>0</v>
      </c>
      <c r="AC3712" s="4" t="b">
        <f t="shared" si="238"/>
        <v>1</v>
      </c>
      <c r="AD3712" s="42" t="str">
        <f t="shared" si="239"/>
        <v/>
      </c>
      <c r="AO3712" s="44"/>
      <c r="AP3712" s="45"/>
    </row>
    <row r="3713" spans="1:42" ht="15" x14ac:dyDescent="0.25">
      <c r="A3713" s="33"/>
      <c r="B3713" s="34"/>
      <c r="C3713" s="35"/>
      <c r="D3713" s="35"/>
      <c r="E3713" s="37" t="e">
        <f>VLOOKUP(D3713,[8]Label!$C$2:$D$1509,2,FALSE)</f>
        <v>#N/A</v>
      </c>
      <c r="F3713" s="38"/>
      <c r="G3713" s="38"/>
      <c r="H3713" s="39"/>
      <c r="I3713" s="39"/>
      <c r="J3713" s="39"/>
      <c r="K3713" s="39"/>
      <c r="L3713" s="39"/>
      <c r="M3713" s="39"/>
      <c r="N3713" s="39"/>
      <c r="O3713" s="39"/>
      <c r="P3713" s="40"/>
      <c r="Q3713" s="39"/>
      <c r="R3713" s="39"/>
      <c r="S3713" s="41"/>
      <c r="T3713" s="41"/>
      <c r="U3713" s="41"/>
      <c r="V3713" s="41"/>
      <c r="W3713" s="41"/>
      <c r="X3713" s="41"/>
      <c r="Y3713" s="41"/>
      <c r="Z3713" s="41"/>
      <c r="AA3713" s="4" t="str">
        <f t="shared" si="236"/>
        <v/>
      </c>
      <c r="AB3713" s="4" t="b">
        <f t="shared" si="237"/>
        <v>0</v>
      </c>
      <c r="AC3713" s="4" t="b">
        <f t="shared" si="238"/>
        <v>1</v>
      </c>
      <c r="AD3713" s="42" t="str">
        <f t="shared" si="239"/>
        <v/>
      </c>
      <c r="AO3713" s="44"/>
      <c r="AP3713" s="45"/>
    </row>
    <row r="3714" spans="1:42" ht="15" x14ac:dyDescent="0.25">
      <c r="A3714" s="33"/>
      <c r="B3714" s="34"/>
      <c r="C3714" s="35"/>
      <c r="D3714" s="35"/>
      <c r="E3714" s="37" t="e">
        <f>VLOOKUP(D3714,[8]Label!$C$2:$D$1509,2,FALSE)</f>
        <v>#N/A</v>
      </c>
      <c r="F3714" s="38"/>
      <c r="G3714" s="38"/>
      <c r="H3714" s="39"/>
      <c r="I3714" s="39"/>
      <c r="J3714" s="39"/>
      <c r="K3714" s="39"/>
      <c r="L3714" s="39"/>
      <c r="M3714" s="39"/>
      <c r="N3714" s="39"/>
      <c r="O3714" s="39"/>
      <c r="P3714" s="40"/>
      <c r="Q3714" s="39"/>
      <c r="R3714" s="39"/>
      <c r="S3714" s="41"/>
      <c r="T3714" s="41"/>
      <c r="U3714" s="41"/>
      <c r="V3714" s="41"/>
      <c r="W3714" s="41"/>
      <c r="X3714" s="41"/>
      <c r="Y3714" s="41"/>
      <c r="Z3714" s="41"/>
      <c r="AA3714" s="4" t="str">
        <f t="shared" si="236"/>
        <v/>
      </c>
      <c r="AB3714" s="4" t="b">
        <f t="shared" si="237"/>
        <v>0</v>
      </c>
      <c r="AC3714" s="4" t="b">
        <f t="shared" si="238"/>
        <v>1</v>
      </c>
      <c r="AD3714" s="42" t="str">
        <f t="shared" si="239"/>
        <v/>
      </c>
      <c r="AO3714" s="44"/>
      <c r="AP3714" s="45"/>
    </row>
    <row r="3715" spans="1:42" ht="15" x14ac:dyDescent="0.25">
      <c r="A3715" s="33"/>
      <c r="B3715" s="34"/>
      <c r="C3715" s="35"/>
      <c r="D3715" s="35"/>
      <c r="E3715" s="37" t="e">
        <f>VLOOKUP(D3715,[8]Label!$C$2:$D$1509,2,FALSE)</f>
        <v>#N/A</v>
      </c>
      <c r="F3715" s="38"/>
      <c r="G3715" s="38"/>
      <c r="H3715" s="39"/>
      <c r="I3715" s="39"/>
      <c r="J3715" s="39"/>
      <c r="K3715" s="39"/>
      <c r="L3715" s="39"/>
      <c r="M3715" s="39"/>
      <c r="N3715" s="39"/>
      <c r="O3715" s="39"/>
      <c r="P3715" s="40"/>
      <c r="Q3715" s="39"/>
      <c r="R3715" s="39"/>
      <c r="S3715" s="41"/>
      <c r="T3715" s="41"/>
      <c r="U3715" s="41"/>
      <c r="V3715" s="41"/>
      <c r="W3715" s="41"/>
      <c r="X3715" s="41"/>
      <c r="Y3715" s="41"/>
      <c r="Z3715" s="41"/>
      <c r="AA3715" s="4" t="str">
        <f t="shared" si="236"/>
        <v/>
      </c>
      <c r="AB3715" s="4" t="b">
        <f t="shared" si="237"/>
        <v>0</v>
      </c>
      <c r="AC3715" s="4" t="b">
        <f t="shared" si="238"/>
        <v>1</v>
      </c>
      <c r="AD3715" s="42" t="str">
        <f t="shared" si="239"/>
        <v/>
      </c>
      <c r="AO3715" s="44"/>
      <c r="AP3715" s="45"/>
    </row>
    <row r="3716" spans="1:42" ht="15" x14ac:dyDescent="0.25">
      <c r="A3716" s="33"/>
      <c r="B3716" s="34"/>
      <c r="C3716" s="35"/>
      <c r="D3716" s="35"/>
      <c r="E3716" s="37" t="e">
        <f>VLOOKUP(D3716,[8]Label!$C$2:$D$1509,2,FALSE)</f>
        <v>#N/A</v>
      </c>
      <c r="F3716" s="38"/>
      <c r="G3716" s="38"/>
      <c r="H3716" s="39"/>
      <c r="I3716" s="39"/>
      <c r="J3716" s="39"/>
      <c r="K3716" s="39"/>
      <c r="L3716" s="39"/>
      <c r="M3716" s="39"/>
      <c r="N3716" s="39"/>
      <c r="O3716" s="39"/>
      <c r="P3716" s="40"/>
      <c r="Q3716" s="39"/>
      <c r="R3716" s="39"/>
      <c r="S3716" s="41"/>
      <c r="T3716" s="41"/>
      <c r="U3716" s="41"/>
      <c r="V3716" s="41"/>
      <c r="W3716" s="41"/>
      <c r="X3716" s="41"/>
      <c r="Y3716" s="41"/>
      <c r="Z3716" s="41"/>
      <c r="AA3716" s="4" t="str">
        <f t="shared" si="236"/>
        <v/>
      </c>
      <c r="AB3716" s="4" t="b">
        <f t="shared" si="237"/>
        <v>0</v>
      </c>
      <c r="AC3716" s="4" t="b">
        <f t="shared" si="238"/>
        <v>1</v>
      </c>
      <c r="AD3716" s="42" t="str">
        <f t="shared" si="239"/>
        <v/>
      </c>
      <c r="AO3716" s="44"/>
      <c r="AP3716" s="45"/>
    </row>
    <row r="3717" spans="1:42" ht="15" x14ac:dyDescent="0.25">
      <c r="A3717" s="33"/>
      <c r="B3717" s="34"/>
      <c r="C3717" s="35"/>
      <c r="D3717" s="35"/>
      <c r="E3717" s="37" t="e">
        <f>VLOOKUP(D3717,[8]Label!$C$2:$D$1509,2,FALSE)</f>
        <v>#N/A</v>
      </c>
      <c r="F3717" s="38"/>
      <c r="G3717" s="38"/>
      <c r="H3717" s="39"/>
      <c r="I3717" s="39"/>
      <c r="J3717" s="39"/>
      <c r="K3717" s="39"/>
      <c r="L3717" s="39"/>
      <c r="M3717" s="39"/>
      <c r="N3717" s="39"/>
      <c r="O3717" s="39"/>
      <c r="P3717" s="40"/>
      <c r="Q3717" s="39"/>
      <c r="R3717" s="39"/>
      <c r="S3717" s="41"/>
      <c r="T3717" s="41"/>
      <c r="U3717" s="41"/>
      <c r="V3717" s="41"/>
      <c r="W3717" s="41"/>
      <c r="X3717" s="41"/>
      <c r="Y3717" s="41"/>
      <c r="Z3717" s="41"/>
      <c r="AA3717" s="4" t="str">
        <f t="shared" si="236"/>
        <v/>
      </c>
      <c r="AB3717" s="4" t="b">
        <f t="shared" si="237"/>
        <v>0</v>
      </c>
      <c r="AC3717" s="4" t="b">
        <f t="shared" si="238"/>
        <v>1</v>
      </c>
      <c r="AD3717" s="42" t="str">
        <f t="shared" si="239"/>
        <v/>
      </c>
      <c r="AO3717" s="44"/>
      <c r="AP3717" s="45"/>
    </row>
    <row r="3718" spans="1:42" ht="15" x14ac:dyDescent="0.25">
      <c r="A3718" s="33"/>
      <c r="B3718" s="34"/>
      <c r="C3718" s="35"/>
      <c r="D3718" s="35"/>
      <c r="E3718" s="37" t="e">
        <f>VLOOKUP(D3718,[8]Label!$C$2:$D$1509,2,FALSE)</f>
        <v>#N/A</v>
      </c>
      <c r="F3718" s="38"/>
      <c r="G3718" s="38"/>
      <c r="H3718" s="39"/>
      <c r="I3718" s="39"/>
      <c r="J3718" s="39"/>
      <c r="K3718" s="39"/>
      <c r="L3718" s="39"/>
      <c r="M3718" s="39"/>
      <c r="N3718" s="39"/>
      <c r="O3718" s="39"/>
      <c r="P3718" s="40"/>
      <c r="Q3718" s="39"/>
      <c r="R3718" s="39"/>
      <c r="S3718" s="41"/>
      <c r="T3718" s="41"/>
      <c r="U3718" s="41"/>
      <c r="V3718" s="41"/>
      <c r="W3718" s="41"/>
      <c r="X3718" s="41"/>
      <c r="Y3718" s="41"/>
      <c r="Z3718" s="41"/>
      <c r="AA3718" s="4" t="str">
        <f t="shared" si="236"/>
        <v/>
      </c>
      <c r="AB3718" s="4" t="b">
        <f t="shared" si="237"/>
        <v>0</v>
      </c>
      <c r="AC3718" s="4" t="b">
        <f t="shared" si="238"/>
        <v>1</v>
      </c>
      <c r="AD3718" s="42" t="str">
        <f t="shared" si="239"/>
        <v/>
      </c>
      <c r="AO3718" s="44"/>
      <c r="AP3718" s="45"/>
    </row>
    <row r="3719" spans="1:42" ht="15" x14ac:dyDescent="0.25">
      <c r="A3719" s="33"/>
      <c r="B3719" s="34"/>
      <c r="C3719" s="35"/>
      <c r="D3719" s="35"/>
      <c r="E3719" s="37" t="e">
        <f>VLOOKUP(D3719,[8]Label!$C$2:$D$1509,2,FALSE)</f>
        <v>#N/A</v>
      </c>
      <c r="F3719" s="38"/>
      <c r="G3719" s="38"/>
      <c r="H3719" s="39"/>
      <c r="I3719" s="39"/>
      <c r="J3719" s="39"/>
      <c r="K3719" s="39"/>
      <c r="L3719" s="39"/>
      <c r="M3719" s="39"/>
      <c r="N3719" s="39"/>
      <c r="O3719" s="39"/>
      <c r="P3719" s="40"/>
      <c r="Q3719" s="39"/>
      <c r="R3719" s="39"/>
      <c r="S3719" s="41"/>
      <c r="T3719" s="41"/>
      <c r="U3719" s="41"/>
      <c r="V3719" s="41"/>
      <c r="W3719" s="41"/>
      <c r="X3719" s="41"/>
      <c r="Y3719" s="41"/>
      <c r="Z3719" s="41"/>
      <c r="AA3719" s="4" t="str">
        <f t="shared" si="236"/>
        <v/>
      </c>
      <c r="AB3719" s="4" t="b">
        <f t="shared" si="237"/>
        <v>0</v>
      </c>
      <c r="AC3719" s="4" t="b">
        <f t="shared" si="238"/>
        <v>1</v>
      </c>
      <c r="AD3719" s="42" t="str">
        <f t="shared" si="239"/>
        <v/>
      </c>
      <c r="AO3719" s="44"/>
      <c r="AP3719" s="45"/>
    </row>
    <row r="3720" spans="1:42" ht="15" x14ac:dyDescent="0.25">
      <c r="A3720" s="33"/>
      <c r="B3720" s="34"/>
      <c r="C3720" s="35"/>
      <c r="D3720" s="35"/>
      <c r="E3720" s="37" t="e">
        <f>VLOOKUP(D3720,[8]Label!$C$2:$D$1509,2,FALSE)</f>
        <v>#N/A</v>
      </c>
      <c r="F3720" s="38"/>
      <c r="G3720" s="38"/>
      <c r="H3720" s="39"/>
      <c r="I3720" s="39"/>
      <c r="J3720" s="39"/>
      <c r="K3720" s="39"/>
      <c r="L3720" s="39"/>
      <c r="M3720" s="39"/>
      <c r="N3720" s="39"/>
      <c r="O3720" s="39"/>
      <c r="P3720" s="40"/>
      <c r="Q3720" s="39"/>
      <c r="R3720" s="39"/>
      <c r="S3720" s="41"/>
      <c r="T3720" s="41"/>
      <c r="U3720" s="41"/>
      <c r="V3720" s="41"/>
      <c r="W3720" s="41"/>
      <c r="X3720" s="41"/>
      <c r="Y3720" s="41"/>
      <c r="Z3720" s="41"/>
      <c r="AA3720" s="4" t="str">
        <f t="shared" ref="AA3720:AA3783" si="240">IF(AND(OR(AB3720=FALSE,AC3720=FALSE),OR(COUNTBLANK(A3720:D3720)&lt;&gt;COLUMNS(A3720:D3720),COUNTBLANK(F3720:Z3720)&lt;&gt;COLUMNS(F3720:Z3720))),"KO","")</f>
        <v/>
      </c>
      <c r="AB3720" s="4" t="b">
        <f t="shared" ref="AB3720:AB3783" si="241">IF(OR(ISBLANK(A3720),ISBLANK(B3720),ISBLANK(C3720),ISBLANK(D3720),ISBLANK(F3720),ISBLANK(H3720),ISBLANK(I3720),ISBLANK(J3720),ISBLANK(K3720),ISBLANK(L3720),ISBLANK(M3720),ISBLANK(N3720),ISBLANK(O3720),ISBLANK(Q3720),ISBLANK(S3720),ISBLANK(T3720),ISBLANK(U3720),ISBLANK(V3720),ISBLANK(W3720),ISBLANK(X3720),ISBLANK(Y3720),ISBLANK(Z3720)),FALSE,TRUE)</f>
        <v>0</v>
      </c>
      <c r="AC3720" s="4" t="b">
        <f t="shared" ref="AC3720:AC3783" si="242">IF((O3720="Voucher"=NOT(ISBLANK(P3720))),TRUE,FALSE)</f>
        <v>1</v>
      </c>
      <c r="AD3720" s="42" t="str">
        <f t="shared" ref="AD3720:AD3783" si="243">IF(AND(AA3720="KO",OR(COUNTBLANK(A3720:D3720)&lt;&gt;COLUMNS(A3720:D3720),COUNTBLANK(F3720:Z3720)&lt;&gt;COLUMNS(F3720:Z3720))),"ATTENZIONE!!! NON TUTTI I CAMPI OBBLIGATORI SONO STATI COMPILATI","")</f>
        <v/>
      </c>
      <c r="AO3720" s="44"/>
      <c r="AP3720" s="45"/>
    </row>
    <row r="3721" spans="1:42" ht="15" x14ac:dyDescent="0.25">
      <c r="A3721" s="33"/>
      <c r="B3721" s="34"/>
      <c r="C3721" s="35"/>
      <c r="D3721" s="35"/>
      <c r="E3721" s="37" t="e">
        <f>VLOOKUP(D3721,[8]Label!$C$2:$D$1509,2,FALSE)</f>
        <v>#N/A</v>
      </c>
      <c r="F3721" s="38"/>
      <c r="G3721" s="38"/>
      <c r="H3721" s="39"/>
      <c r="I3721" s="39"/>
      <c r="J3721" s="39"/>
      <c r="K3721" s="39"/>
      <c r="L3721" s="39"/>
      <c r="M3721" s="39"/>
      <c r="N3721" s="39"/>
      <c r="O3721" s="39"/>
      <c r="P3721" s="40"/>
      <c r="Q3721" s="39"/>
      <c r="R3721" s="39"/>
      <c r="S3721" s="41"/>
      <c r="T3721" s="41"/>
      <c r="U3721" s="41"/>
      <c r="V3721" s="41"/>
      <c r="W3721" s="41"/>
      <c r="X3721" s="41"/>
      <c r="Y3721" s="41"/>
      <c r="Z3721" s="41"/>
      <c r="AA3721" s="4" t="str">
        <f t="shared" si="240"/>
        <v/>
      </c>
      <c r="AB3721" s="4" t="b">
        <f t="shared" si="241"/>
        <v>0</v>
      </c>
      <c r="AC3721" s="4" t="b">
        <f t="shared" si="242"/>
        <v>1</v>
      </c>
      <c r="AD3721" s="42" t="str">
        <f t="shared" si="243"/>
        <v/>
      </c>
      <c r="AO3721" s="44"/>
      <c r="AP3721" s="45"/>
    </row>
    <row r="3722" spans="1:42" ht="15" x14ac:dyDescent="0.25">
      <c r="A3722" s="33"/>
      <c r="B3722" s="34"/>
      <c r="C3722" s="35"/>
      <c r="D3722" s="35"/>
      <c r="E3722" s="37" t="e">
        <f>VLOOKUP(D3722,[8]Label!$C$2:$D$1509,2,FALSE)</f>
        <v>#N/A</v>
      </c>
      <c r="F3722" s="38"/>
      <c r="G3722" s="38"/>
      <c r="H3722" s="39"/>
      <c r="I3722" s="39"/>
      <c r="J3722" s="39"/>
      <c r="K3722" s="39"/>
      <c r="L3722" s="39"/>
      <c r="M3722" s="39"/>
      <c r="N3722" s="39"/>
      <c r="O3722" s="39"/>
      <c r="P3722" s="40"/>
      <c r="Q3722" s="39"/>
      <c r="R3722" s="39"/>
      <c r="S3722" s="41"/>
      <c r="T3722" s="41"/>
      <c r="U3722" s="41"/>
      <c r="V3722" s="41"/>
      <c r="W3722" s="41"/>
      <c r="X3722" s="41"/>
      <c r="Y3722" s="41"/>
      <c r="Z3722" s="41"/>
      <c r="AA3722" s="4" t="str">
        <f t="shared" si="240"/>
        <v/>
      </c>
      <c r="AB3722" s="4" t="b">
        <f t="shared" si="241"/>
        <v>0</v>
      </c>
      <c r="AC3722" s="4" t="b">
        <f t="shared" si="242"/>
        <v>1</v>
      </c>
      <c r="AD3722" s="42" t="str">
        <f t="shared" si="243"/>
        <v/>
      </c>
      <c r="AO3722" s="44"/>
      <c r="AP3722" s="45"/>
    </row>
    <row r="3723" spans="1:42" ht="15" x14ac:dyDescent="0.25">
      <c r="A3723" s="33"/>
      <c r="B3723" s="34"/>
      <c r="C3723" s="35"/>
      <c r="D3723" s="35"/>
      <c r="E3723" s="37" t="e">
        <f>VLOOKUP(D3723,[8]Label!$C$2:$D$1509,2,FALSE)</f>
        <v>#N/A</v>
      </c>
      <c r="F3723" s="38"/>
      <c r="G3723" s="38"/>
      <c r="H3723" s="39"/>
      <c r="I3723" s="39"/>
      <c r="J3723" s="39"/>
      <c r="K3723" s="39"/>
      <c r="L3723" s="39"/>
      <c r="M3723" s="39"/>
      <c r="N3723" s="39"/>
      <c r="O3723" s="39"/>
      <c r="P3723" s="40"/>
      <c r="Q3723" s="39"/>
      <c r="R3723" s="39"/>
      <c r="S3723" s="41"/>
      <c r="T3723" s="41"/>
      <c r="U3723" s="41"/>
      <c r="V3723" s="41"/>
      <c r="W3723" s="41"/>
      <c r="X3723" s="41"/>
      <c r="Y3723" s="41"/>
      <c r="Z3723" s="41"/>
      <c r="AA3723" s="4" t="str">
        <f t="shared" si="240"/>
        <v/>
      </c>
      <c r="AB3723" s="4" t="b">
        <f t="shared" si="241"/>
        <v>0</v>
      </c>
      <c r="AC3723" s="4" t="b">
        <f t="shared" si="242"/>
        <v>1</v>
      </c>
      <c r="AD3723" s="42" t="str">
        <f t="shared" si="243"/>
        <v/>
      </c>
      <c r="AO3723" s="44"/>
      <c r="AP3723" s="45"/>
    </row>
    <row r="3724" spans="1:42" ht="15" x14ac:dyDescent="0.25">
      <c r="A3724" s="33"/>
      <c r="B3724" s="34"/>
      <c r="C3724" s="35"/>
      <c r="D3724" s="35"/>
      <c r="E3724" s="37" t="e">
        <f>VLOOKUP(D3724,[8]Label!$C$2:$D$1509,2,FALSE)</f>
        <v>#N/A</v>
      </c>
      <c r="F3724" s="38"/>
      <c r="G3724" s="38"/>
      <c r="H3724" s="39"/>
      <c r="I3724" s="39"/>
      <c r="J3724" s="39"/>
      <c r="K3724" s="39"/>
      <c r="L3724" s="39"/>
      <c r="M3724" s="39"/>
      <c r="N3724" s="39"/>
      <c r="O3724" s="39"/>
      <c r="P3724" s="40"/>
      <c r="Q3724" s="39"/>
      <c r="R3724" s="39"/>
      <c r="S3724" s="41"/>
      <c r="T3724" s="41"/>
      <c r="U3724" s="41"/>
      <c r="V3724" s="41"/>
      <c r="W3724" s="41"/>
      <c r="X3724" s="41"/>
      <c r="Y3724" s="41"/>
      <c r="Z3724" s="41"/>
      <c r="AA3724" s="4" t="str">
        <f t="shared" si="240"/>
        <v/>
      </c>
      <c r="AB3724" s="4" t="b">
        <f t="shared" si="241"/>
        <v>0</v>
      </c>
      <c r="AC3724" s="4" t="b">
        <f t="shared" si="242"/>
        <v>1</v>
      </c>
      <c r="AD3724" s="42" t="str">
        <f t="shared" si="243"/>
        <v/>
      </c>
      <c r="AO3724" s="44"/>
      <c r="AP3724" s="45"/>
    </row>
    <row r="3725" spans="1:42" ht="15" x14ac:dyDescent="0.25">
      <c r="A3725" s="33"/>
      <c r="B3725" s="34"/>
      <c r="C3725" s="35"/>
      <c r="D3725" s="35"/>
      <c r="E3725" s="37" t="e">
        <f>VLOOKUP(D3725,[8]Label!$C$2:$D$1509,2,FALSE)</f>
        <v>#N/A</v>
      </c>
      <c r="F3725" s="38"/>
      <c r="G3725" s="38"/>
      <c r="H3725" s="39"/>
      <c r="I3725" s="39"/>
      <c r="J3725" s="39"/>
      <c r="K3725" s="39"/>
      <c r="L3725" s="39"/>
      <c r="M3725" s="39"/>
      <c r="N3725" s="39"/>
      <c r="O3725" s="39"/>
      <c r="P3725" s="40"/>
      <c r="Q3725" s="39"/>
      <c r="R3725" s="39"/>
      <c r="S3725" s="41"/>
      <c r="T3725" s="41"/>
      <c r="U3725" s="41"/>
      <c r="V3725" s="41"/>
      <c r="W3725" s="41"/>
      <c r="X3725" s="41"/>
      <c r="Y3725" s="41"/>
      <c r="Z3725" s="41"/>
      <c r="AA3725" s="4" t="str">
        <f t="shared" si="240"/>
        <v/>
      </c>
      <c r="AB3725" s="4" t="b">
        <f t="shared" si="241"/>
        <v>0</v>
      </c>
      <c r="AC3725" s="4" t="b">
        <f t="shared" si="242"/>
        <v>1</v>
      </c>
      <c r="AD3725" s="42" t="str">
        <f t="shared" si="243"/>
        <v/>
      </c>
      <c r="AO3725" s="44"/>
      <c r="AP3725" s="45"/>
    </row>
    <row r="3726" spans="1:42" ht="15" x14ac:dyDescent="0.25">
      <c r="A3726" s="33"/>
      <c r="B3726" s="34"/>
      <c r="C3726" s="35"/>
      <c r="D3726" s="35"/>
      <c r="E3726" s="37" t="e">
        <f>VLOOKUP(D3726,[8]Label!$C$2:$D$1509,2,FALSE)</f>
        <v>#N/A</v>
      </c>
      <c r="F3726" s="38"/>
      <c r="G3726" s="38"/>
      <c r="H3726" s="39"/>
      <c r="I3726" s="39"/>
      <c r="J3726" s="39"/>
      <c r="K3726" s="39"/>
      <c r="L3726" s="39"/>
      <c r="M3726" s="39"/>
      <c r="N3726" s="39"/>
      <c r="O3726" s="39"/>
      <c r="P3726" s="40"/>
      <c r="Q3726" s="39"/>
      <c r="R3726" s="39"/>
      <c r="S3726" s="41"/>
      <c r="T3726" s="41"/>
      <c r="U3726" s="41"/>
      <c r="V3726" s="41"/>
      <c r="W3726" s="41"/>
      <c r="X3726" s="41"/>
      <c r="Y3726" s="41"/>
      <c r="Z3726" s="41"/>
      <c r="AA3726" s="4" t="str">
        <f t="shared" si="240"/>
        <v/>
      </c>
      <c r="AB3726" s="4" t="b">
        <f t="shared" si="241"/>
        <v>0</v>
      </c>
      <c r="AC3726" s="4" t="b">
        <f t="shared" si="242"/>
        <v>1</v>
      </c>
      <c r="AD3726" s="42" t="str">
        <f t="shared" si="243"/>
        <v/>
      </c>
      <c r="AO3726" s="44"/>
      <c r="AP3726" s="45"/>
    </row>
    <row r="3727" spans="1:42" ht="15" x14ac:dyDescent="0.25">
      <c r="A3727" s="33"/>
      <c r="B3727" s="34"/>
      <c r="C3727" s="35"/>
      <c r="D3727" s="35"/>
      <c r="E3727" s="37" t="e">
        <f>VLOOKUP(D3727,[8]Label!$C$2:$D$1509,2,FALSE)</f>
        <v>#N/A</v>
      </c>
      <c r="F3727" s="38"/>
      <c r="G3727" s="38"/>
      <c r="H3727" s="39"/>
      <c r="I3727" s="39"/>
      <c r="J3727" s="39"/>
      <c r="K3727" s="39"/>
      <c r="L3727" s="39"/>
      <c r="M3727" s="39"/>
      <c r="N3727" s="39"/>
      <c r="O3727" s="39"/>
      <c r="P3727" s="40"/>
      <c r="Q3727" s="39"/>
      <c r="R3727" s="39"/>
      <c r="S3727" s="41"/>
      <c r="T3727" s="41"/>
      <c r="U3727" s="41"/>
      <c r="V3727" s="41"/>
      <c r="W3727" s="41"/>
      <c r="X3727" s="41"/>
      <c r="Y3727" s="41"/>
      <c r="Z3727" s="41"/>
      <c r="AA3727" s="4" t="str">
        <f t="shared" si="240"/>
        <v/>
      </c>
      <c r="AB3727" s="4" t="b">
        <f t="shared" si="241"/>
        <v>0</v>
      </c>
      <c r="AC3727" s="4" t="b">
        <f t="shared" si="242"/>
        <v>1</v>
      </c>
      <c r="AD3727" s="42" t="str">
        <f t="shared" si="243"/>
        <v/>
      </c>
      <c r="AO3727" s="44"/>
      <c r="AP3727" s="45"/>
    </row>
    <row r="3728" spans="1:42" ht="15" x14ac:dyDescent="0.25">
      <c r="A3728" s="33"/>
      <c r="B3728" s="34"/>
      <c r="C3728" s="35"/>
      <c r="D3728" s="35"/>
      <c r="E3728" s="37" t="e">
        <f>VLOOKUP(D3728,[8]Label!$C$2:$D$1509,2,FALSE)</f>
        <v>#N/A</v>
      </c>
      <c r="F3728" s="38"/>
      <c r="G3728" s="38"/>
      <c r="H3728" s="39"/>
      <c r="I3728" s="39"/>
      <c r="J3728" s="39"/>
      <c r="K3728" s="39"/>
      <c r="L3728" s="39"/>
      <c r="M3728" s="39"/>
      <c r="N3728" s="39"/>
      <c r="O3728" s="39"/>
      <c r="P3728" s="40"/>
      <c r="Q3728" s="39"/>
      <c r="R3728" s="39"/>
      <c r="S3728" s="41"/>
      <c r="T3728" s="41"/>
      <c r="U3728" s="41"/>
      <c r="V3728" s="41"/>
      <c r="W3728" s="41"/>
      <c r="X3728" s="41"/>
      <c r="Y3728" s="41"/>
      <c r="Z3728" s="41"/>
      <c r="AA3728" s="4" t="str">
        <f t="shared" si="240"/>
        <v/>
      </c>
      <c r="AB3728" s="4" t="b">
        <f t="shared" si="241"/>
        <v>0</v>
      </c>
      <c r="AC3728" s="4" t="b">
        <f t="shared" si="242"/>
        <v>1</v>
      </c>
      <c r="AD3728" s="42" t="str">
        <f t="shared" si="243"/>
        <v/>
      </c>
      <c r="AO3728" s="44"/>
      <c r="AP3728" s="45"/>
    </row>
    <row r="3729" spans="1:42" ht="15" x14ac:dyDescent="0.25">
      <c r="A3729" s="33"/>
      <c r="B3729" s="34"/>
      <c r="C3729" s="35"/>
      <c r="D3729" s="35"/>
      <c r="E3729" s="37" t="e">
        <f>VLOOKUP(D3729,[8]Label!$C$2:$D$1509,2,FALSE)</f>
        <v>#N/A</v>
      </c>
      <c r="F3729" s="38"/>
      <c r="G3729" s="38"/>
      <c r="H3729" s="39"/>
      <c r="I3729" s="39"/>
      <c r="J3729" s="39"/>
      <c r="K3729" s="39"/>
      <c r="L3729" s="39"/>
      <c r="M3729" s="39"/>
      <c r="N3729" s="39"/>
      <c r="O3729" s="39"/>
      <c r="P3729" s="40"/>
      <c r="Q3729" s="39"/>
      <c r="R3729" s="39"/>
      <c r="S3729" s="41"/>
      <c r="T3729" s="41"/>
      <c r="U3729" s="41"/>
      <c r="V3729" s="41"/>
      <c r="W3729" s="41"/>
      <c r="X3729" s="41"/>
      <c r="Y3729" s="41"/>
      <c r="Z3729" s="41"/>
      <c r="AA3729" s="4" t="str">
        <f t="shared" si="240"/>
        <v/>
      </c>
      <c r="AB3729" s="4" t="b">
        <f t="shared" si="241"/>
        <v>0</v>
      </c>
      <c r="AC3729" s="4" t="b">
        <f t="shared" si="242"/>
        <v>1</v>
      </c>
      <c r="AD3729" s="42" t="str">
        <f t="shared" si="243"/>
        <v/>
      </c>
      <c r="AO3729" s="44"/>
      <c r="AP3729" s="45"/>
    </row>
    <row r="3730" spans="1:42" ht="15" x14ac:dyDescent="0.25">
      <c r="A3730" s="33"/>
      <c r="B3730" s="34"/>
      <c r="C3730" s="35"/>
      <c r="D3730" s="35"/>
      <c r="E3730" s="37" t="e">
        <f>VLOOKUP(D3730,[8]Label!$C$2:$D$1509,2,FALSE)</f>
        <v>#N/A</v>
      </c>
      <c r="F3730" s="38"/>
      <c r="G3730" s="38"/>
      <c r="H3730" s="39"/>
      <c r="I3730" s="39"/>
      <c r="J3730" s="39"/>
      <c r="K3730" s="39"/>
      <c r="L3730" s="39"/>
      <c r="M3730" s="39"/>
      <c r="N3730" s="39"/>
      <c r="O3730" s="39"/>
      <c r="P3730" s="40"/>
      <c r="Q3730" s="39"/>
      <c r="R3730" s="39"/>
      <c r="S3730" s="41"/>
      <c r="T3730" s="41"/>
      <c r="U3730" s="41"/>
      <c r="V3730" s="41"/>
      <c r="W3730" s="41"/>
      <c r="X3730" s="41"/>
      <c r="Y3730" s="41"/>
      <c r="Z3730" s="41"/>
      <c r="AA3730" s="4" t="str">
        <f t="shared" si="240"/>
        <v/>
      </c>
      <c r="AB3730" s="4" t="b">
        <f t="shared" si="241"/>
        <v>0</v>
      </c>
      <c r="AC3730" s="4" t="b">
        <f t="shared" si="242"/>
        <v>1</v>
      </c>
      <c r="AD3730" s="42" t="str">
        <f t="shared" si="243"/>
        <v/>
      </c>
      <c r="AO3730" s="44"/>
      <c r="AP3730" s="45"/>
    </row>
    <row r="3731" spans="1:42" ht="15" x14ac:dyDescent="0.25">
      <c r="A3731" s="33"/>
      <c r="B3731" s="34"/>
      <c r="C3731" s="35"/>
      <c r="D3731" s="35"/>
      <c r="E3731" s="37" t="e">
        <f>VLOOKUP(D3731,[8]Label!$C$2:$D$1509,2,FALSE)</f>
        <v>#N/A</v>
      </c>
      <c r="F3731" s="38"/>
      <c r="G3731" s="38"/>
      <c r="H3731" s="39"/>
      <c r="I3731" s="39"/>
      <c r="J3731" s="39"/>
      <c r="K3731" s="39"/>
      <c r="L3731" s="39"/>
      <c r="M3731" s="39"/>
      <c r="N3731" s="39"/>
      <c r="O3731" s="39"/>
      <c r="P3731" s="40"/>
      <c r="Q3731" s="39"/>
      <c r="R3731" s="39"/>
      <c r="S3731" s="41"/>
      <c r="T3731" s="41"/>
      <c r="U3731" s="41"/>
      <c r="V3731" s="41"/>
      <c r="W3731" s="41"/>
      <c r="X3731" s="41"/>
      <c r="Y3731" s="41"/>
      <c r="Z3731" s="41"/>
      <c r="AA3731" s="4" t="str">
        <f t="shared" si="240"/>
        <v/>
      </c>
      <c r="AB3731" s="4" t="b">
        <f t="shared" si="241"/>
        <v>0</v>
      </c>
      <c r="AC3731" s="4" t="b">
        <f t="shared" si="242"/>
        <v>1</v>
      </c>
      <c r="AD3731" s="42" t="str">
        <f t="shared" si="243"/>
        <v/>
      </c>
      <c r="AO3731" s="44"/>
      <c r="AP3731" s="45"/>
    </row>
    <row r="3732" spans="1:42" ht="15" x14ac:dyDescent="0.25">
      <c r="A3732" s="33"/>
      <c r="B3732" s="34"/>
      <c r="C3732" s="35"/>
      <c r="D3732" s="35"/>
      <c r="E3732" s="37" t="e">
        <f>VLOOKUP(D3732,[8]Label!$C$2:$D$1509,2,FALSE)</f>
        <v>#N/A</v>
      </c>
      <c r="F3732" s="38"/>
      <c r="G3732" s="38"/>
      <c r="H3732" s="39"/>
      <c r="I3732" s="39"/>
      <c r="J3732" s="39"/>
      <c r="K3732" s="39"/>
      <c r="L3732" s="39"/>
      <c r="M3732" s="39"/>
      <c r="N3732" s="39"/>
      <c r="O3732" s="39"/>
      <c r="P3732" s="40"/>
      <c r="Q3732" s="39"/>
      <c r="R3732" s="39"/>
      <c r="S3732" s="41"/>
      <c r="T3732" s="41"/>
      <c r="U3732" s="41"/>
      <c r="V3732" s="41"/>
      <c r="W3732" s="41"/>
      <c r="X3732" s="41"/>
      <c r="Y3732" s="41"/>
      <c r="Z3732" s="41"/>
      <c r="AA3732" s="4" t="str">
        <f t="shared" si="240"/>
        <v/>
      </c>
      <c r="AB3732" s="4" t="b">
        <f t="shared" si="241"/>
        <v>0</v>
      </c>
      <c r="AC3732" s="4" t="b">
        <f t="shared" si="242"/>
        <v>1</v>
      </c>
      <c r="AD3732" s="42" t="str">
        <f t="shared" si="243"/>
        <v/>
      </c>
      <c r="AO3732" s="44"/>
      <c r="AP3732" s="45"/>
    </row>
    <row r="3733" spans="1:42" ht="15" x14ac:dyDescent="0.25">
      <c r="A3733" s="33"/>
      <c r="B3733" s="34"/>
      <c r="C3733" s="35"/>
      <c r="D3733" s="35"/>
      <c r="E3733" s="37" t="e">
        <f>VLOOKUP(D3733,[8]Label!$C$2:$D$1509,2,FALSE)</f>
        <v>#N/A</v>
      </c>
      <c r="F3733" s="38"/>
      <c r="G3733" s="38"/>
      <c r="H3733" s="39"/>
      <c r="I3733" s="39"/>
      <c r="J3733" s="39"/>
      <c r="K3733" s="39"/>
      <c r="L3733" s="39"/>
      <c r="M3733" s="39"/>
      <c r="N3733" s="39"/>
      <c r="O3733" s="39"/>
      <c r="P3733" s="40"/>
      <c r="Q3733" s="39"/>
      <c r="R3733" s="39"/>
      <c r="S3733" s="41"/>
      <c r="T3733" s="41"/>
      <c r="U3733" s="41"/>
      <c r="V3733" s="41"/>
      <c r="W3733" s="41"/>
      <c r="X3733" s="41"/>
      <c r="Y3733" s="41"/>
      <c r="Z3733" s="41"/>
      <c r="AA3733" s="4" t="str">
        <f t="shared" si="240"/>
        <v/>
      </c>
      <c r="AB3733" s="4" t="b">
        <f t="shared" si="241"/>
        <v>0</v>
      </c>
      <c r="AC3733" s="4" t="b">
        <f t="shared" si="242"/>
        <v>1</v>
      </c>
      <c r="AD3733" s="42" t="str">
        <f t="shared" si="243"/>
        <v/>
      </c>
      <c r="AO3733" s="44"/>
      <c r="AP3733" s="45"/>
    </row>
    <row r="3734" spans="1:42" ht="15" x14ac:dyDescent="0.25">
      <c r="A3734" s="33"/>
      <c r="B3734" s="34"/>
      <c r="C3734" s="35"/>
      <c r="D3734" s="35"/>
      <c r="E3734" s="37" t="e">
        <f>VLOOKUP(D3734,[8]Label!$C$2:$D$1509,2,FALSE)</f>
        <v>#N/A</v>
      </c>
      <c r="F3734" s="38"/>
      <c r="G3734" s="38"/>
      <c r="H3734" s="39"/>
      <c r="I3734" s="39"/>
      <c r="J3734" s="39"/>
      <c r="K3734" s="39"/>
      <c r="L3734" s="39"/>
      <c r="M3734" s="39"/>
      <c r="N3734" s="39"/>
      <c r="O3734" s="39"/>
      <c r="P3734" s="40"/>
      <c r="Q3734" s="39"/>
      <c r="R3734" s="39"/>
      <c r="S3734" s="41"/>
      <c r="T3734" s="41"/>
      <c r="U3734" s="41"/>
      <c r="V3734" s="41"/>
      <c r="W3734" s="41"/>
      <c r="X3734" s="41"/>
      <c r="Y3734" s="41"/>
      <c r="Z3734" s="41"/>
      <c r="AA3734" s="4" t="str">
        <f t="shared" si="240"/>
        <v/>
      </c>
      <c r="AB3734" s="4" t="b">
        <f t="shared" si="241"/>
        <v>0</v>
      </c>
      <c r="AC3734" s="4" t="b">
        <f t="shared" si="242"/>
        <v>1</v>
      </c>
      <c r="AD3734" s="42" t="str">
        <f t="shared" si="243"/>
        <v/>
      </c>
      <c r="AO3734" s="44"/>
      <c r="AP3734" s="45"/>
    </row>
    <row r="3735" spans="1:42" ht="15" x14ac:dyDescent="0.25">
      <c r="A3735" s="33"/>
      <c r="B3735" s="34"/>
      <c r="C3735" s="35"/>
      <c r="D3735" s="35"/>
      <c r="E3735" s="37" t="e">
        <f>VLOOKUP(D3735,[8]Label!$C$2:$D$1509,2,FALSE)</f>
        <v>#N/A</v>
      </c>
      <c r="F3735" s="38"/>
      <c r="G3735" s="38"/>
      <c r="H3735" s="39"/>
      <c r="I3735" s="39"/>
      <c r="J3735" s="39"/>
      <c r="K3735" s="39"/>
      <c r="L3735" s="39"/>
      <c r="M3735" s="39"/>
      <c r="N3735" s="39"/>
      <c r="O3735" s="39"/>
      <c r="P3735" s="40"/>
      <c r="Q3735" s="39"/>
      <c r="R3735" s="39"/>
      <c r="S3735" s="41"/>
      <c r="T3735" s="41"/>
      <c r="U3735" s="41"/>
      <c r="V3735" s="41"/>
      <c r="W3735" s="41"/>
      <c r="X3735" s="41"/>
      <c r="Y3735" s="41"/>
      <c r="Z3735" s="41"/>
      <c r="AA3735" s="4" t="str">
        <f t="shared" si="240"/>
        <v/>
      </c>
      <c r="AB3735" s="4" t="b">
        <f t="shared" si="241"/>
        <v>0</v>
      </c>
      <c r="AC3735" s="4" t="b">
        <f t="shared" si="242"/>
        <v>1</v>
      </c>
      <c r="AD3735" s="42" t="str">
        <f t="shared" si="243"/>
        <v/>
      </c>
      <c r="AO3735" s="44"/>
      <c r="AP3735" s="45"/>
    </row>
    <row r="3736" spans="1:42" ht="15" x14ac:dyDescent="0.25">
      <c r="A3736" s="33"/>
      <c r="B3736" s="34"/>
      <c r="C3736" s="35"/>
      <c r="D3736" s="35"/>
      <c r="E3736" s="37" t="e">
        <f>VLOOKUP(D3736,[8]Label!$C$2:$D$1509,2,FALSE)</f>
        <v>#N/A</v>
      </c>
      <c r="F3736" s="38"/>
      <c r="G3736" s="38"/>
      <c r="H3736" s="39"/>
      <c r="I3736" s="39"/>
      <c r="J3736" s="39"/>
      <c r="K3736" s="39"/>
      <c r="L3736" s="39"/>
      <c r="M3736" s="39"/>
      <c r="N3736" s="39"/>
      <c r="O3736" s="39"/>
      <c r="P3736" s="40"/>
      <c r="Q3736" s="39"/>
      <c r="R3736" s="39"/>
      <c r="S3736" s="41"/>
      <c r="T3736" s="41"/>
      <c r="U3736" s="41"/>
      <c r="V3736" s="41"/>
      <c r="W3736" s="41"/>
      <c r="X3736" s="41"/>
      <c r="Y3736" s="41"/>
      <c r="Z3736" s="41"/>
      <c r="AA3736" s="4" t="str">
        <f t="shared" si="240"/>
        <v/>
      </c>
      <c r="AB3736" s="4" t="b">
        <f t="shared" si="241"/>
        <v>0</v>
      </c>
      <c r="AC3736" s="4" t="b">
        <f t="shared" si="242"/>
        <v>1</v>
      </c>
      <c r="AD3736" s="42" t="str">
        <f t="shared" si="243"/>
        <v/>
      </c>
      <c r="AO3736" s="44"/>
      <c r="AP3736" s="45"/>
    </row>
    <row r="3737" spans="1:42" ht="15" x14ac:dyDescent="0.25">
      <c r="A3737" s="33"/>
      <c r="B3737" s="34"/>
      <c r="C3737" s="35"/>
      <c r="D3737" s="35"/>
      <c r="E3737" s="37" t="e">
        <f>VLOOKUP(D3737,[8]Label!$C$2:$D$1509,2,FALSE)</f>
        <v>#N/A</v>
      </c>
      <c r="F3737" s="38"/>
      <c r="G3737" s="38"/>
      <c r="H3737" s="39"/>
      <c r="I3737" s="39"/>
      <c r="J3737" s="39"/>
      <c r="K3737" s="39"/>
      <c r="L3737" s="39"/>
      <c r="M3737" s="39"/>
      <c r="N3737" s="39"/>
      <c r="O3737" s="39"/>
      <c r="P3737" s="40"/>
      <c r="Q3737" s="39"/>
      <c r="R3737" s="39"/>
      <c r="S3737" s="41"/>
      <c r="T3737" s="41"/>
      <c r="U3737" s="41"/>
      <c r="V3737" s="41"/>
      <c r="W3737" s="41"/>
      <c r="X3737" s="41"/>
      <c r="Y3737" s="41"/>
      <c r="Z3737" s="41"/>
      <c r="AA3737" s="4" t="str">
        <f t="shared" si="240"/>
        <v/>
      </c>
      <c r="AB3737" s="4" t="b">
        <f t="shared" si="241"/>
        <v>0</v>
      </c>
      <c r="AC3737" s="4" t="b">
        <f t="shared" si="242"/>
        <v>1</v>
      </c>
      <c r="AD3737" s="42" t="str">
        <f t="shared" si="243"/>
        <v/>
      </c>
      <c r="AO3737" s="44"/>
      <c r="AP3737" s="45"/>
    </row>
    <row r="3738" spans="1:42" ht="15" x14ac:dyDescent="0.25">
      <c r="A3738" s="33"/>
      <c r="B3738" s="34"/>
      <c r="C3738" s="35"/>
      <c r="D3738" s="35"/>
      <c r="E3738" s="37" t="e">
        <f>VLOOKUP(D3738,[8]Label!$C$2:$D$1509,2,FALSE)</f>
        <v>#N/A</v>
      </c>
      <c r="F3738" s="38"/>
      <c r="G3738" s="38"/>
      <c r="H3738" s="39"/>
      <c r="I3738" s="39"/>
      <c r="J3738" s="39"/>
      <c r="K3738" s="39"/>
      <c r="L3738" s="39"/>
      <c r="M3738" s="39"/>
      <c r="N3738" s="39"/>
      <c r="O3738" s="39"/>
      <c r="P3738" s="40"/>
      <c r="Q3738" s="39"/>
      <c r="R3738" s="39"/>
      <c r="S3738" s="41"/>
      <c r="T3738" s="41"/>
      <c r="U3738" s="41"/>
      <c r="V3738" s="41"/>
      <c r="W3738" s="41"/>
      <c r="X3738" s="41"/>
      <c r="Y3738" s="41"/>
      <c r="Z3738" s="41"/>
      <c r="AA3738" s="4" t="str">
        <f t="shared" si="240"/>
        <v/>
      </c>
      <c r="AB3738" s="4" t="b">
        <f t="shared" si="241"/>
        <v>0</v>
      </c>
      <c r="AC3738" s="4" t="b">
        <f t="shared" si="242"/>
        <v>1</v>
      </c>
      <c r="AD3738" s="42" t="str">
        <f t="shared" si="243"/>
        <v/>
      </c>
      <c r="AO3738" s="44"/>
      <c r="AP3738" s="45"/>
    </row>
    <row r="3739" spans="1:42" ht="15" x14ac:dyDescent="0.25">
      <c r="A3739" s="33"/>
      <c r="B3739" s="34"/>
      <c r="C3739" s="35"/>
      <c r="D3739" s="35"/>
      <c r="E3739" s="37" t="e">
        <f>VLOOKUP(D3739,[8]Label!$C$2:$D$1509,2,FALSE)</f>
        <v>#N/A</v>
      </c>
      <c r="F3739" s="38"/>
      <c r="G3739" s="38"/>
      <c r="H3739" s="39"/>
      <c r="I3739" s="39"/>
      <c r="J3739" s="39"/>
      <c r="K3739" s="39"/>
      <c r="L3739" s="39"/>
      <c r="M3739" s="39"/>
      <c r="N3739" s="39"/>
      <c r="O3739" s="39"/>
      <c r="P3739" s="40"/>
      <c r="Q3739" s="39"/>
      <c r="R3739" s="39"/>
      <c r="S3739" s="41"/>
      <c r="T3739" s="41"/>
      <c r="U3739" s="41"/>
      <c r="V3739" s="41"/>
      <c r="W3739" s="41"/>
      <c r="X3739" s="41"/>
      <c r="Y3739" s="41"/>
      <c r="Z3739" s="41"/>
      <c r="AA3739" s="4" t="str">
        <f t="shared" si="240"/>
        <v/>
      </c>
      <c r="AB3739" s="4" t="b">
        <f t="shared" si="241"/>
        <v>0</v>
      </c>
      <c r="AC3739" s="4" t="b">
        <f t="shared" si="242"/>
        <v>1</v>
      </c>
      <c r="AD3739" s="42" t="str">
        <f t="shared" si="243"/>
        <v/>
      </c>
      <c r="AO3739" s="44"/>
      <c r="AP3739" s="45"/>
    </row>
    <row r="3740" spans="1:42" ht="15" x14ac:dyDescent="0.25">
      <c r="A3740" s="33"/>
      <c r="B3740" s="34"/>
      <c r="C3740" s="35"/>
      <c r="D3740" s="35"/>
      <c r="E3740" s="37" t="e">
        <f>VLOOKUP(D3740,[8]Label!$C$2:$D$1509,2,FALSE)</f>
        <v>#N/A</v>
      </c>
      <c r="F3740" s="38"/>
      <c r="G3740" s="38"/>
      <c r="H3740" s="39"/>
      <c r="I3740" s="39"/>
      <c r="J3740" s="39"/>
      <c r="K3740" s="39"/>
      <c r="L3740" s="39"/>
      <c r="M3740" s="39"/>
      <c r="N3740" s="39"/>
      <c r="O3740" s="39"/>
      <c r="P3740" s="40"/>
      <c r="Q3740" s="39"/>
      <c r="R3740" s="39"/>
      <c r="S3740" s="41"/>
      <c r="T3740" s="41"/>
      <c r="U3740" s="41"/>
      <c r="V3740" s="41"/>
      <c r="W3740" s="41"/>
      <c r="X3740" s="41"/>
      <c r="Y3740" s="41"/>
      <c r="Z3740" s="41"/>
      <c r="AA3740" s="4" t="str">
        <f t="shared" si="240"/>
        <v/>
      </c>
      <c r="AB3740" s="4" t="b">
        <f t="shared" si="241"/>
        <v>0</v>
      </c>
      <c r="AC3740" s="4" t="b">
        <f t="shared" si="242"/>
        <v>1</v>
      </c>
      <c r="AD3740" s="42" t="str">
        <f t="shared" si="243"/>
        <v/>
      </c>
      <c r="AO3740" s="44"/>
      <c r="AP3740" s="45"/>
    </row>
    <row r="3741" spans="1:42" ht="15" x14ac:dyDescent="0.25">
      <c r="A3741" s="33"/>
      <c r="B3741" s="34"/>
      <c r="C3741" s="35"/>
      <c r="D3741" s="35"/>
      <c r="E3741" s="37" t="e">
        <f>VLOOKUP(D3741,[8]Label!$C$2:$D$1509,2,FALSE)</f>
        <v>#N/A</v>
      </c>
      <c r="F3741" s="38"/>
      <c r="G3741" s="38"/>
      <c r="H3741" s="39"/>
      <c r="I3741" s="39"/>
      <c r="J3741" s="39"/>
      <c r="K3741" s="39"/>
      <c r="L3741" s="39"/>
      <c r="M3741" s="39"/>
      <c r="N3741" s="39"/>
      <c r="O3741" s="39"/>
      <c r="P3741" s="40"/>
      <c r="Q3741" s="39"/>
      <c r="R3741" s="39"/>
      <c r="S3741" s="41"/>
      <c r="T3741" s="41"/>
      <c r="U3741" s="41"/>
      <c r="V3741" s="41"/>
      <c r="W3741" s="41"/>
      <c r="X3741" s="41"/>
      <c r="Y3741" s="41"/>
      <c r="Z3741" s="41"/>
      <c r="AA3741" s="4" t="str">
        <f t="shared" si="240"/>
        <v/>
      </c>
      <c r="AB3741" s="4" t="b">
        <f t="shared" si="241"/>
        <v>0</v>
      </c>
      <c r="AC3741" s="4" t="b">
        <f t="shared" si="242"/>
        <v>1</v>
      </c>
      <c r="AD3741" s="42" t="str">
        <f t="shared" si="243"/>
        <v/>
      </c>
      <c r="AO3741" s="44"/>
      <c r="AP3741" s="45"/>
    </row>
    <row r="3742" spans="1:42" ht="15" x14ac:dyDescent="0.25">
      <c r="A3742" s="33"/>
      <c r="B3742" s="34"/>
      <c r="C3742" s="35"/>
      <c r="D3742" s="35"/>
      <c r="E3742" s="37" t="e">
        <f>VLOOKUP(D3742,[8]Label!$C$2:$D$1509,2,FALSE)</f>
        <v>#N/A</v>
      </c>
      <c r="F3742" s="38"/>
      <c r="G3742" s="38"/>
      <c r="H3742" s="39"/>
      <c r="I3742" s="39"/>
      <c r="J3742" s="39"/>
      <c r="K3742" s="39"/>
      <c r="L3742" s="39"/>
      <c r="M3742" s="39"/>
      <c r="N3742" s="39"/>
      <c r="O3742" s="39"/>
      <c r="P3742" s="40"/>
      <c r="Q3742" s="39"/>
      <c r="R3742" s="39"/>
      <c r="S3742" s="41"/>
      <c r="T3742" s="41"/>
      <c r="U3742" s="41"/>
      <c r="V3742" s="41"/>
      <c r="W3742" s="41"/>
      <c r="X3742" s="41"/>
      <c r="Y3742" s="41"/>
      <c r="Z3742" s="41"/>
      <c r="AA3742" s="4" t="str">
        <f t="shared" si="240"/>
        <v/>
      </c>
      <c r="AB3742" s="4" t="b">
        <f t="shared" si="241"/>
        <v>0</v>
      </c>
      <c r="AC3742" s="4" t="b">
        <f t="shared" si="242"/>
        <v>1</v>
      </c>
      <c r="AD3742" s="42" t="str">
        <f t="shared" si="243"/>
        <v/>
      </c>
      <c r="AO3742" s="44"/>
      <c r="AP3742" s="45"/>
    </row>
    <row r="3743" spans="1:42" ht="15" x14ac:dyDescent="0.25">
      <c r="A3743" s="33"/>
      <c r="B3743" s="34"/>
      <c r="C3743" s="35"/>
      <c r="D3743" s="35"/>
      <c r="E3743" s="37" t="e">
        <f>VLOOKUP(D3743,[8]Label!$C$2:$D$1509,2,FALSE)</f>
        <v>#N/A</v>
      </c>
      <c r="F3743" s="38"/>
      <c r="G3743" s="38"/>
      <c r="H3743" s="39"/>
      <c r="I3743" s="39"/>
      <c r="J3743" s="39"/>
      <c r="K3743" s="39"/>
      <c r="L3743" s="39"/>
      <c r="M3743" s="39"/>
      <c r="N3743" s="39"/>
      <c r="O3743" s="39"/>
      <c r="P3743" s="40"/>
      <c r="Q3743" s="39"/>
      <c r="R3743" s="39"/>
      <c r="S3743" s="41"/>
      <c r="T3743" s="41"/>
      <c r="U3743" s="41"/>
      <c r="V3743" s="41"/>
      <c r="W3743" s="41"/>
      <c r="X3743" s="41"/>
      <c r="Y3743" s="41"/>
      <c r="Z3743" s="41"/>
      <c r="AA3743" s="4" t="str">
        <f t="shared" si="240"/>
        <v/>
      </c>
      <c r="AB3743" s="4" t="b">
        <f t="shared" si="241"/>
        <v>0</v>
      </c>
      <c r="AC3743" s="4" t="b">
        <f t="shared" si="242"/>
        <v>1</v>
      </c>
      <c r="AD3743" s="42" t="str">
        <f t="shared" si="243"/>
        <v/>
      </c>
      <c r="AO3743" s="44"/>
      <c r="AP3743" s="45"/>
    </row>
    <row r="3744" spans="1:42" ht="15" x14ac:dyDescent="0.25">
      <c r="A3744" s="33"/>
      <c r="B3744" s="34"/>
      <c r="C3744" s="35"/>
      <c r="D3744" s="35"/>
      <c r="E3744" s="37" t="e">
        <f>VLOOKUP(D3744,[8]Label!$C$2:$D$1509,2,FALSE)</f>
        <v>#N/A</v>
      </c>
      <c r="F3744" s="38"/>
      <c r="G3744" s="38"/>
      <c r="H3744" s="39"/>
      <c r="I3744" s="39"/>
      <c r="J3744" s="39"/>
      <c r="K3744" s="39"/>
      <c r="L3744" s="39"/>
      <c r="M3744" s="39"/>
      <c r="N3744" s="39"/>
      <c r="O3744" s="39"/>
      <c r="P3744" s="40"/>
      <c r="Q3744" s="39"/>
      <c r="R3744" s="39"/>
      <c r="S3744" s="41"/>
      <c r="T3744" s="41"/>
      <c r="U3744" s="41"/>
      <c r="V3744" s="41"/>
      <c r="W3744" s="41"/>
      <c r="X3744" s="41"/>
      <c r="Y3744" s="41"/>
      <c r="Z3744" s="41"/>
      <c r="AA3744" s="4" t="str">
        <f t="shared" si="240"/>
        <v/>
      </c>
      <c r="AB3744" s="4" t="b">
        <f t="shared" si="241"/>
        <v>0</v>
      </c>
      <c r="AC3744" s="4" t="b">
        <f t="shared" si="242"/>
        <v>1</v>
      </c>
      <c r="AD3744" s="42" t="str">
        <f t="shared" si="243"/>
        <v/>
      </c>
      <c r="AO3744" s="44"/>
      <c r="AP3744" s="45"/>
    </row>
    <row r="3745" spans="1:42" ht="15" x14ac:dyDescent="0.25">
      <c r="A3745" s="33"/>
      <c r="B3745" s="34"/>
      <c r="C3745" s="35"/>
      <c r="D3745" s="35"/>
      <c r="E3745" s="37" t="e">
        <f>VLOOKUP(D3745,[8]Label!$C$2:$D$1509,2,FALSE)</f>
        <v>#N/A</v>
      </c>
      <c r="F3745" s="38"/>
      <c r="G3745" s="38"/>
      <c r="H3745" s="39"/>
      <c r="I3745" s="39"/>
      <c r="J3745" s="39"/>
      <c r="K3745" s="39"/>
      <c r="L3745" s="39"/>
      <c r="M3745" s="39"/>
      <c r="N3745" s="39"/>
      <c r="O3745" s="39"/>
      <c r="P3745" s="40"/>
      <c r="Q3745" s="39"/>
      <c r="R3745" s="39"/>
      <c r="S3745" s="41"/>
      <c r="T3745" s="41"/>
      <c r="U3745" s="41"/>
      <c r="V3745" s="41"/>
      <c r="W3745" s="41"/>
      <c r="X3745" s="41"/>
      <c r="Y3745" s="41"/>
      <c r="Z3745" s="41"/>
      <c r="AA3745" s="4" t="str">
        <f t="shared" si="240"/>
        <v/>
      </c>
      <c r="AB3745" s="4" t="b">
        <f t="shared" si="241"/>
        <v>0</v>
      </c>
      <c r="AC3745" s="4" t="b">
        <f t="shared" si="242"/>
        <v>1</v>
      </c>
      <c r="AD3745" s="42" t="str">
        <f t="shared" si="243"/>
        <v/>
      </c>
      <c r="AO3745" s="44"/>
      <c r="AP3745" s="45"/>
    </row>
    <row r="3746" spans="1:42" ht="15" x14ac:dyDescent="0.25">
      <c r="A3746" s="33"/>
      <c r="B3746" s="34"/>
      <c r="C3746" s="35"/>
      <c r="D3746" s="35"/>
      <c r="E3746" s="37" t="e">
        <f>VLOOKUP(D3746,[8]Label!$C$2:$D$1509,2,FALSE)</f>
        <v>#N/A</v>
      </c>
      <c r="F3746" s="38"/>
      <c r="G3746" s="38"/>
      <c r="H3746" s="39"/>
      <c r="I3746" s="39"/>
      <c r="J3746" s="39"/>
      <c r="K3746" s="39"/>
      <c r="L3746" s="39"/>
      <c r="M3746" s="39"/>
      <c r="N3746" s="39"/>
      <c r="O3746" s="39"/>
      <c r="P3746" s="40"/>
      <c r="Q3746" s="39"/>
      <c r="R3746" s="39"/>
      <c r="S3746" s="41"/>
      <c r="T3746" s="41"/>
      <c r="U3746" s="41"/>
      <c r="V3746" s="41"/>
      <c r="W3746" s="41"/>
      <c r="X3746" s="41"/>
      <c r="Y3746" s="41"/>
      <c r="Z3746" s="41"/>
      <c r="AA3746" s="4" t="str">
        <f t="shared" si="240"/>
        <v/>
      </c>
      <c r="AB3746" s="4" t="b">
        <f t="shared" si="241"/>
        <v>0</v>
      </c>
      <c r="AC3746" s="4" t="b">
        <f t="shared" si="242"/>
        <v>1</v>
      </c>
      <c r="AD3746" s="42" t="str">
        <f t="shared" si="243"/>
        <v/>
      </c>
      <c r="AO3746" s="44"/>
      <c r="AP3746" s="45"/>
    </row>
    <row r="3747" spans="1:42" ht="15" x14ac:dyDescent="0.25">
      <c r="A3747" s="33"/>
      <c r="B3747" s="34"/>
      <c r="C3747" s="35"/>
      <c r="D3747" s="35"/>
      <c r="E3747" s="37" t="e">
        <f>VLOOKUP(D3747,[8]Label!$C$2:$D$1509,2,FALSE)</f>
        <v>#N/A</v>
      </c>
      <c r="F3747" s="38"/>
      <c r="G3747" s="38"/>
      <c r="H3747" s="39"/>
      <c r="I3747" s="39"/>
      <c r="J3747" s="39"/>
      <c r="K3747" s="39"/>
      <c r="L3747" s="39"/>
      <c r="M3747" s="39"/>
      <c r="N3747" s="39"/>
      <c r="O3747" s="39"/>
      <c r="P3747" s="40"/>
      <c r="Q3747" s="39"/>
      <c r="R3747" s="39"/>
      <c r="S3747" s="41"/>
      <c r="T3747" s="41"/>
      <c r="U3747" s="41"/>
      <c r="V3747" s="41"/>
      <c r="W3747" s="41"/>
      <c r="X3747" s="41"/>
      <c r="Y3747" s="41"/>
      <c r="Z3747" s="41"/>
      <c r="AA3747" s="4" t="str">
        <f t="shared" si="240"/>
        <v/>
      </c>
      <c r="AB3747" s="4" t="b">
        <f t="shared" si="241"/>
        <v>0</v>
      </c>
      <c r="AC3747" s="4" t="b">
        <f t="shared" si="242"/>
        <v>1</v>
      </c>
      <c r="AD3747" s="42" t="str">
        <f t="shared" si="243"/>
        <v/>
      </c>
      <c r="AO3747" s="44"/>
      <c r="AP3747" s="45"/>
    </row>
    <row r="3748" spans="1:42" ht="15" x14ac:dyDescent="0.25">
      <c r="A3748" s="33"/>
      <c r="B3748" s="34"/>
      <c r="C3748" s="35"/>
      <c r="D3748" s="35"/>
      <c r="E3748" s="37" t="e">
        <f>VLOOKUP(D3748,[8]Label!$C$2:$D$1509,2,FALSE)</f>
        <v>#N/A</v>
      </c>
      <c r="F3748" s="38"/>
      <c r="G3748" s="38"/>
      <c r="H3748" s="39"/>
      <c r="I3748" s="39"/>
      <c r="J3748" s="39"/>
      <c r="K3748" s="39"/>
      <c r="L3748" s="39"/>
      <c r="M3748" s="39"/>
      <c r="N3748" s="39"/>
      <c r="O3748" s="39"/>
      <c r="P3748" s="40"/>
      <c r="Q3748" s="39"/>
      <c r="R3748" s="39"/>
      <c r="S3748" s="41"/>
      <c r="T3748" s="41"/>
      <c r="U3748" s="41"/>
      <c r="V3748" s="41"/>
      <c r="W3748" s="41"/>
      <c r="X3748" s="41"/>
      <c r="Y3748" s="41"/>
      <c r="Z3748" s="41"/>
      <c r="AA3748" s="4" t="str">
        <f t="shared" si="240"/>
        <v/>
      </c>
      <c r="AB3748" s="4" t="b">
        <f t="shared" si="241"/>
        <v>0</v>
      </c>
      <c r="AC3748" s="4" t="b">
        <f t="shared" si="242"/>
        <v>1</v>
      </c>
      <c r="AD3748" s="42" t="str">
        <f t="shared" si="243"/>
        <v/>
      </c>
      <c r="AO3748" s="44"/>
      <c r="AP3748" s="45"/>
    </row>
    <row r="3749" spans="1:42" ht="15" x14ac:dyDescent="0.25">
      <c r="A3749" s="33"/>
      <c r="B3749" s="34"/>
      <c r="C3749" s="35"/>
      <c r="D3749" s="35"/>
      <c r="E3749" s="37" t="e">
        <f>VLOOKUP(D3749,[8]Label!$C$2:$D$1509,2,FALSE)</f>
        <v>#N/A</v>
      </c>
      <c r="F3749" s="38"/>
      <c r="G3749" s="38"/>
      <c r="H3749" s="39"/>
      <c r="I3749" s="39"/>
      <c r="J3749" s="39"/>
      <c r="K3749" s="39"/>
      <c r="L3749" s="39"/>
      <c r="M3749" s="39"/>
      <c r="N3749" s="39"/>
      <c r="O3749" s="39"/>
      <c r="P3749" s="40"/>
      <c r="Q3749" s="39"/>
      <c r="R3749" s="39"/>
      <c r="S3749" s="41"/>
      <c r="T3749" s="41"/>
      <c r="U3749" s="41"/>
      <c r="V3749" s="41"/>
      <c r="W3749" s="41"/>
      <c r="X3749" s="41"/>
      <c r="Y3749" s="41"/>
      <c r="Z3749" s="41"/>
      <c r="AA3749" s="4" t="str">
        <f t="shared" si="240"/>
        <v/>
      </c>
      <c r="AB3749" s="4" t="b">
        <f t="shared" si="241"/>
        <v>0</v>
      </c>
      <c r="AC3749" s="4" t="b">
        <f t="shared" si="242"/>
        <v>1</v>
      </c>
      <c r="AD3749" s="42" t="str">
        <f t="shared" si="243"/>
        <v/>
      </c>
      <c r="AO3749" s="44"/>
      <c r="AP3749" s="45"/>
    </row>
    <row r="3750" spans="1:42" ht="15" x14ac:dyDescent="0.25">
      <c r="A3750" s="33"/>
      <c r="B3750" s="34"/>
      <c r="C3750" s="35"/>
      <c r="D3750" s="35"/>
      <c r="E3750" s="37" t="e">
        <f>VLOOKUP(D3750,[8]Label!$C$2:$D$1509,2,FALSE)</f>
        <v>#N/A</v>
      </c>
      <c r="F3750" s="38"/>
      <c r="G3750" s="38"/>
      <c r="H3750" s="39"/>
      <c r="I3750" s="39"/>
      <c r="J3750" s="39"/>
      <c r="K3750" s="39"/>
      <c r="L3750" s="39"/>
      <c r="M3750" s="39"/>
      <c r="N3750" s="39"/>
      <c r="O3750" s="39"/>
      <c r="P3750" s="40"/>
      <c r="Q3750" s="39"/>
      <c r="R3750" s="39"/>
      <c r="S3750" s="41"/>
      <c r="T3750" s="41"/>
      <c r="U3750" s="41"/>
      <c r="V3750" s="41"/>
      <c r="W3750" s="41"/>
      <c r="X3750" s="41"/>
      <c r="Y3750" s="41"/>
      <c r="Z3750" s="41"/>
      <c r="AA3750" s="4" t="str">
        <f t="shared" si="240"/>
        <v/>
      </c>
      <c r="AB3750" s="4" t="b">
        <f t="shared" si="241"/>
        <v>0</v>
      </c>
      <c r="AC3750" s="4" t="b">
        <f t="shared" si="242"/>
        <v>1</v>
      </c>
      <c r="AD3750" s="42" t="str">
        <f t="shared" si="243"/>
        <v/>
      </c>
      <c r="AO3750" s="44"/>
      <c r="AP3750" s="45"/>
    </row>
    <row r="3751" spans="1:42" ht="15" x14ac:dyDescent="0.25">
      <c r="A3751" s="33"/>
      <c r="B3751" s="34"/>
      <c r="C3751" s="35"/>
      <c r="D3751" s="35"/>
      <c r="E3751" s="37" t="e">
        <f>VLOOKUP(D3751,[8]Label!$C$2:$D$1509,2,FALSE)</f>
        <v>#N/A</v>
      </c>
      <c r="F3751" s="38"/>
      <c r="G3751" s="38"/>
      <c r="H3751" s="39"/>
      <c r="I3751" s="39"/>
      <c r="J3751" s="39"/>
      <c r="K3751" s="39"/>
      <c r="L3751" s="39"/>
      <c r="M3751" s="39"/>
      <c r="N3751" s="39"/>
      <c r="O3751" s="39"/>
      <c r="P3751" s="40"/>
      <c r="Q3751" s="39"/>
      <c r="R3751" s="39"/>
      <c r="S3751" s="41"/>
      <c r="T3751" s="41"/>
      <c r="U3751" s="41"/>
      <c r="V3751" s="41"/>
      <c r="W3751" s="41"/>
      <c r="X3751" s="41"/>
      <c r="Y3751" s="41"/>
      <c r="Z3751" s="41"/>
      <c r="AA3751" s="4" t="str">
        <f t="shared" si="240"/>
        <v/>
      </c>
      <c r="AB3751" s="4" t="b">
        <f t="shared" si="241"/>
        <v>0</v>
      </c>
      <c r="AC3751" s="4" t="b">
        <f t="shared" si="242"/>
        <v>1</v>
      </c>
      <c r="AD3751" s="42" t="str">
        <f t="shared" si="243"/>
        <v/>
      </c>
      <c r="AO3751" s="44"/>
      <c r="AP3751" s="45"/>
    </row>
    <row r="3752" spans="1:42" ht="15" x14ac:dyDescent="0.25">
      <c r="A3752" s="33"/>
      <c r="B3752" s="34"/>
      <c r="C3752" s="35"/>
      <c r="D3752" s="35"/>
      <c r="E3752" s="37" t="e">
        <f>VLOOKUP(D3752,[8]Label!$C$2:$D$1509,2,FALSE)</f>
        <v>#N/A</v>
      </c>
      <c r="F3752" s="38"/>
      <c r="G3752" s="38"/>
      <c r="H3752" s="39"/>
      <c r="I3752" s="39"/>
      <c r="J3752" s="39"/>
      <c r="K3752" s="39"/>
      <c r="L3752" s="39"/>
      <c r="M3752" s="39"/>
      <c r="N3752" s="39"/>
      <c r="O3752" s="39"/>
      <c r="P3752" s="40"/>
      <c r="Q3752" s="39"/>
      <c r="R3752" s="39"/>
      <c r="S3752" s="41"/>
      <c r="T3752" s="41"/>
      <c r="U3752" s="41"/>
      <c r="V3752" s="41"/>
      <c r="W3752" s="41"/>
      <c r="X3752" s="41"/>
      <c r="Y3752" s="41"/>
      <c r="Z3752" s="41"/>
      <c r="AA3752" s="4" t="str">
        <f t="shared" si="240"/>
        <v/>
      </c>
      <c r="AB3752" s="4" t="b">
        <f t="shared" si="241"/>
        <v>0</v>
      </c>
      <c r="AC3752" s="4" t="b">
        <f t="shared" si="242"/>
        <v>1</v>
      </c>
      <c r="AD3752" s="42" t="str">
        <f t="shared" si="243"/>
        <v/>
      </c>
      <c r="AO3752" s="44"/>
      <c r="AP3752" s="45"/>
    </row>
    <row r="3753" spans="1:42" ht="15" x14ac:dyDescent="0.25">
      <c r="A3753" s="33"/>
      <c r="B3753" s="34"/>
      <c r="C3753" s="35"/>
      <c r="D3753" s="35"/>
      <c r="E3753" s="37" t="e">
        <f>VLOOKUP(D3753,[8]Label!$C$2:$D$1509,2,FALSE)</f>
        <v>#N/A</v>
      </c>
      <c r="F3753" s="38"/>
      <c r="G3753" s="38"/>
      <c r="H3753" s="39"/>
      <c r="I3753" s="39"/>
      <c r="J3753" s="39"/>
      <c r="K3753" s="39"/>
      <c r="L3753" s="39"/>
      <c r="M3753" s="39"/>
      <c r="N3753" s="39"/>
      <c r="O3753" s="39"/>
      <c r="P3753" s="40"/>
      <c r="Q3753" s="39"/>
      <c r="R3753" s="39"/>
      <c r="S3753" s="41"/>
      <c r="T3753" s="41"/>
      <c r="U3753" s="41"/>
      <c r="V3753" s="41"/>
      <c r="W3753" s="41"/>
      <c r="X3753" s="41"/>
      <c r="Y3753" s="41"/>
      <c r="Z3753" s="41"/>
      <c r="AA3753" s="4" t="str">
        <f t="shared" si="240"/>
        <v/>
      </c>
      <c r="AB3753" s="4" t="b">
        <f t="shared" si="241"/>
        <v>0</v>
      </c>
      <c r="AC3753" s="4" t="b">
        <f t="shared" si="242"/>
        <v>1</v>
      </c>
      <c r="AD3753" s="42" t="str">
        <f t="shared" si="243"/>
        <v/>
      </c>
      <c r="AO3753" s="44"/>
      <c r="AP3753" s="45"/>
    </row>
    <row r="3754" spans="1:42" ht="15" x14ac:dyDescent="0.25">
      <c r="A3754" s="33"/>
      <c r="B3754" s="34"/>
      <c r="C3754" s="35"/>
      <c r="D3754" s="35"/>
      <c r="E3754" s="37" t="e">
        <f>VLOOKUP(D3754,[8]Label!$C$2:$D$1509,2,FALSE)</f>
        <v>#N/A</v>
      </c>
      <c r="F3754" s="38"/>
      <c r="G3754" s="38"/>
      <c r="H3754" s="39"/>
      <c r="I3754" s="39"/>
      <c r="J3754" s="39"/>
      <c r="K3754" s="39"/>
      <c r="L3754" s="39"/>
      <c r="M3754" s="39"/>
      <c r="N3754" s="39"/>
      <c r="O3754" s="39"/>
      <c r="P3754" s="40"/>
      <c r="Q3754" s="39"/>
      <c r="R3754" s="39"/>
      <c r="S3754" s="41"/>
      <c r="T3754" s="41"/>
      <c r="U3754" s="41"/>
      <c r="V3754" s="41"/>
      <c r="W3754" s="41"/>
      <c r="X3754" s="41"/>
      <c r="Y3754" s="41"/>
      <c r="Z3754" s="41"/>
      <c r="AA3754" s="4" t="str">
        <f t="shared" si="240"/>
        <v/>
      </c>
      <c r="AB3754" s="4" t="b">
        <f t="shared" si="241"/>
        <v>0</v>
      </c>
      <c r="AC3754" s="4" t="b">
        <f t="shared" si="242"/>
        <v>1</v>
      </c>
      <c r="AD3754" s="42" t="str">
        <f t="shared" si="243"/>
        <v/>
      </c>
      <c r="AO3754" s="44"/>
      <c r="AP3754" s="45"/>
    </row>
    <row r="3755" spans="1:42" ht="15" x14ac:dyDescent="0.25">
      <c r="A3755" s="33"/>
      <c r="B3755" s="34"/>
      <c r="C3755" s="35"/>
      <c r="D3755" s="35"/>
      <c r="E3755" s="37" t="e">
        <f>VLOOKUP(D3755,[8]Label!$C$2:$D$1509,2,FALSE)</f>
        <v>#N/A</v>
      </c>
      <c r="F3755" s="38"/>
      <c r="G3755" s="38"/>
      <c r="H3755" s="39"/>
      <c r="I3755" s="39"/>
      <c r="J3755" s="39"/>
      <c r="K3755" s="39"/>
      <c r="L3755" s="39"/>
      <c r="M3755" s="39"/>
      <c r="N3755" s="39"/>
      <c r="O3755" s="39"/>
      <c r="P3755" s="40"/>
      <c r="Q3755" s="39"/>
      <c r="R3755" s="39"/>
      <c r="S3755" s="41"/>
      <c r="T3755" s="41"/>
      <c r="U3755" s="41"/>
      <c r="V3755" s="41"/>
      <c r="W3755" s="41"/>
      <c r="X3755" s="41"/>
      <c r="Y3755" s="41"/>
      <c r="Z3755" s="41"/>
      <c r="AA3755" s="4" t="str">
        <f t="shared" si="240"/>
        <v/>
      </c>
      <c r="AB3755" s="4" t="b">
        <f t="shared" si="241"/>
        <v>0</v>
      </c>
      <c r="AC3755" s="4" t="b">
        <f t="shared" si="242"/>
        <v>1</v>
      </c>
      <c r="AD3755" s="42" t="str">
        <f t="shared" si="243"/>
        <v/>
      </c>
      <c r="AO3755" s="44"/>
      <c r="AP3755" s="45"/>
    </row>
    <row r="3756" spans="1:42" ht="15" x14ac:dyDescent="0.25">
      <c r="A3756" s="33"/>
      <c r="B3756" s="34"/>
      <c r="C3756" s="35"/>
      <c r="D3756" s="35"/>
      <c r="E3756" s="37" t="e">
        <f>VLOOKUP(D3756,[8]Label!$C$2:$D$1509,2,FALSE)</f>
        <v>#N/A</v>
      </c>
      <c r="F3756" s="38"/>
      <c r="G3756" s="38"/>
      <c r="H3756" s="39"/>
      <c r="I3756" s="39"/>
      <c r="J3756" s="39"/>
      <c r="K3756" s="39"/>
      <c r="L3756" s="39"/>
      <c r="M3756" s="39"/>
      <c r="N3756" s="39"/>
      <c r="O3756" s="39"/>
      <c r="P3756" s="40"/>
      <c r="Q3756" s="39"/>
      <c r="R3756" s="39"/>
      <c r="S3756" s="41"/>
      <c r="T3756" s="41"/>
      <c r="U3756" s="41"/>
      <c r="V3756" s="41"/>
      <c r="W3756" s="41"/>
      <c r="X3756" s="41"/>
      <c r="Y3756" s="41"/>
      <c r="Z3756" s="41"/>
      <c r="AA3756" s="4" t="str">
        <f t="shared" si="240"/>
        <v/>
      </c>
      <c r="AB3756" s="4" t="b">
        <f t="shared" si="241"/>
        <v>0</v>
      </c>
      <c r="AC3756" s="4" t="b">
        <f t="shared" si="242"/>
        <v>1</v>
      </c>
      <c r="AD3756" s="42" t="str">
        <f t="shared" si="243"/>
        <v/>
      </c>
      <c r="AO3756" s="44"/>
      <c r="AP3756" s="45"/>
    </row>
    <row r="3757" spans="1:42" ht="15" x14ac:dyDescent="0.25">
      <c r="A3757" s="33"/>
      <c r="B3757" s="34"/>
      <c r="C3757" s="35"/>
      <c r="D3757" s="35"/>
      <c r="E3757" s="37" t="e">
        <f>VLOOKUP(D3757,[8]Label!$C$2:$D$1509,2,FALSE)</f>
        <v>#N/A</v>
      </c>
      <c r="F3757" s="38"/>
      <c r="G3757" s="38"/>
      <c r="H3757" s="39"/>
      <c r="I3757" s="39"/>
      <c r="J3757" s="39"/>
      <c r="K3757" s="39"/>
      <c r="L3757" s="39"/>
      <c r="M3757" s="39"/>
      <c r="N3757" s="39"/>
      <c r="O3757" s="39"/>
      <c r="P3757" s="40"/>
      <c r="Q3757" s="39"/>
      <c r="R3757" s="39"/>
      <c r="S3757" s="41"/>
      <c r="T3757" s="41"/>
      <c r="U3757" s="41"/>
      <c r="V3757" s="41"/>
      <c r="W3757" s="41"/>
      <c r="X3757" s="41"/>
      <c r="Y3757" s="41"/>
      <c r="Z3757" s="41"/>
      <c r="AA3757" s="4" t="str">
        <f t="shared" si="240"/>
        <v/>
      </c>
      <c r="AB3757" s="4" t="b">
        <f t="shared" si="241"/>
        <v>0</v>
      </c>
      <c r="AC3757" s="4" t="b">
        <f t="shared" si="242"/>
        <v>1</v>
      </c>
      <c r="AD3757" s="42" t="str">
        <f t="shared" si="243"/>
        <v/>
      </c>
      <c r="AO3757" s="44"/>
      <c r="AP3757" s="45"/>
    </row>
    <row r="3758" spans="1:42" ht="15" x14ac:dyDescent="0.25">
      <c r="A3758" s="33"/>
      <c r="B3758" s="34"/>
      <c r="C3758" s="35"/>
      <c r="D3758" s="35"/>
      <c r="E3758" s="37" t="e">
        <f>VLOOKUP(D3758,[8]Label!$C$2:$D$1509,2,FALSE)</f>
        <v>#N/A</v>
      </c>
      <c r="F3758" s="38"/>
      <c r="G3758" s="38"/>
      <c r="H3758" s="39"/>
      <c r="I3758" s="39"/>
      <c r="J3758" s="39"/>
      <c r="K3758" s="39"/>
      <c r="L3758" s="39"/>
      <c r="M3758" s="39"/>
      <c r="N3758" s="39"/>
      <c r="O3758" s="39"/>
      <c r="P3758" s="40"/>
      <c r="Q3758" s="39"/>
      <c r="R3758" s="39"/>
      <c r="S3758" s="41"/>
      <c r="T3758" s="41"/>
      <c r="U3758" s="41"/>
      <c r="V3758" s="41"/>
      <c r="W3758" s="41"/>
      <c r="X3758" s="41"/>
      <c r="Y3758" s="41"/>
      <c r="Z3758" s="41"/>
      <c r="AA3758" s="4" t="str">
        <f t="shared" si="240"/>
        <v/>
      </c>
      <c r="AB3758" s="4" t="b">
        <f t="shared" si="241"/>
        <v>0</v>
      </c>
      <c r="AC3758" s="4" t="b">
        <f t="shared" si="242"/>
        <v>1</v>
      </c>
      <c r="AD3758" s="42" t="str">
        <f t="shared" si="243"/>
        <v/>
      </c>
      <c r="AO3758" s="44"/>
      <c r="AP3758" s="45"/>
    </row>
    <row r="3759" spans="1:42" ht="15" x14ac:dyDescent="0.25">
      <c r="A3759" s="33"/>
      <c r="B3759" s="34"/>
      <c r="C3759" s="35"/>
      <c r="D3759" s="35"/>
      <c r="E3759" s="37" t="e">
        <f>VLOOKUP(D3759,[8]Label!$C$2:$D$1509,2,FALSE)</f>
        <v>#N/A</v>
      </c>
      <c r="F3759" s="38"/>
      <c r="G3759" s="38"/>
      <c r="H3759" s="39"/>
      <c r="I3759" s="39"/>
      <c r="J3759" s="39"/>
      <c r="K3759" s="39"/>
      <c r="L3759" s="39"/>
      <c r="M3759" s="39"/>
      <c r="N3759" s="39"/>
      <c r="O3759" s="39"/>
      <c r="P3759" s="40"/>
      <c r="Q3759" s="39"/>
      <c r="R3759" s="39"/>
      <c r="S3759" s="41"/>
      <c r="T3759" s="41"/>
      <c r="U3759" s="41"/>
      <c r="V3759" s="41"/>
      <c r="W3759" s="41"/>
      <c r="X3759" s="41"/>
      <c r="Y3759" s="41"/>
      <c r="Z3759" s="41"/>
      <c r="AA3759" s="4" t="str">
        <f t="shared" si="240"/>
        <v/>
      </c>
      <c r="AB3759" s="4" t="b">
        <f t="shared" si="241"/>
        <v>0</v>
      </c>
      <c r="AC3759" s="4" t="b">
        <f t="shared" si="242"/>
        <v>1</v>
      </c>
      <c r="AD3759" s="42" t="str">
        <f t="shared" si="243"/>
        <v/>
      </c>
      <c r="AO3759" s="44"/>
      <c r="AP3759" s="45"/>
    </row>
    <row r="3760" spans="1:42" ht="15" x14ac:dyDescent="0.25">
      <c r="A3760" s="33"/>
      <c r="B3760" s="34"/>
      <c r="C3760" s="35"/>
      <c r="D3760" s="35"/>
      <c r="E3760" s="37" t="e">
        <f>VLOOKUP(D3760,[8]Label!$C$2:$D$1509,2,FALSE)</f>
        <v>#N/A</v>
      </c>
      <c r="F3760" s="38"/>
      <c r="G3760" s="38"/>
      <c r="H3760" s="39"/>
      <c r="I3760" s="39"/>
      <c r="J3760" s="39"/>
      <c r="K3760" s="39"/>
      <c r="L3760" s="39"/>
      <c r="M3760" s="39"/>
      <c r="N3760" s="39"/>
      <c r="O3760" s="39"/>
      <c r="P3760" s="40"/>
      <c r="Q3760" s="39"/>
      <c r="R3760" s="39"/>
      <c r="S3760" s="41"/>
      <c r="T3760" s="41"/>
      <c r="U3760" s="41"/>
      <c r="V3760" s="41"/>
      <c r="W3760" s="41"/>
      <c r="X3760" s="41"/>
      <c r="Y3760" s="41"/>
      <c r="Z3760" s="41"/>
      <c r="AA3760" s="4" t="str">
        <f t="shared" si="240"/>
        <v/>
      </c>
      <c r="AB3760" s="4" t="b">
        <f t="shared" si="241"/>
        <v>0</v>
      </c>
      <c r="AC3760" s="4" t="b">
        <f t="shared" si="242"/>
        <v>1</v>
      </c>
      <c r="AD3760" s="42" t="str">
        <f t="shared" si="243"/>
        <v/>
      </c>
      <c r="AO3760" s="44"/>
      <c r="AP3760" s="45"/>
    </row>
    <row r="3761" spans="1:42" ht="15" x14ac:dyDescent="0.25">
      <c r="A3761" s="33"/>
      <c r="B3761" s="34"/>
      <c r="C3761" s="35"/>
      <c r="D3761" s="35"/>
      <c r="E3761" s="37" t="e">
        <f>VLOOKUP(D3761,[8]Label!$C$2:$D$1509,2,FALSE)</f>
        <v>#N/A</v>
      </c>
      <c r="F3761" s="38"/>
      <c r="G3761" s="38"/>
      <c r="H3761" s="39"/>
      <c r="I3761" s="39"/>
      <c r="J3761" s="39"/>
      <c r="K3761" s="39"/>
      <c r="L3761" s="39"/>
      <c r="M3761" s="39"/>
      <c r="N3761" s="39"/>
      <c r="O3761" s="39"/>
      <c r="P3761" s="40"/>
      <c r="Q3761" s="39"/>
      <c r="R3761" s="39"/>
      <c r="S3761" s="41"/>
      <c r="T3761" s="41"/>
      <c r="U3761" s="41"/>
      <c r="V3761" s="41"/>
      <c r="W3761" s="41"/>
      <c r="X3761" s="41"/>
      <c r="Y3761" s="41"/>
      <c r="Z3761" s="41"/>
      <c r="AA3761" s="4" t="str">
        <f t="shared" si="240"/>
        <v/>
      </c>
      <c r="AB3761" s="4" t="b">
        <f t="shared" si="241"/>
        <v>0</v>
      </c>
      <c r="AC3761" s="4" t="b">
        <f t="shared" si="242"/>
        <v>1</v>
      </c>
      <c r="AD3761" s="42" t="str">
        <f t="shared" si="243"/>
        <v/>
      </c>
      <c r="AO3761" s="44"/>
      <c r="AP3761" s="45"/>
    </row>
    <row r="3762" spans="1:42" ht="15" x14ac:dyDescent="0.25">
      <c r="A3762" s="33"/>
      <c r="B3762" s="34"/>
      <c r="C3762" s="35"/>
      <c r="D3762" s="35"/>
      <c r="E3762" s="37" t="e">
        <f>VLOOKUP(D3762,[8]Label!$C$2:$D$1509,2,FALSE)</f>
        <v>#N/A</v>
      </c>
      <c r="F3762" s="38"/>
      <c r="G3762" s="38"/>
      <c r="H3762" s="39"/>
      <c r="I3762" s="39"/>
      <c r="J3762" s="39"/>
      <c r="K3762" s="39"/>
      <c r="L3762" s="39"/>
      <c r="M3762" s="39"/>
      <c r="N3762" s="39"/>
      <c r="O3762" s="39"/>
      <c r="P3762" s="40"/>
      <c r="Q3762" s="39"/>
      <c r="R3762" s="39"/>
      <c r="S3762" s="41"/>
      <c r="T3762" s="41"/>
      <c r="U3762" s="41"/>
      <c r="V3762" s="41"/>
      <c r="W3762" s="41"/>
      <c r="X3762" s="41"/>
      <c r="Y3762" s="41"/>
      <c r="Z3762" s="41"/>
      <c r="AA3762" s="4" t="str">
        <f t="shared" si="240"/>
        <v/>
      </c>
      <c r="AB3762" s="4" t="b">
        <f t="shared" si="241"/>
        <v>0</v>
      </c>
      <c r="AC3762" s="4" t="b">
        <f t="shared" si="242"/>
        <v>1</v>
      </c>
      <c r="AD3762" s="42" t="str">
        <f t="shared" si="243"/>
        <v/>
      </c>
      <c r="AO3762" s="44"/>
      <c r="AP3762" s="45"/>
    </row>
    <row r="3763" spans="1:42" ht="15" x14ac:dyDescent="0.25">
      <c r="A3763" s="33"/>
      <c r="B3763" s="34"/>
      <c r="C3763" s="35"/>
      <c r="D3763" s="35"/>
      <c r="E3763" s="37" t="e">
        <f>VLOOKUP(D3763,[8]Label!$C$2:$D$1509,2,FALSE)</f>
        <v>#N/A</v>
      </c>
      <c r="F3763" s="38"/>
      <c r="G3763" s="38"/>
      <c r="H3763" s="39"/>
      <c r="I3763" s="39"/>
      <c r="J3763" s="39"/>
      <c r="K3763" s="39"/>
      <c r="L3763" s="39"/>
      <c r="M3763" s="39"/>
      <c r="N3763" s="39"/>
      <c r="O3763" s="39"/>
      <c r="P3763" s="40"/>
      <c r="Q3763" s="39"/>
      <c r="R3763" s="39"/>
      <c r="S3763" s="41"/>
      <c r="T3763" s="41"/>
      <c r="U3763" s="41"/>
      <c r="V3763" s="41"/>
      <c r="W3763" s="41"/>
      <c r="X3763" s="41"/>
      <c r="Y3763" s="41"/>
      <c r="Z3763" s="41"/>
      <c r="AA3763" s="4" t="str">
        <f t="shared" si="240"/>
        <v/>
      </c>
      <c r="AB3763" s="4" t="b">
        <f t="shared" si="241"/>
        <v>0</v>
      </c>
      <c r="AC3763" s="4" t="b">
        <f t="shared" si="242"/>
        <v>1</v>
      </c>
      <c r="AD3763" s="42" t="str">
        <f t="shared" si="243"/>
        <v/>
      </c>
      <c r="AO3763" s="44"/>
      <c r="AP3763" s="45"/>
    </row>
    <row r="3764" spans="1:42" ht="15" x14ac:dyDescent="0.25">
      <c r="A3764" s="33"/>
      <c r="B3764" s="34"/>
      <c r="C3764" s="35"/>
      <c r="D3764" s="35"/>
      <c r="E3764" s="37" t="e">
        <f>VLOOKUP(D3764,[8]Label!$C$2:$D$1509,2,FALSE)</f>
        <v>#N/A</v>
      </c>
      <c r="F3764" s="38"/>
      <c r="G3764" s="38"/>
      <c r="H3764" s="39"/>
      <c r="I3764" s="39"/>
      <c r="J3764" s="39"/>
      <c r="K3764" s="39"/>
      <c r="L3764" s="39"/>
      <c r="M3764" s="39"/>
      <c r="N3764" s="39"/>
      <c r="O3764" s="39"/>
      <c r="P3764" s="40"/>
      <c r="Q3764" s="39"/>
      <c r="R3764" s="39"/>
      <c r="S3764" s="41"/>
      <c r="T3764" s="41"/>
      <c r="U3764" s="41"/>
      <c r="V3764" s="41"/>
      <c r="W3764" s="41"/>
      <c r="X3764" s="41"/>
      <c r="Y3764" s="41"/>
      <c r="Z3764" s="41"/>
      <c r="AA3764" s="4" t="str">
        <f t="shared" si="240"/>
        <v/>
      </c>
      <c r="AB3764" s="4" t="b">
        <f t="shared" si="241"/>
        <v>0</v>
      </c>
      <c r="AC3764" s="4" t="b">
        <f t="shared" si="242"/>
        <v>1</v>
      </c>
      <c r="AD3764" s="42" t="str">
        <f t="shared" si="243"/>
        <v/>
      </c>
      <c r="AO3764" s="44"/>
      <c r="AP3764" s="45"/>
    </row>
    <row r="3765" spans="1:42" ht="15" x14ac:dyDescent="0.25">
      <c r="A3765" s="33"/>
      <c r="B3765" s="34"/>
      <c r="C3765" s="35"/>
      <c r="D3765" s="35"/>
      <c r="E3765" s="37" t="e">
        <f>VLOOKUP(D3765,[8]Label!$C$2:$D$1509,2,FALSE)</f>
        <v>#N/A</v>
      </c>
      <c r="F3765" s="38"/>
      <c r="G3765" s="38"/>
      <c r="H3765" s="39"/>
      <c r="I3765" s="39"/>
      <c r="J3765" s="39"/>
      <c r="K3765" s="39"/>
      <c r="L3765" s="39"/>
      <c r="M3765" s="39"/>
      <c r="N3765" s="39"/>
      <c r="O3765" s="39"/>
      <c r="P3765" s="40"/>
      <c r="Q3765" s="39"/>
      <c r="R3765" s="39"/>
      <c r="S3765" s="41"/>
      <c r="T3765" s="41"/>
      <c r="U3765" s="41"/>
      <c r="V3765" s="41"/>
      <c r="W3765" s="41"/>
      <c r="X3765" s="41"/>
      <c r="Y3765" s="41"/>
      <c r="Z3765" s="41"/>
      <c r="AA3765" s="4" t="str">
        <f t="shared" si="240"/>
        <v/>
      </c>
      <c r="AB3765" s="4" t="b">
        <f t="shared" si="241"/>
        <v>0</v>
      </c>
      <c r="AC3765" s="4" t="b">
        <f t="shared" si="242"/>
        <v>1</v>
      </c>
      <c r="AD3765" s="42" t="str">
        <f t="shared" si="243"/>
        <v/>
      </c>
      <c r="AO3765" s="44"/>
      <c r="AP3765" s="45"/>
    </row>
    <row r="3766" spans="1:42" ht="15" x14ac:dyDescent="0.25">
      <c r="A3766" s="33"/>
      <c r="B3766" s="34"/>
      <c r="C3766" s="35"/>
      <c r="D3766" s="35"/>
      <c r="E3766" s="37" t="e">
        <f>VLOOKUP(D3766,[8]Label!$C$2:$D$1509,2,FALSE)</f>
        <v>#N/A</v>
      </c>
      <c r="F3766" s="38"/>
      <c r="G3766" s="38"/>
      <c r="H3766" s="39"/>
      <c r="I3766" s="39"/>
      <c r="J3766" s="39"/>
      <c r="K3766" s="39"/>
      <c r="L3766" s="39"/>
      <c r="M3766" s="39"/>
      <c r="N3766" s="39"/>
      <c r="O3766" s="39"/>
      <c r="P3766" s="40"/>
      <c r="Q3766" s="39"/>
      <c r="R3766" s="39"/>
      <c r="S3766" s="41"/>
      <c r="T3766" s="41"/>
      <c r="U3766" s="41"/>
      <c r="V3766" s="41"/>
      <c r="W3766" s="41"/>
      <c r="X3766" s="41"/>
      <c r="Y3766" s="41"/>
      <c r="Z3766" s="41"/>
      <c r="AA3766" s="4" t="str">
        <f t="shared" si="240"/>
        <v/>
      </c>
      <c r="AB3766" s="4" t="b">
        <f t="shared" si="241"/>
        <v>0</v>
      </c>
      <c r="AC3766" s="4" t="b">
        <f t="shared" si="242"/>
        <v>1</v>
      </c>
      <c r="AD3766" s="42" t="str">
        <f t="shared" si="243"/>
        <v/>
      </c>
      <c r="AO3766" s="44"/>
      <c r="AP3766" s="45"/>
    </row>
    <row r="3767" spans="1:42" ht="15" x14ac:dyDescent="0.25">
      <c r="A3767" s="33"/>
      <c r="B3767" s="34"/>
      <c r="C3767" s="35"/>
      <c r="D3767" s="35"/>
      <c r="E3767" s="37" t="e">
        <f>VLOOKUP(D3767,[8]Label!$C$2:$D$1509,2,FALSE)</f>
        <v>#N/A</v>
      </c>
      <c r="F3767" s="38"/>
      <c r="G3767" s="38"/>
      <c r="H3767" s="39"/>
      <c r="I3767" s="39"/>
      <c r="J3767" s="39"/>
      <c r="K3767" s="39"/>
      <c r="L3767" s="39"/>
      <c r="M3767" s="39"/>
      <c r="N3767" s="39"/>
      <c r="O3767" s="39"/>
      <c r="P3767" s="40"/>
      <c r="Q3767" s="39"/>
      <c r="R3767" s="39"/>
      <c r="S3767" s="41"/>
      <c r="T3767" s="41"/>
      <c r="U3767" s="41"/>
      <c r="V3767" s="41"/>
      <c r="W3767" s="41"/>
      <c r="X3767" s="41"/>
      <c r="Y3767" s="41"/>
      <c r="Z3767" s="41"/>
      <c r="AA3767" s="4" t="str">
        <f t="shared" si="240"/>
        <v/>
      </c>
      <c r="AB3767" s="4" t="b">
        <f t="shared" si="241"/>
        <v>0</v>
      </c>
      <c r="AC3767" s="4" t="b">
        <f t="shared" si="242"/>
        <v>1</v>
      </c>
      <c r="AD3767" s="42" t="str">
        <f t="shared" si="243"/>
        <v/>
      </c>
      <c r="AO3767" s="44"/>
      <c r="AP3767" s="45"/>
    </row>
    <row r="3768" spans="1:42" ht="15" x14ac:dyDescent="0.25">
      <c r="A3768" s="33"/>
      <c r="B3768" s="34"/>
      <c r="C3768" s="35"/>
      <c r="D3768" s="35"/>
      <c r="E3768" s="37" t="e">
        <f>VLOOKUP(D3768,[8]Label!$C$2:$D$1509,2,FALSE)</f>
        <v>#N/A</v>
      </c>
      <c r="F3768" s="38"/>
      <c r="G3768" s="38"/>
      <c r="H3768" s="39"/>
      <c r="I3768" s="39"/>
      <c r="J3768" s="39"/>
      <c r="K3768" s="39"/>
      <c r="L3768" s="39"/>
      <c r="M3768" s="39"/>
      <c r="N3768" s="39"/>
      <c r="O3768" s="39"/>
      <c r="P3768" s="40"/>
      <c r="Q3768" s="39"/>
      <c r="R3768" s="39"/>
      <c r="S3768" s="41"/>
      <c r="T3768" s="41"/>
      <c r="U3768" s="41"/>
      <c r="V3768" s="41"/>
      <c r="W3768" s="41"/>
      <c r="X3768" s="41"/>
      <c r="Y3768" s="41"/>
      <c r="Z3768" s="41"/>
      <c r="AA3768" s="4" t="str">
        <f t="shared" si="240"/>
        <v/>
      </c>
      <c r="AB3768" s="4" t="b">
        <f t="shared" si="241"/>
        <v>0</v>
      </c>
      <c r="AC3768" s="4" t="b">
        <f t="shared" si="242"/>
        <v>1</v>
      </c>
      <c r="AD3768" s="42" t="str">
        <f t="shared" si="243"/>
        <v/>
      </c>
      <c r="AO3768" s="44"/>
      <c r="AP3768" s="45"/>
    </row>
    <row r="3769" spans="1:42" ht="15" x14ac:dyDescent="0.25">
      <c r="A3769" s="33"/>
      <c r="B3769" s="34"/>
      <c r="C3769" s="35"/>
      <c r="D3769" s="35"/>
      <c r="E3769" s="37" t="e">
        <f>VLOOKUP(D3769,[8]Label!$C$2:$D$1509,2,FALSE)</f>
        <v>#N/A</v>
      </c>
      <c r="F3769" s="38"/>
      <c r="G3769" s="38"/>
      <c r="H3769" s="39"/>
      <c r="I3769" s="39"/>
      <c r="J3769" s="39"/>
      <c r="K3769" s="39"/>
      <c r="L3769" s="39"/>
      <c r="M3769" s="39"/>
      <c r="N3769" s="39"/>
      <c r="O3769" s="39"/>
      <c r="P3769" s="40"/>
      <c r="Q3769" s="39"/>
      <c r="R3769" s="39"/>
      <c r="S3769" s="41"/>
      <c r="T3769" s="41"/>
      <c r="U3769" s="41"/>
      <c r="V3769" s="41"/>
      <c r="W3769" s="41"/>
      <c r="X3769" s="41"/>
      <c r="Y3769" s="41"/>
      <c r="Z3769" s="41"/>
      <c r="AA3769" s="4" t="str">
        <f t="shared" si="240"/>
        <v/>
      </c>
      <c r="AB3769" s="4" t="b">
        <f t="shared" si="241"/>
        <v>0</v>
      </c>
      <c r="AC3769" s="4" t="b">
        <f t="shared" si="242"/>
        <v>1</v>
      </c>
      <c r="AD3769" s="42" t="str">
        <f t="shared" si="243"/>
        <v/>
      </c>
      <c r="AO3769" s="44"/>
      <c r="AP3769" s="45"/>
    </row>
    <row r="3770" spans="1:42" ht="15" x14ac:dyDescent="0.25">
      <c r="A3770" s="33"/>
      <c r="B3770" s="34"/>
      <c r="C3770" s="35"/>
      <c r="D3770" s="35"/>
      <c r="E3770" s="37" t="e">
        <f>VLOOKUP(D3770,[8]Label!$C$2:$D$1509,2,FALSE)</f>
        <v>#N/A</v>
      </c>
      <c r="F3770" s="38"/>
      <c r="G3770" s="38"/>
      <c r="H3770" s="39"/>
      <c r="I3770" s="39"/>
      <c r="J3770" s="39"/>
      <c r="K3770" s="39"/>
      <c r="L3770" s="39"/>
      <c r="M3770" s="39"/>
      <c r="N3770" s="39"/>
      <c r="O3770" s="39"/>
      <c r="P3770" s="40"/>
      <c r="Q3770" s="39"/>
      <c r="R3770" s="39"/>
      <c r="S3770" s="41"/>
      <c r="T3770" s="41"/>
      <c r="U3770" s="41"/>
      <c r="V3770" s="41"/>
      <c r="W3770" s="41"/>
      <c r="X3770" s="41"/>
      <c r="Y3770" s="41"/>
      <c r="Z3770" s="41"/>
      <c r="AA3770" s="4" t="str">
        <f t="shared" si="240"/>
        <v/>
      </c>
      <c r="AB3770" s="4" t="b">
        <f t="shared" si="241"/>
        <v>0</v>
      </c>
      <c r="AC3770" s="4" t="b">
        <f t="shared" si="242"/>
        <v>1</v>
      </c>
      <c r="AD3770" s="42" t="str">
        <f t="shared" si="243"/>
        <v/>
      </c>
      <c r="AO3770" s="44"/>
      <c r="AP3770" s="45"/>
    </row>
    <row r="3771" spans="1:42" ht="15" x14ac:dyDescent="0.25">
      <c r="A3771" s="33"/>
      <c r="B3771" s="34"/>
      <c r="C3771" s="35"/>
      <c r="D3771" s="35"/>
      <c r="E3771" s="37" t="e">
        <f>VLOOKUP(D3771,[8]Label!$C$2:$D$1509,2,FALSE)</f>
        <v>#N/A</v>
      </c>
      <c r="F3771" s="38"/>
      <c r="G3771" s="38"/>
      <c r="H3771" s="39"/>
      <c r="I3771" s="39"/>
      <c r="J3771" s="39"/>
      <c r="K3771" s="39"/>
      <c r="L3771" s="39"/>
      <c r="M3771" s="39"/>
      <c r="N3771" s="39"/>
      <c r="O3771" s="39"/>
      <c r="P3771" s="40"/>
      <c r="Q3771" s="39"/>
      <c r="R3771" s="39"/>
      <c r="S3771" s="41"/>
      <c r="T3771" s="41"/>
      <c r="U3771" s="41"/>
      <c r="V3771" s="41"/>
      <c r="W3771" s="41"/>
      <c r="X3771" s="41"/>
      <c r="Y3771" s="41"/>
      <c r="Z3771" s="41"/>
      <c r="AA3771" s="4" t="str">
        <f t="shared" si="240"/>
        <v/>
      </c>
      <c r="AB3771" s="4" t="b">
        <f t="shared" si="241"/>
        <v>0</v>
      </c>
      <c r="AC3771" s="4" t="b">
        <f t="shared" si="242"/>
        <v>1</v>
      </c>
      <c r="AD3771" s="42" t="str">
        <f t="shared" si="243"/>
        <v/>
      </c>
      <c r="AO3771" s="44"/>
      <c r="AP3771" s="45"/>
    </row>
    <row r="3772" spans="1:42" ht="15" x14ac:dyDescent="0.25">
      <c r="A3772" s="33"/>
      <c r="B3772" s="34"/>
      <c r="C3772" s="35"/>
      <c r="D3772" s="35"/>
      <c r="E3772" s="37" t="e">
        <f>VLOOKUP(D3772,[8]Label!$C$2:$D$1509,2,FALSE)</f>
        <v>#N/A</v>
      </c>
      <c r="F3772" s="38"/>
      <c r="G3772" s="38"/>
      <c r="H3772" s="39"/>
      <c r="I3772" s="39"/>
      <c r="J3772" s="39"/>
      <c r="K3772" s="39"/>
      <c r="L3772" s="39"/>
      <c r="M3772" s="39"/>
      <c r="N3772" s="39"/>
      <c r="O3772" s="39"/>
      <c r="P3772" s="40"/>
      <c r="Q3772" s="39"/>
      <c r="R3772" s="39"/>
      <c r="S3772" s="41"/>
      <c r="T3772" s="41"/>
      <c r="U3772" s="41"/>
      <c r="V3772" s="41"/>
      <c r="W3772" s="41"/>
      <c r="X3772" s="41"/>
      <c r="Y3772" s="41"/>
      <c r="Z3772" s="41"/>
      <c r="AA3772" s="4" t="str">
        <f t="shared" si="240"/>
        <v/>
      </c>
      <c r="AB3772" s="4" t="b">
        <f t="shared" si="241"/>
        <v>0</v>
      </c>
      <c r="AC3772" s="4" t="b">
        <f t="shared" si="242"/>
        <v>1</v>
      </c>
      <c r="AD3772" s="42" t="str">
        <f t="shared" si="243"/>
        <v/>
      </c>
      <c r="AO3772" s="44"/>
      <c r="AP3772" s="45"/>
    </row>
    <row r="3773" spans="1:42" ht="15" x14ac:dyDescent="0.25">
      <c r="A3773" s="33"/>
      <c r="B3773" s="34"/>
      <c r="C3773" s="35"/>
      <c r="D3773" s="35"/>
      <c r="E3773" s="37" t="e">
        <f>VLOOKUP(D3773,[8]Label!$C$2:$D$1509,2,FALSE)</f>
        <v>#N/A</v>
      </c>
      <c r="F3773" s="38"/>
      <c r="G3773" s="38"/>
      <c r="H3773" s="39"/>
      <c r="I3773" s="39"/>
      <c r="J3773" s="39"/>
      <c r="K3773" s="39"/>
      <c r="L3773" s="39"/>
      <c r="M3773" s="39"/>
      <c r="N3773" s="39"/>
      <c r="O3773" s="39"/>
      <c r="P3773" s="40"/>
      <c r="Q3773" s="39"/>
      <c r="R3773" s="39"/>
      <c r="S3773" s="41"/>
      <c r="T3773" s="41"/>
      <c r="U3773" s="41"/>
      <c r="V3773" s="41"/>
      <c r="W3773" s="41"/>
      <c r="X3773" s="41"/>
      <c r="Y3773" s="41"/>
      <c r="Z3773" s="41"/>
      <c r="AA3773" s="4" t="str">
        <f t="shared" si="240"/>
        <v/>
      </c>
      <c r="AB3773" s="4" t="b">
        <f t="shared" si="241"/>
        <v>0</v>
      </c>
      <c r="AC3773" s="4" t="b">
        <f t="shared" si="242"/>
        <v>1</v>
      </c>
      <c r="AD3773" s="42" t="str">
        <f t="shared" si="243"/>
        <v/>
      </c>
      <c r="AO3773" s="44"/>
      <c r="AP3773" s="45"/>
    </row>
    <row r="3774" spans="1:42" ht="15" x14ac:dyDescent="0.25">
      <c r="A3774" s="33"/>
      <c r="B3774" s="34"/>
      <c r="C3774" s="35"/>
      <c r="D3774" s="35"/>
      <c r="E3774" s="37" t="e">
        <f>VLOOKUP(D3774,[8]Label!$C$2:$D$1509,2,FALSE)</f>
        <v>#N/A</v>
      </c>
      <c r="F3774" s="38"/>
      <c r="G3774" s="38"/>
      <c r="H3774" s="39"/>
      <c r="I3774" s="39"/>
      <c r="J3774" s="39"/>
      <c r="K3774" s="39"/>
      <c r="L3774" s="39"/>
      <c r="M3774" s="39"/>
      <c r="N3774" s="39"/>
      <c r="O3774" s="39"/>
      <c r="P3774" s="40"/>
      <c r="Q3774" s="39"/>
      <c r="R3774" s="39"/>
      <c r="S3774" s="41"/>
      <c r="T3774" s="41"/>
      <c r="U3774" s="41"/>
      <c r="V3774" s="41"/>
      <c r="W3774" s="41"/>
      <c r="X3774" s="41"/>
      <c r="Y3774" s="41"/>
      <c r="Z3774" s="41"/>
      <c r="AA3774" s="4" t="str">
        <f t="shared" si="240"/>
        <v/>
      </c>
      <c r="AB3774" s="4" t="b">
        <f t="shared" si="241"/>
        <v>0</v>
      </c>
      <c r="AC3774" s="4" t="b">
        <f t="shared" si="242"/>
        <v>1</v>
      </c>
      <c r="AD3774" s="42" t="str">
        <f t="shared" si="243"/>
        <v/>
      </c>
      <c r="AO3774" s="44"/>
      <c r="AP3774" s="45"/>
    </row>
    <row r="3775" spans="1:42" ht="15" x14ac:dyDescent="0.25">
      <c r="A3775" s="33"/>
      <c r="B3775" s="34"/>
      <c r="C3775" s="35"/>
      <c r="D3775" s="35"/>
      <c r="E3775" s="37" t="e">
        <f>VLOOKUP(D3775,[8]Label!$C$2:$D$1509,2,FALSE)</f>
        <v>#N/A</v>
      </c>
      <c r="F3775" s="38"/>
      <c r="G3775" s="38"/>
      <c r="H3775" s="39"/>
      <c r="I3775" s="39"/>
      <c r="J3775" s="39"/>
      <c r="K3775" s="39"/>
      <c r="L3775" s="39"/>
      <c r="M3775" s="39"/>
      <c r="N3775" s="39"/>
      <c r="O3775" s="39"/>
      <c r="P3775" s="40"/>
      <c r="Q3775" s="39"/>
      <c r="R3775" s="39"/>
      <c r="S3775" s="41"/>
      <c r="T3775" s="41"/>
      <c r="U3775" s="41"/>
      <c r="V3775" s="41"/>
      <c r="W3775" s="41"/>
      <c r="X3775" s="41"/>
      <c r="Y3775" s="41"/>
      <c r="Z3775" s="41"/>
      <c r="AA3775" s="4" t="str">
        <f t="shared" si="240"/>
        <v/>
      </c>
      <c r="AB3775" s="4" t="b">
        <f t="shared" si="241"/>
        <v>0</v>
      </c>
      <c r="AC3775" s="4" t="b">
        <f t="shared" si="242"/>
        <v>1</v>
      </c>
      <c r="AD3775" s="42" t="str">
        <f t="shared" si="243"/>
        <v/>
      </c>
      <c r="AO3775" s="44"/>
      <c r="AP3775" s="45"/>
    </row>
    <row r="3776" spans="1:42" ht="15" x14ac:dyDescent="0.25">
      <c r="A3776" s="33"/>
      <c r="B3776" s="34"/>
      <c r="C3776" s="35"/>
      <c r="D3776" s="35"/>
      <c r="E3776" s="37" t="e">
        <f>VLOOKUP(D3776,[8]Label!$C$2:$D$1509,2,FALSE)</f>
        <v>#N/A</v>
      </c>
      <c r="F3776" s="38"/>
      <c r="G3776" s="38"/>
      <c r="H3776" s="39"/>
      <c r="I3776" s="39"/>
      <c r="J3776" s="39"/>
      <c r="K3776" s="39"/>
      <c r="L3776" s="39"/>
      <c r="M3776" s="39"/>
      <c r="N3776" s="39"/>
      <c r="O3776" s="39"/>
      <c r="P3776" s="40"/>
      <c r="Q3776" s="39"/>
      <c r="R3776" s="39"/>
      <c r="S3776" s="41"/>
      <c r="T3776" s="41"/>
      <c r="U3776" s="41"/>
      <c r="V3776" s="41"/>
      <c r="W3776" s="41"/>
      <c r="X3776" s="41"/>
      <c r="Y3776" s="41"/>
      <c r="Z3776" s="41"/>
      <c r="AA3776" s="4" t="str">
        <f t="shared" si="240"/>
        <v/>
      </c>
      <c r="AB3776" s="4" t="b">
        <f t="shared" si="241"/>
        <v>0</v>
      </c>
      <c r="AC3776" s="4" t="b">
        <f t="shared" si="242"/>
        <v>1</v>
      </c>
      <c r="AD3776" s="42" t="str">
        <f t="shared" si="243"/>
        <v/>
      </c>
      <c r="AO3776" s="44"/>
      <c r="AP3776" s="45"/>
    </row>
    <row r="3777" spans="1:42" ht="15" x14ac:dyDescent="0.25">
      <c r="A3777" s="33"/>
      <c r="B3777" s="34"/>
      <c r="C3777" s="35"/>
      <c r="D3777" s="35"/>
      <c r="E3777" s="37" t="e">
        <f>VLOOKUP(D3777,[8]Label!$C$2:$D$1509,2,FALSE)</f>
        <v>#N/A</v>
      </c>
      <c r="F3777" s="38"/>
      <c r="G3777" s="38"/>
      <c r="H3777" s="39"/>
      <c r="I3777" s="39"/>
      <c r="J3777" s="39"/>
      <c r="K3777" s="39"/>
      <c r="L3777" s="39"/>
      <c r="M3777" s="39"/>
      <c r="N3777" s="39"/>
      <c r="O3777" s="39"/>
      <c r="P3777" s="40"/>
      <c r="Q3777" s="39"/>
      <c r="R3777" s="39"/>
      <c r="S3777" s="41"/>
      <c r="T3777" s="41"/>
      <c r="U3777" s="41"/>
      <c r="V3777" s="41"/>
      <c r="W3777" s="41"/>
      <c r="X3777" s="41"/>
      <c r="Y3777" s="41"/>
      <c r="Z3777" s="41"/>
      <c r="AA3777" s="4" t="str">
        <f t="shared" si="240"/>
        <v/>
      </c>
      <c r="AB3777" s="4" t="b">
        <f t="shared" si="241"/>
        <v>0</v>
      </c>
      <c r="AC3777" s="4" t="b">
        <f t="shared" si="242"/>
        <v>1</v>
      </c>
      <c r="AD3777" s="42" t="str">
        <f t="shared" si="243"/>
        <v/>
      </c>
      <c r="AO3777" s="44"/>
      <c r="AP3777" s="45"/>
    </row>
    <row r="3778" spans="1:42" ht="15" x14ac:dyDescent="0.25">
      <c r="A3778" s="33"/>
      <c r="B3778" s="34"/>
      <c r="C3778" s="35"/>
      <c r="D3778" s="35"/>
      <c r="E3778" s="37" t="e">
        <f>VLOOKUP(D3778,[8]Label!$C$2:$D$1509,2,FALSE)</f>
        <v>#N/A</v>
      </c>
      <c r="F3778" s="38"/>
      <c r="G3778" s="38"/>
      <c r="H3778" s="39"/>
      <c r="I3778" s="39"/>
      <c r="J3778" s="39"/>
      <c r="K3778" s="39"/>
      <c r="L3778" s="39"/>
      <c r="M3778" s="39"/>
      <c r="N3778" s="39"/>
      <c r="O3778" s="39"/>
      <c r="P3778" s="40"/>
      <c r="Q3778" s="39"/>
      <c r="R3778" s="39"/>
      <c r="S3778" s="41"/>
      <c r="T3778" s="41"/>
      <c r="U3778" s="41"/>
      <c r="V3778" s="41"/>
      <c r="W3778" s="41"/>
      <c r="X3778" s="41"/>
      <c r="Y3778" s="41"/>
      <c r="Z3778" s="41"/>
      <c r="AA3778" s="4" t="str">
        <f t="shared" si="240"/>
        <v/>
      </c>
      <c r="AB3778" s="4" t="b">
        <f t="shared" si="241"/>
        <v>0</v>
      </c>
      <c r="AC3778" s="4" t="b">
        <f t="shared" si="242"/>
        <v>1</v>
      </c>
      <c r="AD3778" s="42" t="str">
        <f t="shared" si="243"/>
        <v/>
      </c>
      <c r="AO3778" s="44"/>
      <c r="AP3778" s="45"/>
    </row>
    <row r="3779" spans="1:42" ht="15" x14ac:dyDescent="0.25">
      <c r="A3779" s="33"/>
      <c r="B3779" s="34"/>
      <c r="C3779" s="35"/>
      <c r="D3779" s="35"/>
      <c r="E3779" s="37" t="e">
        <f>VLOOKUP(D3779,[8]Label!$C$2:$D$1509,2,FALSE)</f>
        <v>#N/A</v>
      </c>
      <c r="F3779" s="38"/>
      <c r="G3779" s="38"/>
      <c r="H3779" s="39"/>
      <c r="I3779" s="39"/>
      <c r="J3779" s="39"/>
      <c r="K3779" s="39"/>
      <c r="L3779" s="39"/>
      <c r="M3779" s="39"/>
      <c r="N3779" s="39"/>
      <c r="O3779" s="39"/>
      <c r="P3779" s="40"/>
      <c r="Q3779" s="39"/>
      <c r="R3779" s="39"/>
      <c r="S3779" s="41"/>
      <c r="T3779" s="41"/>
      <c r="U3779" s="41"/>
      <c r="V3779" s="41"/>
      <c r="W3779" s="41"/>
      <c r="X3779" s="41"/>
      <c r="Y3779" s="41"/>
      <c r="Z3779" s="41"/>
      <c r="AA3779" s="4" t="str">
        <f t="shared" si="240"/>
        <v/>
      </c>
      <c r="AB3779" s="4" t="b">
        <f t="shared" si="241"/>
        <v>0</v>
      </c>
      <c r="AC3779" s="4" t="b">
        <f t="shared" si="242"/>
        <v>1</v>
      </c>
      <c r="AD3779" s="42" t="str">
        <f t="shared" si="243"/>
        <v/>
      </c>
      <c r="AO3779" s="44"/>
      <c r="AP3779" s="45"/>
    </row>
    <row r="3780" spans="1:42" ht="15" x14ac:dyDescent="0.25">
      <c r="A3780" s="33"/>
      <c r="B3780" s="34"/>
      <c r="C3780" s="35"/>
      <c r="D3780" s="35"/>
      <c r="E3780" s="37" t="e">
        <f>VLOOKUP(D3780,[8]Label!$C$2:$D$1509,2,FALSE)</f>
        <v>#N/A</v>
      </c>
      <c r="F3780" s="38"/>
      <c r="G3780" s="38"/>
      <c r="H3780" s="39"/>
      <c r="I3780" s="39"/>
      <c r="J3780" s="39"/>
      <c r="K3780" s="39"/>
      <c r="L3780" s="39"/>
      <c r="M3780" s="39"/>
      <c r="N3780" s="39"/>
      <c r="O3780" s="39"/>
      <c r="P3780" s="40"/>
      <c r="Q3780" s="39"/>
      <c r="R3780" s="39"/>
      <c r="S3780" s="41"/>
      <c r="T3780" s="41"/>
      <c r="U3780" s="41"/>
      <c r="V3780" s="41"/>
      <c r="W3780" s="41"/>
      <c r="X3780" s="41"/>
      <c r="Y3780" s="41"/>
      <c r="Z3780" s="41"/>
      <c r="AA3780" s="4" t="str">
        <f t="shared" si="240"/>
        <v/>
      </c>
      <c r="AB3780" s="4" t="b">
        <f t="shared" si="241"/>
        <v>0</v>
      </c>
      <c r="AC3780" s="4" t="b">
        <f t="shared" si="242"/>
        <v>1</v>
      </c>
      <c r="AD3780" s="42" t="str">
        <f t="shared" si="243"/>
        <v/>
      </c>
      <c r="AO3780" s="44"/>
      <c r="AP3780" s="45"/>
    </row>
    <row r="3781" spans="1:42" ht="15" x14ac:dyDescent="0.25">
      <c r="A3781" s="33"/>
      <c r="B3781" s="34"/>
      <c r="C3781" s="35"/>
      <c r="D3781" s="35"/>
      <c r="E3781" s="37" t="e">
        <f>VLOOKUP(D3781,[8]Label!$C$2:$D$1509,2,FALSE)</f>
        <v>#N/A</v>
      </c>
      <c r="F3781" s="38"/>
      <c r="G3781" s="38"/>
      <c r="H3781" s="39"/>
      <c r="I3781" s="39"/>
      <c r="J3781" s="39"/>
      <c r="K3781" s="39"/>
      <c r="L3781" s="39"/>
      <c r="M3781" s="39"/>
      <c r="N3781" s="39"/>
      <c r="O3781" s="39"/>
      <c r="P3781" s="40"/>
      <c r="Q3781" s="39"/>
      <c r="R3781" s="39"/>
      <c r="S3781" s="41"/>
      <c r="T3781" s="41"/>
      <c r="U3781" s="41"/>
      <c r="V3781" s="41"/>
      <c r="W3781" s="41"/>
      <c r="X3781" s="41"/>
      <c r="Y3781" s="41"/>
      <c r="Z3781" s="41"/>
      <c r="AA3781" s="4" t="str">
        <f t="shared" si="240"/>
        <v/>
      </c>
      <c r="AB3781" s="4" t="b">
        <f t="shared" si="241"/>
        <v>0</v>
      </c>
      <c r="AC3781" s="4" t="b">
        <f t="shared" si="242"/>
        <v>1</v>
      </c>
      <c r="AD3781" s="42" t="str">
        <f t="shared" si="243"/>
        <v/>
      </c>
      <c r="AO3781" s="44"/>
      <c r="AP3781" s="45"/>
    </row>
    <row r="3782" spans="1:42" ht="15" x14ac:dyDescent="0.25">
      <c r="A3782" s="33"/>
      <c r="B3782" s="34"/>
      <c r="C3782" s="35"/>
      <c r="D3782" s="35"/>
      <c r="E3782" s="37" t="e">
        <f>VLOOKUP(D3782,[8]Label!$C$2:$D$1509,2,FALSE)</f>
        <v>#N/A</v>
      </c>
      <c r="F3782" s="38"/>
      <c r="G3782" s="38"/>
      <c r="H3782" s="39"/>
      <c r="I3782" s="39"/>
      <c r="J3782" s="39"/>
      <c r="K3782" s="39"/>
      <c r="L3782" s="39"/>
      <c r="M3782" s="39"/>
      <c r="N3782" s="39"/>
      <c r="O3782" s="39"/>
      <c r="P3782" s="40"/>
      <c r="Q3782" s="39"/>
      <c r="R3782" s="39"/>
      <c r="S3782" s="41"/>
      <c r="T3782" s="41"/>
      <c r="U3782" s="41"/>
      <c r="V3782" s="41"/>
      <c r="W3782" s="41"/>
      <c r="X3782" s="41"/>
      <c r="Y3782" s="41"/>
      <c r="Z3782" s="41"/>
      <c r="AA3782" s="4" t="str">
        <f t="shared" si="240"/>
        <v/>
      </c>
      <c r="AB3782" s="4" t="b">
        <f t="shared" si="241"/>
        <v>0</v>
      </c>
      <c r="AC3782" s="4" t="b">
        <f t="shared" si="242"/>
        <v>1</v>
      </c>
      <c r="AD3782" s="42" t="str">
        <f t="shared" si="243"/>
        <v/>
      </c>
      <c r="AO3782" s="44"/>
      <c r="AP3782" s="45"/>
    </row>
    <row r="3783" spans="1:42" ht="15" x14ac:dyDescent="0.25">
      <c r="A3783" s="33"/>
      <c r="B3783" s="34"/>
      <c r="C3783" s="35"/>
      <c r="D3783" s="35"/>
      <c r="E3783" s="37" t="e">
        <f>VLOOKUP(D3783,[8]Label!$C$2:$D$1509,2,FALSE)</f>
        <v>#N/A</v>
      </c>
      <c r="F3783" s="38"/>
      <c r="G3783" s="38"/>
      <c r="H3783" s="39"/>
      <c r="I3783" s="39"/>
      <c r="J3783" s="39"/>
      <c r="K3783" s="39"/>
      <c r="L3783" s="39"/>
      <c r="M3783" s="39"/>
      <c r="N3783" s="39"/>
      <c r="O3783" s="39"/>
      <c r="P3783" s="40"/>
      <c r="Q3783" s="39"/>
      <c r="R3783" s="39"/>
      <c r="S3783" s="41"/>
      <c r="T3783" s="41"/>
      <c r="U3783" s="41"/>
      <c r="V3783" s="41"/>
      <c r="W3783" s="41"/>
      <c r="X3783" s="41"/>
      <c r="Y3783" s="41"/>
      <c r="Z3783" s="41"/>
      <c r="AA3783" s="4" t="str">
        <f t="shared" si="240"/>
        <v/>
      </c>
      <c r="AB3783" s="4" t="b">
        <f t="shared" si="241"/>
        <v>0</v>
      </c>
      <c r="AC3783" s="4" t="b">
        <f t="shared" si="242"/>
        <v>1</v>
      </c>
      <c r="AD3783" s="42" t="str">
        <f t="shared" si="243"/>
        <v/>
      </c>
      <c r="AO3783" s="44"/>
      <c r="AP3783" s="45"/>
    </row>
    <row r="3784" spans="1:42" ht="15" x14ac:dyDescent="0.25">
      <c r="A3784" s="33"/>
      <c r="B3784" s="34"/>
      <c r="C3784" s="35"/>
      <c r="D3784" s="35"/>
      <c r="E3784" s="37" t="e">
        <f>VLOOKUP(D3784,[8]Label!$C$2:$D$1509,2,FALSE)</f>
        <v>#N/A</v>
      </c>
      <c r="F3784" s="38"/>
      <c r="G3784" s="38"/>
      <c r="H3784" s="39"/>
      <c r="I3784" s="39"/>
      <c r="J3784" s="39"/>
      <c r="K3784" s="39"/>
      <c r="L3784" s="39"/>
      <c r="M3784" s="39"/>
      <c r="N3784" s="39"/>
      <c r="O3784" s="39"/>
      <c r="P3784" s="40"/>
      <c r="Q3784" s="39"/>
      <c r="R3784" s="39"/>
      <c r="S3784" s="41"/>
      <c r="T3784" s="41"/>
      <c r="U3784" s="41"/>
      <c r="V3784" s="41"/>
      <c r="W3784" s="41"/>
      <c r="X3784" s="41"/>
      <c r="Y3784" s="41"/>
      <c r="Z3784" s="41"/>
      <c r="AA3784" s="4" t="str">
        <f t="shared" ref="AA3784:AA3847" si="244">IF(AND(OR(AB3784=FALSE,AC3784=FALSE),OR(COUNTBLANK(A3784:D3784)&lt;&gt;COLUMNS(A3784:D3784),COUNTBLANK(F3784:Z3784)&lt;&gt;COLUMNS(F3784:Z3784))),"KO","")</f>
        <v/>
      </c>
      <c r="AB3784" s="4" t="b">
        <f t="shared" ref="AB3784:AB3847" si="245">IF(OR(ISBLANK(A3784),ISBLANK(B3784),ISBLANK(C3784),ISBLANK(D3784),ISBLANK(F3784),ISBLANK(H3784),ISBLANK(I3784),ISBLANK(J3784),ISBLANK(K3784),ISBLANK(L3784),ISBLANK(M3784),ISBLANK(N3784),ISBLANK(O3784),ISBLANK(Q3784),ISBLANK(S3784),ISBLANK(T3784),ISBLANK(U3784),ISBLANK(V3784),ISBLANK(W3784),ISBLANK(X3784),ISBLANK(Y3784),ISBLANK(Z3784)),FALSE,TRUE)</f>
        <v>0</v>
      </c>
      <c r="AC3784" s="4" t="b">
        <f t="shared" ref="AC3784:AC3847" si="246">IF((O3784="Voucher"=NOT(ISBLANK(P3784))),TRUE,FALSE)</f>
        <v>1</v>
      </c>
      <c r="AD3784" s="42" t="str">
        <f t="shared" ref="AD3784:AD3847" si="247">IF(AND(AA3784="KO",OR(COUNTBLANK(A3784:D3784)&lt;&gt;COLUMNS(A3784:D3784),COUNTBLANK(F3784:Z3784)&lt;&gt;COLUMNS(F3784:Z3784))),"ATTENZIONE!!! NON TUTTI I CAMPI OBBLIGATORI SONO STATI COMPILATI","")</f>
        <v/>
      </c>
      <c r="AO3784" s="44"/>
      <c r="AP3784" s="45"/>
    </row>
    <row r="3785" spans="1:42" ht="15" x14ac:dyDescent="0.25">
      <c r="A3785" s="33"/>
      <c r="B3785" s="34"/>
      <c r="C3785" s="35"/>
      <c r="D3785" s="35"/>
      <c r="E3785" s="37" t="e">
        <f>VLOOKUP(D3785,[8]Label!$C$2:$D$1509,2,FALSE)</f>
        <v>#N/A</v>
      </c>
      <c r="F3785" s="38"/>
      <c r="G3785" s="38"/>
      <c r="H3785" s="39"/>
      <c r="I3785" s="39"/>
      <c r="J3785" s="39"/>
      <c r="K3785" s="39"/>
      <c r="L3785" s="39"/>
      <c r="M3785" s="39"/>
      <c r="N3785" s="39"/>
      <c r="O3785" s="39"/>
      <c r="P3785" s="40"/>
      <c r="Q3785" s="39"/>
      <c r="R3785" s="39"/>
      <c r="S3785" s="41"/>
      <c r="T3785" s="41"/>
      <c r="U3785" s="41"/>
      <c r="V3785" s="41"/>
      <c r="W3785" s="41"/>
      <c r="X3785" s="41"/>
      <c r="Y3785" s="41"/>
      <c r="Z3785" s="41"/>
      <c r="AA3785" s="4" t="str">
        <f t="shared" si="244"/>
        <v/>
      </c>
      <c r="AB3785" s="4" t="b">
        <f t="shared" si="245"/>
        <v>0</v>
      </c>
      <c r="AC3785" s="4" t="b">
        <f t="shared" si="246"/>
        <v>1</v>
      </c>
      <c r="AD3785" s="42" t="str">
        <f t="shared" si="247"/>
        <v/>
      </c>
      <c r="AO3785" s="44"/>
      <c r="AP3785" s="45"/>
    </row>
    <row r="3786" spans="1:42" ht="15" x14ac:dyDescent="0.25">
      <c r="A3786" s="33"/>
      <c r="B3786" s="34"/>
      <c r="C3786" s="35"/>
      <c r="D3786" s="35"/>
      <c r="E3786" s="37" t="e">
        <f>VLOOKUP(D3786,[8]Label!$C$2:$D$1509,2,FALSE)</f>
        <v>#N/A</v>
      </c>
      <c r="F3786" s="38"/>
      <c r="G3786" s="38"/>
      <c r="H3786" s="39"/>
      <c r="I3786" s="39"/>
      <c r="J3786" s="39"/>
      <c r="K3786" s="39"/>
      <c r="L3786" s="39"/>
      <c r="M3786" s="39"/>
      <c r="N3786" s="39"/>
      <c r="O3786" s="39"/>
      <c r="P3786" s="40"/>
      <c r="Q3786" s="39"/>
      <c r="R3786" s="39"/>
      <c r="S3786" s="41"/>
      <c r="T3786" s="41"/>
      <c r="U3786" s="41"/>
      <c r="V3786" s="41"/>
      <c r="W3786" s="41"/>
      <c r="X3786" s="41"/>
      <c r="Y3786" s="41"/>
      <c r="Z3786" s="41"/>
      <c r="AA3786" s="4" t="str">
        <f t="shared" si="244"/>
        <v/>
      </c>
      <c r="AB3786" s="4" t="b">
        <f t="shared" si="245"/>
        <v>0</v>
      </c>
      <c r="AC3786" s="4" t="b">
        <f t="shared" si="246"/>
        <v>1</v>
      </c>
      <c r="AD3786" s="42" t="str">
        <f t="shared" si="247"/>
        <v/>
      </c>
      <c r="AO3786" s="44"/>
      <c r="AP3786" s="45"/>
    </row>
    <row r="3787" spans="1:42" ht="15" x14ac:dyDescent="0.25">
      <c r="A3787" s="33"/>
      <c r="B3787" s="34"/>
      <c r="C3787" s="35"/>
      <c r="D3787" s="35"/>
      <c r="E3787" s="37" t="e">
        <f>VLOOKUP(D3787,[8]Label!$C$2:$D$1509,2,FALSE)</f>
        <v>#N/A</v>
      </c>
      <c r="F3787" s="38"/>
      <c r="G3787" s="38"/>
      <c r="H3787" s="39"/>
      <c r="I3787" s="39"/>
      <c r="J3787" s="39"/>
      <c r="K3787" s="39"/>
      <c r="L3787" s="39"/>
      <c r="M3787" s="39"/>
      <c r="N3787" s="39"/>
      <c r="O3787" s="39"/>
      <c r="P3787" s="40"/>
      <c r="Q3787" s="39"/>
      <c r="R3787" s="39"/>
      <c r="S3787" s="41"/>
      <c r="T3787" s="41"/>
      <c r="U3787" s="41"/>
      <c r="V3787" s="41"/>
      <c r="W3787" s="41"/>
      <c r="X3787" s="41"/>
      <c r="Y3787" s="41"/>
      <c r="Z3787" s="41"/>
      <c r="AA3787" s="4" t="str">
        <f t="shared" si="244"/>
        <v/>
      </c>
      <c r="AB3787" s="4" t="b">
        <f t="shared" si="245"/>
        <v>0</v>
      </c>
      <c r="AC3787" s="4" t="b">
        <f t="shared" si="246"/>
        <v>1</v>
      </c>
      <c r="AD3787" s="42" t="str">
        <f t="shared" si="247"/>
        <v/>
      </c>
      <c r="AO3787" s="44"/>
      <c r="AP3787" s="45"/>
    </row>
    <row r="3788" spans="1:42" ht="15" x14ac:dyDescent="0.25">
      <c r="A3788" s="33"/>
      <c r="B3788" s="34"/>
      <c r="C3788" s="35"/>
      <c r="D3788" s="35"/>
      <c r="E3788" s="37" t="e">
        <f>VLOOKUP(D3788,[8]Label!$C$2:$D$1509,2,FALSE)</f>
        <v>#N/A</v>
      </c>
      <c r="F3788" s="38"/>
      <c r="G3788" s="38"/>
      <c r="H3788" s="39"/>
      <c r="I3788" s="39"/>
      <c r="J3788" s="39"/>
      <c r="K3788" s="39"/>
      <c r="L3788" s="39"/>
      <c r="M3788" s="39"/>
      <c r="N3788" s="39"/>
      <c r="O3788" s="39"/>
      <c r="P3788" s="40"/>
      <c r="Q3788" s="39"/>
      <c r="R3788" s="39"/>
      <c r="S3788" s="41"/>
      <c r="T3788" s="41"/>
      <c r="U3788" s="41"/>
      <c r="V3788" s="41"/>
      <c r="W3788" s="41"/>
      <c r="X3788" s="41"/>
      <c r="Y3788" s="41"/>
      <c r="Z3788" s="41"/>
      <c r="AA3788" s="4" t="str">
        <f t="shared" si="244"/>
        <v/>
      </c>
      <c r="AB3788" s="4" t="b">
        <f t="shared" si="245"/>
        <v>0</v>
      </c>
      <c r="AC3788" s="4" t="b">
        <f t="shared" si="246"/>
        <v>1</v>
      </c>
      <c r="AD3788" s="42" t="str">
        <f t="shared" si="247"/>
        <v/>
      </c>
      <c r="AO3788" s="44"/>
      <c r="AP3788" s="45"/>
    </row>
    <row r="3789" spans="1:42" ht="15" x14ac:dyDescent="0.25">
      <c r="A3789" s="33"/>
      <c r="B3789" s="34"/>
      <c r="C3789" s="35"/>
      <c r="D3789" s="35"/>
      <c r="E3789" s="37" t="e">
        <f>VLOOKUP(D3789,[8]Label!$C$2:$D$1509,2,FALSE)</f>
        <v>#N/A</v>
      </c>
      <c r="F3789" s="38"/>
      <c r="G3789" s="38"/>
      <c r="H3789" s="39"/>
      <c r="I3789" s="39"/>
      <c r="J3789" s="39"/>
      <c r="K3789" s="39"/>
      <c r="L3789" s="39"/>
      <c r="M3789" s="39"/>
      <c r="N3789" s="39"/>
      <c r="O3789" s="39"/>
      <c r="P3789" s="40"/>
      <c r="Q3789" s="39"/>
      <c r="R3789" s="39"/>
      <c r="S3789" s="41"/>
      <c r="T3789" s="41"/>
      <c r="U3789" s="41"/>
      <c r="V3789" s="41"/>
      <c r="W3789" s="41"/>
      <c r="X3789" s="41"/>
      <c r="Y3789" s="41"/>
      <c r="Z3789" s="41"/>
      <c r="AA3789" s="4" t="str">
        <f t="shared" si="244"/>
        <v/>
      </c>
      <c r="AB3789" s="4" t="b">
        <f t="shared" si="245"/>
        <v>0</v>
      </c>
      <c r="AC3789" s="4" t="b">
        <f t="shared" si="246"/>
        <v>1</v>
      </c>
      <c r="AD3789" s="42" t="str">
        <f t="shared" si="247"/>
        <v/>
      </c>
      <c r="AO3789" s="44"/>
      <c r="AP3789" s="45"/>
    </row>
    <row r="3790" spans="1:42" ht="15" x14ac:dyDescent="0.25">
      <c r="A3790" s="33"/>
      <c r="B3790" s="34"/>
      <c r="C3790" s="35"/>
      <c r="D3790" s="35"/>
      <c r="E3790" s="37" t="e">
        <f>VLOOKUP(D3790,[8]Label!$C$2:$D$1509,2,FALSE)</f>
        <v>#N/A</v>
      </c>
      <c r="F3790" s="38"/>
      <c r="G3790" s="38"/>
      <c r="H3790" s="39"/>
      <c r="I3790" s="39"/>
      <c r="J3790" s="39"/>
      <c r="K3790" s="39"/>
      <c r="L3790" s="39"/>
      <c r="M3790" s="39"/>
      <c r="N3790" s="39"/>
      <c r="O3790" s="39"/>
      <c r="P3790" s="40"/>
      <c r="Q3790" s="39"/>
      <c r="R3790" s="39"/>
      <c r="S3790" s="41"/>
      <c r="T3790" s="41"/>
      <c r="U3790" s="41"/>
      <c r="V3790" s="41"/>
      <c r="W3790" s="41"/>
      <c r="X3790" s="41"/>
      <c r="Y3790" s="41"/>
      <c r="Z3790" s="41"/>
      <c r="AA3790" s="4" t="str">
        <f t="shared" si="244"/>
        <v/>
      </c>
      <c r="AB3790" s="4" t="b">
        <f t="shared" si="245"/>
        <v>0</v>
      </c>
      <c r="AC3790" s="4" t="b">
        <f t="shared" si="246"/>
        <v>1</v>
      </c>
      <c r="AD3790" s="42" t="str">
        <f t="shared" si="247"/>
        <v/>
      </c>
      <c r="AO3790" s="44"/>
      <c r="AP3790" s="45"/>
    </row>
    <row r="3791" spans="1:42" ht="15" x14ac:dyDescent="0.25">
      <c r="A3791" s="33"/>
      <c r="B3791" s="34"/>
      <c r="C3791" s="35"/>
      <c r="D3791" s="35"/>
      <c r="E3791" s="37" t="e">
        <f>VLOOKUP(D3791,[8]Label!$C$2:$D$1509,2,FALSE)</f>
        <v>#N/A</v>
      </c>
      <c r="F3791" s="38"/>
      <c r="G3791" s="38"/>
      <c r="H3791" s="39"/>
      <c r="I3791" s="39"/>
      <c r="J3791" s="39"/>
      <c r="K3791" s="39"/>
      <c r="L3791" s="39"/>
      <c r="M3791" s="39"/>
      <c r="N3791" s="39"/>
      <c r="O3791" s="39"/>
      <c r="P3791" s="40"/>
      <c r="Q3791" s="39"/>
      <c r="R3791" s="39"/>
      <c r="S3791" s="41"/>
      <c r="T3791" s="41"/>
      <c r="U3791" s="41"/>
      <c r="V3791" s="41"/>
      <c r="W3791" s="41"/>
      <c r="X3791" s="41"/>
      <c r="Y3791" s="41"/>
      <c r="Z3791" s="41"/>
      <c r="AA3791" s="4" t="str">
        <f t="shared" si="244"/>
        <v/>
      </c>
      <c r="AB3791" s="4" t="b">
        <f t="shared" si="245"/>
        <v>0</v>
      </c>
      <c r="AC3791" s="4" t="b">
        <f t="shared" si="246"/>
        <v>1</v>
      </c>
      <c r="AD3791" s="42" t="str">
        <f t="shared" si="247"/>
        <v/>
      </c>
      <c r="AO3791" s="44"/>
      <c r="AP3791" s="45"/>
    </row>
    <row r="3792" spans="1:42" ht="15" x14ac:dyDescent="0.25">
      <c r="A3792" s="33"/>
      <c r="B3792" s="34"/>
      <c r="C3792" s="35"/>
      <c r="D3792" s="35"/>
      <c r="E3792" s="37" t="e">
        <f>VLOOKUP(D3792,[8]Label!$C$2:$D$1509,2,FALSE)</f>
        <v>#N/A</v>
      </c>
      <c r="F3792" s="38"/>
      <c r="G3792" s="38"/>
      <c r="H3792" s="39"/>
      <c r="I3792" s="39"/>
      <c r="J3792" s="39"/>
      <c r="K3792" s="39"/>
      <c r="L3792" s="39"/>
      <c r="M3792" s="39"/>
      <c r="N3792" s="39"/>
      <c r="O3792" s="39"/>
      <c r="P3792" s="40"/>
      <c r="Q3792" s="39"/>
      <c r="R3792" s="39"/>
      <c r="S3792" s="41"/>
      <c r="T3792" s="41"/>
      <c r="U3792" s="41"/>
      <c r="V3792" s="41"/>
      <c r="W3792" s="41"/>
      <c r="X3792" s="41"/>
      <c r="Y3792" s="41"/>
      <c r="Z3792" s="41"/>
      <c r="AA3792" s="4" t="str">
        <f t="shared" si="244"/>
        <v/>
      </c>
      <c r="AB3792" s="4" t="b">
        <f t="shared" si="245"/>
        <v>0</v>
      </c>
      <c r="AC3792" s="4" t="b">
        <f t="shared" si="246"/>
        <v>1</v>
      </c>
      <c r="AD3792" s="42" t="str">
        <f t="shared" si="247"/>
        <v/>
      </c>
      <c r="AO3792" s="44"/>
      <c r="AP3792" s="45"/>
    </row>
    <row r="3793" spans="1:42" ht="15" x14ac:dyDescent="0.25">
      <c r="A3793" s="33"/>
      <c r="B3793" s="34"/>
      <c r="C3793" s="35"/>
      <c r="D3793" s="35"/>
      <c r="E3793" s="37" t="e">
        <f>VLOOKUP(D3793,[8]Label!$C$2:$D$1509,2,FALSE)</f>
        <v>#N/A</v>
      </c>
      <c r="F3793" s="38"/>
      <c r="G3793" s="38"/>
      <c r="H3793" s="39"/>
      <c r="I3793" s="39"/>
      <c r="J3793" s="39"/>
      <c r="K3793" s="39"/>
      <c r="L3793" s="39"/>
      <c r="M3793" s="39"/>
      <c r="N3793" s="39"/>
      <c r="O3793" s="39"/>
      <c r="P3793" s="40"/>
      <c r="Q3793" s="39"/>
      <c r="R3793" s="39"/>
      <c r="S3793" s="41"/>
      <c r="T3793" s="41"/>
      <c r="U3793" s="41"/>
      <c r="V3793" s="41"/>
      <c r="W3793" s="41"/>
      <c r="X3793" s="41"/>
      <c r="Y3793" s="41"/>
      <c r="Z3793" s="41"/>
      <c r="AA3793" s="4" t="str">
        <f t="shared" si="244"/>
        <v/>
      </c>
      <c r="AB3793" s="4" t="b">
        <f t="shared" si="245"/>
        <v>0</v>
      </c>
      <c r="AC3793" s="4" t="b">
        <f t="shared" si="246"/>
        <v>1</v>
      </c>
      <c r="AD3793" s="42" t="str">
        <f t="shared" si="247"/>
        <v/>
      </c>
      <c r="AO3793" s="44"/>
      <c r="AP3793" s="45"/>
    </row>
    <row r="3794" spans="1:42" ht="15" x14ac:dyDescent="0.25">
      <c r="A3794" s="33"/>
      <c r="B3794" s="34"/>
      <c r="C3794" s="35"/>
      <c r="D3794" s="35"/>
      <c r="E3794" s="37" t="e">
        <f>VLOOKUP(D3794,[8]Label!$C$2:$D$1509,2,FALSE)</f>
        <v>#N/A</v>
      </c>
      <c r="F3794" s="38"/>
      <c r="G3794" s="38"/>
      <c r="H3794" s="39"/>
      <c r="I3794" s="39"/>
      <c r="J3794" s="39"/>
      <c r="K3794" s="39"/>
      <c r="L3794" s="39"/>
      <c r="M3794" s="39"/>
      <c r="N3794" s="39"/>
      <c r="O3794" s="39"/>
      <c r="P3794" s="40"/>
      <c r="Q3794" s="39"/>
      <c r="R3794" s="39"/>
      <c r="S3794" s="41"/>
      <c r="T3794" s="41"/>
      <c r="U3794" s="41"/>
      <c r="V3794" s="41"/>
      <c r="W3794" s="41"/>
      <c r="X3794" s="41"/>
      <c r="Y3794" s="41"/>
      <c r="Z3794" s="41"/>
      <c r="AA3794" s="4" t="str">
        <f t="shared" si="244"/>
        <v/>
      </c>
      <c r="AB3794" s="4" t="b">
        <f t="shared" si="245"/>
        <v>0</v>
      </c>
      <c r="AC3794" s="4" t="b">
        <f t="shared" si="246"/>
        <v>1</v>
      </c>
      <c r="AD3794" s="42" t="str">
        <f t="shared" si="247"/>
        <v/>
      </c>
      <c r="AO3794" s="44"/>
      <c r="AP3794" s="45"/>
    </row>
    <row r="3795" spans="1:42" ht="15" x14ac:dyDescent="0.25">
      <c r="A3795" s="33"/>
      <c r="B3795" s="34"/>
      <c r="C3795" s="35"/>
      <c r="D3795" s="35"/>
      <c r="E3795" s="37" t="e">
        <f>VLOOKUP(D3795,[8]Label!$C$2:$D$1509,2,FALSE)</f>
        <v>#N/A</v>
      </c>
      <c r="F3795" s="38"/>
      <c r="G3795" s="38"/>
      <c r="H3795" s="39"/>
      <c r="I3795" s="39"/>
      <c r="J3795" s="39"/>
      <c r="K3795" s="39"/>
      <c r="L3795" s="39"/>
      <c r="M3795" s="39"/>
      <c r="N3795" s="39"/>
      <c r="O3795" s="39"/>
      <c r="P3795" s="40"/>
      <c r="Q3795" s="39"/>
      <c r="R3795" s="39"/>
      <c r="S3795" s="41"/>
      <c r="T3795" s="41"/>
      <c r="U3795" s="41"/>
      <c r="V3795" s="41"/>
      <c r="W3795" s="41"/>
      <c r="X3795" s="41"/>
      <c r="Y3795" s="41"/>
      <c r="Z3795" s="41"/>
      <c r="AA3795" s="4" t="str">
        <f t="shared" si="244"/>
        <v/>
      </c>
      <c r="AB3795" s="4" t="b">
        <f t="shared" si="245"/>
        <v>0</v>
      </c>
      <c r="AC3795" s="4" t="b">
        <f t="shared" si="246"/>
        <v>1</v>
      </c>
      <c r="AD3795" s="42" t="str">
        <f t="shared" si="247"/>
        <v/>
      </c>
      <c r="AO3795" s="44"/>
      <c r="AP3795" s="45"/>
    </row>
    <row r="3796" spans="1:42" ht="15" x14ac:dyDescent="0.25">
      <c r="A3796" s="33"/>
      <c r="B3796" s="34"/>
      <c r="C3796" s="35"/>
      <c r="D3796" s="35"/>
      <c r="E3796" s="37" t="e">
        <f>VLOOKUP(D3796,[8]Label!$C$2:$D$1509,2,FALSE)</f>
        <v>#N/A</v>
      </c>
      <c r="F3796" s="38"/>
      <c r="G3796" s="38"/>
      <c r="H3796" s="39"/>
      <c r="I3796" s="39"/>
      <c r="J3796" s="39"/>
      <c r="K3796" s="39"/>
      <c r="L3796" s="39"/>
      <c r="M3796" s="39"/>
      <c r="N3796" s="39"/>
      <c r="O3796" s="39"/>
      <c r="P3796" s="40"/>
      <c r="Q3796" s="39"/>
      <c r="R3796" s="39"/>
      <c r="S3796" s="41"/>
      <c r="T3796" s="41"/>
      <c r="U3796" s="41"/>
      <c r="V3796" s="41"/>
      <c r="W3796" s="41"/>
      <c r="X3796" s="41"/>
      <c r="Y3796" s="41"/>
      <c r="Z3796" s="41"/>
      <c r="AA3796" s="4" t="str">
        <f t="shared" si="244"/>
        <v/>
      </c>
      <c r="AB3796" s="4" t="b">
        <f t="shared" si="245"/>
        <v>0</v>
      </c>
      <c r="AC3796" s="4" t="b">
        <f t="shared" si="246"/>
        <v>1</v>
      </c>
      <c r="AD3796" s="42" t="str">
        <f t="shared" si="247"/>
        <v/>
      </c>
      <c r="AO3796" s="44"/>
      <c r="AP3796" s="45"/>
    </row>
    <row r="3797" spans="1:42" ht="15" x14ac:dyDescent="0.25">
      <c r="A3797" s="33"/>
      <c r="B3797" s="34"/>
      <c r="C3797" s="35"/>
      <c r="D3797" s="35"/>
      <c r="E3797" s="37" t="e">
        <f>VLOOKUP(D3797,[8]Label!$C$2:$D$1509,2,FALSE)</f>
        <v>#N/A</v>
      </c>
      <c r="F3797" s="38"/>
      <c r="G3797" s="38"/>
      <c r="H3797" s="39"/>
      <c r="I3797" s="39"/>
      <c r="J3797" s="39"/>
      <c r="K3797" s="39"/>
      <c r="L3797" s="39"/>
      <c r="M3797" s="39"/>
      <c r="N3797" s="39"/>
      <c r="O3797" s="39"/>
      <c r="P3797" s="40"/>
      <c r="Q3797" s="39"/>
      <c r="R3797" s="39"/>
      <c r="S3797" s="41"/>
      <c r="T3797" s="41"/>
      <c r="U3797" s="41"/>
      <c r="V3797" s="41"/>
      <c r="W3797" s="41"/>
      <c r="X3797" s="41"/>
      <c r="Y3797" s="41"/>
      <c r="Z3797" s="41"/>
      <c r="AA3797" s="4" t="str">
        <f t="shared" si="244"/>
        <v/>
      </c>
      <c r="AB3797" s="4" t="b">
        <f t="shared" si="245"/>
        <v>0</v>
      </c>
      <c r="AC3797" s="4" t="b">
        <f t="shared" si="246"/>
        <v>1</v>
      </c>
      <c r="AD3797" s="42" t="str">
        <f t="shared" si="247"/>
        <v/>
      </c>
      <c r="AO3797" s="44"/>
      <c r="AP3797" s="45"/>
    </row>
    <row r="3798" spans="1:42" ht="15" x14ac:dyDescent="0.25">
      <c r="A3798" s="33"/>
      <c r="B3798" s="34"/>
      <c r="C3798" s="35"/>
      <c r="D3798" s="35"/>
      <c r="E3798" s="37" t="e">
        <f>VLOOKUP(D3798,[8]Label!$C$2:$D$1509,2,FALSE)</f>
        <v>#N/A</v>
      </c>
      <c r="F3798" s="38"/>
      <c r="G3798" s="38"/>
      <c r="H3798" s="39"/>
      <c r="I3798" s="39"/>
      <c r="J3798" s="39"/>
      <c r="K3798" s="39"/>
      <c r="L3798" s="39"/>
      <c r="M3798" s="39"/>
      <c r="N3798" s="39"/>
      <c r="O3798" s="39"/>
      <c r="P3798" s="40"/>
      <c r="Q3798" s="39"/>
      <c r="R3798" s="39"/>
      <c r="S3798" s="41"/>
      <c r="T3798" s="41"/>
      <c r="U3798" s="41"/>
      <c r="V3798" s="41"/>
      <c r="W3798" s="41"/>
      <c r="X3798" s="41"/>
      <c r="Y3798" s="41"/>
      <c r="Z3798" s="41"/>
      <c r="AA3798" s="4" t="str">
        <f t="shared" si="244"/>
        <v/>
      </c>
      <c r="AB3798" s="4" t="b">
        <f t="shared" si="245"/>
        <v>0</v>
      </c>
      <c r="AC3798" s="4" t="b">
        <f t="shared" si="246"/>
        <v>1</v>
      </c>
      <c r="AD3798" s="42" t="str">
        <f t="shared" si="247"/>
        <v/>
      </c>
      <c r="AO3798" s="44"/>
      <c r="AP3798" s="45"/>
    </row>
    <row r="3799" spans="1:42" ht="15" x14ac:dyDescent="0.25">
      <c r="A3799" s="33"/>
      <c r="B3799" s="34"/>
      <c r="C3799" s="35"/>
      <c r="D3799" s="35"/>
      <c r="E3799" s="37" t="e">
        <f>VLOOKUP(D3799,[8]Label!$C$2:$D$1509,2,FALSE)</f>
        <v>#N/A</v>
      </c>
      <c r="F3799" s="38"/>
      <c r="G3799" s="38"/>
      <c r="H3799" s="39"/>
      <c r="I3799" s="39"/>
      <c r="J3799" s="39"/>
      <c r="K3799" s="39"/>
      <c r="L3799" s="39"/>
      <c r="M3799" s="39"/>
      <c r="N3799" s="39"/>
      <c r="O3799" s="39"/>
      <c r="P3799" s="40"/>
      <c r="Q3799" s="39"/>
      <c r="R3799" s="39"/>
      <c r="S3799" s="41"/>
      <c r="T3799" s="41"/>
      <c r="U3799" s="41"/>
      <c r="V3799" s="41"/>
      <c r="W3799" s="41"/>
      <c r="X3799" s="41"/>
      <c r="Y3799" s="41"/>
      <c r="Z3799" s="41"/>
      <c r="AA3799" s="4" t="str">
        <f t="shared" si="244"/>
        <v/>
      </c>
      <c r="AB3799" s="4" t="b">
        <f t="shared" si="245"/>
        <v>0</v>
      </c>
      <c r="AC3799" s="4" t="b">
        <f t="shared" si="246"/>
        <v>1</v>
      </c>
      <c r="AD3799" s="42" t="str">
        <f t="shared" si="247"/>
        <v/>
      </c>
      <c r="AO3799" s="44"/>
      <c r="AP3799" s="45"/>
    </row>
    <row r="3800" spans="1:42" ht="15" x14ac:dyDescent="0.25">
      <c r="A3800" s="33"/>
      <c r="B3800" s="34"/>
      <c r="C3800" s="35"/>
      <c r="D3800" s="35"/>
      <c r="E3800" s="37" t="e">
        <f>VLOOKUP(D3800,[8]Label!$C$2:$D$1509,2,FALSE)</f>
        <v>#N/A</v>
      </c>
      <c r="F3800" s="38"/>
      <c r="G3800" s="38"/>
      <c r="H3800" s="39"/>
      <c r="I3800" s="39"/>
      <c r="J3800" s="39"/>
      <c r="K3800" s="39"/>
      <c r="L3800" s="39"/>
      <c r="M3800" s="39"/>
      <c r="N3800" s="39"/>
      <c r="O3800" s="39"/>
      <c r="P3800" s="40"/>
      <c r="Q3800" s="39"/>
      <c r="R3800" s="39"/>
      <c r="S3800" s="41"/>
      <c r="T3800" s="41"/>
      <c r="U3800" s="41"/>
      <c r="V3800" s="41"/>
      <c r="W3800" s="41"/>
      <c r="X3800" s="41"/>
      <c r="Y3800" s="41"/>
      <c r="Z3800" s="41"/>
      <c r="AA3800" s="4" t="str">
        <f t="shared" si="244"/>
        <v/>
      </c>
      <c r="AB3800" s="4" t="b">
        <f t="shared" si="245"/>
        <v>0</v>
      </c>
      <c r="AC3800" s="4" t="b">
        <f t="shared" si="246"/>
        <v>1</v>
      </c>
      <c r="AD3800" s="42" t="str">
        <f t="shared" si="247"/>
        <v/>
      </c>
      <c r="AO3800" s="44"/>
      <c r="AP3800" s="45"/>
    </row>
    <row r="3801" spans="1:42" ht="15" x14ac:dyDescent="0.25">
      <c r="A3801" s="33"/>
      <c r="B3801" s="34"/>
      <c r="C3801" s="35"/>
      <c r="D3801" s="35"/>
      <c r="E3801" s="37" t="e">
        <f>VLOOKUP(D3801,[8]Label!$C$2:$D$1509,2,FALSE)</f>
        <v>#N/A</v>
      </c>
      <c r="F3801" s="38"/>
      <c r="G3801" s="38"/>
      <c r="H3801" s="39"/>
      <c r="I3801" s="39"/>
      <c r="J3801" s="39"/>
      <c r="K3801" s="39"/>
      <c r="L3801" s="39"/>
      <c r="M3801" s="39"/>
      <c r="N3801" s="39"/>
      <c r="O3801" s="39"/>
      <c r="P3801" s="40"/>
      <c r="Q3801" s="39"/>
      <c r="R3801" s="39"/>
      <c r="S3801" s="41"/>
      <c r="T3801" s="41"/>
      <c r="U3801" s="41"/>
      <c r="V3801" s="41"/>
      <c r="W3801" s="41"/>
      <c r="X3801" s="41"/>
      <c r="Y3801" s="41"/>
      <c r="Z3801" s="41"/>
      <c r="AA3801" s="4" t="str">
        <f t="shared" si="244"/>
        <v/>
      </c>
      <c r="AB3801" s="4" t="b">
        <f t="shared" si="245"/>
        <v>0</v>
      </c>
      <c r="AC3801" s="4" t="b">
        <f t="shared" si="246"/>
        <v>1</v>
      </c>
      <c r="AD3801" s="42" t="str">
        <f t="shared" si="247"/>
        <v/>
      </c>
      <c r="AO3801" s="44"/>
      <c r="AP3801" s="45"/>
    </row>
    <row r="3802" spans="1:42" ht="15" x14ac:dyDescent="0.25">
      <c r="A3802" s="33"/>
      <c r="B3802" s="34"/>
      <c r="C3802" s="35"/>
      <c r="D3802" s="35"/>
      <c r="E3802" s="37" t="e">
        <f>VLOOKUP(D3802,[8]Label!$C$2:$D$1509,2,FALSE)</f>
        <v>#N/A</v>
      </c>
      <c r="F3802" s="38"/>
      <c r="G3802" s="38"/>
      <c r="H3802" s="39"/>
      <c r="I3802" s="39"/>
      <c r="J3802" s="39"/>
      <c r="K3802" s="39"/>
      <c r="L3802" s="39"/>
      <c r="M3802" s="39"/>
      <c r="N3802" s="39"/>
      <c r="O3802" s="39"/>
      <c r="P3802" s="40"/>
      <c r="Q3802" s="39"/>
      <c r="R3802" s="39"/>
      <c r="S3802" s="41"/>
      <c r="T3802" s="41"/>
      <c r="U3802" s="41"/>
      <c r="V3802" s="41"/>
      <c r="W3802" s="41"/>
      <c r="X3802" s="41"/>
      <c r="Y3802" s="41"/>
      <c r="Z3802" s="41"/>
      <c r="AA3802" s="4" t="str">
        <f t="shared" si="244"/>
        <v/>
      </c>
      <c r="AB3802" s="4" t="b">
        <f t="shared" si="245"/>
        <v>0</v>
      </c>
      <c r="AC3802" s="4" t="b">
        <f t="shared" si="246"/>
        <v>1</v>
      </c>
      <c r="AD3802" s="42" t="str">
        <f t="shared" si="247"/>
        <v/>
      </c>
      <c r="AO3802" s="44"/>
      <c r="AP3802" s="45"/>
    </row>
    <row r="3803" spans="1:42" ht="15" x14ac:dyDescent="0.25">
      <c r="A3803" s="33"/>
      <c r="B3803" s="34"/>
      <c r="C3803" s="35"/>
      <c r="D3803" s="35"/>
      <c r="E3803" s="37" t="e">
        <f>VLOOKUP(D3803,[8]Label!$C$2:$D$1509,2,FALSE)</f>
        <v>#N/A</v>
      </c>
      <c r="F3803" s="38"/>
      <c r="G3803" s="38"/>
      <c r="H3803" s="39"/>
      <c r="I3803" s="39"/>
      <c r="J3803" s="39"/>
      <c r="K3803" s="39"/>
      <c r="L3803" s="39"/>
      <c r="M3803" s="39"/>
      <c r="N3803" s="39"/>
      <c r="O3803" s="39"/>
      <c r="P3803" s="40"/>
      <c r="Q3803" s="39"/>
      <c r="R3803" s="39"/>
      <c r="S3803" s="41"/>
      <c r="T3803" s="41"/>
      <c r="U3803" s="41"/>
      <c r="V3803" s="41"/>
      <c r="W3803" s="41"/>
      <c r="X3803" s="41"/>
      <c r="Y3803" s="41"/>
      <c r="Z3803" s="41"/>
      <c r="AA3803" s="4" t="str">
        <f t="shared" si="244"/>
        <v/>
      </c>
      <c r="AB3803" s="4" t="b">
        <f t="shared" si="245"/>
        <v>0</v>
      </c>
      <c r="AC3803" s="4" t="b">
        <f t="shared" si="246"/>
        <v>1</v>
      </c>
      <c r="AD3803" s="42" t="str">
        <f t="shared" si="247"/>
        <v/>
      </c>
      <c r="AO3803" s="44"/>
      <c r="AP3803" s="45"/>
    </row>
    <row r="3804" spans="1:42" ht="15" x14ac:dyDescent="0.25">
      <c r="A3804" s="33"/>
      <c r="B3804" s="34"/>
      <c r="C3804" s="35"/>
      <c r="D3804" s="35"/>
      <c r="E3804" s="37" t="e">
        <f>VLOOKUP(D3804,[8]Label!$C$2:$D$1509,2,FALSE)</f>
        <v>#N/A</v>
      </c>
      <c r="F3804" s="38"/>
      <c r="G3804" s="38"/>
      <c r="H3804" s="39"/>
      <c r="I3804" s="39"/>
      <c r="J3804" s="39"/>
      <c r="K3804" s="39"/>
      <c r="L3804" s="39"/>
      <c r="M3804" s="39"/>
      <c r="N3804" s="39"/>
      <c r="O3804" s="39"/>
      <c r="P3804" s="40"/>
      <c r="Q3804" s="39"/>
      <c r="R3804" s="39"/>
      <c r="S3804" s="41"/>
      <c r="T3804" s="41"/>
      <c r="U3804" s="41"/>
      <c r="V3804" s="41"/>
      <c r="W3804" s="41"/>
      <c r="X3804" s="41"/>
      <c r="Y3804" s="41"/>
      <c r="Z3804" s="41"/>
      <c r="AA3804" s="4" t="str">
        <f t="shared" si="244"/>
        <v/>
      </c>
      <c r="AB3804" s="4" t="b">
        <f t="shared" si="245"/>
        <v>0</v>
      </c>
      <c r="AC3804" s="4" t="b">
        <f t="shared" si="246"/>
        <v>1</v>
      </c>
      <c r="AD3804" s="42" t="str">
        <f t="shared" si="247"/>
        <v/>
      </c>
      <c r="AO3804" s="44"/>
      <c r="AP3804" s="45"/>
    </row>
    <row r="3805" spans="1:42" ht="15" x14ac:dyDescent="0.25">
      <c r="A3805" s="33"/>
      <c r="B3805" s="34"/>
      <c r="C3805" s="35"/>
      <c r="D3805" s="35"/>
      <c r="E3805" s="37" t="e">
        <f>VLOOKUP(D3805,[8]Label!$C$2:$D$1509,2,FALSE)</f>
        <v>#N/A</v>
      </c>
      <c r="F3805" s="38"/>
      <c r="G3805" s="38"/>
      <c r="H3805" s="39"/>
      <c r="I3805" s="39"/>
      <c r="J3805" s="39"/>
      <c r="K3805" s="39"/>
      <c r="L3805" s="39"/>
      <c r="M3805" s="39"/>
      <c r="N3805" s="39"/>
      <c r="O3805" s="39"/>
      <c r="P3805" s="40"/>
      <c r="Q3805" s="39"/>
      <c r="R3805" s="39"/>
      <c r="S3805" s="41"/>
      <c r="T3805" s="41"/>
      <c r="U3805" s="41"/>
      <c r="V3805" s="41"/>
      <c r="W3805" s="41"/>
      <c r="X3805" s="41"/>
      <c r="Y3805" s="41"/>
      <c r="Z3805" s="41"/>
      <c r="AA3805" s="4" t="str">
        <f t="shared" si="244"/>
        <v/>
      </c>
      <c r="AB3805" s="4" t="b">
        <f t="shared" si="245"/>
        <v>0</v>
      </c>
      <c r="AC3805" s="4" t="b">
        <f t="shared" si="246"/>
        <v>1</v>
      </c>
      <c r="AD3805" s="42" t="str">
        <f t="shared" si="247"/>
        <v/>
      </c>
      <c r="AO3805" s="44"/>
      <c r="AP3805" s="45"/>
    </row>
    <row r="3806" spans="1:42" ht="15" x14ac:dyDescent="0.25">
      <c r="A3806" s="33"/>
      <c r="B3806" s="34"/>
      <c r="C3806" s="35"/>
      <c r="D3806" s="35"/>
      <c r="E3806" s="37" t="e">
        <f>VLOOKUP(D3806,[8]Label!$C$2:$D$1509,2,FALSE)</f>
        <v>#N/A</v>
      </c>
      <c r="F3806" s="38"/>
      <c r="G3806" s="38"/>
      <c r="H3806" s="39"/>
      <c r="I3806" s="39"/>
      <c r="J3806" s="39"/>
      <c r="K3806" s="39"/>
      <c r="L3806" s="39"/>
      <c r="M3806" s="39"/>
      <c r="N3806" s="39"/>
      <c r="O3806" s="39"/>
      <c r="P3806" s="40"/>
      <c r="Q3806" s="39"/>
      <c r="R3806" s="39"/>
      <c r="S3806" s="41"/>
      <c r="T3806" s="41"/>
      <c r="U3806" s="41"/>
      <c r="V3806" s="41"/>
      <c r="W3806" s="41"/>
      <c r="X3806" s="41"/>
      <c r="Y3806" s="41"/>
      <c r="Z3806" s="41"/>
      <c r="AA3806" s="4" t="str">
        <f t="shared" si="244"/>
        <v/>
      </c>
      <c r="AB3806" s="4" t="b">
        <f t="shared" si="245"/>
        <v>0</v>
      </c>
      <c r="AC3806" s="4" t="b">
        <f t="shared" si="246"/>
        <v>1</v>
      </c>
      <c r="AD3806" s="42" t="str">
        <f t="shared" si="247"/>
        <v/>
      </c>
      <c r="AO3806" s="44"/>
      <c r="AP3806" s="45"/>
    </row>
    <row r="3807" spans="1:42" ht="15" x14ac:dyDescent="0.25">
      <c r="A3807" s="33"/>
      <c r="B3807" s="34"/>
      <c r="C3807" s="35"/>
      <c r="D3807" s="35"/>
      <c r="E3807" s="37" t="e">
        <f>VLOOKUP(D3807,[8]Label!$C$2:$D$1509,2,FALSE)</f>
        <v>#N/A</v>
      </c>
      <c r="F3807" s="38"/>
      <c r="G3807" s="38"/>
      <c r="H3807" s="39"/>
      <c r="I3807" s="39"/>
      <c r="J3807" s="39"/>
      <c r="K3807" s="39"/>
      <c r="L3807" s="39"/>
      <c r="M3807" s="39"/>
      <c r="N3807" s="39"/>
      <c r="O3807" s="39"/>
      <c r="P3807" s="40"/>
      <c r="Q3807" s="39"/>
      <c r="R3807" s="39"/>
      <c r="S3807" s="41"/>
      <c r="T3807" s="41"/>
      <c r="U3807" s="41"/>
      <c r="V3807" s="41"/>
      <c r="W3807" s="41"/>
      <c r="X3807" s="41"/>
      <c r="Y3807" s="41"/>
      <c r="Z3807" s="41"/>
      <c r="AA3807" s="4" t="str">
        <f t="shared" si="244"/>
        <v/>
      </c>
      <c r="AB3807" s="4" t="b">
        <f t="shared" si="245"/>
        <v>0</v>
      </c>
      <c r="AC3807" s="4" t="b">
        <f t="shared" si="246"/>
        <v>1</v>
      </c>
      <c r="AD3807" s="42" t="str">
        <f t="shared" si="247"/>
        <v/>
      </c>
      <c r="AO3807" s="44"/>
      <c r="AP3807" s="45"/>
    </row>
    <row r="3808" spans="1:42" ht="15" x14ac:dyDescent="0.25">
      <c r="A3808" s="33"/>
      <c r="B3808" s="34"/>
      <c r="C3808" s="35"/>
      <c r="D3808" s="35"/>
      <c r="E3808" s="37" t="e">
        <f>VLOOKUP(D3808,[8]Label!$C$2:$D$1509,2,FALSE)</f>
        <v>#N/A</v>
      </c>
      <c r="F3808" s="38"/>
      <c r="G3808" s="38"/>
      <c r="H3808" s="39"/>
      <c r="I3808" s="39"/>
      <c r="J3808" s="39"/>
      <c r="K3808" s="39"/>
      <c r="L3808" s="39"/>
      <c r="M3808" s="39"/>
      <c r="N3808" s="39"/>
      <c r="O3808" s="39"/>
      <c r="P3808" s="40"/>
      <c r="Q3808" s="39"/>
      <c r="R3808" s="39"/>
      <c r="S3808" s="41"/>
      <c r="T3808" s="41"/>
      <c r="U3808" s="41"/>
      <c r="V3808" s="41"/>
      <c r="W3808" s="41"/>
      <c r="X3808" s="41"/>
      <c r="Y3808" s="41"/>
      <c r="Z3808" s="41"/>
      <c r="AA3808" s="4" t="str">
        <f t="shared" si="244"/>
        <v/>
      </c>
      <c r="AB3808" s="4" t="b">
        <f t="shared" si="245"/>
        <v>0</v>
      </c>
      <c r="AC3808" s="4" t="b">
        <f t="shared" si="246"/>
        <v>1</v>
      </c>
      <c r="AD3808" s="42" t="str">
        <f t="shared" si="247"/>
        <v/>
      </c>
      <c r="AO3808" s="44"/>
      <c r="AP3808" s="45"/>
    </row>
    <row r="3809" spans="1:42" ht="15" x14ac:dyDescent="0.25">
      <c r="A3809" s="33"/>
      <c r="B3809" s="34"/>
      <c r="C3809" s="35"/>
      <c r="D3809" s="35"/>
      <c r="E3809" s="37" t="e">
        <f>VLOOKUP(D3809,[8]Label!$C$2:$D$1509,2,FALSE)</f>
        <v>#N/A</v>
      </c>
      <c r="F3809" s="38"/>
      <c r="G3809" s="38"/>
      <c r="H3809" s="39"/>
      <c r="I3809" s="39"/>
      <c r="J3809" s="39"/>
      <c r="K3809" s="39"/>
      <c r="L3809" s="39"/>
      <c r="M3809" s="39"/>
      <c r="N3809" s="39"/>
      <c r="O3809" s="39"/>
      <c r="P3809" s="40"/>
      <c r="Q3809" s="39"/>
      <c r="R3809" s="39"/>
      <c r="S3809" s="41"/>
      <c r="T3809" s="41"/>
      <c r="U3809" s="41"/>
      <c r="V3809" s="41"/>
      <c r="W3809" s="41"/>
      <c r="X3809" s="41"/>
      <c r="Y3809" s="41"/>
      <c r="Z3809" s="41"/>
      <c r="AA3809" s="4" t="str">
        <f t="shared" si="244"/>
        <v/>
      </c>
      <c r="AB3809" s="4" t="b">
        <f t="shared" si="245"/>
        <v>0</v>
      </c>
      <c r="AC3809" s="4" t="b">
        <f t="shared" si="246"/>
        <v>1</v>
      </c>
      <c r="AD3809" s="42" t="str">
        <f t="shared" si="247"/>
        <v/>
      </c>
      <c r="AO3809" s="44"/>
      <c r="AP3809" s="45"/>
    </row>
    <row r="3810" spans="1:42" ht="15" x14ac:dyDescent="0.25">
      <c r="A3810" s="33"/>
      <c r="B3810" s="34"/>
      <c r="C3810" s="35"/>
      <c r="D3810" s="35"/>
      <c r="E3810" s="37" t="e">
        <f>VLOOKUP(D3810,[8]Label!$C$2:$D$1509,2,FALSE)</f>
        <v>#N/A</v>
      </c>
      <c r="F3810" s="38"/>
      <c r="G3810" s="38"/>
      <c r="H3810" s="39"/>
      <c r="I3810" s="39"/>
      <c r="J3810" s="39"/>
      <c r="K3810" s="39"/>
      <c r="L3810" s="39"/>
      <c r="M3810" s="39"/>
      <c r="N3810" s="39"/>
      <c r="O3810" s="39"/>
      <c r="P3810" s="40"/>
      <c r="Q3810" s="39"/>
      <c r="R3810" s="39"/>
      <c r="S3810" s="41"/>
      <c r="T3810" s="41"/>
      <c r="U3810" s="41"/>
      <c r="V3810" s="41"/>
      <c r="W3810" s="41"/>
      <c r="X3810" s="41"/>
      <c r="Y3810" s="41"/>
      <c r="Z3810" s="41"/>
      <c r="AA3810" s="4" t="str">
        <f t="shared" si="244"/>
        <v/>
      </c>
      <c r="AB3810" s="4" t="b">
        <f t="shared" si="245"/>
        <v>0</v>
      </c>
      <c r="AC3810" s="4" t="b">
        <f t="shared" si="246"/>
        <v>1</v>
      </c>
      <c r="AD3810" s="42" t="str">
        <f t="shared" si="247"/>
        <v/>
      </c>
      <c r="AO3810" s="44"/>
      <c r="AP3810" s="45"/>
    </row>
    <row r="3811" spans="1:42" ht="15" x14ac:dyDescent="0.25">
      <c r="A3811" s="33"/>
      <c r="B3811" s="34"/>
      <c r="C3811" s="35"/>
      <c r="D3811" s="35"/>
      <c r="E3811" s="37" t="e">
        <f>VLOOKUP(D3811,[8]Label!$C$2:$D$1509,2,FALSE)</f>
        <v>#N/A</v>
      </c>
      <c r="F3811" s="38"/>
      <c r="G3811" s="38"/>
      <c r="H3811" s="39"/>
      <c r="I3811" s="39"/>
      <c r="J3811" s="39"/>
      <c r="K3811" s="39"/>
      <c r="L3811" s="39"/>
      <c r="M3811" s="39"/>
      <c r="N3811" s="39"/>
      <c r="O3811" s="39"/>
      <c r="P3811" s="40"/>
      <c r="Q3811" s="39"/>
      <c r="R3811" s="39"/>
      <c r="S3811" s="41"/>
      <c r="T3811" s="41"/>
      <c r="U3811" s="41"/>
      <c r="V3811" s="41"/>
      <c r="W3811" s="41"/>
      <c r="X3811" s="41"/>
      <c r="Y3811" s="41"/>
      <c r="Z3811" s="41"/>
      <c r="AA3811" s="4" t="str">
        <f t="shared" si="244"/>
        <v/>
      </c>
      <c r="AB3811" s="4" t="b">
        <f t="shared" si="245"/>
        <v>0</v>
      </c>
      <c r="AC3811" s="4" t="b">
        <f t="shared" si="246"/>
        <v>1</v>
      </c>
      <c r="AD3811" s="42" t="str">
        <f t="shared" si="247"/>
        <v/>
      </c>
      <c r="AO3811" s="44"/>
      <c r="AP3811" s="45"/>
    </row>
    <row r="3812" spans="1:42" ht="15" x14ac:dyDescent="0.25">
      <c r="A3812" s="33"/>
      <c r="B3812" s="34"/>
      <c r="C3812" s="35"/>
      <c r="D3812" s="35"/>
      <c r="E3812" s="37" t="e">
        <f>VLOOKUP(D3812,[8]Label!$C$2:$D$1509,2,FALSE)</f>
        <v>#N/A</v>
      </c>
      <c r="F3812" s="38"/>
      <c r="G3812" s="38"/>
      <c r="H3812" s="39"/>
      <c r="I3812" s="39"/>
      <c r="J3812" s="39"/>
      <c r="K3812" s="39"/>
      <c r="L3812" s="39"/>
      <c r="M3812" s="39"/>
      <c r="N3812" s="39"/>
      <c r="O3812" s="39"/>
      <c r="P3812" s="40"/>
      <c r="Q3812" s="39"/>
      <c r="R3812" s="39"/>
      <c r="S3812" s="41"/>
      <c r="T3812" s="41"/>
      <c r="U3812" s="41"/>
      <c r="V3812" s="41"/>
      <c r="W3812" s="41"/>
      <c r="X3812" s="41"/>
      <c r="Y3812" s="41"/>
      <c r="Z3812" s="41"/>
      <c r="AA3812" s="4" t="str">
        <f t="shared" si="244"/>
        <v/>
      </c>
      <c r="AB3812" s="4" t="b">
        <f t="shared" si="245"/>
        <v>0</v>
      </c>
      <c r="AC3812" s="4" t="b">
        <f t="shared" si="246"/>
        <v>1</v>
      </c>
      <c r="AD3812" s="42" t="str">
        <f t="shared" si="247"/>
        <v/>
      </c>
      <c r="AO3812" s="44"/>
      <c r="AP3812" s="45"/>
    </row>
    <row r="3813" spans="1:42" ht="15" x14ac:dyDescent="0.25">
      <c r="A3813" s="33"/>
      <c r="B3813" s="34"/>
      <c r="C3813" s="35"/>
      <c r="D3813" s="35"/>
      <c r="E3813" s="37" t="e">
        <f>VLOOKUP(D3813,[8]Label!$C$2:$D$1509,2,FALSE)</f>
        <v>#N/A</v>
      </c>
      <c r="F3813" s="38"/>
      <c r="G3813" s="38"/>
      <c r="H3813" s="39"/>
      <c r="I3813" s="39"/>
      <c r="J3813" s="39"/>
      <c r="K3813" s="39"/>
      <c r="L3813" s="39"/>
      <c r="M3813" s="39"/>
      <c r="N3813" s="39"/>
      <c r="O3813" s="39"/>
      <c r="P3813" s="40"/>
      <c r="Q3813" s="39"/>
      <c r="R3813" s="39"/>
      <c r="S3813" s="41"/>
      <c r="T3813" s="41"/>
      <c r="U3813" s="41"/>
      <c r="V3813" s="41"/>
      <c r="W3813" s="41"/>
      <c r="X3813" s="41"/>
      <c r="Y3813" s="41"/>
      <c r="Z3813" s="41"/>
      <c r="AA3813" s="4" t="str">
        <f t="shared" si="244"/>
        <v/>
      </c>
      <c r="AB3813" s="4" t="b">
        <f t="shared" si="245"/>
        <v>0</v>
      </c>
      <c r="AC3813" s="4" t="b">
        <f t="shared" si="246"/>
        <v>1</v>
      </c>
      <c r="AD3813" s="42" t="str">
        <f t="shared" si="247"/>
        <v/>
      </c>
      <c r="AO3813" s="44"/>
      <c r="AP3813" s="45"/>
    </row>
    <row r="3814" spans="1:42" ht="15" x14ac:dyDescent="0.25">
      <c r="A3814" s="33"/>
      <c r="B3814" s="34"/>
      <c r="C3814" s="35"/>
      <c r="D3814" s="35"/>
      <c r="E3814" s="37" t="e">
        <f>VLOOKUP(D3814,[8]Label!$C$2:$D$1509,2,FALSE)</f>
        <v>#N/A</v>
      </c>
      <c r="F3814" s="38"/>
      <c r="G3814" s="38"/>
      <c r="H3814" s="39"/>
      <c r="I3814" s="39"/>
      <c r="J3814" s="39"/>
      <c r="K3814" s="39"/>
      <c r="L3814" s="39"/>
      <c r="M3814" s="39"/>
      <c r="N3814" s="39"/>
      <c r="O3814" s="39"/>
      <c r="P3814" s="40"/>
      <c r="Q3814" s="39"/>
      <c r="R3814" s="39"/>
      <c r="S3814" s="41"/>
      <c r="T3814" s="41"/>
      <c r="U3814" s="41"/>
      <c r="V3814" s="41"/>
      <c r="W3814" s="41"/>
      <c r="X3814" s="41"/>
      <c r="Y3814" s="41"/>
      <c r="Z3814" s="41"/>
      <c r="AA3814" s="4" t="str">
        <f t="shared" si="244"/>
        <v/>
      </c>
      <c r="AB3814" s="4" t="b">
        <f t="shared" si="245"/>
        <v>0</v>
      </c>
      <c r="AC3814" s="4" t="b">
        <f t="shared" si="246"/>
        <v>1</v>
      </c>
      <c r="AD3814" s="42" t="str">
        <f t="shared" si="247"/>
        <v/>
      </c>
      <c r="AO3814" s="44"/>
      <c r="AP3814" s="45"/>
    </row>
    <row r="3815" spans="1:42" ht="15" x14ac:dyDescent="0.25">
      <c r="A3815" s="33"/>
      <c r="B3815" s="34"/>
      <c r="C3815" s="35"/>
      <c r="D3815" s="35"/>
      <c r="E3815" s="37" t="e">
        <f>VLOOKUP(D3815,[8]Label!$C$2:$D$1509,2,FALSE)</f>
        <v>#N/A</v>
      </c>
      <c r="F3815" s="38"/>
      <c r="G3815" s="38"/>
      <c r="H3815" s="39"/>
      <c r="I3815" s="39"/>
      <c r="J3815" s="39"/>
      <c r="K3815" s="39"/>
      <c r="L3815" s="39"/>
      <c r="M3815" s="39"/>
      <c r="N3815" s="39"/>
      <c r="O3815" s="39"/>
      <c r="P3815" s="40"/>
      <c r="Q3815" s="39"/>
      <c r="R3815" s="39"/>
      <c r="S3815" s="41"/>
      <c r="T3815" s="41"/>
      <c r="U3815" s="41"/>
      <c r="V3815" s="41"/>
      <c r="W3815" s="41"/>
      <c r="X3815" s="41"/>
      <c r="Y3815" s="41"/>
      <c r="Z3815" s="41"/>
      <c r="AA3815" s="4" t="str">
        <f t="shared" si="244"/>
        <v/>
      </c>
      <c r="AB3815" s="4" t="b">
        <f t="shared" si="245"/>
        <v>0</v>
      </c>
      <c r="AC3815" s="4" t="b">
        <f t="shared" si="246"/>
        <v>1</v>
      </c>
      <c r="AD3815" s="42" t="str">
        <f t="shared" si="247"/>
        <v/>
      </c>
      <c r="AO3815" s="44"/>
      <c r="AP3815" s="45"/>
    </row>
    <row r="3816" spans="1:42" ht="15" x14ac:dyDescent="0.25">
      <c r="A3816" s="33"/>
      <c r="B3816" s="34"/>
      <c r="C3816" s="35"/>
      <c r="D3816" s="35"/>
      <c r="E3816" s="37" t="e">
        <f>VLOOKUP(D3816,[8]Label!$C$2:$D$1509,2,FALSE)</f>
        <v>#N/A</v>
      </c>
      <c r="F3816" s="38"/>
      <c r="G3816" s="38"/>
      <c r="H3816" s="39"/>
      <c r="I3816" s="39"/>
      <c r="J3816" s="39"/>
      <c r="K3816" s="39"/>
      <c r="L3816" s="39"/>
      <c r="M3816" s="39"/>
      <c r="N3816" s="39"/>
      <c r="O3816" s="39"/>
      <c r="P3816" s="40"/>
      <c r="Q3816" s="39"/>
      <c r="R3816" s="39"/>
      <c r="S3816" s="41"/>
      <c r="T3816" s="41"/>
      <c r="U3816" s="41"/>
      <c r="V3816" s="41"/>
      <c r="W3816" s="41"/>
      <c r="X3816" s="41"/>
      <c r="Y3816" s="41"/>
      <c r="Z3816" s="41"/>
      <c r="AA3816" s="4" t="str">
        <f t="shared" si="244"/>
        <v/>
      </c>
      <c r="AB3816" s="4" t="b">
        <f t="shared" si="245"/>
        <v>0</v>
      </c>
      <c r="AC3816" s="4" t="b">
        <f t="shared" si="246"/>
        <v>1</v>
      </c>
      <c r="AD3816" s="42" t="str">
        <f t="shared" si="247"/>
        <v/>
      </c>
      <c r="AO3816" s="44"/>
      <c r="AP3816" s="45"/>
    </row>
    <row r="3817" spans="1:42" ht="15" x14ac:dyDescent="0.25">
      <c r="A3817" s="33"/>
      <c r="B3817" s="34"/>
      <c r="C3817" s="35"/>
      <c r="D3817" s="35"/>
      <c r="E3817" s="37" t="e">
        <f>VLOOKUP(D3817,[8]Label!$C$2:$D$1509,2,FALSE)</f>
        <v>#N/A</v>
      </c>
      <c r="F3817" s="38"/>
      <c r="G3817" s="38"/>
      <c r="H3817" s="39"/>
      <c r="I3817" s="39"/>
      <c r="J3817" s="39"/>
      <c r="K3817" s="39"/>
      <c r="L3817" s="39"/>
      <c r="M3817" s="39"/>
      <c r="N3817" s="39"/>
      <c r="O3817" s="39"/>
      <c r="P3817" s="40"/>
      <c r="Q3817" s="39"/>
      <c r="R3817" s="39"/>
      <c r="S3817" s="41"/>
      <c r="T3817" s="41"/>
      <c r="U3817" s="41"/>
      <c r="V3817" s="41"/>
      <c r="W3817" s="41"/>
      <c r="X3817" s="41"/>
      <c r="Y3817" s="41"/>
      <c r="Z3817" s="41"/>
      <c r="AA3817" s="4" t="str">
        <f t="shared" si="244"/>
        <v/>
      </c>
      <c r="AB3817" s="4" t="b">
        <f t="shared" si="245"/>
        <v>0</v>
      </c>
      <c r="AC3817" s="4" t="b">
        <f t="shared" si="246"/>
        <v>1</v>
      </c>
      <c r="AD3817" s="42" t="str">
        <f t="shared" si="247"/>
        <v/>
      </c>
      <c r="AO3817" s="44"/>
      <c r="AP3817" s="45"/>
    </row>
    <row r="3818" spans="1:42" ht="15" x14ac:dyDescent="0.25">
      <c r="A3818" s="33"/>
      <c r="B3818" s="34"/>
      <c r="C3818" s="35"/>
      <c r="D3818" s="35"/>
      <c r="E3818" s="37" t="e">
        <f>VLOOKUP(D3818,[8]Label!$C$2:$D$1509,2,FALSE)</f>
        <v>#N/A</v>
      </c>
      <c r="F3818" s="38"/>
      <c r="G3818" s="38"/>
      <c r="H3818" s="39"/>
      <c r="I3818" s="39"/>
      <c r="J3818" s="39"/>
      <c r="K3818" s="39"/>
      <c r="L3818" s="39"/>
      <c r="M3818" s="39"/>
      <c r="N3818" s="39"/>
      <c r="O3818" s="39"/>
      <c r="P3818" s="40"/>
      <c r="Q3818" s="39"/>
      <c r="R3818" s="39"/>
      <c r="S3818" s="41"/>
      <c r="T3818" s="41"/>
      <c r="U3818" s="41"/>
      <c r="V3818" s="41"/>
      <c r="W3818" s="41"/>
      <c r="X3818" s="41"/>
      <c r="Y3818" s="41"/>
      <c r="Z3818" s="41"/>
      <c r="AA3818" s="4" t="str">
        <f t="shared" si="244"/>
        <v/>
      </c>
      <c r="AB3818" s="4" t="b">
        <f t="shared" si="245"/>
        <v>0</v>
      </c>
      <c r="AC3818" s="4" t="b">
        <f t="shared" si="246"/>
        <v>1</v>
      </c>
      <c r="AD3818" s="42" t="str">
        <f t="shared" si="247"/>
        <v/>
      </c>
      <c r="AO3818" s="44"/>
      <c r="AP3818" s="45"/>
    </row>
    <row r="3819" spans="1:42" ht="15" x14ac:dyDescent="0.25">
      <c r="A3819" s="33"/>
      <c r="B3819" s="34"/>
      <c r="C3819" s="35"/>
      <c r="D3819" s="35"/>
      <c r="E3819" s="37" t="e">
        <f>VLOOKUP(D3819,[8]Label!$C$2:$D$1509,2,FALSE)</f>
        <v>#N/A</v>
      </c>
      <c r="F3819" s="38"/>
      <c r="G3819" s="38"/>
      <c r="H3819" s="39"/>
      <c r="I3819" s="39"/>
      <c r="J3819" s="39"/>
      <c r="K3819" s="39"/>
      <c r="L3819" s="39"/>
      <c r="M3819" s="39"/>
      <c r="N3819" s="39"/>
      <c r="O3819" s="39"/>
      <c r="P3819" s="40"/>
      <c r="Q3819" s="39"/>
      <c r="R3819" s="39"/>
      <c r="S3819" s="41"/>
      <c r="T3819" s="41"/>
      <c r="U3819" s="41"/>
      <c r="V3819" s="41"/>
      <c r="W3819" s="41"/>
      <c r="X3819" s="41"/>
      <c r="Y3819" s="41"/>
      <c r="Z3819" s="41"/>
      <c r="AA3819" s="4" t="str">
        <f t="shared" si="244"/>
        <v/>
      </c>
      <c r="AB3819" s="4" t="b">
        <f t="shared" si="245"/>
        <v>0</v>
      </c>
      <c r="AC3819" s="4" t="b">
        <f t="shared" si="246"/>
        <v>1</v>
      </c>
      <c r="AD3819" s="42" t="str">
        <f t="shared" si="247"/>
        <v/>
      </c>
      <c r="AO3819" s="44"/>
      <c r="AP3819" s="45"/>
    </row>
    <row r="3820" spans="1:42" ht="15" x14ac:dyDescent="0.25">
      <c r="A3820" s="33"/>
      <c r="B3820" s="34"/>
      <c r="C3820" s="35"/>
      <c r="D3820" s="35"/>
      <c r="E3820" s="37" t="e">
        <f>VLOOKUP(D3820,[8]Label!$C$2:$D$1509,2,FALSE)</f>
        <v>#N/A</v>
      </c>
      <c r="F3820" s="38"/>
      <c r="G3820" s="38"/>
      <c r="H3820" s="39"/>
      <c r="I3820" s="39"/>
      <c r="J3820" s="39"/>
      <c r="K3820" s="39"/>
      <c r="L3820" s="39"/>
      <c r="M3820" s="39"/>
      <c r="N3820" s="39"/>
      <c r="O3820" s="39"/>
      <c r="P3820" s="40"/>
      <c r="Q3820" s="39"/>
      <c r="R3820" s="39"/>
      <c r="S3820" s="41"/>
      <c r="T3820" s="41"/>
      <c r="U3820" s="41"/>
      <c r="V3820" s="41"/>
      <c r="W3820" s="41"/>
      <c r="X3820" s="41"/>
      <c r="Y3820" s="41"/>
      <c r="Z3820" s="41"/>
      <c r="AA3820" s="4" t="str">
        <f t="shared" si="244"/>
        <v/>
      </c>
      <c r="AB3820" s="4" t="b">
        <f t="shared" si="245"/>
        <v>0</v>
      </c>
      <c r="AC3820" s="4" t="b">
        <f t="shared" si="246"/>
        <v>1</v>
      </c>
      <c r="AD3820" s="42" t="str">
        <f t="shared" si="247"/>
        <v/>
      </c>
      <c r="AO3820" s="44"/>
      <c r="AP3820" s="45"/>
    </row>
    <row r="3821" spans="1:42" ht="15" x14ac:dyDescent="0.25">
      <c r="A3821" s="33"/>
      <c r="B3821" s="34"/>
      <c r="C3821" s="35"/>
      <c r="D3821" s="35"/>
      <c r="E3821" s="37" t="e">
        <f>VLOOKUP(D3821,[8]Label!$C$2:$D$1509,2,FALSE)</f>
        <v>#N/A</v>
      </c>
      <c r="F3821" s="38"/>
      <c r="G3821" s="38"/>
      <c r="H3821" s="39"/>
      <c r="I3821" s="39"/>
      <c r="J3821" s="39"/>
      <c r="K3821" s="39"/>
      <c r="L3821" s="39"/>
      <c r="M3821" s="39"/>
      <c r="N3821" s="39"/>
      <c r="O3821" s="39"/>
      <c r="P3821" s="40"/>
      <c r="Q3821" s="39"/>
      <c r="R3821" s="39"/>
      <c r="S3821" s="41"/>
      <c r="T3821" s="41"/>
      <c r="U3821" s="41"/>
      <c r="V3821" s="41"/>
      <c r="W3821" s="41"/>
      <c r="X3821" s="41"/>
      <c r="Y3821" s="41"/>
      <c r="Z3821" s="41"/>
      <c r="AA3821" s="4" t="str">
        <f t="shared" si="244"/>
        <v/>
      </c>
      <c r="AB3821" s="4" t="b">
        <f t="shared" si="245"/>
        <v>0</v>
      </c>
      <c r="AC3821" s="4" t="b">
        <f t="shared" si="246"/>
        <v>1</v>
      </c>
      <c r="AD3821" s="42" t="str">
        <f t="shared" si="247"/>
        <v/>
      </c>
      <c r="AO3821" s="44"/>
      <c r="AP3821" s="45"/>
    </row>
    <row r="3822" spans="1:42" ht="15" x14ac:dyDescent="0.25">
      <c r="A3822" s="33"/>
      <c r="B3822" s="34"/>
      <c r="C3822" s="35"/>
      <c r="D3822" s="35"/>
      <c r="E3822" s="37" t="e">
        <f>VLOOKUP(D3822,[8]Label!$C$2:$D$1509,2,FALSE)</f>
        <v>#N/A</v>
      </c>
      <c r="F3822" s="38"/>
      <c r="G3822" s="38"/>
      <c r="H3822" s="39"/>
      <c r="I3822" s="39"/>
      <c r="J3822" s="39"/>
      <c r="K3822" s="39"/>
      <c r="L3822" s="39"/>
      <c r="M3822" s="39"/>
      <c r="N3822" s="39"/>
      <c r="O3822" s="39"/>
      <c r="P3822" s="40"/>
      <c r="Q3822" s="39"/>
      <c r="R3822" s="39"/>
      <c r="S3822" s="41"/>
      <c r="T3822" s="41"/>
      <c r="U3822" s="41"/>
      <c r="V3822" s="41"/>
      <c r="W3822" s="41"/>
      <c r="X3822" s="41"/>
      <c r="Y3822" s="41"/>
      <c r="Z3822" s="41"/>
      <c r="AA3822" s="4" t="str">
        <f t="shared" si="244"/>
        <v/>
      </c>
      <c r="AB3822" s="4" t="b">
        <f t="shared" si="245"/>
        <v>0</v>
      </c>
      <c r="AC3822" s="4" t="b">
        <f t="shared" si="246"/>
        <v>1</v>
      </c>
      <c r="AD3822" s="42" t="str">
        <f t="shared" si="247"/>
        <v/>
      </c>
      <c r="AO3822" s="44"/>
      <c r="AP3822" s="45"/>
    </row>
    <row r="3823" spans="1:42" ht="15" x14ac:dyDescent="0.25">
      <c r="A3823" s="33"/>
      <c r="B3823" s="34"/>
      <c r="C3823" s="35"/>
      <c r="D3823" s="35"/>
      <c r="E3823" s="37" t="e">
        <f>VLOOKUP(D3823,[8]Label!$C$2:$D$1509,2,FALSE)</f>
        <v>#N/A</v>
      </c>
      <c r="F3823" s="38"/>
      <c r="G3823" s="38"/>
      <c r="H3823" s="39"/>
      <c r="I3823" s="39"/>
      <c r="J3823" s="39"/>
      <c r="K3823" s="39"/>
      <c r="L3823" s="39"/>
      <c r="M3823" s="39"/>
      <c r="N3823" s="39"/>
      <c r="O3823" s="39"/>
      <c r="P3823" s="40"/>
      <c r="Q3823" s="39"/>
      <c r="R3823" s="39"/>
      <c r="S3823" s="41"/>
      <c r="T3823" s="41"/>
      <c r="U3823" s="41"/>
      <c r="V3823" s="41"/>
      <c r="W3823" s="41"/>
      <c r="X3823" s="41"/>
      <c r="Y3823" s="41"/>
      <c r="Z3823" s="41"/>
      <c r="AA3823" s="4" t="str">
        <f t="shared" si="244"/>
        <v/>
      </c>
      <c r="AB3823" s="4" t="b">
        <f t="shared" si="245"/>
        <v>0</v>
      </c>
      <c r="AC3823" s="4" t="b">
        <f t="shared" si="246"/>
        <v>1</v>
      </c>
      <c r="AD3823" s="42" t="str">
        <f t="shared" si="247"/>
        <v/>
      </c>
      <c r="AO3823" s="44"/>
      <c r="AP3823" s="45"/>
    </row>
    <row r="3824" spans="1:42" ht="15" x14ac:dyDescent="0.25">
      <c r="A3824" s="33"/>
      <c r="B3824" s="34"/>
      <c r="C3824" s="35"/>
      <c r="D3824" s="35"/>
      <c r="E3824" s="37" t="e">
        <f>VLOOKUP(D3824,[8]Label!$C$2:$D$1509,2,FALSE)</f>
        <v>#N/A</v>
      </c>
      <c r="F3824" s="38"/>
      <c r="G3824" s="38"/>
      <c r="H3824" s="39"/>
      <c r="I3824" s="39"/>
      <c r="J3824" s="39"/>
      <c r="K3824" s="39"/>
      <c r="L3824" s="39"/>
      <c r="M3824" s="39"/>
      <c r="N3824" s="39"/>
      <c r="O3824" s="39"/>
      <c r="P3824" s="40"/>
      <c r="Q3824" s="39"/>
      <c r="R3824" s="39"/>
      <c r="S3824" s="41"/>
      <c r="T3824" s="41"/>
      <c r="U3824" s="41"/>
      <c r="V3824" s="41"/>
      <c r="W3824" s="41"/>
      <c r="X3824" s="41"/>
      <c r="Y3824" s="41"/>
      <c r="Z3824" s="41"/>
      <c r="AA3824" s="4" t="str">
        <f t="shared" si="244"/>
        <v/>
      </c>
      <c r="AB3824" s="4" t="b">
        <f t="shared" si="245"/>
        <v>0</v>
      </c>
      <c r="AC3824" s="4" t="b">
        <f t="shared" si="246"/>
        <v>1</v>
      </c>
      <c r="AD3824" s="42" t="str">
        <f t="shared" si="247"/>
        <v/>
      </c>
      <c r="AO3824" s="44"/>
      <c r="AP3824" s="45"/>
    </row>
    <row r="3825" spans="1:42" ht="15" x14ac:dyDescent="0.25">
      <c r="A3825" s="33"/>
      <c r="B3825" s="34"/>
      <c r="C3825" s="35"/>
      <c r="D3825" s="35"/>
      <c r="E3825" s="37" t="e">
        <f>VLOOKUP(D3825,[8]Label!$C$2:$D$1509,2,FALSE)</f>
        <v>#N/A</v>
      </c>
      <c r="F3825" s="38"/>
      <c r="G3825" s="38"/>
      <c r="H3825" s="39"/>
      <c r="I3825" s="39"/>
      <c r="J3825" s="39"/>
      <c r="K3825" s="39"/>
      <c r="L3825" s="39"/>
      <c r="M3825" s="39"/>
      <c r="N3825" s="39"/>
      <c r="O3825" s="39"/>
      <c r="P3825" s="40"/>
      <c r="Q3825" s="39"/>
      <c r="R3825" s="39"/>
      <c r="S3825" s="41"/>
      <c r="T3825" s="41"/>
      <c r="U3825" s="41"/>
      <c r="V3825" s="41"/>
      <c r="W3825" s="41"/>
      <c r="X3825" s="41"/>
      <c r="Y3825" s="41"/>
      <c r="Z3825" s="41"/>
      <c r="AA3825" s="4" t="str">
        <f t="shared" si="244"/>
        <v/>
      </c>
      <c r="AB3825" s="4" t="b">
        <f t="shared" si="245"/>
        <v>0</v>
      </c>
      <c r="AC3825" s="4" t="b">
        <f t="shared" si="246"/>
        <v>1</v>
      </c>
      <c r="AD3825" s="42" t="str">
        <f t="shared" si="247"/>
        <v/>
      </c>
      <c r="AO3825" s="44"/>
      <c r="AP3825" s="45"/>
    </row>
    <row r="3826" spans="1:42" ht="15" x14ac:dyDescent="0.25">
      <c r="A3826" s="33"/>
      <c r="B3826" s="34"/>
      <c r="C3826" s="35"/>
      <c r="D3826" s="35"/>
      <c r="E3826" s="37" t="e">
        <f>VLOOKUP(D3826,[8]Label!$C$2:$D$1509,2,FALSE)</f>
        <v>#N/A</v>
      </c>
      <c r="F3826" s="38"/>
      <c r="G3826" s="38"/>
      <c r="H3826" s="39"/>
      <c r="I3826" s="39"/>
      <c r="J3826" s="39"/>
      <c r="K3826" s="39"/>
      <c r="L3826" s="39"/>
      <c r="M3826" s="39"/>
      <c r="N3826" s="39"/>
      <c r="O3826" s="39"/>
      <c r="P3826" s="40"/>
      <c r="Q3826" s="39"/>
      <c r="R3826" s="39"/>
      <c r="S3826" s="41"/>
      <c r="T3826" s="41"/>
      <c r="U3826" s="41"/>
      <c r="V3826" s="41"/>
      <c r="W3826" s="41"/>
      <c r="X3826" s="41"/>
      <c r="Y3826" s="41"/>
      <c r="Z3826" s="41"/>
      <c r="AA3826" s="4" t="str">
        <f t="shared" si="244"/>
        <v/>
      </c>
      <c r="AB3826" s="4" t="b">
        <f t="shared" si="245"/>
        <v>0</v>
      </c>
      <c r="AC3826" s="4" t="b">
        <f t="shared" si="246"/>
        <v>1</v>
      </c>
      <c r="AD3826" s="42" t="str">
        <f t="shared" si="247"/>
        <v/>
      </c>
      <c r="AO3826" s="44"/>
      <c r="AP3826" s="45"/>
    </row>
    <row r="3827" spans="1:42" ht="15" x14ac:dyDescent="0.25">
      <c r="A3827" s="33"/>
      <c r="B3827" s="34"/>
      <c r="C3827" s="35"/>
      <c r="D3827" s="35"/>
      <c r="E3827" s="37" t="e">
        <f>VLOOKUP(D3827,[8]Label!$C$2:$D$1509,2,FALSE)</f>
        <v>#N/A</v>
      </c>
      <c r="F3827" s="38"/>
      <c r="G3827" s="38"/>
      <c r="H3827" s="39"/>
      <c r="I3827" s="39"/>
      <c r="J3827" s="39"/>
      <c r="K3827" s="39"/>
      <c r="L3827" s="39"/>
      <c r="M3827" s="39"/>
      <c r="N3827" s="39"/>
      <c r="O3827" s="39"/>
      <c r="P3827" s="40"/>
      <c r="Q3827" s="39"/>
      <c r="R3827" s="39"/>
      <c r="S3827" s="41"/>
      <c r="T3827" s="41"/>
      <c r="U3827" s="41"/>
      <c r="V3827" s="41"/>
      <c r="W3827" s="41"/>
      <c r="X3827" s="41"/>
      <c r="Y3827" s="41"/>
      <c r="Z3827" s="41"/>
      <c r="AA3827" s="4" t="str">
        <f t="shared" si="244"/>
        <v/>
      </c>
      <c r="AB3827" s="4" t="b">
        <f t="shared" si="245"/>
        <v>0</v>
      </c>
      <c r="AC3827" s="4" t="b">
        <f t="shared" si="246"/>
        <v>1</v>
      </c>
      <c r="AD3827" s="42" t="str">
        <f t="shared" si="247"/>
        <v/>
      </c>
      <c r="AO3827" s="44"/>
      <c r="AP3827" s="45"/>
    </row>
    <row r="3828" spans="1:42" ht="15" x14ac:dyDescent="0.25">
      <c r="A3828" s="33"/>
      <c r="B3828" s="34"/>
      <c r="C3828" s="35"/>
      <c r="D3828" s="35"/>
      <c r="E3828" s="37" t="e">
        <f>VLOOKUP(D3828,[8]Label!$C$2:$D$1509,2,FALSE)</f>
        <v>#N/A</v>
      </c>
      <c r="F3828" s="38"/>
      <c r="G3828" s="38"/>
      <c r="H3828" s="39"/>
      <c r="I3828" s="39"/>
      <c r="J3828" s="39"/>
      <c r="K3828" s="39"/>
      <c r="L3828" s="39"/>
      <c r="M3828" s="39"/>
      <c r="N3828" s="39"/>
      <c r="O3828" s="39"/>
      <c r="P3828" s="40"/>
      <c r="Q3828" s="39"/>
      <c r="R3828" s="39"/>
      <c r="S3828" s="41"/>
      <c r="T3828" s="41"/>
      <c r="U3828" s="41"/>
      <c r="V3828" s="41"/>
      <c r="W3828" s="41"/>
      <c r="X3828" s="41"/>
      <c r="Y3828" s="41"/>
      <c r="Z3828" s="41"/>
      <c r="AA3828" s="4" t="str">
        <f t="shared" si="244"/>
        <v/>
      </c>
      <c r="AB3828" s="4" t="b">
        <f t="shared" si="245"/>
        <v>0</v>
      </c>
      <c r="AC3828" s="4" t="b">
        <f t="shared" si="246"/>
        <v>1</v>
      </c>
      <c r="AD3828" s="42" t="str">
        <f t="shared" si="247"/>
        <v/>
      </c>
      <c r="AO3828" s="44"/>
      <c r="AP3828" s="45"/>
    </row>
    <row r="3829" spans="1:42" ht="15" x14ac:dyDescent="0.25">
      <c r="A3829" s="33"/>
      <c r="B3829" s="34"/>
      <c r="C3829" s="35"/>
      <c r="D3829" s="35"/>
      <c r="E3829" s="37" t="e">
        <f>VLOOKUP(D3829,[8]Label!$C$2:$D$1509,2,FALSE)</f>
        <v>#N/A</v>
      </c>
      <c r="F3829" s="38"/>
      <c r="G3829" s="38"/>
      <c r="H3829" s="39"/>
      <c r="I3829" s="39"/>
      <c r="J3829" s="39"/>
      <c r="K3829" s="39"/>
      <c r="L3829" s="39"/>
      <c r="M3829" s="39"/>
      <c r="N3829" s="39"/>
      <c r="O3829" s="39"/>
      <c r="P3829" s="40"/>
      <c r="Q3829" s="39"/>
      <c r="R3829" s="39"/>
      <c r="S3829" s="41"/>
      <c r="T3829" s="41"/>
      <c r="U3829" s="41"/>
      <c r="V3829" s="41"/>
      <c r="W3829" s="41"/>
      <c r="X3829" s="41"/>
      <c r="Y3829" s="41"/>
      <c r="Z3829" s="41"/>
      <c r="AA3829" s="4" t="str">
        <f t="shared" si="244"/>
        <v/>
      </c>
      <c r="AB3829" s="4" t="b">
        <f t="shared" si="245"/>
        <v>0</v>
      </c>
      <c r="AC3829" s="4" t="b">
        <f t="shared" si="246"/>
        <v>1</v>
      </c>
      <c r="AD3829" s="42" t="str">
        <f t="shared" si="247"/>
        <v/>
      </c>
      <c r="AO3829" s="44"/>
      <c r="AP3829" s="45"/>
    </row>
    <row r="3830" spans="1:42" ht="15" x14ac:dyDescent="0.25">
      <c r="A3830" s="33"/>
      <c r="B3830" s="34"/>
      <c r="C3830" s="35"/>
      <c r="D3830" s="35"/>
      <c r="E3830" s="37" t="e">
        <f>VLOOKUP(D3830,[8]Label!$C$2:$D$1509,2,FALSE)</f>
        <v>#N/A</v>
      </c>
      <c r="F3830" s="38"/>
      <c r="G3830" s="38"/>
      <c r="H3830" s="39"/>
      <c r="I3830" s="39"/>
      <c r="J3830" s="39"/>
      <c r="K3830" s="39"/>
      <c r="L3830" s="39"/>
      <c r="M3830" s="39"/>
      <c r="N3830" s="39"/>
      <c r="O3830" s="39"/>
      <c r="P3830" s="40"/>
      <c r="Q3830" s="39"/>
      <c r="R3830" s="39"/>
      <c r="S3830" s="41"/>
      <c r="T3830" s="41"/>
      <c r="U3830" s="41"/>
      <c r="V3830" s="41"/>
      <c r="W3830" s="41"/>
      <c r="X3830" s="41"/>
      <c r="Y3830" s="41"/>
      <c r="Z3830" s="41"/>
      <c r="AA3830" s="4" t="str">
        <f t="shared" si="244"/>
        <v/>
      </c>
      <c r="AB3830" s="4" t="b">
        <f t="shared" si="245"/>
        <v>0</v>
      </c>
      <c r="AC3830" s="4" t="b">
        <f t="shared" si="246"/>
        <v>1</v>
      </c>
      <c r="AD3830" s="42" t="str">
        <f t="shared" si="247"/>
        <v/>
      </c>
      <c r="AO3830" s="44"/>
      <c r="AP3830" s="45"/>
    </row>
    <row r="3831" spans="1:42" ht="15" x14ac:dyDescent="0.25">
      <c r="A3831" s="33"/>
      <c r="B3831" s="34"/>
      <c r="C3831" s="35"/>
      <c r="D3831" s="35"/>
      <c r="E3831" s="37" t="e">
        <f>VLOOKUP(D3831,[8]Label!$C$2:$D$1509,2,FALSE)</f>
        <v>#N/A</v>
      </c>
      <c r="F3831" s="38"/>
      <c r="G3831" s="38"/>
      <c r="H3831" s="39"/>
      <c r="I3831" s="39"/>
      <c r="J3831" s="39"/>
      <c r="K3831" s="39"/>
      <c r="L3831" s="39"/>
      <c r="M3831" s="39"/>
      <c r="N3831" s="39"/>
      <c r="O3831" s="39"/>
      <c r="P3831" s="40"/>
      <c r="Q3831" s="39"/>
      <c r="R3831" s="39"/>
      <c r="S3831" s="41"/>
      <c r="T3831" s="41"/>
      <c r="U3831" s="41"/>
      <c r="V3831" s="41"/>
      <c r="W3831" s="41"/>
      <c r="X3831" s="41"/>
      <c r="Y3831" s="41"/>
      <c r="Z3831" s="41"/>
      <c r="AA3831" s="4" t="str">
        <f t="shared" si="244"/>
        <v/>
      </c>
      <c r="AB3831" s="4" t="b">
        <f t="shared" si="245"/>
        <v>0</v>
      </c>
      <c r="AC3831" s="4" t="b">
        <f t="shared" si="246"/>
        <v>1</v>
      </c>
      <c r="AD3831" s="42" t="str">
        <f t="shared" si="247"/>
        <v/>
      </c>
      <c r="AO3831" s="44"/>
      <c r="AP3831" s="45"/>
    </row>
    <row r="3832" spans="1:42" ht="15" x14ac:dyDescent="0.25">
      <c r="A3832" s="33"/>
      <c r="B3832" s="34"/>
      <c r="C3832" s="35"/>
      <c r="D3832" s="35"/>
      <c r="E3832" s="37" t="e">
        <f>VLOOKUP(D3832,[8]Label!$C$2:$D$1509,2,FALSE)</f>
        <v>#N/A</v>
      </c>
      <c r="F3832" s="38"/>
      <c r="G3832" s="38"/>
      <c r="H3832" s="39"/>
      <c r="I3832" s="39"/>
      <c r="J3832" s="39"/>
      <c r="K3832" s="39"/>
      <c r="L3832" s="39"/>
      <c r="M3832" s="39"/>
      <c r="N3832" s="39"/>
      <c r="O3832" s="39"/>
      <c r="P3832" s="40"/>
      <c r="Q3832" s="39"/>
      <c r="R3832" s="39"/>
      <c r="S3832" s="41"/>
      <c r="T3832" s="41"/>
      <c r="U3832" s="41"/>
      <c r="V3832" s="41"/>
      <c r="W3832" s="41"/>
      <c r="X3832" s="41"/>
      <c r="Y3832" s="41"/>
      <c r="Z3832" s="41"/>
      <c r="AA3832" s="4" t="str">
        <f t="shared" si="244"/>
        <v/>
      </c>
      <c r="AB3832" s="4" t="b">
        <f t="shared" si="245"/>
        <v>0</v>
      </c>
      <c r="AC3832" s="4" t="b">
        <f t="shared" si="246"/>
        <v>1</v>
      </c>
      <c r="AD3832" s="42" t="str">
        <f t="shared" si="247"/>
        <v/>
      </c>
      <c r="AO3832" s="44"/>
      <c r="AP3832" s="45"/>
    </row>
    <row r="3833" spans="1:42" ht="15" x14ac:dyDescent="0.25">
      <c r="A3833" s="33"/>
      <c r="B3833" s="34"/>
      <c r="C3833" s="35"/>
      <c r="D3833" s="35"/>
      <c r="E3833" s="37" t="e">
        <f>VLOOKUP(D3833,[8]Label!$C$2:$D$1509,2,FALSE)</f>
        <v>#N/A</v>
      </c>
      <c r="F3833" s="38"/>
      <c r="G3833" s="38"/>
      <c r="H3833" s="39"/>
      <c r="I3833" s="39"/>
      <c r="J3833" s="39"/>
      <c r="K3833" s="39"/>
      <c r="L3833" s="39"/>
      <c r="M3833" s="39"/>
      <c r="N3833" s="39"/>
      <c r="O3833" s="39"/>
      <c r="P3833" s="40"/>
      <c r="Q3833" s="39"/>
      <c r="R3833" s="39"/>
      <c r="S3833" s="41"/>
      <c r="T3833" s="41"/>
      <c r="U3833" s="41"/>
      <c r="V3833" s="41"/>
      <c r="W3833" s="41"/>
      <c r="X3833" s="41"/>
      <c r="Y3833" s="41"/>
      <c r="Z3833" s="41"/>
      <c r="AA3833" s="4" t="str">
        <f t="shared" si="244"/>
        <v/>
      </c>
      <c r="AB3833" s="4" t="b">
        <f t="shared" si="245"/>
        <v>0</v>
      </c>
      <c r="AC3833" s="4" t="b">
        <f t="shared" si="246"/>
        <v>1</v>
      </c>
      <c r="AD3833" s="42" t="str">
        <f t="shared" si="247"/>
        <v/>
      </c>
      <c r="AO3833" s="44"/>
      <c r="AP3833" s="45"/>
    </row>
    <row r="3834" spans="1:42" ht="15" x14ac:dyDescent="0.25">
      <c r="A3834" s="33"/>
      <c r="B3834" s="34"/>
      <c r="C3834" s="35"/>
      <c r="D3834" s="35"/>
      <c r="E3834" s="37" t="e">
        <f>VLOOKUP(D3834,[8]Label!$C$2:$D$1509,2,FALSE)</f>
        <v>#N/A</v>
      </c>
      <c r="F3834" s="38"/>
      <c r="G3834" s="38"/>
      <c r="H3834" s="39"/>
      <c r="I3834" s="39"/>
      <c r="J3834" s="39"/>
      <c r="K3834" s="39"/>
      <c r="L3834" s="39"/>
      <c r="M3834" s="39"/>
      <c r="N3834" s="39"/>
      <c r="O3834" s="39"/>
      <c r="P3834" s="40"/>
      <c r="Q3834" s="39"/>
      <c r="R3834" s="39"/>
      <c r="S3834" s="41"/>
      <c r="T3834" s="41"/>
      <c r="U3834" s="41"/>
      <c r="V3834" s="41"/>
      <c r="W3834" s="41"/>
      <c r="X3834" s="41"/>
      <c r="Y3834" s="41"/>
      <c r="Z3834" s="41"/>
      <c r="AA3834" s="4" t="str">
        <f t="shared" si="244"/>
        <v/>
      </c>
      <c r="AB3834" s="4" t="b">
        <f t="shared" si="245"/>
        <v>0</v>
      </c>
      <c r="AC3834" s="4" t="b">
        <f t="shared" si="246"/>
        <v>1</v>
      </c>
      <c r="AD3834" s="42" t="str">
        <f t="shared" si="247"/>
        <v/>
      </c>
      <c r="AO3834" s="44"/>
      <c r="AP3834" s="45"/>
    </row>
    <row r="3835" spans="1:42" ht="15" x14ac:dyDescent="0.25">
      <c r="A3835" s="33"/>
      <c r="B3835" s="34"/>
      <c r="C3835" s="35"/>
      <c r="D3835" s="35"/>
      <c r="E3835" s="37" t="e">
        <f>VLOOKUP(D3835,[8]Label!$C$2:$D$1509,2,FALSE)</f>
        <v>#N/A</v>
      </c>
      <c r="F3835" s="38"/>
      <c r="G3835" s="38"/>
      <c r="H3835" s="39"/>
      <c r="I3835" s="39"/>
      <c r="J3835" s="39"/>
      <c r="K3835" s="39"/>
      <c r="L3835" s="39"/>
      <c r="M3835" s="39"/>
      <c r="N3835" s="39"/>
      <c r="O3835" s="39"/>
      <c r="P3835" s="40"/>
      <c r="Q3835" s="39"/>
      <c r="R3835" s="39"/>
      <c r="S3835" s="41"/>
      <c r="T3835" s="41"/>
      <c r="U3835" s="41"/>
      <c r="V3835" s="41"/>
      <c r="W3835" s="41"/>
      <c r="X3835" s="41"/>
      <c r="Y3835" s="41"/>
      <c r="Z3835" s="41"/>
      <c r="AA3835" s="4" t="str">
        <f t="shared" si="244"/>
        <v/>
      </c>
      <c r="AB3835" s="4" t="b">
        <f t="shared" si="245"/>
        <v>0</v>
      </c>
      <c r="AC3835" s="4" t="b">
        <f t="shared" si="246"/>
        <v>1</v>
      </c>
      <c r="AD3835" s="42" t="str">
        <f t="shared" si="247"/>
        <v/>
      </c>
      <c r="AO3835" s="44"/>
      <c r="AP3835" s="45"/>
    </row>
    <row r="3836" spans="1:42" ht="15" x14ac:dyDescent="0.25">
      <c r="A3836" s="33"/>
      <c r="B3836" s="34"/>
      <c r="C3836" s="35"/>
      <c r="D3836" s="35"/>
      <c r="E3836" s="37" t="e">
        <f>VLOOKUP(D3836,[8]Label!$C$2:$D$1509,2,FALSE)</f>
        <v>#N/A</v>
      </c>
      <c r="F3836" s="38"/>
      <c r="G3836" s="38"/>
      <c r="H3836" s="39"/>
      <c r="I3836" s="39"/>
      <c r="J3836" s="39"/>
      <c r="K3836" s="39"/>
      <c r="L3836" s="39"/>
      <c r="M3836" s="39"/>
      <c r="N3836" s="39"/>
      <c r="O3836" s="39"/>
      <c r="P3836" s="40"/>
      <c r="Q3836" s="39"/>
      <c r="R3836" s="39"/>
      <c r="S3836" s="41"/>
      <c r="T3836" s="41"/>
      <c r="U3836" s="41"/>
      <c r="V3836" s="41"/>
      <c r="W3836" s="41"/>
      <c r="X3836" s="41"/>
      <c r="Y3836" s="41"/>
      <c r="Z3836" s="41"/>
      <c r="AA3836" s="4" t="str">
        <f t="shared" si="244"/>
        <v/>
      </c>
      <c r="AB3836" s="4" t="b">
        <f t="shared" si="245"/>
        <v>0</v>
      </c>
      <c r="AC3836" s="4" t="b">
        <f t="shared" si="246"/>
        <v>1</v>
      </c>
      <c r="AD3836" s="42" t="str">
        <f t="shared" si="247"/>
        <v/>
      </c>
      <c r="AO3836" s="44"/>
      <c r="AP3836" s="45"/>
    </row>
    <row r="3837" spans="1:42" ht="15" x14ac:dyDescent="0.25">
      <c r="A3837" s="33"/>
      <c r="B3837" s="34"/>
      <c r="C3837" s="35"/>
      <c r="D3837" s="35"/>
      <c r="E3837" s="37" t="e">
        <f>VLOOKUP(D3837,[8]Label!$C$2:$D$1509,2,FALSE)</f>
        <v>#N/A</v>
      </c>
      <c r="F3837" s="38"/>
      <c r="G3837" s="38"/>
      <c r="H3837" s="39"/>
      <c r="I3837" s="39"/>
      <c r="J3837" s="39"/>
      <c r="K3837" s="39"/>
      <c r="L3837" s="39"/>
      <c r="M3837" s="39"/>
      <c r="N3837" s="39"/>
      <c r="O3837" s="39"/>
      <c r="P3837" s="40"/>
      <c r="Q3837" s="39"/>
      <c r="R3837" s="39"/>
      <c r="S3837" s="41"/>
      <c r="T3837" s="41"/>
      <c r="U3837" s="41"/>
      <c r="V3837" s="41"/>
      <c r="W3837" s="41"/>
      <c r="X3837" s="41"/>
      <c r="Y3837" s="41"/>
      <c r="Z3837" s="41"/>
      <c r="AA3837" s="4" t="str">
        <f t="shared" si="244"/>
        <v/>
      </c>
      <c r="AB3837" s="4" t="b">
        <f t="shared" si="245"/>
        <v>0</v>
      </c>
      <c r="AC3837" s="4" t="b">
        <f t="shared" si="246"/>
        <v>1</v>
      </c>
      <c r="AD3837" s="42" t="str">
        <f t="shared" si="247"/>
        <v/>
      </c>
      <c r="AO3837" s="44"/>
      <c r="AP3837" s="45"/>
    </row>
    <row r="3838" spans="1:42" ht="15" x14ac:dyDescent="0.25">
      <c r="A3838" s="33"/>
      <c r="B3838" s="34"/>
      <c r="C3838" s="35"/>
      <c r="D3838" s="35"/>
      <c r="E3838" s="37" t="e">
        <f>VLOOKUP(D3838,[8]Label!$C$2:$D$1509,2,FALSE)</f>
        <v>#N/A</v>
      </c>
      <c r="F3838" s="38"/>
      <c r="G3838" s="38"/>
      <c r="H3838" s="39"/>
      <c r="I3838" s="39"/>
      <c r="J3838" s="39"/>
      <c r="K3838" s="39"/>
      <c r="L3838" s="39"/>
      <c r="M3838" s="39"/>
      <c r="N3838" s="39"/>
      <c r="O3838" s="39"/>
      <c r="P3838" s="40"/>
      <c r="Q3838" s="39"/>
      <c r="R3838" s="39"/>
      <c r="S3838" s="41"/>
      <c r="T3838" s="41"/>
      <c r="U3838" s="41"/>
      <c r="V3838" s="41"/>
      <c r="W3838" s="41"/>
      <c r="X3838" s="41"/>
      <c r="Y3838" s="41"/>
      <c r="Z3838" s="41"/>
      <c r="AA3838" s="4" t="str">
        <f t="shared" si="244"/>
        <v/>
      </c>
      <c r="AB3838" s="4" t="b">
        <f t="shared" si="245"/>
        <v>0</v>
      </c>
      <c r="AC3838" s="4" t="b">
        <f t="shared" si="246"/>
        <v>1</v>
      </c>
      <c r="AD3838" s="42" t="str">
        <f t="shared" si="247"/>
        <v/>
      </c>
      <c r="AO3838" s="44"/>
      <c r="AP3838" s="45"/>
    </row>
    <row r="3839" spans="1:42" ht="15" x14ac:dyDescent="0.25">
      <c r="A3839" s="33"/>
      <c r="B3839" s="34"/>
      <c r="C3839" s="35"/>
      <c r="D3839" s="35"/>
      <c r="E3839" s="37" t="e">
        <f>VLOOKUP(D3839,[8]Label!$C$2:$D$1509,2,FALSE)</f>
        <v>#N/A</v>
      </c>
      <c r="F3839" s="38"/>
      <c r="G3839" s="38"/>
      <c r="H3839" s="39"/>
      <c r="I3839" s="39"/>
      <c r="J3839" s="39"/>
      <c r="K3839" s="39"/>
      <c r="L3839" s="39"/>
      <c r="M3839" s="39"/>
      <c r="N3839" s="39"/>
      <c r="O3839" s="39"/>
      <c r="P3839" s="40"/>
      <c r="Q3839" s="39"/>
      <c r="R3839" s="39"/>
      <c r="S3839" s="41"/>
      <c r="T3839" s="41"/>
      <c r="U3839" s="41"/>
      <c r="V3839" s="41"/>
      <c r="W3839" s="41"/>
      <c r="X3839" s="41"/>
      <c r="Y3839" s="41"/>
      <c r="Z3839" s="41"/>
      <c r="AA3839" s="4" t="str">
        <f t="shared" si="244"/>
        <v/>
      </c>
      <c r="AB3839" s="4" t="b">
        <f t="shared" si="245"/>
        <v>0</v>
      </c>
      <c r="AC3839" s="4" t="b">
        <f t="shared" si="246"/>
        <v>1</v>
      </c>
      <c r="AD3839" s="42" t="str">
        <f t="shared" si="247"/>
        <v/>
      </c>
      <c r="AO3839" s="44"/>
      <c r="AP3839" s="45"/>
    </row>
    <row r="3840" spans="1:42" ht="15" x14ac:dyDescent="0.25">
      <c r="A3840" s="33"/>
      <c r="B3840" s="34"/>
      <c r="C3840" s="35"/>
      <c r="D3840" s="35"/>
      <c r="E3840" s="37" t="e">
        <f>VLOOKUP(D3840,[8]Label!$C$2:$D$1509,2,FALSE)</f>
        <v>#N/A</v>
      </c>
      <c r="F3840" s="38"/>
      <c r="G3840" s="38"/>
      <c r="H3840" s="39"/>
      <c r="I3840" s="39"/>
      <c r="J3840" s="39"/>
      <c r="K3840" s="39"/>
      <c r="L3840" s="39"/>
      <c r="M3840" s="39"/>
      <c r="N3840" s="39"/>
      <c r="O3840" s="39"/>
      <c r="P3840" s="40"/>
      <c r="Q3840" s="39"/>
      <c r="R3840" s="39"/>
      <c r="S3840" s="41"/>
      <c r="T3840" s="41"/>
      <c r="U3840" s="41"/>
      <c r="V3840" s="41"/>
      <c r="W3840" s="41"/>
      <c r="X3840" s="41"/>
      <c r="Y3840" s="41"/>
      <c r="Z3840" s="41"/>
      <c r="AA3840" s="4" t="str">
        <f t="shared" si="244"/>
        <v/>
      </c>
      <c r="AB3840" s="4" t="b">
        <f t="shared" si="245"/>
        <v>0</v>
      </c>
      <c r="AC3840" s="4" t="b">
        <f t="shared" si="246"/>
        <v>1</v>
      </c>
      <c r="AD3840" s="42" t="str">
        <f t="shared" si="247"/>
        <v/>
      </c>
      <c r="AO3840" s="44"/>
      <c r="AP3840" s="45"/>
    </row>
    <row r="3841" spans="1:42" ht="15" x14ac:dyDescent="0.25">
      <c r="A3841" s="33"/>
      <c r="B3841" s="34"/>
      <c r="C3841" s="35"/>
      <c r="D3841" s="35"/>
      <c r="E3841" s="37" t="e">
        <f>VLOOKUP(D3841,[8]Label!$C$2:$D$1509,2,FALSE)</f>
        <v>#N/A</v>
      </c>
      <c r="F3841" s="38"/>
      <c r="G3841" s="38"/>
      <c r="H3841" s="39"/>
      <c r="I3841" s="39"/>
      <c r="J3841" s="39"/>
      <c r="K3841" s="39"/>
      <c r="L3841" s="39"/>
      <c r="M3841" s="39"/>
      <c r="N3841" s="39"/>
      <c r="O3841" s="39"/>
      <c r="P3841" s="40"/>
      <c r="Q3841" s="39"/>
      <c r="R3841" s="39"/>
      <c r="S3841" s="41"/>
      <c r="T3841" s="41"/>
      <c r="U3841" s="41"/>
      <c r="V3841" s="41"/>
      <c r="W3841" s="41"/>
      <c r="X3841" s="41"/>
      <c r="Y3841" s="41"/>
      <c r="Z3841" s="41"/>
      <c r="AA3841" s="4" t="str">
        <f t="shared" si="244"/>
        <v/>
      </c>
      <c r="AB3841" s="4" t="b">
        <f t="shared" si="245"/>
        <v>0</v>
      </c>
      <c r="AC3841" s="4" t="b">
        <f t="shared" si="246"/>
        <v>1</v>
      </c>
      <c r="AD3841" s="42" t="str">
        <f t="shared" si="247"/>
        <v/>
      </c>
      <c r="AO3841" s="44"/>
      <c r="AP3841" s="45"/>
    </row>
    <row r="3842" spans="1:42" ht="15" x14ac:dyDescent="0.25">
      <c r="A3842" s="33"/>
      <c r="B3842" s="34"/>
      <c r="C3842" s="35"/>
      <c r="D3842" s="35"/>
      <c r="E3842" s="37" t="e">
        <f>VLOOKUP(D3842,[8]Label!$C$2:$D$1509,2,FALSE)</f>
        <v>#N/A</v>
      </c>
      <c r="F3842" s="38"/>
      <c r="G3842" s="38"/>
      <c r="H3842" s="39"/>
      <c r="I3842" s="39"/>
      <c r="J3842" s="39"/>
      <c r="K3842" s="39"/>
      <c r="L3842" s="39"/>
      <c r="M3842" s="39"/>
      <c r="N3842" s="39"/>
      <c r="O3842" s="39"/>
      <c r="P3842" s="40"/>
      <c r="Q3842" s="39"/>
      <c r="R3842" s="39"/>
      <c r="S3842" s="41"/>
      <c r="T3842" s="41"/>
      <c r="U3842" s="41"/>
      <c r="V3842" s="41"/>
      <c r="W3842" s="41"/>
      <c r="X3842" s="41"/>
      <c r="Y3842" s="41"/>
      <c r="Z3842" s="41"/>
      <c r="AA3842" s="4" t="str">
        <f t="shared" si="244"/>
        <v/>
      </c>
      <c r="AB3842" s="4" t="b">
        <f t="shared" si="245"/>
        <v>0</v>
      </c>
      <c r="AC3842" s="4" t="b">
        <f t="shared" si="246"/>
        <v>1</v>
      </c>
      <c r="AD3842" s="42" t="str">
        <f t="shared" si="247"/>
        <v/>
      </c>
      <c r="AO3842" s="44"/>
      <c r="AP3842" s="45"/>
    </row>
    <row r="3843" spans="1:42" ht="15" x14ac:dyDescent="0.25">
      <c r="A3843" s="33"/>
      <c r="B3843" s="34"/>
      <c r="C3843" s="35"/>
      <c r="D3843" s="35"/>
      <c r="E3843" s="37" t="e">
        <f>VLOOKUP(D3843,[8]Label!$C$2:$D$1509,2,FALSE)</f>
        <v>#N/A</v>
      </c>
      <c r="F3843" s="38"/>
      <c r="G3843" s="38"/>
      <c r="H3843" s="39"/>
      <c r="I3843" s="39"/>
      <c r="J3843" s="39"/>
      <c r="K3843" s="39"/>
      <c r="L3843" s="39"/>
      <c r="M3843" s="39"/>
      <c r="N3843" s="39"/>
      <c r="O3843" s="39"/>
      <c r="P3843" s="40"/>
      <c r="Q3843" s="39"/>
      <c r="R3843" s="39"/>
      <c r="S3843" s="41"/>
      <c r="T3843" s="41"/>
      <c r="U3843" s="41"/>
      <c r="V3843" s="41"/>
      <c r="W3843" s="41"/>
      <c r="X3843" s="41"/>
      <c r="Y3843" s="41"/>
      <c r="Z3843" s="41"/>
      <c r="AA3843" s="4" t="str">
        <f t="shared" si="244"/>
        <v/>
      </c>
      <c r="AB3843" s="4" t="b">
        <f t="shared" si="245"/>
        <v>0</v>
      </c>
      <c r="AC3843" s="4" t="b">
        <f t="shared" si="246"/>
        <v>1</v>
      </c>
      <c r="AD3843" s="42" t="str">
        <f t="shared" si="247"/>
        <v/>
      </c>
      <c r="AO3843" s="44"/>
      <c r="AP3843" s="45"/>
    </row>
    <row r="3844" spans="1:42" ht="15" x14ac:dyDescent="0.25">
      <c r="A3844" s="33"/>
      <c r="B3844" s="34"/>
      <c r="C3844" s="35"/>
      <c r="D3844" s="35"/>
      <c r="E3844" s="37" t="e">
        <f>VLOOKUP(D3844,[8]Label!$C$2:$D$1509,2,FALSE)</f>
        <v>#N/A</v>
      </c>
      <c r="F3844" s="38"/>
      <c r="G3844" s="38"/>
      <c r="H3844" s="39"/>
      <c r="I3844" s="39"/>
      <c r="J3844" s="39"/>
      <c r="K3844" s="39"/>
      <c r="L3844" s="39"/>
      <c r="M3844" s="39"/>
      <c r="N3844" s="39"/>
      <c r="O3844" s="39"/>
      <c r="P3844" s="40"/>
      <c r="Q3844" s="39"/>
      <c r="R3844" s="39"/>
      <c r="S3844" s="41"/>
      <c r="T3844" s="41"/>
      <c r="U3844" s="41"/>
      <c r="V3844" s="41"/>
      <c r="W3844" s="41"/>
      <c r="X3844" s="41"/>
      <c r="Y3844" s="41"/>
      <c r="Z3844" s="41"/>
      <c r="AA3844" s="4" t="str">
        <f t="shared" si="244"/>
        <v/>
      </c>
      <c r="AB3844" s="4" t="b">
        <f t="shared" si="245"/>
        <v>0</v>
      </c>
      <c r="AC3844" s="4" t="b">
        <f t="shared" si="246"/>
        <v>1</v>
      </c>
      <c r="AD3844" s="42" t="str">
        <f t="shared" si="247"/>
        <v/>
      </c>
      <c r="AO3844" s="44"/>
      <c r="AP3844" s="45"/>
    </row>
    <row r="3845" spans="1:42" ht="15" x14ac:dyDescent="0.25">
      <c r="A3845" s="33"/>
      <c r="B3845" s="34"/>
      <c r="C3845" s="35"/>
      <c r="D3845" s="35"/>
      <c r="E3845" s="37" t="e">
        <f>VLOOKUP(D3845,[8]Label!$C$2:$D$1509,2,FALSE)</f>
        <v>#N/A</v>
      </c>
      <c r="F3845" s="38"/>
      <c r="G3845" s="38"/>
      <c r="H3845" s="39"/>
      <c r="I3845" s="39"/>
      <c r="J3845" s="39"/>
      <c r="K3845" s="39"/>
      <c r="L3845" s="39"/>
      <c r="M3845" s="39"/>
      <c r="N3845" s="39"/>
      <c r="O3845" s="39"/>
      <c r="P3845" s="40"/>
      <c r="Q3845" s="39"/>
      <c r="R3845" s="39"/>
      <c r="S3845" s="41"/>
      <c r="T3845" s="41"/>
      <c r="U3845" s="41"/>
      <c r="V3845" s="41"/>
      <c r="W3845" s="41"/>
      <c r="X3845" s="41"/>
      <c r="Y3845" s="41"/>
      <c r="Z3845" s="41"/>
      <c r="AA3845" s="4" t="str">
        <f t="shared" si="244"/>
        <v/>
      </c>
      <c r="AB3845" s="4" t="b">
        <f t="shared" si="245"/>
        <v>0</v>
      </c>
      <c r="AC3845" s="4" t="b">
        <f t="shared" si="246"/>
        <v>1</v>
      </c>
      <c r="AD3845" s="42" t="str">
        <f t="shared" si="247"/>
        <v/>
      </c>
      <c r="AO3845" s="44"/>
      <c r="AP3845" s="45"/>
    </row>
    <row r="3846" spans="1:42" ht="15" x14ac:dyDescent="0.25">
      <c r="A3846" s="33"/>
      <c r="B3846" s="34"/>
      <c r="C3846" s="35"/>
      <c r="D3846" s="35"/>
      <c r="E3846" s="37" t="e">
        <f>VLOOKUP(D3846,[8]Label!$C$2:$D$1509,2,FALSE)</f>
        <v>#N/A</v>
      </c>
      <c r="F3846" s="38"/>
      <c r="G3846" s="38"/>
      <c r="H3846" s="39"/>
      <c r="I3846" s="39"/>
      <c r="J3846" s="39"/>
      <c r="K3846" s="39"/>
      <c r="L3846" s="39"/>
      <c r="M3846" s="39"/>
      <c r="N3846" s="39"/>
      <c r="O3846" s="39"/>
      <c r="P3846" s="40"/>
      <c r="Q3846" s="39"/>
      <c r="R3846" s="39"/>
      <c r="S3846" s="41"/>
      <c r="T3846" s="41"/>
      <c r="U3846" s="41"/>
      <c r="V3846" s="41"/>
      <c r="W3846" s="41"/>
      <c r="X3846" s="41"/>
      <c r="Y3846" s="41"/>
      <c r="Z3846" s="41"/>
      <c r="AA3846" s="4" t="str">
        <f t="shared" si="244"/>
        <v/>
      </c>
      <c r="AB3846" s="4" t="b">
        <f t="shared" si="245"/>
        <v>0</v>
      </c>
      <c r="AC3846" s="4" t="b">
        <f t="shared" si="246"/>
        <v>1</v>
      </c>
      <c r="AD3846" s="42" t="str">
        <f t="shared" si="247"/>
        <v/>
      </c>
      <c r="AO3846" s="44"/>
      <c r="AP3846" s="45"/>
    </row>
    <row r="3847" spans="1:42" ht="15" x14ac:dyDescent="0.25">
      <c r="A3847" s="33"/>
      <c r="B3847" s="34"/>
      <c r="C3847" s="35"/>
      <c r="D3847" s="35"/>
      <c r="E3847" s="37" t="e">
        <f>VLOOKUP(D3847,[8]Label!$C$2:$D$1509,2,FALSE)</f>
        <v>#N/A</v>
      </c>
      <c r="F3847" s="38"/>
      <c r="G3847" s="38"/>
      <c r="H3847" s="39"/>
      <c r="I3847" s="39"/>
      <c r="J3847" s="39"/>
      <c r="K3847" s="39"/>
      <c r="L3847" s="39"/>
      <c r="M3847" s="39"/>
      <c r="N3847" s="39"/>
      <c r="O3847" s="39"/>
      <c r="P3847" s="40"/>
      <c r="Q3847" s="39"/>
      <c r="R3847" s="39"/>
      <c r="S3847" s="41"/>
      <c r="T3847" s="41"/>
      <c r="U3847" s="41"/>
      <c r="V3847" s="41"/>
      <c r="W3847" s="41"/>
      <c r="X3847" s="41"/>
      <c r="Y3847" s="41"/>
      <c r="Z3847" s="41"/>
      <c r="AA3847" s="4" t="str">
        <f t="shared" si="244"/>
        <v/>
      </c>
      <c r="AB3847" s="4" t="b">
        <f t="shared" si="245"/>
        <v>0</v>
      </c>
      <c r="AC3847" s="4" t="b">
        <f t="shared" si="246"/>
        <v>1</v>
      </c>
      <c r="AD3847" s="42" t="str">
        <f t="shared" si="247"/>
        <v/>
      </c>
      <c r="AO3847" s="44"/>
      <c r="AP3847" s="45"/>
    </row>
    <row r="3848" spans="1:42" ht="15" x14ac:dyDescent="0.25">
      <c r="A3848" s="33"/>
      <c r="B3848" s="34"/>
      <c r="C3848" s="35"/>
      <c r="D3848" s="35"/>
      <c r="E3848" s="37" t="e">
        <f>VLOOKUP(D3848,[8]Label!$C$2:$D$1509,2,FALSE)</f>
        <v>#N/A</v>
      </c>
      <c r="F3848" s="38"/>
      <c r="G3848" s="38"/>
      <c r="H3848" s="39"/>
      <c r="I3848" s="39"/>
      <c r="J3848" s="39"/>
      <c r="K3848" s="39"/>
      <c r="L3848" s="39"/>
      <c r="M3848" s="39"/>
      <c r="N3848" s="39"/>
      <c r="O3848" s="39"/>
      <c r="P3848" s="40"/>
      <c r="Q3848" s="39"/>
      <c r="R3848" s="39"/>
      <c r="S3848" s="41"/>
      <c r="T3848" s="41"/>
      <c r="U3848" s="41"/>
      <c r="V3848" s="41"/>
      <c r="W3848" s="41"/>
      <c r="X3848" s="41"/>
      <c r="Y3848" s="41"/>
      <c r="Z3848" s="41"/>
      <c r="AA3848" s="4" t="str">
        <f t="shared" ref="AA3848:AA3911" si="248">IF(AND(OR(AB3848=FALSE,AC3848=FALSE),OR(COUNTBLANK(A3848:D3848)&lt;&gt;COLUMNS(A3848:D3848),COUNTBLANK(F3848:Z3848)&lt;&gt;COLUMNS(F3848:Z3848))),"KO","")</f>
        <v/>
      </c>
      <c r="AB3848" s="4" t="b">
        <f t="shared" ref="AB3848:AB3911" si="249">IF(OR(ISBLANK(A3848),ISBLANK(B3848),ISBLANK(C3848),ISBLANK(D3848),ISBLANK(F3848),ISBLANK(H3848),ISBLANK(I3848),ISBLANK(J3848),ISBLANK(K3848),ISBLANK(L3848),ISBLANK(M3848),ISBLANK(N3848),ISBLANK(O3848),ISBLANK(Q3848),ISBLANK(S3848),ISBLANK(T3848),ISBLANK(U3848),ISBLANK(V3848),ISBLANK(W3848),ISBLANK(X3848),ISBLANK(Y3848),ISBLANK(Z3848)),FALSE,TRUE)</f>
        <v>0</v>
      </c>
      <c r="AC3848" s="4" t="b">
        <f t="shared" ref="AC3848:AC3911" si="250">IF((O3848="Voucher"=NOT(ISBLANK(P3848))),TRUE,FALSE)</f>
        <v>1</v>
      </c>
      <c r="AD3848" s="42" t="str">
        <f t="shared" ref="AD3848:AD3911" si="251">IF(AND(AA3848="KO",OR(COUNTBLANK(A3848:D3848)&lt;&gt;COLUMNS(A3848:D3848),COUNTBLANK(F3848:Z3848)&lt;&gt;COLUMNS(F3848:Z3848))),"ATTENZIONE!!! NON TUTTI I CAMPI OBBLIGATORI SONO STATI COMPILATI","")</f>
        <v/>
      </c>
      <c r="AO3848" s="44"/>
      <c r="AP3848" s="45"/>
    </row>
    <row r="3849" spans="1:42" ht="15" x14ac:dyDescent="0.25">
      <c r="A3849" s="33"/>
      <c r="B3849" s="34"/>
      <c r="C3849" s="35"/>
      <c r="D3849" s="35"/>
      <c r="E3849" s="37" t="e">
        <f>VLOOKUP(D3849,[8]Label!$C$2:$D$1509,2,FALSE)</f>
        <v>#N/A</v>
      </c>
      <c r="F3849" s="38"/>
      <c r="G3849" s="38"/>
      <c r="H3849" s="39"/>
      <c r="I3849" s="39"/>
      <c r="J3849" s="39"/>
      <c r="K3849" s="39"/>
      <c r="L3849" s="39"/>
      <c r="M3849" s="39"/>
      <c r="N3849" s="39"/>
      <c r="O3849" s="39"/>
      <c r="P3849" s="40"/>
      <c r="Q3849" s="39"/>
      <c r="R3849" s="39"/>
      <c r="S3849" s="41"/>
      <c r="T3849" s="41"/>
      <c r="U3849" s="41"/>
      <c r="V3849" s="41"/>
      <c r="W3849" s="41"/>
      <c r="X3849" s="41"/>
      <c r="Y3849" s="41"/>
      <c r="Z3849" s="41"/>
      <c r="AA3849" s="4" t="str">
        <f t="shared" si="248"/>
        <v/>
      </c>
      <c r="AB3849" s="4" t="b">
        <f t="shared" si="249"/>
        <v>0</v>
      </c>
      <c r="AC3849" s="4" t="b">
        <f t="shared" si="250"/>
        <v>1</v>
      </c>
      <c r="AD3849" s="42" t="str">
        <f t="shared" si="251"/>
        <v/>
      </c>
      <c r="AO3849" s="44"/>
      <c r="AP3849" s="45"/>
    </row>
    <row r="3850" spans="1:42" ht="15" x14ac:dyDescent="0.25">
      <c r="A3850" s="33"/>
      <c r="B3850" s="34"/>
      <c r="C3850" s="35"/>
      <c r="D3850" s="35"/>
      <c r="E3850" s="37" t="e">
        <f>VLOOKUP(D3850,[8]Label!$C$2:$D$1509,2,FALSE)</f>
        <v>#N/A</v>
      </c>
      <c r="F3850" s="38"/>
      <c r="G3850" s="38"/>
      <c r="H3850" s="39"/>
      <c r="I3850" s="39"/>
      <c r="J3850" s="39"/>
      <c r="K3850" s="39"/>
      <c r="L3850" s="39"/>
      <c r="M3850" s="39"/>
      <c r="N3850" s="39"/>
      <c r="O3850" s="39"/>
      <c r="P3850" s="40"/>
      <c r="Q3850" s="39"/>
      <c r="R3850" s="39"/>
      <c r="S3850" s="41"/>
      <c r="T3850" s="41"/>
      <c r="U3850" s="41"/>
      <c r="V3850" s="41"/>
      <c r="W3850" s="41"/>
      <c r="X3850" s="41"/>
      <c r="Y3850" s="41"/>
      <c r="Z3850" s="41"/>
      <c r="AA3850" s="4" t="str">
        <f t="shared" si="248"/>
        <v/>
      </c>
      <c r="AB3850" s="4" t="b">
        <f t="shared" si="249"/>
        <v>0</v>
      </c>
      <c r="AC3850" s="4" t="b">
        <f t="shared" si="250"/>
        <v>1</v>
      </c>
      <c r="AD3850" s="42" t="str">
        <f t="shared" si="251"/>
        <v/>
      </c>
      <c r="AO3850" s="44"/>
      <c r="AP3850" s="45"/>
    </row>
    <row r="3851" spans="1:42" ht="15" x14ac:dyDescent="0.25">
      <c r="A3851" s="33"/>
      <c r="B3851" s="34"/>
      <c r="C3851" s="35"/>
      <c r="D3851" s="35"/>
      <c r="E3851" s="37" t="e">
        <f>VLOOKUP(D3851,[8]Label!$C$2:$D$1509,2,FALSE)</f>
        <v>#N/A</v>
      </c>
      <c r="F3851" s="38"/>
      <c r="G3851" s="38"/>
      <c r="H3851" s="39"/>
      <c r="I3851" s="39"/>
      <c r="J3851" s="39"/>
      <c r="K3851" s="39"/>
      <c r="L3851" s="39"/>
      <c r="M3851" s="39"/>
      <c r="N3851" s="39"/>
      <c r="O3851" s="39"/>
      <c r="P3851" s="40"/>
      <c r="Q3851" s="39"/>
      <c r="R3851" s="39"/>
      <c r="S3851" s="41"/>
      <c r="T3851" s="41"/>
      <c r="U3851" s="41"/>
      <c r="V3851" s="41"/>
      <c r="W3851" s="41"/>
      <c r="X3851" s="41"/>
      <c r="Y3851" s="41"/>
      <c r="Z3851" s="41"/>
      <c r="AA3851" s="4" t="str">
        <f t="shared" si="248"/>
        <v/>
      </c>
      <c r="AB3851" s="4" t="b">
        <f t="shared" si="249"/>
        <v>0</v>
      </c>
      <c r="AC3851" s="4" t="b">
        <f t="shared" si="250"/>
        <v>1</v>
      </c>
      <c r="AD3851" s="42" t="str">
        <f t="shared" si="251"/>
        <v/>
      </c>
      <c r="AO3851" s="44"/>
      <c r="AP3851" s="45"/>
    </row>
    <row r="3852" spans="1:42" ht="15" x14ac:dyDescent="0.25">
      <c r="A3852" s="33"/>
      <c r="B3852" s="34"/>
      <c r="C3852" s="35"/>
      <c r="D3852" s="35"/>
      <c r="E3852" s="37" t="e">
        <f>VLOOKUP(D3852,[8]Label!$C$2:$D$1509,2,FALSE)</f>
        <v>#N/A</v>
      </c>
      <c r="F3852" s="38"/>
      <c r="G3852" s="38"/>
      <c r="H3852" s="39"/>
      <c r="I3852" s="39"/>
      <c r="J3852" s="39"/>
      <c r="K3852" s="39"/>
      <c r="L3852" s="39"/>
      <c r="M3852" s="39"/>
      <c r="N3852" s="39"/>
      <c r="O3852" s="39"/>
      <c r="P3852" s="40"/>
      <c r="Q3852" s="39"/>
      <c r="R3852" s="39"/>
      <c r="S3852" s="41"/>
      <c r="T3852" s="41"/>
      <c r="U3852" s="41"/>
      <c r="V3852" s="41"/>
      <c r="W3852" s="41"/>
      <c r="X3852" s="41"/>
      <c r="Y3852" s="41"/>
      <c r="Z3852" s="41"/>
      <c r="AA3852" s="4" t="str">
        <f t="shared" si="248"/>
        <v/>
      </c>
      <c r="AB3852" s="4" t="b">
        <f t="shared" si="249"/>
        <v>0</v>
      </c>
      <c r="AC3852" s="4" t="b">
        <f t="shared" si="250"/>
        <v>1</v>
      </c>
      <c r="AD3852" s="42" t="str">
        <f t="shared" si="251"/>
        <v/>
      </c>
      <c r="AO3852" s="44"/>
      <c r="AP3852" s="45"/>
    </row>
    <row r="3853" spans="1:42" ht="15" x14ac:dyDescent="0.25">
      <c r="A3853" s="33"/>
      <c r="B3853" s="34"/>
      <c r="C3853" s="35"/>
      <c r="D3853" s="35"/>
      <c r="E3853" s="37" t="e">
        <f>VLOOKUP(D3853,[8]Label!$C$2:$D$1509,2,FALSE)</f>
        <v>#N/A</v>
      </c>
      <c r="F3853" s="38"/>
      <c r="G3853" s="38"/>
      <c r="H3853" s="39"/>
      <c r="I3853" s="39"/>
      <c r="J3853" s="39"/>
      <c r="K3853" s="39"/>
      <c r="L3853" s="39"/>
      <c r="M3853" s="39"/>
      <c r="N3853" s="39"/>
      <c r="O3853" s="39"/>
      <c r="P3853" s="40"/>
      <c r="Q3853" s="39"/>
      <c r="R3853" s="39"/>
      <c r="S3853" s="41"/>
      <c r="T3853" s="41"/>
      <c r="U3853" s="41"/>
      <c r="V3853" s="41"/>
      <c r="W3853" s="41"/>
      <c r="X3853" s="41"/>
      <c r="Y3853" s="41"/>
      <c r="Z3853" s="41"/>
      <c r="AA3853" s="4" t="str">
        <f t="shared" si="248"/>
        <v/>
      </c>
      <c r="AB3853" s="4" t="b">
        <f t="shared" si="249"/>
        <v>0</v>
      </c>
      <c r="AC3853" s="4" t="b">
        <f t="shared" si="250"/>
        <v>1</v>
      </c>
      <c r="AD3853" s="42" t="str">
        <f t="shared" si="251"/>
        <v/>
      </c>
      <c r="AO3853" s="44"/>
      <c r="AP3853" s="45"/>
    </row>
    <row r="3854" spans="1:42" ht="15" x14ac:dyDescent="0.25">
      <c r="A3854" s="33"/>
      <c r="B3854" s="34"/>
      <c r="C3854" s="35"/>
      <c r="D3854" s="35"/>
      <c r="E3854" s="37" t="e">
        <f>VLOOKUP(D3854,[8]Label!$C$2:$D$1509,2,FALSE)</f>
        <v>#N/A</v>
      </c>
      <c r="F3854" s="38"/>
      <c r="G3854" s="38"/>
      <c r="H3854" s="39"/>
      <c r="I3854" s="39"/>
      <c r="J3854" s="39"/>
      <c r="K3854" s="39"/>
      <c r="L3854" s="39"/>
      <c r="M3854" s="39"/>
      <c r="N3854" s="39"/>
      <c r="O3854" s="39"/>
      <c r="P3854" s="40"/>
      <c r="Q3854" s="39"/>
      <c r="R3854" s="39"/>
      <c r="S3854" s="41"/>
      <c r="T3854" s="41"/>
      <c r="U3854" s="41"/>
      <c r="V3854" s="41"/>
      <c r="W3854" s="41"/>
      <c r="X3854" s="41"/>
      <c r="Y3854" s="41"/>
      <c r="Z3854" s="41"/>
      <c r="AA3854" s="4" t="str">
        <f t="shared" si="248"/>
        <v/>
      </c>
      <c r="AB3854" s="4" t="b">
        <f t="shared" si="249"/>
        <v>0</v>
      </c>
      <c r="AC3854" s="4" t="b">
        <f t="shared" si="250"/>
        <v>1</v>
      </c>
      <c r="AD3854" s="42" t="str">
        <f t="shared" si="251"/>
        <v/>
      </c>
      <c r="AO3854" s="44"/>
      <c r="AP3854" s="45"/>
    </row>
    <row r="3855" spans="1:42" ht="15" x14ac:dyDescent="0.25">
      <c r="A3855" s="33"/>
      <c r="B3855" s="34"/>
      <c r="C3855" s="35"/>
      <c r="D3855" s="35"/>
      <c r="E3855" s="37" t="e">
        <f>VLOOKUP(D3855,[8]Label!$C$2:$D$1509,2,FALSE)</f>
        <v>#N/A</v>
      </c>
      <c r="F3855" s="38"/>
      <c r="G3855" s="38"/>
      <c r="H3855" s="39"/>
      <c r="I3855" s="39"/>
      <c r="J3855" s="39"/>
      <c r="K3855" s="39"/>
      <c r="L3855" s="39"/>
      <c r="M3855" s="39"/>
      <c r="N3855" s="39"/>
      <c r="O3855" s="39"/>
      <c r="P3855" s="40"/>
      <c r="Q3855" s="39"/>
      <c r="R3855" s="39"/>
      <c r="S3855" s="41"/>
      <c r="T3855" s="41"/>
      <c r="U3855" s="41"/>
      <c r="V3855" s="41"/>
      <c r="W3855" s="41"/>
      <c r="X3855" s="41"/>
      <c r="Y3855" s="41"/>
      <c r="Z3855" s="41"/>
      <c r="AA3855" s="4" t="str">
        <f t="shared" si="248"/>
        <v/>
      </c>
      <c r="AB3855" s="4" t="b">
        <f t="shared" si="249"/>
        <v>0</v>
      </c>
      <c r="AC3855" s="4" t="b">
        <f t="shared" si="250"/>
        <v>1</v>
      </c>
      <c r="AD3855" s="42" t="str">
        <f t="shared" si="251"/>
        <v/>
      </c>
      <c r="AO3855" s="44"/>
      <c r="AP3855" s="45"/>
    </row>
    <row r="3856" spans="1:42" ht="15" x14ac:dyDescent="0.25">
      <c r="A3856" s="33"/>
      <c r="B3856" s="34"/>
      <c r="C3856" s="35"/>
      <c r="D3856" s="35"/>
      <c r="E3856" s="37" t="e">
        <f>VLOOKUP(D3856,[8]Label!$C$2:$D$1509,2,FALSE)</f>
        <v>#N/A</v>
      </c>
      <c r="F3856" s="38"/>
      <c r="G3856" s="38"/>
      <c r="H3856" s="39"/>
      <c r="I3856" s="39"/>
      <c r="J3856" s="39"/>
      <c r="K3856" s="39"/>
      <c r="L3856" s="39"/>
      <c r="M3856" s="39"/>
      <c r="N3856" s="39"/>
      <c r="O3856" s="39"/>
      <c r="P3856" s="40"/>
      <c r="Q3856" s="39"/>
      <c r="R3856" s="39"/>
      <c r="S3856" s="41"/>
      <c r="T3856" s="41"/>
      <c r="U3856" s="41"/>
      <c r="V3856" s="41"/>
      <c r="W3856" s="41"/>
      <c r="X3856" s="41"/>
      <c r="Y3856" s="41"/>
      <c r="Z3856" s="41"/>
      <c r="AA3856" s="4" t="str">
        <f t="shared" si="248"/>
        <v/>
      </c>
      <c r="AB3856" s="4" t="b">
        <f t="shared" si="249"/>
        <v>0</v>
      </c>
      <c r="AC3856" s="4" t="b">
        <f t="shared" si="250"/>
        <v>1</v>
      </c>
      <c r="AD3856" s="42" t="str">
        <f t="shared" si="251"/>
        <v/>
      </c>
      <c r="AO3856" s="44"/>
      <c r="AP3856" s="45"/>
    </row>
    <row r="3857" spans="1:42" ht="15" x14ac:dyDescent="0.25">
      <c r="A3857" s="33"/>
      <c r="B3857" s="34"/>
      <c r="C3857" s="35"/>
      <c r="D3857" s="35"/>
      <c r="E3857" s="37" t="e">
        <f>VLOOKUP(D3857,[8]Label!$C$2:$D$1509,2,FALSE)</f>
        <v>#N/A</v>
      </c>
      <c r="F3857" s="38"/>
      <c r="G3857" s="38"/>
      <c r="H3857" s="39"/>
      <c r="I3857" s="39"/>
      <c r="J3857" s="39"/>
      <c r="K3857" s="39"/>
      <c r="L3857" s="39"/>
      <c r="M3857" s="39"/>
      <c r="N3857" s="39"/>
      <c r="O3857" s="39"/>
      <c r="P3857" s="40"/>
      <c r="Q3857" s="39"/>
      <c r="R3857" s="39"/>
      <c r="S3857" s="41"/>
      <c r="T3857" s="41"/>
      <c r="U3857" s="41"/>
      <c r="V3857" s="41"/>
      <c r="W3857" s="41"/>
      <c r="X3857" s="41"/>
      <c r="Y3857" s="41"/>
      <c r="Z3857" s="41"/>
      <c r="AA3857" s="4" t="str">
        <f t="shared" si="248"/>
        <v/>
      </c>
      <c r="AB3857" s="4" t="b">
        <f t="shared" si="249"/>
        <v>0</v>
      </c>
      <c r="AC3857" s="4" t="b">
        <f t="shared" si="250"/>
        <v>1</v>
      </c>
      <c r="AD3857" s="42" t="str">
        <f t="shared" si="251"/>
        <v/>
      </c>
      <c r="AO3857" s="44"/>
      <c r="AP3857" s="45"/>
    </row>
    <row r="3858" spans="1:42" ht="15" x14ac:dyDescent="0.25">
      <c r="A3858" s="33"/>
      <c r="B3858" s="34"/>
      <c r="C3858" s="35"/>
      <c r="D3858" s="35"/>
      <c r="E3858" s="37" t="e">
        <f>VLOOKUP(D3858,[8]Label!$C$2:$D$1509,2,FALSE)</f>
        <v>#N/A</v>
      </c>
      <c r="F3858" s="38"/>
      <c r="G3858" s="38"/>
      <c r="H3858" s="39"/>
      <c r="I3858" s="39"/>
      <c r="J3858" s="39"/>
      <c r="K3858" s="39"/>
      <c r="L3858" s="39"/>
      <c r="M3858" s="39"/>
      <c r="N3858" s="39"/>
      <c r="O3858" s="39"/>
      <c r="P3858" s="40"/>
      <c r="Q3858" s="39"/>
      <c r="R3858" s="39"/>
      <c r="S3858" s="41"/>
      <c r="T3858" s="41"/>
      <c r="U3858" s="41"/>
      <c r="V3858" s="41"/>
      <c r="W3858" s="41"/>
      <c r="X3858" s="41"/>
      <c r="Y3858" s="41"/>
      <c r="Z3858" s="41"/>
      <c r="AA3858" s="4" t="str">
        <f t="shared" si="248"/>
        <v/>
      </c>
      <c r="AB3858" s="4" t="b">
        <f t="shared" si="249"/>
        <v>0</v>
      </c>
      <c r="AC3858" s="4" t="b">
        <f t="shared" si="250"/>
        <v>1</v>
      </c>
      <c r="AD3858" s="42" t="str">
        <f t="shared" si="251"/>
        <v/>
      </c>
      <c r="AO3858" s="44"/>
      <c r="AP3858" s="45"/>
    </row>
    <row r="3859" spans="1:42" ht="15" x14ac:dyDescent="0.25">
      <c r="A3859" s="33"/>
      <c r="B3859" s="34"/>
      <c r="C3859" s="35"/>
      <c r="D3859" s="35"/>
      <c r="E3859" s="37" t="e">
        <f>VLOOKUP(D3859,[8]Label!$C$2:$D$1509,2,FALSE)</f>
        <v>#N/A</v>
      </c>
      <c r="F3859" s="38"/>
      <c r="G3859" s="38"/>
      <c r="H3859" s="39"/>
      <c r="I3859" s="39"/>
      <c r="J3859" s="39"/>
      <c r="K3859" s="39"/>
      <c r="L3859" s="39"/>
      <c r="M3859" s="39"/>
      <c r="N3859" s="39"/>
      <c r="O3859" s="39"/>
      <c r="P3859" s="40"/>
      <c r="Q3859" s="39"/>
      <c r="R3859" s="39"/>
      <c r="S3859" s="41"/>
      <c r="T3859" s="41"/>
      <c r="U3859" s="41"/>
      <c r="V3859" s="41"/>
      <c r="W3859" s="41"/>
      <c r="X3859" s="41"/>
      <c r="Y3859" s="41"/>
      <c r="Z3859" s="41"/>
      <c r="AA3859" s="4" t="str">
        <f t="shared" si="248"/>
        <v/>
      </c>
      <c r="AB3859" s="4" t="b">
        <f t="shared" si="249"/>
        <v>0</v>
      </c>
      <c r="AC3859" s="4" t="b">
        <f t="shared" si="250"/>
        <v>1</v>
      </c>
      <c r="AD3859" s="42" t="str">
        <f t="shared" si="251"/>
        <v/>
      </c>
      <c r="AO3859" s="44"/>
      <c r="AP3859" s="45"/>
    </row>
    <row r="3860" spans="1:42" ht="15" x14ac:dyDescent="0.25">
      <c r="A3860" s="33"/>
      <c r="B3860" s="34"/>
      <c r="C3860" s="35"/>
      <c r="D3860" s="35"/>
      <c r="E3860" s="37" t="e">
        <f>VLOOKUP(D3860,[8]Label!$C$2:$D$1509,2,FALSE)</f>
        <v>#N/A</v>
      </c>
      <c r="F3860" s="38"/>
      <c r="G3860" s="38"/>
      <c r="H3860" s="39"/>
      <c r="I3860" s="39"/>
      <c r="J3860" s="39"/>
      <c r="K3860" s="39"/>
      <c r="L3860" s="39"/>
      <c r="M3860" s="39"/>
      <c r="N3860" s="39"/>
      <c r="O3860" s="39"/>
      <c r="P3860" s="40"/>
      <c r="Q3860" s="39"/>
      <c r="R3860" s="39"/>
      <c r="S3860" s="41"/>
      <c r="T3860" s="41"/>
      <c r="U3860" s="41"/>
      <c r="V3860" s="41"/>
      <c r="W3860" s="41"/>
      <c r="X3860" s="41"/>
      <c r="Y3860" s="41"/>
      <c r="Z3860" s="41"/>
      <c r="AA3860" s="4" t="str">
        <f t="shared" si="248"/>
        <v/>
      </c>
      <c r="AB3860" s="4" t="b">
        <f t="shared" si="249"/>
        <v>0</v>
      </c>
      <c r="AC3860" s="4" t="b">
        <f t="shared" si="250"/>
        <v>1</v>
      </c>
      <c r="AD3860" s="42" t="str">
        <f t="shared" si="251"/>
        <v/>
      </c>
      <c r="AO3860" s="44"/>
      <c r="AP3860" s="45"/>
    </row>
    <row r="3861" spans="1:42" ht="15" x14ac:dyDescent="0.25">
      <c r="A3861" s="33"/>
      <c r="B3861" s="34"/>
      <c r="C3861" s="35"/>
      <c r="D3861" s="35"/>
      <c r="E3861" s="37" t="e">
        <f>VLOOKUP(D3861,[8]Label!$C$2:$D$1509,2,FALSE)</f>
        <v>#N/A</v>
      </c>
      <c r="F3861" s="38"/>
      <c r="G3861" s="38"/>
      <c r="H3861" s="39"/>
      <c r="I3861" s="39"/>
      <c r="J3861" s="39"/>
      <c r="K3861" s="39"/>
      <c r="L3861" s="39"/>
      <c r="M3861" s="39"/>
      <c r="N3861" s="39"/>
      <c r="O3861" s="39"/>
      <c r="P3861" s="40"/>
      <c r="Q3861" s="39"/>
      <c r="R3861" s="39"/>
      <c r="S3861" s="41"/>
      <c r="T3861" s="41"/>
      <c r="U3861" s="41"/>
      <c r="V3861" s="41"/>
      <c r="W3861" s="41"/>
      <c r="X3861" s="41"/>
      <c r="Y3861" s="41"/>
      <c r="Z3861" s="41"/>
      <c r="AA3861" s="4" t="str">
        <f t="shared" si="248"/>
        <v/>
      </c>
      <c r="AB3861" s="4" t="b">
        <f t="shared" si="249"/>
        <v>0</v>
      </c>
      <c r="AC3861" s="4" t="b">
        <f t="shared" si="250"/>
        <v>1</v>
      </c>
      <c r="AD3861" s="42" t="str">
        <f t="shared" si="251"/>
        <v/>
      </c>
      <c r="AO3861" s="44"/>
      <c r="AP3861" s="45"/>
    </row>
    <row r="3862" spans="1:42" ht="15" x14ac:dyDescent="0.25">
      <c r="A3862" s="33"/>
      <c r="B3862" s="34"/>
      <c r="C3862" s="35"/>
      <c r="D3862" s="35"/>
      <c r="E3862" s="37" t="e">
        <f>VLOOKUP(D3862,[8]Label!$C$2:$D$1509,2,FALSE)</f>
        <v>#N/A</v>
      </c>
      <c r="F3862" s="38"/>
      <c r="G3862" s="38"/>
      <c r="H3862" s="39"/>
      <c r="I3862" s="39"/>
      <c r="J3862" s="39"/>
      <c r="K3862" s="39"/>
      <c r="L3862" s="39"/>
      <c r="M3862" s="39"/>
      <c r="N3862" s="39"/>
      <c r="O3862" s="39"/>
      <c r="P3862" s="40"/>
      <c r="Q3862" s="39"/>
      <c r="R3862" s="39"/>
      <c r="S3862" s="41"/>
      <c r="T3862" s="41"/>
      <c r="U3862" s="41"/>
      <c r="V3862" s="41"/>
      <c r="W3862" s="41"/>
      <c r="X3862" s="41"/>
      <c r="Y3862" s="41"/>
      <c r="Z3862" s="41"/>
      <c r="AA3862" s="4" t="str">
        <f t="shared" si="248"/>
        <v/>
      </c>
      <c r="AB3862" s="4" t="b">
        <f t="shared" si="249"/>
        <v>0</v>
      </c>
      <c r="AC3862" s="4" t="b">
        <f t="shared" si="250"/>
        <v>1</v>
      </c>
      <c r="AD3862" s="42" t="str">
        <f t="shared" si="251"/>
        <v/>
      </c>
      <c r="AO3862" s="44"/>
      <c r="AP3862" s="45"/>
    </row>
    <row r="3863" spans="1:42" ht="15" x14ac:dyDescent="0.25">
      <c r="A3863" s="33"/>
      <c r="B3863" s="34"/>
      <c r="C3863" s="35"/>
      <c r="D3863" s="35"/>
      <c r="E3863" s="37" t="e">
        <f>VLOOKUP(D3863,[8]Label!$C$2:$D$1509,2,FALSE)</f>
        <v>#N/A</v>
      </c>
      <c r="F3863" s="38"/>
      <c r="G3863" s="38"/>
      <c r="H3863" s="39"/>
      <c r="I3863" s="39"/>
      <c r="J3863" s="39"/>
      <c r="K3863" s="39"/>
      <c r="L3863" s="39"/>
      <c r="M3863" s="39"/>
      <c r="N3863" s="39"/>
      <c r="O3863" s="39"/>
      <c r="P3863" s="40"/>
      <c r="Q3863" s="39"/>
      <c r="R3863" s="39"/>
      <c r="S3863" s="41"/>
      <c r="T3863" s="41"/>
      <c r="U3863" s="41"/>
      <c r="V3863" s="41"/>
      <c r="W3863" s="41"/>
      <c r="X3863" s="41"/>
      <c r="Y3863" s="41"/>
      <c r="Z3863" s="41"/>
      <c r="AA3863" s="4" t="str">
        <f t="shared" si="248"/>
        <v/>
      </c>
      <c r="AB3863" s="4" t="b">
        <f t="shared" si="249"/>
        <v>0</v>
      </c>
      <c r="AC3863" s="4" t="b">
        <f t="shared" si="250"/>
        <v>1</v>
      </c>
      <c r="AD3863" s="42" t="str">
        <f t="shared" si="251"/>
        <v/>
      </c>
      <c r="AO3863" s="44"/>
      <c r="AP3863" s="45"/>
    </row>
    <row r="3864" spans="1:42" ht="15" x14ac:dyDescent="0.25">
      <c r="A3864" s="33"/>
      <c r="B3864" s="34"/>
      <c r="C3864" s="35"/>
      <c r="D3864" s="35"/>
      <c r="E3864" s="37" t="e">
        <f>VLOOKUP(D3864,[8]Label!$C$2:$D$1509,2,FALSE)</f>
        <v>#N/A</v>
      </c>
      <c r="F3864" s="38"/>
      <c r="G3864" s="38"/>
      <c r="H3864" s="39"/>
      <c r="I3864" s="39"/>
      <c r="J3864" s="39"/>
      <c r="K3864" s="39"/>
      <c r="L3864" s="39"/>
      <c r="M3864" s="39"/>
      <c r="N3864" s="39"/>
      <c r="O3864" s="39"/>
      <c r="P3864" s="40"/>
      <c r="Q3864" s="39"/>
      <c r="R3864" s="39"/>
      <c r="S3864" s="41"/>
      <c r="T3864" s="41"/>
      <c r="U3864" s="41"/>
      <c r="V3864" s="41"/>
      <c r="W3864" s="41"/>
      <c r="X3864" s="41"/>
      <c r="Y3864" s="41"/>
      <c r="Z3864" s="41"/>
      <c r="AA3864" s="4" t="str">
        <f t="shared" si="248"/>
        <v/>
      </c>
      <c r="AB3864" s="4" t="b">
        <f t="shared" si="249"/>
        <v>0</v>
      </c>
      <c r="AC3864" s="4" t="b">
        <f t="shared" si="250"/>
        <v>1</v>
      </c>
      <c r="AD3864" s="42" t="str">
        <f t="shared" si="251"/>
        <v/>
      </c>
      <c r="AO3864" s="44"/>
      <c r="AP3864" s="45"/>
    </row>
    <row r="3865" spans="1:42" ht="15" x14ac:dyDescent="0.25">
      <c r="A3865" s="33"/>
      <c r="B3865" s="34"/>
      <c r="C3865" s="35"/>
      <c r="D3865" s="35"/>
      <c r="E3865" s="37" t="e">
        <f>VLOOKUP(D3865,[8]Label!$C$2:$D$1509,2,FALSE)</f>
        <v>#N/A</v>
      </c>
      <c r="F3865" s="38"/>
      <c r="G3865" s="38"/>
      <c r="H3865" s="39"/>
      <c r="I3865" s="39"/>
      <c r="J3865" s="39"/>
      <c r="K3865" s="39"/>
      <c r="L3865" s="39"/>
      <c r="M3865" s="39"/>
      <c r="N3865" s="39"/>
      <c r="O3865" s="39"/>
      <c r="P3865" s="40"/>
      <c r="Q3865" s="39"/>
      <c r="R3865" s="39"/>
      <c r="S3865" s="41"/>
      <c r="T3865" s="41"/>
      <c r="U3865" s="41"/>
      <c r="V3865" s="41"/>
      <c r="W3865" s="41"/>
      <c r="X3865" s="41"/>
      <c r="Y3865" s="41"/>
      <c r="Z3865" s="41"/>
      <c r="AA3865" s="4" t="str">
        <f t="shared" si="248"/>
        <v/>
      </c>
      <c r="AB3865" s="4" t="b">
        <f t="shared" si="249"/>
        <v>0</v>
      </c>
      <c r="AC3865" s="4" t="b">
        <f t="shared" si="250"/>
        <v>1</v>
      </c>
      <c r="AD3865" s="42" t="str">
        <f t="shared" si="251"/>
        <v/>
      </c>
      <c r="AO3865" s="44"/>
      <c r="AP3865" s="45"/>
    </row>
    <row r="3866" spans="1:42" ht="15" x14ac:dyDescent="0.25">
      <c r="A3866" s="33"/>
      <c r="B3866" s="34"/>
      <c r="C3866" s="35"/>
      <c r="D3866" s="35"/>
      <c r="E3866" s="37" t="e">
        <f>VLOOKUP(D3866,[8]Label!$C$2:$D$1509,2,FALSE)</f>
        <v>#N/A</v>
      </c>
      <c r="F3866" s="38"/>
      <c r="G3866" s="38"/>
      <c r="H3866" s="39"/>
      <c r="I3866" s="39"/>
      <c r="J3866" s="39"/>
      <c r="K3866" s="39"/>
      <c r="L3866" s="39"/>
      <c r="M3866" s="39"/>
      <c r="N3866" s="39"/>
      <c r="O3866" s="39"/>
      <c r="P3866" s="40"/>
      <c r="Q3866" s="39"/>
      <c r="R3866" s="39"/>
      <c r="S3866" s="41"/>
      <c r="T3866" s="41"/>
      <c r="U3866" s="41"/>
      <c r="V3866" s="41"/>
      <c r="W3866" s="41"/>
      <c r="X3866" s="41"/>
      <c r="Y3866" s="41"/>
      <c r="Z3866" s="41"/>
      <c r="AA3866" s="4" t="str">
        <f t="shared" si="248"/>
        <v/>
      </c>
      <c r="AB3866" s="4" t="b">
        <f t="shared" si="249"/>
        <v>0</v>
      </c>
      <c r="AC3866" s="4" t="b">
        <f t="shared" si="250"/>
        <v>1</v>
      </c>
      <c r="AD3866" s="42" t="str">
        <f t="shared" si="251"/>
        <v/>
      </c>
      <c r="AO3866" s="44"/>
      <c r="AP3866" s="45"/>
    </row>
    <row r="3867" spans="1:42" ht="15" x14ac:dyDescent="0.25">
      <c r="A3867" s="33"/>
      <c r="B3867" s="34"/>
      <c r="C3867" s="35"/>
      <c r="D3867" s="35"/>
      <c r="E3867" s="37" t="e">
        <f>VLOOKUP(D3867,[8]Label!$C$2:$D$1509,2,FALSE)</f>
        <v>#N/A</v>
      </c>
      <c r="F3867" s="38"/>
      <c r="G3867" s="38"/>
      <c r="H3867" s="39"/>
      <c r="I3867" s="39"/>
      <c r="J3867" s="39"/>
      <c r="K3867" s="39"/>
      <c r="L3867" s="39"/>
      <c r="M3867" s="39"/>
      <c r="N3867" s="39"/>
      <c r="O3867" s="39"/>
      <c r="P3867" s="40"/>
      <c r="Q3867" s="39"/>
      <c r="R3867" s="39"/>
      <c r="S3867" s="41"/>
      <c r="T3867" s="41"/>
      <c r="U3867" s="41"/>
      <c r="V3867" s="41"/>
      <c r="W3867" s="41"/>
      <c r="X3867" s="41"/>
      <c r="Y3867" s="41"/>
      <c r="Z3867" s="41"/>
      <c r="AA3867" s="4" t="str">
        <f t="shared" si="248"/>
        <v/>
      </c>
      <c r="AB3867" s="4" t="b">
        <f t="shared" si="249"/>
        <v>0</v>
      </c>
      <c r="AC3867" s="4" t="b">
        <f t="shared" si="250"/>
        <v>1</v>
      </c>
      <c r="AD3867" s="42" t="str">
        <f t="shared" si="251"/>
        <v/>
      </c>
      <c r="AO3867" s="44"/>
      <c r="AP3867" s="45"/>
    </row>
    <row r="3868" spans="1:42" ht="15" x14ac:dyDescent="0.25">
      <c r="A3868" s="33"/>
      <c r="B3868" s="34"/>
      <c r="C3868" s="35"/>
      <c r="D3868" s="35"/>
      <c r="E3868" s="37" t="e">
        <f>VLOOKUP(D3868,[8]Label!$C$2:$D$1509,2,FALSE)</f>
        <v>#N/A</v>
      </c>
      <c r="F3868" s="38"/>
      <c r="G3868" s="38"/>
      <c r="H3868" s="39"/>
      <c r="I3868" s="39"/>
      <c r="J3868" s="39"/>
      <c r="K3868" s="39"/>
      <c r="L3868" s="39"/>
      <c r="M3868" s="39"/>
      <c r="N3868" s="39"/>
      <c r="O3868" s="39"/>
      <c r="P3868" s="40"/>
      <c r="Q3868" s="39"/>
      <c r="R3868" s="39"/>
      <c r="S3868" s="41"/>
      <c r="T3868" s="41"/>
      <c r="U3868" s="41"/>
      <c r="V3868" s="41"/>
      <c r="W3868" s="41"/>
      <c r="X3868" s="41"/>
      <c r="Y3868" s="41"/>
      <c r="Z3868" s="41"/>
      <c r="AA3868" s="4" t="str">
        <f t="shared" si="248"/>
        <v/>
      </c>
      <c r="AB3868" s="4" t="b">
        <f t="shared" si="249"/>
        <v>0</v>
      </c>
      <c r="AC3868" s="4" t="b">
        <f t="shared" si="250"/>
        <v>1</v>
      </c>
      <c r="AD3868" s="42" t="str">
        <f t="shared" si="251"/>
        <v/>
      </c>
      <c r="AO3868" s="44"/>
      <c r="AP3868" s="45"/>
    </row>
    <row r="3869" spans="1:42" ht="15" x14ac:dyDescent="0.25">
      <c r="A3869" s="33"/>
      <c r="B3869" s="34"/>
      <c r="C3869" s="35"/>
      <c r="D3869" s="35"/>
      <c r="E3869" s="37" t="e">
        <f>VLOOKUP(D3869,[8]Label!$C$2:$D$1509,2,FALSE)</f>
        <v>#N/A</v>
      </c>
      <c r="F3869" s="38"/>
      <c r="G3869" s="38"/>
      <c r="H3869" s="39"/>
      <c r="I3869" s="39"/>
      <c r="J3869" s="39"/>
      <c r="K3869" s="39"/>
      <c r="L3869" s="39"/>
      <c r="M3869" s="39"/>
      <c r="N3869" s="39"/>
      <c r="O3869" s="39"/>
      <c r="P3869" s="40"/>
      <c r="Q3869" s="39"/>
      <c r="R3869" s="39"/>
      <c r="S3869" s="41"/>
      <c r="T3869" s="41"/>
      <c r="U3869" s="41"/>
      <c r="V3869" s="41"/>
      <c r="W3869" s="41"/>
      <c r="X3869" s="41"/>
      <c r="Y3869" s="41"/>
      <c r="Z3869" s="41"/>
      <c r="AA3869" s="4" t="str">
        <f t="shared" si="248"/>
        <v/>
      </c>
      <c r="AB3869" s="4" t="b">
        <f t="shared" si="249"/>
        <v>0</v>
      </c>
      <c r="AC3869" s="4" t="b">
        <f t="shared" si="250"/>
        <v>1</v>
      </c>
      <c r="AD3869" s="42" t="str">
        <f t="shared" si="251"/>
        <v/>
      </c>
      <c r="AO3869" s="44"/>
      <c r="AP3869" s="45"/>
    </row>
    <row r="3870" spans="1:42" ht="15" x14ac:dyDescent="0.25">
      <c r="A3870" s="33"/>
      <c r="B3870" s="34"/>
      <c r="C3870" s="35"/>
      <c r="D3870" s="35"/>
      <c r="E3870" s="37" t="e">
        <f>VLOOKUP(D3870,[8]Label!$C$2:$D$1509,2,FALSE)</f>
        <v>#N/A</v>
      </c>
      <c r="F3870" s="38"/>
      <c r="G3870" s="38"/>
      <c r="H3870" s="39"/>
      <c r="I3870" s="39"/>
      <c r="J3870" s="39"/>
      <c r="K3870" s="39"/>
      <c r="L3870" s="39"/>
      <c r="M3870" s="39"/>
      <c r="N3870" s="39"/>
      <c r="O3870" s="39"/>
      <c r="P3870" s="40"/>
      <c r="Q3870" s="39"/>
      <c r="R3870" s="39"/>
      <c r="S3870" s="41"/>
      <c r="T3870" s="41"/>
      <c r="U3870" s="41"/>
      <c r="V3870" s="41"/>
      <c r="W3870" s="41"/>
      <c r="X3870" s="41"/>
      <c r="Y3870" s="41"/>
      <c r="Z3870" s="41"/>
      <c r="AA3870" s="4" t="str">
        <f t="shared" si="248"/>
        <v/>
      </c>
      <c r="AB3870" s="4" t="b">
        <f t="shared" si="249"/>
        <v>0</v>
      </c>
      <c r="AC3870" s="4" t="b">
        <f t="shared" si="250"/>
        <v>1</v>
      </c>
      <c r="AD3870" s="42" t="str">
        <f t="shared" si="251"/>
        <v/>
      </c>
      <c r="AO3870" s="44"/>
      <c r="AP3870" s="45"/>
    </row>
    <row r="3871" spans="1:42" ht="15" x14ac:dyDescent="0.25">
      <c r="A3871" s="33"/>
      <c r="B3871" s="34"/>
      <c r="C3871" s="35"/>
      <c r="D3871" s="35"/>
      <c r="E3871" s="37" t="e">
        <f>VLOOKUP(D3871,[8]Label!$C$2:$D$1509,2,FALSE)</f>
        <v>#N/A</v>
      </c>
      <c r="F3871" s="38"/>
      <c r="G3871" s="38"/>
      <c r="H3871" s="39"/>
      <c r="I3871" s="39"/>
      <c r="J3871" s="39"/>
      <c r="K3871" s="39"/>
      <c r="L3871" s="39"/>
      <c r="M3871" s="39"/>
      <c r="N3871" s="39"/>
      <c r="O3871" s="39"/>
      <c r="P3871" s="40"/>
      <c r="Q3871" s="39"/>
      <c r="R3871" s="39"/>
      <c r="S3871" s="41"/>
      <c r="T3871" s="41"/>
      <c r="U3871" s="41"/>
      <c r="V3871" s="41"/>
      <c r="W3871" s="41"/>
      <c r="X3871" s="41"/>
      <c r="Y3871" s="41"/>
      <c r="Z3871" s="41"/>
      <c r="AA3871" s="4" t="str">
        <f t="shared" si="248"/>
        <v/>
      </c>
      <c r="AB3871" s="4" t="b">
        <f t="shared" si="249"/>
        <v>0</v>
      </c>
      <c r="AC3871" s="4" t="b">
        <f t="shared" si="250"/>
        <v>1</v>
      </c>
      <c r="AD3871" s="42" t="str">
        <f t="shared" si="251"/>
        <v/>
      </c>
      <c r="AO3871" s="44"/>
      <c r="AP3871" s="45"/>
    </row>
    <row r="3872" spans="1:42" ht="15" x14ac:dyDescent="0.25">
      <c r="A3872" s="33"/>
      <c r="B3872" s="34"/>
      <c r="C3872" s="35"/>
      <c r="D3872" s="35"/>
      <c r="E3872" s="37" t="e">
        <f>VLOOKUP(D3872,[8]Label!$C$2:$D$1509,2,FALSE)</f>
        <v>#N/A</v>
      </c>
      <c r="F3872" s="38"/>
      <c r="G3872" s="38"/>
      <c r="H3872" s="39"/>
      <c r="I3872" s="39"/>
      <c r="J3872" s="39"/>
      <c r="K3872" s="39"/>
      <c r="L3872" s="39"/>
      <c r="M3872" s="39"/>
      <c r="N3872" s="39"/>
      <c r="O3872" s="39"/>
      <c r="P3872" s="40"/>
      <c r="Q3872" s="39"/>
      <c r="R3872" s="39"/>
      <c r="S3872" s="41"/>
      <c r="T3872" s="41"/>
      <c r="U3872" s="41"/>
      <c r="V3872" s="41"/>
      <c r="W3872" s="41"/>
      <c r="X3872" s="41"/>
      <c r="Y3872" s="41"/>
      <c r="Z3872" s="41"/>
      <c r="AA3872" s="4" t="str">
        <f t="shared" si="248"/>
        <v/>
      </c>
      <c r="AB3872" s="4" t="b">
        <f t="shared" si="249"/>
        <v>0</v>
      </c>
      <c r="AC3872" s="4" t="b">
        <f t="shared" si="250"/>
        <v>1</v>
      </c>
      <c r="AD3872" s="42" t="str">
        <f t="shared" si="251"/>
        <v/>
      </c>
      <c r="AO3872" s="44"/>
      <c r="AP3872" s="45"/>
    </row>
    <row r="3873" spans="1:42" ht="15" x14ac:dyDescent="0.25">
      <c r="A3873" s="33"/>
      <c r="B3873" s="34"/>
      <c r="C3873" s="35"/>
      <c r="D3873" s="35"/>
      <c r="E3873" s="37" t="e">
        <f>VLOOKUP(D3873,[8]Label!$C$2:$D$1509,2,FALSE)</f>
        <v>#N/A</v>
      </c>
      <c r="F3873" s="38"/>
      <c r="G3873" s="38"/>
      <c r="H3873" s="39"/>
      <c r="I3873" s="39"/>
      <c r="J3873" s="39"/>
      <c r="K3873" s="39"/>
      <c r="L3873" s="39"/>
      <c r="M3873" s="39"/>
      <c r="N3873" s="39"/>
      <c r="O3873" s="39"/>
      <c r="P3873" s="40"/>
      <c r="Q3873" s="39"/>
      <c r="R3873" s="39"/>
      <c r="S3873" s="41"/>
      <c r="T3873" s="41"/>
      <c r="U3873" s="41"/>
      <c r="V3873" s="41"/>
      <c r="W3873" s="41"/>
      <c r="X3873" s="41"/>
      <c r="Y3873" s="41"/>
      <c r="Z3873" s="41"/>
      <c r="AA3873" s="4" t="str">
        <f t="shared" si="248"/>
        <v/>
      </c>
      <c r="AB3873" s="4" t="b">
        <f t="shared" si="249"/>
        <v>0</v>
      </c>
      <c r="AC3873" s="4" t="b">
        <f t="shared" si="250"/>
        <v>1</v>
      </c>
      <c r="AD3873" s="42" t="str">
        <f t="shared" si="251"/>
        <v/>
      </c>
      <c r="AO3873" s="44"/>
      <c r="AP3873" s="45"/>
    </row>
    <row r="3874" spans="1:42" ht="15" x14ac:dyDescent="0.25">
      <c r="A3874" s="33"/>
      <c r="B3874" s="34"/>
      <c r="C3874" s="35"/>
      <c r="D3874" s="35"/>
      <c r="E3874" s="37" t="e">
        <f>VLOOKUP(D3874,[8]Label!$C$2:$D$1509,2,FALSE)</f>
        <v>#N/A</v>
      </c>
      <c r="F3874" s="38"/>
      <c r="G3874" s="38"/>
      <c r="H3874" s="39"/>
      <c r="I3874" s="39"/>
      <c r="J3874" s="39"/>
      <c r="K3874" s="39"/>
      <c r="L3874" s="39"/>
      <c r="M3874" s="39"/>
      <c r="N3874" s="39"/>
      <c r="O3874" s="39"/>
      <c r="P3874" s="40"/>
      <c r="Q3874" s="39"/>
      <c r="R3874" s="39"/>
      <c r="S3874" s="41"/>
      <c r="T3874" s="41"/>
      <c r="U3874" s="41"/>
      <c r="V3874" s="41"/>
      <c r="W3874" s="41"/>
      <c r="X3874" s="41"/>
      <c r="Y3874" s="41"/>
      <c r="Z3874" s="41"/>
      <c r="AA3874" s="4" t="str">
        <f t="shared" si="248"/>
        <v/>
      </c>
      <c r="AB3874" s="4" t="b">
        <f t="shared" si="249"/>
        <v>0</v>
      </c>
      <c r="AC3874" s="4" t="b">
        <f t="shared" si="250"/>
        <v>1</v>
      </c>
      <c r="AD3874" s="42" t="str">
        <f t="shared" si="251"/>
        <v/>
      </c>
      <c r="AO3874" s="44"/>
      <c r="AP3874" s="45"/>
    </row>
    <row r="3875" spans="1:42" ht="15" x14ac:dyDescent="0.25">
      <c r="A3875" s="33"/>
      <c r="B3875" s="34"/>
      <c r="C3875" s="35"/>
      <c r="D3875" s="35"/>
      <c r="E3875" s="37" t="e">
        <f>VLOOKUP(D3875,[8]Label!$C$2:$D$1509,2,FALSE)</f>
        <v>#N/A</v>
      </c>
      <c r="F3875" s="38"/>
      <c r="G3875" s="38"/>
      <c r="H3875" s="39"/>
      <c r="I3875" s="39"/>
      <c r="J3875" s="39"/>
      <c r="K3875" s="39"/>
      <c r="L3875" s="39"/>
      <c r="M3875" s="39"/>
      <c r="N3875" s="39"/>
      <c r="O3875" s="39"/>
      <c r="P3875" s="40"/>
      <c r="Q3875" s="39"/>
      <c r="R3875" s="39"/>
      <c r="S3875" s="41"/>
      <c r="T3875" s="41"/>
      <c r="U3875" s="41"/>
      <c r="V3875" s="41"/>
      <c r="W3875" s="41"/>
      <c r="X3875" s="41"/>
      <c r="Y3875" s="41"/>
      <c r="Z3875" s="41"/>
      <c r="AA3875" s="4" t="str">
        <f t="shared" si="248"/>
        <v/>
      </c>
      <c r="AB3875" s="4" t="b">
        <f t="shared" si="249"/>
        <v>0</v>
      </c>
      <c r="AC3875" s="4" t="b">
        <f t="shared" si="250"/>
        <v>1</v>
      </c>
      <c r="AD3875" s="42" t="str">
        <f t="shared" si="251"/>
        <v/>
      </c>
      <c r="AO3875" s="44"/>
      <c r="AP3875" s="45"/>
    </row>
    <row r="3876" spans="1:42" ht="15" x14ac:dyDescent="0.25">
      <c r="A3876" s="33"/>
      <c r="B3876" s="34"/>
      <c r="C3876" s="35"/>
      <c r="D3876" s="35"/>
      <c r="E3876" s="37" t="e">
        <f>VLOOKUP(D3876,[8]Label!$C$2:$D$1509,2,FALSE)</f>
        <v>#N/A</v>
      </c>
      <c r="F3876" s="38"/>
      <c r="G3876" s="38"/>
      <c r="H3876" s="39"/>
      <c r="I3876" s="39"/>
      <c r="J3876" s="39"/>
      <c r="K3876" s="39"/>
      <c r="L3876" s="39"/>
      <c r="M3876" s="39"/>
      <c r="N3876" s="39"/>
      <c r="O3876" s="39"/>
      <c r="P3876" s="40"/>
      <c r="Q3876" s="39"/>
      <c r="R3876" s="39"/>
      <c r="S3876" s="41"/>
      <c r="T3876" s="41"/>
      <c r="U3876" s="41"/>
      <c r="V3876" s="41"/>
      <c r="W3876" s="41"/>
      <c r="X3876" s="41"/>
      <c r="Y3876" s="41"/>
      <c r="Z3876" s="41"/>
      <c r="AA3876" s="4" t="str">
        <f t="shared" si="248"/>
        <v/>
      </c>
      <c r="AB3876" s="4" t="b">
        <f t="shared" si="249"/>
        <v>0</v>
      </c>
      <c r="AC3876" s="4" t="b">
        <f t="shared" si="250"/>
        <v>1</v>
      </c>
      <c r="AD3876" s="42" t="str">
        <f t="shared" si="251"/>
        <v/>
      </c>
      <c r="AO3876" s="44"/>
      <c r="AP3876" s="45"/>
    </row>
    <row r="3877" spans="1:42" ht="15" x14ac:dyDescent="0.25">
      <c r="A3877" s="33"/>
      <c r="B3877" s="34"/>
      <c r="C3877" s="35"/>
      <c r="D3877" s="35"/>
      <c r="E3877" s="37" t="e">
        <f>VLOOKUP(D3877,[8]Label!$C$2:$D$1509,2,FALSE)</f>
        <v>#N/A</v>
      </c>
      <c r="F3877" s="38"/>
      <c r="G3877" s="38"/>
      <c r="H3877" s="39"/>
      <c r="I3877" s="39"/>
      <c r="J3877" s="39"/>
      <c r="K3877" s="39"/>
      <c r="L3877" s="39"/>
      <c r="M3877" s="39"/>
      <c r="N3877" s="39"/>
      <c r="O3877" s="39"/>
      <c r="P3877" s="40"/>
      <c r="Q3877" s="39"/>
      <c r="R3877" s="39"/>
      <c r="S3877" s="41"/>
      <c r="T3877" s="41"/>
      <c r="U3877" s="41"/>
      <c r="V3877" s="41"/>
      <c r="W3877" s="41"/>
      <c r="X3877" s="41"/>
      <c r="Y3877" s="41"/>
      <c r="Z3877" s="41"/>
      <c r="AA3877" s="4" t="str">
        <f t="shared" si="248"/>
        <v/>
      </c>
      <c r="AB3877" s="4" t="b">
        <f t="shared" si="249"/>
        <v>0</v>
      </c>
      <c r="AC3877" s="4" t="b">
        <f t="shared" si="250"/>
        <v>1</v>
      </c>
      <c r="AD3877" s="42" t="str">
        <f t="shared" si="251"/>
        <v/>
      </c>
      <c r="AO3877" s="44"/>
      <c r="AP3877" s="45"/>
    </row>
    <row r="3878" spans="1:42" ht="15" x14ac:dyDescent="0.25">
      <c r="A3878" s="33"/>
      <c r="B3878" s="34"/>
      <c r="C3878" s="35"/>
      <c r="D3878" s="35"/>
      <c r="E3878" s="37" t="e">
        <f>VLOOKUP(D3878,[8]Label!$C$2:$D$1509,2,FALSE)</f>
        <v>#N/A</v>
      </c>
      <c r="F3878" s="38"/>
      <c r="G3878" s="38"/>
      <c r="H3878" s="39"/>
      <c r="I3878" s="39"/>
      <c r="J3878" s="39"/>
      <c r="K3878" s="39"/>
      <c r="L3878" s="39"/>
      <c r="M3878" s="39"/>
      <c r="N3878" s="39"/>
      <c r="O3878" s="39"/>
      <c r="P3878" s="40"/>
      <c r="Q3878" s="39"/>
      <c r="R3878" s="39"/>
      <c r="S3878" s="41"/>
      <c r="T3878" s="41"/>
      <c r="U3878" s="41"/>
      <c r="V3878" s="41"/>
      <c r="W3878" s="41"/>
      <c r="X3878" s="41"/>
      <c r="Y3878" s="41"/>
      <c r="Z3878" s="41"/>
      <c r="AA3878" s="4" t="str">
        <f t="shared" si="248"/>
        <v/>
      </c>
      <c r="AB3878" s="4" t="b">
        <f t="shared" si="249"/>
        <v>0</v>
      </c>
      <c r="AC3878" s="4" t="b">
        <f t="shared" si="250"/>
        <v>1</v>
      </c>
      <c r="AD3878" s="42" t="str">
        <f t="shared" si="251"/>
        <v/>
      </c>
      <c r="AO3878" s="44"/>
      <c r="AP3878" s="45"/>
    </row>
    <row r="3879" spans="1:42" ht="15" x14ac:dyDescent="0.25">
      <c r="A3879" s="33"/>
      <c r="B3879" s="34"/>
      <c r="C3879" s="35"/>
      <c r="D3879" s="35"/>
      <c r="E3879" s="37" t="e">
        <f>VLOOKUP(D3879,[8]Label!$C$2:$D$1509,2,FALSE)</f>
        <v>#N/A</v>
      </c>
      <c r="F3879" s="38"/>
      <c r="G3879" s="38"/>
      <c r="H3879" s="39"/>
      <c r="I3879" s="39"/>
      <c r="J3879" s="39"/>
      <c r="K3879" s="39"/>
      <c r="L3879" s="39"/>
      <c r="M3879" s="39"/>
      <c r="N3879" s="39"/>
      <c r="O3879" s="39"/>
      <c r="P3879" s="40"/>
      <c r="Q3879" s="39"/>
      <c r="R3879" s="39"/>
      <c r="S3879" s="41"/>
      <c r="T3879" s="41"/>
      <c r="U3879" s="41"/>
      <c r="V3879" s="41"/>
      <c r="W3879" s="41"/>
      <c r="X3879" s="41"/>
      <c r="Y3879" s="41"/>
      <c r="Z3879" s="41"/>
      <c r="AA3879" s="4" t="str">
        <f t="shared" si="248"/>
        <v/>
      </c>
      <c r="AB3879" s="4" t="b">
        <f t="shared" si="249"/>
        <v>0</v>
      </c>
      <c r="AC3879" s="4" t="b">
        <f t="shared" si="250"/>
        <v>1</v>
      </c>
      <c r="AD3879" s="42" t="str">
        <f t="shared" si="251"/>
        <v/>
      </c>
      <c r="AO3879" s="44"/>
      <c r="AP3879" s="45"/>
    </row>
    <row r="3880" spans="1:42" ht="15" x14ac:dyDescent="0.25">
      <c r="A3880" s="33"/>
      <c r="B3880" s="34"/>
      <c r="C3880" s="35"/>
      <c r="D3880" s="35"/>
      <c r="E3880" s="37" t="e">
        <f>VLOOKUP(D3880,[8]Label!$C$2:$D$1509,2,FALSE)</f>
        <v>#N/A</v>
      </c>
      <c r="F3880" s="38"/>
      <c r="G3880" s="38"/>
      <c r="H3880" s="39"/>
      <c r="I3880" s="39"/>
      <c r="J3880" s="39"/>
      <c r="K3880" s="39"/>
      <c r="L3880" s="39"/>
      <c r="M3880" s="39"/>
      <c r="N3880" s="39"/>
      <c r="O3880" s="39"/>
      <c r="P3880" s="40"/>
      <c r="Q3880" s="39"/>
      <c r="R3880" s="39"/>
      <c r="S3880" s="41"/>
      <c r="T3880" s="41"/>
      <c r="U3880" s="41"/>
      <c r="V3880" s="41"/>
      <c r="W3880" s="41"/>
      <c r="X3880" s="41"/>
      <c r="Y3880" s="41"/>
      <c r="Z3880" s="41"/>
      <c r="AA3880" s="4" t="str">
        <f t="shared" si="248"/>
        <v/>
      </c>
      <c r="AB3880" s="4" t="b">
        <f t="shared" si="249"/>
        <v>0</v>
      </c>
      <c r="AC3880" s="4" t="b">
        <f t="shared" si="250"/>
        <v>1</v>
      </c>
      <c r="AD3880" s="42" t="str">
        <f t="shared" si="251"/>
        <v/>
      </c>
      <c r="AO3880" s="44"/>
      <c r="AP3880" s="45"/>
    </row>
    <row r="3881" spans="1:42" ht="15" x14ac:dyDescent="0.25">
      <c r="A3881" s="33"/>
      <c r="B3881" s="34"/>
      <c r="C3881" s="35"/>
      <c r="D3881" s="35"/>
      <c r="E3881" s="37" t="e">
        <f>VLOOKUP(D3881,[8]Label!$C$2:$D$1509,2,FALSE)</f>
        <v>#N/A</v>
      </c>
      <c r="F3881" s="38"/>
      <c r="G3881" s="38"/>
      <c r="H3881" s="39"/>
      <c r="I3881" s="39"/>
      <c r="J3881" s="39"/>
      <c r="K3881" s="39"/>
      <c r="L3881" s="39"/>
      <c r="M3881" s="39"/>
      <c r="N3881" s="39"/>
      <c r="O3881" s="39"/>
      <c r="P3881" s="40"/>
      <c r="Q3881" s="39"/>
      <c r="R3881" s="39"/>
      <c r="S3881" s="41"/>
      <c r="T3881" s="41"/>
      <c r="U3881" s="41"/>
      <c r="V3881" s="41"/>
      <c r="W3881" s="41"/>
      <c r="X3881" s="41"/>
      <c r="Y3881" s="41"/>
      <c r="Z3881" s="41"/>
      <c r="AA3881" s="4" t="str">
        <f t="shared" si="248"/>
        <v/>
      </c>
      <c r="AB3881" s="4" t="b">
        <f t="shared" si="249"/>
        <v>0</v>
      </c>
      <c r="AC3881" s="4" t="b">
        <f t="shared" si="250"/>
        <v>1</v>
      </c>
      <c r="AD3881" s="42" t="str">
        <f t="shared" si="251"/>
        <v/>
      </c>
      <c r="AO3881" s="44"/>
      <c r="AP3881" s="45"/>
    </row>
    <row r="3882" spans="1:42" ht="15" x14ac:dyDescent="0.25">
      <c r="A3882" s="33"/>
      <c r="B3882" s="34"/>
      <c r="C3882" s="35"/>
      <c r="D3882" s="35"/>
      <c r="E3882" s="37" t="e">
        <f>VLOOKUP(D3882,[8]Label!$C$2:$D$1509,2,FALSE)</f>
        <v>#N/A</v>
      </c>
      <c r="F3882" s="38"/>
      <c r="G3882" s="38"/>
      <c r="H3882" s="39"/>
      <c r="I3882" s="39"/>
      <c r="J3882" s="39"/>
      <c r="K3882" s="39"/>
      <c r="L3882" s="39"/>
      <c r="M3882" s="39"/>
      <c r="N3882" s="39"/>
      <c r="O3882" s="39"/>
      <c r="P3882" s="40"/>
      <c r="Q3882" s="39"/>
      <c r="R3882" s="39"/>
      <c r="S3882" s="41"/>
      <c r="T3882" s="41"/>
      <c r="U3882" s="41"/>
      <c r="V3882" s="41"/>
      <c r="W3882" s="41"/>
      <c r="X3882" s="41"/>
      <c r="Y3882" s="41"/>
      <c r="Z3882" s="41"/>
      <c r="AA3882" s="4" t="str">
        <f t="shared" si="248"/>
        <v/>
      </c>
      <c r="AB3882" s="4" t="b">
        <f t="shared" si="249"/>
        <v>0</v>
      </c>
      <c r="AC3882" s="4" t="b">
        <f t="shared" si="250"/>
        <v>1</v>
      </c>
      <c r="AD3882" s="42" t="str">
        <f t="shared" si="251"/>
        <v/>
      </c>
      <c r="AO3882" s="44"/>
      <c r="AP3882" s="45"/>
    </row>
    <row r="3883" spans="1:42" ht="15" x14ac:dyDescent="0.25">
      <c r="A3883" s="33"/>
      <c r="B3883" s="34"/>
      <c r="C3883" s="35"/>
      <c r="D3883" s="35"/>
      <c r="E3883" s="37" t="e">
        <f>VLOOKUP(D3883,[8]Label!$C$2:$D$1509,2,FALSE)</f>
        <v>#N/A</v>
      </c>
      <c r="F3883" s="38"/>
      <c r="G3883" s="38"/>
      <c r="H3883" s="39"/>
      <c r="I3883" s="39"/>
      <c r="J3883" s="39"/>
      <c r="K3883" s="39"/>
      <c r="L3883" s="39"/>
      <c r="M3883" s="39"/>
      <c r="N3883" s="39"/>
      <c r="O3883" s="39"/>
      <c r="P3883" s="40"/>
      <c r="Q3883" s="39"/>
      <c r="R3883" s="39"/>
      <c r="S3883" s="41"/>
      <c r="T3883" s="41"/>
      <c r="U3883" s="41"/>
      <c r="V3883" s="41"/>
      <c r="W3883" s="41"/>
      <c r="X3883" s="41"/>
      <c r="Y3883" s="41"/>
      <c r="Z3883" s="41"/>
      <c r="AA3883" s="4" t="str">
        <f t="shared" si="248"/>
        <v/>
      </c>
      <c r="AB3883" s="4" t="b">
        <f t="shared" si="249"/>
        <v>0</v>
      </c>
      <c r="AC3883" s="4" t="b">
        <f t="shared" si="250"/>
        <v>1</v>
      </c>
      <c r="AD3883" s="42" t="str">
        <f t="shared" si="251"/>
        <v/>
      </c>
      <c r="AO3883" s="44"/>
      <c r="AP3883" s="45"/>
    </row>
    <row r="3884" spans="1:42" ht="15" x14ac:dyDescent="0.25">
      <c r="A3884" s="33"/>
      <c r="B3884" s="34"/>
      <c r="C3884" s="35"/>
      <c r="D3884" s="35"/>
      <c r="E3884" s="37" t="e">
        <f>VLOOKUP(D3884,[8]Label!$C$2:$D$1509,2,FALSE)</f>
        <v>#N/A</v>
      </c>
      <c r="F3884" s="38"/>
      <c r="G3884" s="38"/>
      <c r="H3884" s="39"/>
      <c r="I3884" s="39"/>
      <c r="J3884" s="39"/>
      <c r="K3884" s="39"/>
      <c r="L3884" s="39"/>
      <c r="M3884" s="39"/>
      <c r="N3884" s="39"/>
      <c r="O3884" s="39"/>
      <c r="P3884" s="40"/>
      <c r="Q3884" s="39"/>
      <c r="R3884" s="39"/>
      <c r="S3884" s="41"/>
      <c r="T3884" s="41"/>
      <c r="U3884" s="41"/>
      <c r="V3884" s="41"/>
      <c r="W3884" s="41"/>
      <c r="X3884" s="41"/>
      <c r="Y3884" s="41"/>
      <c r="Z3884" s="41"/>
      <c r="AA3884" s="4" t="str">
        <f t="shared" si="248"/>
        <v/>
      </c>
      <c r="AB3884" s="4" t="b">
        <f t="shared" si="249"/>
        <v>0</v>
      </c>
      <c r="AC3884" s="4" t="b">
        <f t="shared" si="250"/>
        <v>1</v>
      </c>
      <c r="AD3884" s="42" t="str">
        <f t="shared" si="251"/>
        <v/>
      </c>
      <c r="AO3884" s="44"/>
      <c r="AP3884" s="45"/>
    </row>
    <row r="3885" spans="1:42" ht="15" x14ac:dyDescent="0.25">
      <c r="A3885" s="33"/>
      <c r="B3885" s="34"/>
      <c r="C3885" s="35"/>
      <c r="D3885" s="35"/>
      <c r="E3885" s="37" t="e">
        <f>VLOOKUP(D3885,[8]Label!$C$2:$D$1509,2,FALSE)</f>
        <v>#N/A</v>
      </c>
      <c r="F3885" s="38"/>
      <c r="G3885" s="38"/>
      <c r="H3885" s="39"/>
      <c r="I3885" s="39"/>
      <c r="J3885" s="39"/>
      <c r="K3885" s="39"/>
      <c r="L3885" s="39"/>
      <c r="M3885" s="39"/>
      <c r="N3885" s="39"/>
      <c r="O3885" s="39"/>
      <c r="P3885" s="40"/>
      <c r="Q3885" s="39"/>
      <c r="R3885" s="39"/>
      <c r="S3885" s="41"/>
      <c r="T3885" s="41"/>
      <c r="U3885" s="41"/>
      <c r="V3885" s="41"/>
      <c r="W3885" s="41"/>
      <c r="X3885" s="41"/>
      <c r="Y3885" s="41"/>
      <c r="Z3885" s="41"/>
      <c r="AA3885" s="4" t="str">
        <f t="shared" si="248"/>
        <v/>
      </c>
      <c r="AB3885" s="4" t="b">
        <f t="shared" si="249"/>
        <v>0</v>
      </c>
      <c r="AC3885" s="4" t="b">
        <f t="shared" si="250"/>
        <v>1</v>
      </c>
      <c r="AD3885" s="42" t="str">
        <f t="shared" si="251"/>
        <v/>
      </c>
      <c r="AO3885" s="44"/>
      <c r="AP3885" s="45"/>
    </row>
    <row r="3886" spans="1:42" ht="15" x14ac:dyDescent="0.25">
      <c r="A3886" s="33"/>
      <c r="B3886" s="34"/>
      <c r="C3886" s="35"/>
      <c r="D3886" s="35"/>
      <c r="E3886" s="37" t="e">
        <f>VLOOKUP(D3886,[8]Label!$C$2:$D$1509,2,FALSE)</f>
        <v>#N/A</v>
      </c>
      <c r="F3886" s="38"/>
      <c r="G3886" s="38"/>
      <c r="H3886" s="39"/>
      <c r="I3886" s="39"/>
      <c r="J3886" s="39"/>
      <c r="K3886" s="39"/>
      <c r="L3886" s="39"/>
      <c r="M3886" s="39"/>
      <c r="N3886" s="39"/>
      <c r="O3886" s="39"/>
      <c r="P3886" s="40"/>
      <c r="Q3886" s="39"/>
      <c r="R3886" s="39"/>
      <c r="S3886" s="41"/>
      <c r="T3886" s="41"/>
      <c r="U3886" s="41"/>
      <c r="V3886" s="41"/>
      <c r="W3886" s="41"/>
      <c r="X3886" s="41"/>
      <c r="Y3886" s="41"/>
      <c r="Z3886" s="41"/>
      <c r="AA3886" s="4" t="str">
        <f t="shared" si="248"/>
        <v/>
      </c>
      <c r="AB3886" s="4" t="b">
        <f t="shared" si="249"/>
        <v>0</v>
      </c>
      <c r="AC3886" s="4" t="b">
        <f t="shared" si="250"/>
        <v>1</v>
      </c>
      <c r="AD3886" s="42" t="str">
        <f t="shared" si="251"/>
        <v/>
      </c>
      <c r="AO3886" s="44"/>
      <c r="AP3886" s="45"/>
    </row>
    <row r="3887" spans="1:42" ht="15" x14ac:dyDescent="0.25">
      <c r="A3887" s="33"/>
      <c r="B3887" s="34"/>
      <c r="C3887" s="35"/>
      <c r="D3887" s="35"/>
      <c r="E3887" s="37" t="e">
        <f>VLOOKUP(D3887,[8]Label!$C$2:$D$1509,2,FALSE)</f>
        <v>#N/A</v>
      </c>
      <c r="F3887" s="38"/>
      <c r="G3887" s="38"/>
      <c r="H3887" s="39"/>
      <c r="I3887" s="39"/>
      <c r="J3887" s="39"/>
      <c r="K3887" s="39"/>
      <c r="L3887" s="39"/>
      <c r="M3887" s="39"/>
      <c r="N3887" s="39"/>
      <c r="O3887" s="39"/>
      <c r="P3887" s="40"/>
      <c r="Q3887" s="39"/>
      <c r="R3887" s="39"/>
      <c r="S3887" s="41"/>
      <c r="T3887" s="41"/>
      <c r="U3887" s="41"/>
      <c r="V3887" s="41"/>
      <c r="W3887" s="41"/>
      <c r="X3887" s="41"/>
      <c r="Y3887" s="41"/>
      <c r="Z3887" s="41"/>
      <c r="AA3887" s="4" t="str">
        <f t="shared" si="248"/>
        <v/>
      </c>
      <c r="AB3887" s="4" t="b">
        <f t="shared" si="249"/>
        <v>0</v>
      </c>
      <c r="AC3887" s="4" t="b">
        <f t="shared" si="250"/>
        <v>1</v>
      </c>
      <c r="AD3887" s="42" t="str">
        <f t="shared" si="251"/>
        <v/>
      </c>
      <c r="AO3887" s="44"/>
      <c r="AP3887" s="45"/>
    </row>
    <row r="3888" spans="1:42" ht="15" x14ac:dyDescent="0.25">
      <c r="A3888" s="33"/>
      <c r="B3888" s="34"/>
      <c r="C3888" s="35"/>
      <c r="D3888" s="35"/>
      <c r="E3888" s="37" t="e">
        <f>VLOOKUP(D3888,[8]Label!$C$2:$D$1509,2,FALSE)</f>
        <v>#N/A</v>
      </c>
      <c r="F3888" s="38"/>
      <c r="G3888" s="38"/>
      <c r="H3888" s="39"/>
      <c r="I3888" s="39"/>
      <c r="J3888" s="39"/>
      <c r="K3888" s="39"/>
      <c r="L3888" s="39"/>
      <c r="M3888" s="39"/>
      <c r="N3888" s="39"/>
      <c r="O3888" s="39"/>
      <c r="P3888" s="40"/>
      <c r="Q3888" s="39"/>
      <c r="R3888" s="39"/>
      <c r="S3888" s="41"/>
      <c r="T3888" s="41"/>
      <c r="U3888" s="41"/>
      <c r="V3888" s="41"/>
      <c r="W3888" s="41"/>
      <c r="X3888" s="41"/>
      <c r="Y3888" s="41"/>
      <c r="Z3888" s="41"/>
      <c r="AA3888" s="4" t="str">
        <f t="shared" si="248"/>
        <v/>
      </c>
      <c r="AB3888" s="4" t="b">
        <f t="shared" si="249"/>
        <v>0</v>
      </c>
      <c r="AC3888" s="4" t="b">
        <f t="shared" si="250"/>
        <v>1</v>
      </c>
      <c r="AD3888" s="42" t="str">
        <f t="shared" si="251"/>
        <v/>
      </c>
      <c r="AO3888" s="44"/>
      <c r="AP3888" s="45"/>
    </row>
    <row r="3889" spans="1:42" ht="15" x14ac:dyDescent="0.25">
      <c r="A3889" s="33"/>
      <c r="B3889" s="34"/>
      <c r="C3889" s="35"/>
      <c r="D3889" s="35"/>
      <c r="E3889" s="37" t="e">
        <f>VLOOKUP(D3889,[8]Label!$C$2:$D$1509,2,FALSE)</f>
        <v>#N/A</v>
      </c>
      <c r="F3889" s="38"/>
      <c r="G3889" s="38"/>
      <c r="H3889" s="39"/>
      <c r="I3889" s="39"/>
      <c r="J3889" s="39"/>
      <c r="K3889" s="39"/>
      <c r="L3889" s="39"/>
      <c r="M3889" s="39"/>
      <c r="N3889" s="39"/>
      <c r="O3889" s="39"/>
      <c r="P3889" s="40"/>
      <c r="Q3889" s="39"/>
      <c r="R3889" s="39"/>
      <c r="S3889" s="41"/>
      <c r="T3889" s="41"/>
      <c r="U3889" s="41"/>
      <c r="V3889" s="41"/>
      <c r="W3889" s="41"/>
      <c r="X3889" s="41"/>
      <c r="Y3889" s="41"/>
      <c r="Z3889" s="41"/>
      <c r="AA3889" s="4" t="str">
        <f t="shared" si="248"/>
        <v/>
      </c>
      <c r="AB3889" s="4" t="b">
        <f t="shared" si="249"/>
        <v>0</v>
      </c>
      <c r="AC3889" s="4" t="b">
        <f t="shared" si="250"/>
        <v>1</v>
      </c>
      <c r="AD3889" s="42" t="str">
        <f t="shared" si="251"/>
        <v/>
      </c>
      <c r="AO3889" s="44"/>
      <c r="AP3889" s="45"/>
    </row>
    <row r="3890" spans="1:42" ht="15" x14ac:dyDescent="0.25">
      <c r="A3890" s="33"/>
      <c r="B3890" s="34"/>
      <c r="C3890" s="35"/>
      <c r="D3890" s="35"/>
      <c r="E3890" s="37" t="e">
        <f>VLOOKUP(D3890,[8]Label!$C$2:$D$1509,2,FALSE)</f>
        <v>#N/A</v>
      </c>
      <c r="F3890" s="38"/>
      <c r="G3890" s="38"/>
      <c r="H3890" s="39"/>
      <c r="I3890" s="39"/>
      <c r="J3890" s="39"/>
      <c r="K3890" s="39"/>
      <c r="L3890" s="39"/>
      <c r="M3890" s="39"/>
      <c r="N3890" s="39"/>
      <c r="O3890" s="39"/>
      <c r="P3890" s="40"/>
      <c r="Q3890" s="39"/>
      <c r="R3890" s="39"/>
      <c r="S3890" s="41"/>
      <c r="T3890" s="41"/>
      <c r="U3890" s="41"/>
      <c r="V3890" s="41"/>
      <c r="W3890" s="41"/>
      <c r="X3890" s="41"/>
      <c r="Y3890" s="41"/>
      <c r="Z3890" s="41"/>
      <c r="AA3890" s="4" t="str">
        <f t="shared" si="248"/>
        <v/>
      </c>
      <c r="AB3890" s="4" t="b">
        <f t="shared" si="249"/>
        <v>0</v>
      </c>
      <c r="AC3890" s="4" t="b">
        <f t="shared" si="250"/>
        <v>1</v>
      </c>
      <c r="AD3890" s="42" t="str">
        <f t="shared" si="251"/>
        <v/>
      </c>
      <c r="AO3890" s="44"/>
      <c r="AP3890" s="45"/>
    </row>
    <row r="3891" spans="1:42" ht="15" x14ac:dyDescent="0.25">
      <c r="A3891" s="33"/>
      <c r="B3891" s="34"/>
      <c r="C3891" s="35"/>
      <c r="D3891" s="35"/>
      <c r="E3891" s="37" t="e">
        <f>VLOOKUP(D3891,[8]Label!$C$2:$D$1509,2,FALSE)</f>
        <v>#N/A</v>
      </c>
      <c r="F3891" s="38"/>
      <c r="G3891" s="38"/>
      <c r="H3891" s="39"/>
      <c r="I3891" s="39"/>
      <c r="J3891" s="39"/>
      <c r="K3891" s="39"/>
      <c r="L3891" s="39"/>
      <c r="M3891" s="39"/>
      <c r="N3891" s="39"/>
      <c r="O3891" s="39"/>
      <c r="P3891" s="40"/>
      <c r="Q3891" s="39"/>
      <c r="R3891" s="39"/>
      <c r="S3891" s="41"/>
      <c r="T3891" s="41"/>
      <c r="U3891" s="41"/>
      <c r="V3891" s="41"/>
      <c r="W3891" s="41"/>
      <c r="X3891" s="41"/>
      <c r="Y3891" s="41"/>
      <c r="Z3891" s="41"/>
      <c r="AA3891" s="4" t="str">
        <f t="shared" si="248"/>
        <v/>
      </c>
      <c r="AB3891" s="4" t="b">
        <f t="shared" si="249"/>
        <v>0</v>
      </c>
      <c r="AC3891" s="4" t="b">
        <f t="shared" si="250"/>
        <v>1</v>
      </c>
      <c r="AD3891" s="42" t="str">
        <f t="shared" si="251"/>
        <v/>
      </c>
      <c r="AO3891" s="44"/>
      <c r="AP3891" s="45"/>
    </row>
    <row r="3892" spans="1:42" ht="15" x14ac:dyDescent="0.25">
      <c r="A3892" s="33"/>
      <c r="B3892" s="34"/>
      <c r="C3892" s="35"/>
      <c r="D3892" s="35"/>
      <c r="E3892" s="37" t="e">
        <f>VLOOKUP(D3892,[8]Label!$C$2:$D$1509,2,FALSE)</f>
        <v>#N/A</v>
      </c>
      <c r="F3892" s="38"/>
      <c r="G3892" s="38"/>
      <c r="H3892" s="39"/>
      <c r="I3892" s="39"/>
      <c r="J3892" s="39"/>
      <c r="K3892" s="39"/>
      <c r="L3892" s="39"/>
      <c r="M3892" s="39"/>
      <c r="N3892" s="39"/>
      <c r="O3892" s="39"/>
      <c r="P3892" s="40"/>
      <c r="Q3892" s="39"/>
      <c r="R3892" s="39"/>
      <c r="S3892" s="41"/>
      <c r="T3892" s="41"/>
      <c r="U3892" s="41"/>
      <c r="V3892" s="41"/>
      <c r="W3892" s="41"/>
      <c r="X3892" s="41"/>
      <c r="Y3892" s="41"/>
      <c r="Z3892" s="41"/>
      <c r="AA3892" s="4" t="str">
        <f t="shared" si="248"/>
        <v/>
      </c>
      <c r="AB3892" s="4" t="b">
        <f t="shared" si="249"/>
        <v>0</v>
      </c>
      <c r="AC3892" s="4" t="b">
        <f t="shared" si="250"/>
        <v>1</v>
      </c>
      <c r="AD3892" s="42" t="str">
        <f t="shared" si="251"/>
        <v/>
      </c>
      <c r="AO3892" s="44"/>
      <c r="AP3892" s="45"/>
    </row>
    <row r="3893" spans="1:42" ht="15" x14ac:dyDescent="0.25">
      <c r="A3893" s="33"/>
      <c r="B3893" s="34"/>
      <c r="C3893" s="35"/>
      <c r="D3893" s="35"/>
      <c r="E3893" s="37" t="e">
        <f>VLOOKUP(D3893,[8]Label!$C$2:$D$1509,2,FALSE)</f>
        <v>#N/A</v>
      </c>
      <c r="F3893" s="38"/>
      <c r="G3893" s="38"/>
      <c r="H3893" s="39"/>
      <c r="I3893" s="39"/>
      <c r="J3893" s="39"/>
      <c r="K3893" s="39"/>
      <c r="L3893" s="39"/>
      <c r="M3893" s="39"/>
      <c r="N3893" s="39"/>
      <c r="O3893" s="39"/>
      <c r="P3893" s="40"/>
      <c r="Q3893" s="39"/>
      <c r="R3893" s="39"/>
      <c r="S3893" s="41"/>
      <c r="T3893" s="41"/>
      <c r="U3893" s="41"/>
      <c r="V3893" s="41"/>
      <c r="W3893" s="41"/>
      <c r="X3893" s="41"/>
      <c r="Y3893" s="41"/>
      <c r="Z3893" s="41"/>
      <c r="AA3893" s="4" t="str">
        <f t="shared" si="248"/>
        <v/>
      </c>
      <c r="AB3893" s="4" t="b">
        <f t="shared" si="249"/>
        <v>0</v>
      </c>
      <c r="AC3893" s="4" t="b">
        <f t="shared" si="250"/>
        <v>1</v>
      </c>
      <c r="AD3893" s="42" t="str">
        <f t="shared" si="251"/>
        <v/>
      </c>
      <c r="AO3893" s="44"/>
      <c r="AP3893" s="45"/>
    </row>
    <row r="3894" spans="1:42" ht="15" x14ac:dyDescent="0.25">
      <c r="A3894" s="33"/>
      <c r="B3894" s="34"/>
      <c r="C3894" s="35"/>
      <c r="D3894" s="35"/>
      <c r="E3894" s="37" t="e">
        <f>VLOOKUP(D3894,[8]Label!$C$2:$D$1509,2,FALSE)</f>
        <v>#N/A</v>
      </c>
      <c r="F3894" s="38"/>
      <c r="G3894" s="38"/>
      <c r="H3894" s="39"/>
      <c r="I3894" s="39"/>
      <c r="J3894" s="39"/>
      <c r="K3894" s="39"/>
      <c r="L3894" s="39"/>
      <c r="M3894" s="39"/>
      <c r="N3894" s="39"/>
      <c r="O3894" s="39"/>
      <c r="P3894" s="40"/>
      <c r="Q3894" s="39"/>
      <c r="R3894" s="39"/>
      <c r="S3894" s="41"/>
      <c r="T3894" s="41"/>
      <c r="U3894" s="41"/>
      <c r="V3894" s="41"/>
      <c r="W3894" s="41"/>
      <c r="X3894" s="41"/>
      <c r="Y3894" s="41"/>
      <c r="Z3894" s="41"/>
      <c r="AA3894" s="4" t="str">
        <f t="shared" si="248"/>
        <v/>
      </c>
      <c r="AB3894" s="4" t="b">
        <f t="shared" si="249"/>
        <v>0</v>
      </c>
      <c r="AC3894" s="4" t="b">
        <f t="shared" si="250"/>
        <v>1</v>
      </c>
      <c r="AD3894" s="42" t="str">
        <f t="shared" si="251"/>
        <v/>
      </c>
      <c r="AO3894" s="44"/>
      <c r="AP3894" s="45"/>
    </row>
    <row r="3895" spans="1:42" ht="15" x14ac:dyDescent="0.25">
      <c r="A3895" s="33"/>
      <c r="B3895" s="34"/>
      <c r="C3895" s="35"/>
      <c r="D3895" s="35"/>
      <c r="E3895" s="37" t="e">
        <f>VLOOKUP(D3895,[8]Label!$C$2:$D$1509,2,FALSE)</f>
        <v>#N/A</v>
      </c>
      <c r="F3895" s="38"/>
      <c r="G3895" s="38"/>
      <c r="H3895" s="39"/>
      <c r="I3895" s="39"/>
      <c r="J3895" s="39"/>
      <c r="K3895" s="39"/>
      <c r="L3895" s="39"/>
      <c r="M3895" s="39"/>
      <c r="N3895" s="39"/>
      <c r="O3895" s="39"/>
      <c r="P3895" s="40"/>
      <c r="Q3895" s="39"/>
      <c r="R3895" s="39"/>
      <c r="S3895" s="41"/>
      <c r="T3895" s="41"/>
      <c r="U3895" s="41"/>
      <c r="V3895" s="41"/>
      <c r="W3895" s="41"/>
      <c r="X3895" s="41"/>
      <c r="Y3895" s="41"/>
      <c r="Z3895" s="41"/>
      <c r="AA3895" s="4" t="str">
        <f t="shared" si="248"/>
        <v/>
      </c>
      <c r="AB3895" s="4" t="b">
        <f t="shared" si="249"/>
        <v>0</v>
      </c>
      <c r="AC3895" s="4" t="b">
        <f t="shared" si="250"/>
        <v>1</v>
      </c>
      <c r="AD3895" s="42" t="str">
        <f t="shared" si="251"/>
        <v/>
      </c>
      <c r="AO3895" s="44"/>
      <c r="AP3895" s="45"/>
    </row>
    <row r="3896" spans="1:42" ht="15" x14ac:dyDescent="0.25">
      <c r="A3896" s="33"/>
      <c r="B3896" s="34"/>
      <c r="C3896" s="35"/>
      <c r="D3896" s="35"/>
      <c r="E3896" s="37" t="e">
        <f>VLOOKUP(D3896,[8]Label!$C$2:$D$1509,2,FALSE)</f>
        <v>#N/A</v>
      </c>
      <c r="F3896" s="38"/>
      <c r="G3896" s="38"/>
      <c r="H3896" s="39"/>
      <c r="I3896" s="39"/>
      <c r="J3896" s="39"/>
      <c r="K3896" s="39"/>
      <c r="L3896" s="39"/>
      <c r="M3896" s="39"/>
      <c r="N3896" s="39"/>
      <c r="O3896" s="39"/>
      <c r="P3896" s="40"/>
      <c r="Q3896" s="39"/>
      <c r="R3896" s="39"/>
      <c r="S3896" s="41"/>
      <c r="T3896" s="41"/>
      <c r="U3896" s="41"/>
      <c r="V3896" s="41"/>
      <c r="W3896" s="41"/>
      <c r="X3896" s="41"/>
      <c r="Y3896" s="41"/>
      <c r="Z3896" s="41"/>
      <c r="AA3896" s="4" t="str">
        <f t="shared" si="248"/>
        <v/>
      </c>
      <c r="AB3896" s="4" t="b">
        <f t="shared" si="249"/>
        <v>0</v>
      </c>
      <c r="AC3896" s="4" t="b">
        <f t="shared" si="250"/>
        <v>1</v>
      </c>
      <c r="AD3896" s="42" t="str">
        <f t="shared" si="251"/>
        <v/>
      </c>
      <c r="AO3896" s="44"/>
      <c r="AP3896" s="45"/>
    </row>
    <row r="3897" spans="1:42" ht="15" x14ac:dyDescent="0.25">
      <c r="A3897" s="33"/>
      <c r="B3897" s="34"/>
      <c r="C3897" s="35"/>
      <c r="D3897" s="35"/>
      <c r="E3897" s="37" t="e">
        <f>VLOOKUP(D3897,[8]Label!$C$2:$D$1509,2,FALSE)</f>
        <v>#N/A</v>
      </c>
      <c r="F3897" s="38"/>
      <c r="G3897" s="38"/>
      <c r="H3897" s="39"/>
      <c r="I3897" s="39"/>
      <c r="J3897" s="39"/>
      <c r="K3897" s="39"/>
      <c r="L3897" s="39"/>
      <c r="M3897" s="39"/>
      <c r="N3897" s="39"/>
      <c r="O3897" s="39"/>
      <c r="P3897" s="40"/>
      <c r="Q3897" s="39"/>
      <c r="R3897" s="39"/>
      <c r="S3897" s="41"/>
      <c r="T3897" s="41"/>
      <c r="U3897" s="41"/>
      <c r="V3897" s="41"/>
      <c r="W3897" s="41"/>
      <c r="X3897" s="41"/>
      <c r="Y3897" s="41"/>
      <c r="Z3897" s="41"/>
      <c r="AA3897" s="4" t="str">
        <f t="shared" si="248"/>
        <v/>
      </c>
      <c r="AB3897" s="4" t="b">
        <f t="shared" si="249"/>
        <v>0</v>
      </c>
      <c r="AC3897" s="4" t="b">
        <f t="shared" si="250"/>
        <v>1</v>
      </c>
      <c r="AD3897" s="42" t="str">
        <f t="shared" si="251"/>
        <v/>
      </c>
      <c r="AO3897" s="44"/>
      <c r="AP3897" s="45"/>
    </row>
    <row r="3898" spans="1:42" ht="15" x14ac:dyDescent="0.25">
      <c r="A3898" s="33"/>
      <c r="B3898" s="34"/>
      <c r="C3898" s="35"/>
      <c r="D3898" s="35"/>
      <c r="E3898" s="37" t="e">
        <f>VLOOKUP(D3898,[8]Label!$C$2:$D$1509,2,FALSE)</f>
        <v>#N/A</v>
      </c>
      <c r="F3898" s="38"/>
      <c r="G3898" s="38"/>
      <c r="H3898" s="39"/>
      <c r="I3898" s="39"/>
      <c r="J3898" s="39"/>
      <c r="K3898" s="39"/>
      <c r="L3898" s="39"/>
      <c r="M3898" s="39"/>
      <c r="N3898" s="39"/>
      <c r="O3898" s="39"/>
      <c r="P3898" s="40"/>
      <c r="Q3898" s="39"/>
      <c r="R3898" s="39"/>
      <c r="S3898" s="41"/>
      <c r="T3898" s="41"/>
      <c r="U3898" s="41"/>
      <c r="V3898" s="41"/>
      <c r="W3898" s="41"/>
      <c r="X3898" s="41"/>
      <c r="Y3898" s="41"/>
      <c r="Z3898" s="41"/>
      <c r="AA3898" s="4" t="str">
        <f t="shared" si="248"/>
        <v/>
      </c>
      <c r="AB3898" s="4" t="b">
        <f t="shared" si="249"/>
        <v>0</v>
      </c>
      <c r="AC3898" s="4" t="b">
        <f t="shared" si="250"/>
        <v>1</v>
      </c>
      <c r="AD3898" s="42" t="str">
        <f t="shared" si="251"/>
        <v/>
      </c>
      <c r="AO3898" s="44"/>
      <c r="AP3898" s="45"/>
    </row>
    <row r="3899" spans="1:42" ht="15" x14ac:dyDescent="0.25">
      <c r="A3899" s="33"/>
      <c r="B3899" s="34"/>
      <c r="C3899" s="35"/>
      <c r="D3899" s="35"/>
      <c r="E3899" s="37" t="e">
        <f>VLOOKUP(D3899,[8]Label!$C$2:$D$1509,2,FALSE)</f>
        <v>#N/A</v>
      </c>
      <c r="F3899" s="38"/>
      <c r="G3899" s="38"/>
      <c r="H3899" s="39"/>
      <c r="I3899" s="39"/>
      <c r="J3899" s="39"/>
      <c r="K3899" s="39"/>
      <c r="L3899" s="39"/>
      <c r="M3899" s="39"/>
      <c r="N3899" s="39"/>
      <c r="O3899" s="39"/>
      <c r="P3899" s="40"/>
      <c r="Q3899" s="39"/>
      <c r="R3899" s="39"/>
      <c r="S3899" s="41"/>
      <c r="T3899" s="41"/>
      <c r="U3899" s="41"/>
      <c r="V3899" s="41"/>
      <c r="W3899" s="41"/>
      <c r="X3899" s="41"/>
      <c r="Y3899" s="41"/>
      <c r="Z3899" s="41"/>
      <c r="AA3899" s="4" t="str">
        <f t="shared" si="248"/>
        <v/>
      </c>
      <c r="AB3899" s="4" t="b">
        <f t="shared" si="249"/>
        <v>0</v>
      </c>
      <c r="AC3899" s="4" t="b">
        <f t="shared" si="250"/>
        <v>1</v>
      </c>
      <c r="AD3899" s="42" t="str">
        <f t="shared" si="251"/>
        <v/>
      </c>
      <c r="AO3899" s="44"/>
      <c r="AP3899" s="45"/>
    </row>
    <row r="3900" spans="1:42" ht="15" x14ac:dyDescent="0.25">
      <c r="A3900" s="33"/>
      <c r="B3900" s="34"/>
      <c r="C3900" s="35"/>
      <c r="D3900" s="35"/>
      <c r="E3900" s="37" t="e">
        <f>VLOOKUP(D3900,[8]Label!$C$2:$D$1509,2,FALSE)</f>
        <v>#N/A</v>
      </c>
      <c r="F3900" s="38"/>
      <c r="G3900" s="38"/>
      <c r="H3900" s="39"/>
      <c r="I3900" s="39"/>
      <c r="J3900" s="39"/>
      <c r="K3900" s="39"/>
      <c r="L3900" s="39"/>
      <c r="M3900" s="39"/>
      <c r="N3900" s="39"/>
      <c r="O3900" s="39"/>
      <c r="P3900" s="40"/>
      <c r="Q3900" s="39"/>
      <c r="R3900" s="39"/>
      <c r="S3900" s="41"/>
      <c r="T3900" s="41"/>
      <c r="U3900" s="41"/>
      <c r="V3900" s="41"/>
      <c r="W3900" s="41"/>
      <c r="X3900" s="41"/>
      <c r="Y3900" s="41"/>
      <c r="Z3900" s="41"/>
      <c r="AA3900" s="4" t="str">
        <f t="shared" si="248"/>
        <v/>
      </c>
      <c r="AB3900" s="4" t="b">
        <f t="shared" si="249"/>
        <v>0</v>
      </c>
      <c r="AC3900" s="4" t="b">
        <f t="shared" si="250"/>
        <v>1</v>
      </c>
      <c r="AD3900" s="42" t="str">
        <f t="shared" si="251"/>
        <v/>
      </c>
      <c r="AO3900" s="44"/>
      <c r="AP3900" s="45"/>
    </row>
    <row r="3901" spans="1:42" ht="15" x14ac:dyDescent="0.25">
      <c r="A3901" s="33"/>
      <c r="B3901" s="34"/>
      <c r="C3901" s="35"/>
      <c r="D3901" s="35"/>
      <c r="E3901" s="37" t="e">
        <f>VLOOKUP(D3901,[8]Label!$C$2:$D$1509,2,FALSE)</f>
        <v>#N/A</v>
      </c>
      <c r="F3901" s="38"/>
      <c r="G3901" s="38"/>
      <c r="H3901" s="39"/>
      <c r="I3901" s="39"/>
      <c r="J3901" s="39"/>
      <c r="K3901" s="39"/>
      <c r="L3901" s="39"/>
      <c r="M3901" s="39"/>
      <c r="N3901" s="39"/>
      <c r="O3901" s="39"/>
      <c r="P3901" s="40"/>
      <c r="Q3901" s="39"/>
      <c r="R3901" s="39"/>
      <c r="S3901" s="41"/>
      <c r="T3901" s="41"/>
      <c r="U3901" s="41"/>
      <c r="V3901" s="41"/>
      <c r="W3901" s="41"/>
      <c r="X3901" s="41"/>
      <c r="Y3901" s="41"/>
      <c r="Z3901" s="41"/>
      <c r="AA3901" s="4" t="str">
        <f t="shared" si="248"/>
        <v/>
      </c>
      <c r="AB3901" s="4" t="b">
        <f t="shared" si="249"/>
        <v>0</v>
      </c>
      <c r="AC3901" s="4" t="b">
        <f t="shared" si="250"/>
        <v>1</v>
      </c>
      <c r="AD3901" s="42" t="str">
        <f t="shared" si="251"/>
        <v/>
      </c>
      <c r="AO3901" s="44"/>
      <c r="AP3901" s="45"/>
    </row>
    <row r="3902" spans="1:42" ht="15" x14ac:dyDescent="0.25">
      <c r="A3902" s="33"/>
      <c r="B3902" s="34"/>
      <c r="C3902" s="35"/>
      <c r="D3902" s="35"/>
      <c r="E3902" s="37" t="e">
        <f>VLOOKUP(D3902,[8]Label!$C$2:$D$1509,2,FALSE)</f>
        <v>#N/A</v>
      </c>
      <c r="F3902" s="38"/>
      <c r="G3902" s="38"/>
      <c r="H3902" s="39"/>
      <c r="I3902" s="39"/>
      <c r="J3902" s="39"/>
      <c r="K3902" s="39"/>
      <c r="L3902" s="39"/>
      <c r="M3902" s="39"/>
      <c r="N3902" s="39"/>
      <c r="O3902" s="39"/>
      <c r="P3902" s="40"/>
      <c r="Q3902" s="39"/>
      <c r="R3902" s="39"/>
      <c r="S3902" s="41"/>
      <c r="T3902" s="41"/>
      <c r="U3902" s="41"/>
      <c r="V3902" s="41"/>
      <c r="W3902" s="41"/>
      <c r="X3902" s="41"/>
      <c r="Y3902" s="41"/>
      <c r="Z3902" s="41"/>
      <c r="AA3902" s="4" t="str">
        <f t="shared" si="248"/>
        <v/>
      </c>
      <c r="AB3902" s="4" t="b">
        <f t="shared" si="249"/>
        <v>0</v>
      </c>
      <c r="AC3902" s="4" t="b">
        <f t="shared" si="250"/>
        <v>1</v>
      </c>
      <c r="AD3902" s="42" t="str">
        <f t="shared" si="251"/>
        <v/>
      </c>
      <c r="AO3902" s="44"/>
      <c r="AP3902" s="45"/>
    </row>
    <row r="3903" spans="1:42" ht="15" x14ac:dyDescent="0.25">
      <c r="A3903" s="33"/>
      <c r="B3903" s="34"/>
      <c r="C3903" s="35"/>
      <c r="D3903" s="35"/>
      <c r="E3903" s="37" t="e">
        <f>VLOOKUP(D3903,[8]Label!$C$2:$D$1509,2,FALSE)</f>
        <v>#N/A</v>
      </c>
      <c r="F3903" s="38"/>
      <c r="G3903" s="38"/>
      <c r="H3903" s="39"/>
      <c r="I3903" s="39"/>
      <c r="J3903" s="39"/>
      <c r="K3903" s="39"/>
      <c r="L3903" s="39"/>
      <c r="M3903" s="39"/>
      <c r="N3903" s="39"/>
      <c r="O3903" s="39"/>
      <c r="P3903" s="40"/>
      <c r="Q3903" s="39"/>
      <c r="R3903" s="39"/>
      <c r="S3903" s="41"/>
      <c r="T3903" s="41"/>
      <c r="U3903" s="41"/>
      <c r="V3903" s="41"/>
      <c r="W3903" s="41"/>
      <c r="X3903" s="41"/>
      <c r="Y3903" s="41"/>
      <c r="Z3903" s="41"/>
      <c r="AA3903" s="4" t="str">
        <f t="shared" si="248"/>
        <v/>
      </c>
      <c r="AB3903" s="4" t="b">
        <f t="shared" si="249"/>
        <v>0</v>
      </c>
      <c r="AC3903" s="4" t="b">
        <f t="shared" si="250"/>
        <v>1</v>
      </c>
      <c r="AD3903" s="42" t="str">
        <f t="shared" si="251"/>
        <v/>
      </c>
      <c r="AO3903" s="44"/>
      <c r="AP3903" s="45"/>
    </row>
    <row r="3904" spans="1:42" ht="15" x14ac:dyDescent="0.25">
      <c r="A3904" s="33"/>
      <c r="B3904" s="34"/>
      <c r="C3904" s="35"/>
      <c r="D3904" s="35"/>
      <c r="E3904" s="37" t="e">
        <f>VLOOKUP(D3904,[8]Label!$C$2:$D$1509,2,FALSE)</f>
        <v>#N/A</v>
      </c>
      <c r="F3904" s="38"/>
      <c r="G3904" s="38"/>
      <c r="H3904" s="39"/>
      <c r="I3904" s="39"/>
      <c r="J3904" s="39"/>
      <c r="K3904" s="39"/>
      <c r="L3904" s="39"/>
      <c r="M3904" s="39"/>
      <c r="N3904" s="39"/>
      <c r="O3904" s="39"/>
      <c r="P3904" s="40"/>
      <c r="Q3904" s="39"/>
      <c r="R3904" s="39"/>
      <c r="S3904" s="41"/>
      <c r="T3904" s="41"/>
      <c r="U3904" s="41"/>
      <c r="V3904" s="41"/>
      <c r="W3904" s="41"/>
      <c r="X3904" s="41"/>
      <c r="Y3904" s="41"/>
      <c r="Z3904" s="41"/>
      <c r="AA3904" s="4" t="str">
        <f t="shared" si="248"/>
        <v/>
      </c>
      <c r="AB3904" s="4" t="b">
        <f t="shared" si="249"/>
        <v>0</v>
      </c>
      <c r="AC3904" s="4" t="b">
        <f t="shared" si="250"/>
        <v>1</v>
      </c>
      <c r="AD3904" s="42" t="str">
        <f t="shared" si="251"/>
        <v/>
      </c>
      <c r="AO3904" s="44"/>
      <c r="AP3904" s="45"/>
    </row>
    <row r="3905" spans="1:42" ht="15" x14ac:dyDescent="0.25">
      <c r="A3905" s="33"/>
      <c r="B3905" s="34"/>
      <c r="C3905" s="35"/>
      <c r="D3905" s="35"/>
      <c r="E3905" s="37" t="e">
        <f>VLOOKUP(D3905,[8]Label!$C$2:$D$1509,2,FALSE)</f>
        <v>#N/A</v>
      </c>
      <c r="F3905" s="38"/>
      <c r="G3905" s="38"/>
      <c r="H3905" s="39"/>
      <c r="I3905" s="39"/>
      <c r="J3905" s="39"/>
      <c r="K3905" s="39"/>
      <c r="L3905" s="39"/>
      <c r="M3905" s="39"/>
      <c r="N3905" s="39"/>
      <c r="O3905" s="39"/>
      <c r="P3905" s="40"/>
      <c r="Q3905" s="39"/>
      <c r="R3905" s="39"/>
      <c r="S3905" s="41"/>
      <c r="T3905" s="41"/>
      <c r="U3905" s="41"/>
      <c r="V3905" s="41"/>
      <c r="W3905" s="41"/>
      <c r="X3905" s="41"/>
      <c r="Y3905" s="41"/>
      <c r="Z3905" s="41"/>
      <c r="AA3905" s="4" t="str">
        <f t="shared" si="248"/>
        <v/>
      </c>
      <c r="AB3905" s="4" t="b">
        <f t="shared" si="249"/>
        <v>0</v>
      </c>
      <c r="AC3905" s="4" t="b">
        <f t="shared" si="250"/>
        <v>1</v>
      </c>
      <c r="AD3905" s="42" t="str">
        <f t="shared" si="251"/>
        <v/>
      </c>
      <c r="AO3905" s="44"/>
      <c r="AP3905" s="45"/>
    </row>
    <row r="3906" spans="1:42" ht="15" x14ac:dyDescent="0.25">
      <c r="A3906" s="33"/>
      <c r="B3906" s="34"/>
      <c r="C3906" s="35"/>
      <c r="D3906" s="35"/>
      <c r="E3906" s="37" t="e">
        <f>VLOOKUP(D3906,[8]Label!$C$2:$D$1509,2,FALSE)</f>
        <v>#N/A</v>
      </c>
      <c r="F3906" s="38"/>
      <c r="G3906" s="38"/>
      <c r="H3906" s="39"/>
      <c r="I3906" s="39"/>
      <c r="J3906" s="39"/>
      <c r="K3906" s="39"/>
      <c r="L3906" s="39"/>
      <c r="M3906" s="39"/>
      <c r="N3906" s="39"/>
      <c r="O3906" s="39"/>
      <c r="P3906" s="40"/>
      <c r="Q3906" s="39"/>
      <c r="R3906" s="39"/>
      <c r="S3906" s="41"/>
      <c r="T3906" s="41"/>
      <c r="U3906" s="41"/>
      <c r="V3906" s="41"/>
      <c r="W3906" s="41"/>
      <c r="X3906" s="41"/>
      <c r="Y3906" s="41"/>
      <c r="Z3906" s="41"/>
      <c r="AA3906" s="4" t="str">
        <f t="shared" si="248"/>
        <v/>
      </c>
      <c r="AB3906" s="4" t="b">
        <f t="shared" si="249"/>
        <v>0</v>
      </c>
      <c r="AC3906" s="4" t="b">
        <f t="shared" si="250"/>
        <v>1</v>
      </c>
      <c r="AD3906" s="42" t="str">
        <f t="shared" si="251"/>
        <v/>
      </c>
      <c r="AO3906" s="44"/>
      <c r="AP3906" s="45"/>
    </row>
    <row r="3907" spans="1:42" ht="15" x14ac:dyDescent="0.25">
      <c r="A3907" s="33"/>
      <c r="B3907" s="34"/>
      <c r="C3907" s="35"/>
      <c r="D3907" s="35"/>
      <c r="E3907" s="37" t="e">
        <f>VLOOKUP(D3907,[8]Label!$C$2:$D$1509,2,FALSE)</f>
        <v>#N/A</v>
      </c>
      <c r="F3907" s="38"/>
      <c r="G3907" s="38"/>
      <c r="H3907" s="39"/>
      <c r="I3907" s="39"/>
      <c r="J3907" s="39"/>
      <c r="K3907" s="39"/>
      <c r="L3907" s="39"/>
      <c r="M3907" s="39"/>
      <c r="N3907" s="39"/>
      <c r="O3907" s="39"/>
      <c r="P3907" s="40"/>
      <c r="Q3907" s="39"/>
      <c r="R3907" s="39"/>
      <c r="S3907" s="41"/>
      <c r="T3907" s="41"/>
      <c r="U3907" s="41"/>
      <c r="V3907" s="41"/>
      <c r="W3907" s="41"/>
      <c r="X3907" s="41"/>
      <c r="Y3907" s="41"/>
      <c r="Z3907" s="41"/>
      <c r="AA3907" s="4" t="str">
        <f t="shared" si="248"/>
        <v/>
      </c>
      <c r="AB3907" s="4" t="b">
        <f t="shared" si="249"/>
        <v>0</v>
      </c>
      <c r="AC3907" s="4" t="b">
        <f t="shared" si="250"/>
        <v>1</v>
      </c>
      <c r="AD3907" s="42" t="str">
        <f t="shared" si="251"/>
        <v/>
      </c>
      <c r="AO3907" s="44"/>
      <c r="AP3907" s="45"/>
    </row>
    <row r="3908" spans="1:42" ht="15" x14ac:dyDescent="0.25">
      <c r="A3908" s="33"/>
      <c r="B3908" s="34"/>
      <c r="C3908" s="35"/>
      <c r="D3908" s="35"/>
      <c r="E3908" s="37" t="e">
        <f>VLOOKUP(D3908,[8]Label!$C$2:$D$1509,2,FALSE)</f>
        <v>#N/A</v>
      </c>
      <c r="F3908" s="38"/>
      <c r="G3908" s="38"/>
      <c r="H3908" s="39"/>
      <c r="I3908" s="39"/>
      <c r="J3908" s="39"/>
      <c r="K3908" s="39"/>
      <c r="L3908" s="39"/>
      <c r="M3908" s="39"/>
      <c r="N3908" s="39"/>
      <c r="O3908" s="39"/>
      <c r="P3908" s="40"/>
      <c r="Q3908" s="39"/>
      <c r="R3908" s="39"/>
      <c r="S3908" s="41"/>
      <c r="T3908" s="41"/>
      <c r="U3908" s="41"/>
      <c r="V3908" s="41"/>
      <c r="W3908" s="41"/>
      <c r="X3908" s="41"/>
      <c r="Y3908" s="41"/>
      <c r="Z3908" s="41"/>
      <c r="AA3908" s="4" t="str">
        <f t="shared" si="248"/>
        <v/>
      </c>
      <c r="AB3908" s="4" t="b">
        <f t="shared" si="249"/>
        <v>0</v>
      </c>
      <c r="AC3908" s="4" t="b">
        <f t="shared" si="250"/>
        <v>1</v>
      </c>
      <c r="AD3908" s="42" t="str">
        <f t="shared" si="251"/>
        <v/>
      </c>
      <c r="AO3908" s="44"/>
      <c r="AP3908" s="45"/>
    </row>
    <row r="3909" spans="1:42" ht="15" x14ac:dyDescent="0.25">
      <c r="A3909" s="33"/>
      <c r="B3909" s="34"/>
      <c r="C3909" s="35"/>
      <c r="D3909" s="35"/>
      <c r="E3909" s="37" t="e">
        <f>VLOOKUP(D3909,[8]Label!$C$2:$D$1509,2,FALSE)</f>
        <v>#N/A</v>
      </c>
      <c r="F3909" s="38"/>
      <c r="G3909" s="38"/>
      <c r="H3909" s="39"/>
      <c r="I3909" s="39"/>
      <c r="J3909" s="39"/>
      <c r="K3909" s="39"/>
      <c r="L3909" s="39"/>
      <c r="M3909" s="39"/>
      <c r="N3909" s="39"/>
      <c r="O3909" s="39"/>
      <c r="P3909" s="40"/>
      <c r="Q3909" s="39"/>
      <c r="R3909" s="39"/>
      <c r="S3909" s="41"/>
      <c r="T3909" s="41"/>
      <c r="U3909" s="41"/>
      <c r="V3909" s="41"/>
      <c r="W3909" s="41"/>
      <c r="X3909" s="41"/>
      <c r="Y3909" s="41"/>
      <c r="Z3909" s="41"/>
      <c r="AA3909" s="4" t="str">
        <f t="shared" si="248"/>
        <v/>
      </c>
      <c r="AB3909" s="4" t="b">
        <f t="shared" si="249"/>
        <v>0</v>
      </c>
      <c r="AC3909" s="4" t="b">
        <f t="shared" si="250"/>
        <v>1</v>
      </c>
      <c r="AD3909" s="42" t="str">
        <f t="shared" si="251"/>
        <v/>
      </c>
      <c r="AO3909" s="44"/>
      <c r="AP3909" s="45"/>
    </row>
    <row r="3910" spans="1:42" ht="15" x14ac:dyDescent="0.25">
      <c r="A3910" s="33"/>
      <c r="B3910" s="34"/>
      <c r="C3910" s="35"/>
      <c r="D3910" s="35"/>
      <c r="E3910" s="37" t="e">
        <f>VLOOKUP(D3910,[8]Label!$C$2:$D$1509,2,FALSE)</f>
        <v>#N/A</v>
      </c>
      <c r="F3910" s="38"/>
      <c r="G3910" s="38"/>
      <c r="H3910" s="39"/>
      <c r="I3910" s="39"/>
      <c r="J3910" s="39"/>
      <c r="K3910" s="39"/>
      <c r="L3910" s="39"/>
      <c r="M3910" s="39"/>
      <c r="N3910" s="39"/>
      <c r="O3910" s="39"/>
      <c r="P3910" s="40"/>
      <c r="Q3910" s="39"/>
      <c r="R3910" s="39"/>
      <c r="S3910" s="41"/>
      <c r="T3910" s="41"/>
      <c r="U3910" s="41"/>
      <c r="V3910" s="41"/>
      <c r="W3910" s="41"/>
      <c r="X3910" s="41"/>
      <c r="Y3910" s="41"/>
      <c r="Z3910" s="41"/>
      <c r="AA3910" s="4" t="str">
        <f t="shared" si="248"/>
        <v/>
      </c>
      <c r="AB3910" s="4" t="b">
        <f t="shared" si="249"/>
        <v>0</v>
      </c>
      <c r="AC3910" s="4" t="b">
        <f t="shared" si="250"/>
        <v>1</v>
      </c>
      <c r="AD3910" s="42" t="str">
        <f t="shared" si="251"/>
        <v/>
      </c>
      <c r="AO3910" s="44"/>
      <c r="AP3910" s="45"/>
    </row>
    <row r="3911" spans="1:42" ht="15" x14ac:dyDescent="0.25">
      <c r="A3911" s="33"/>
      <c r="B3911" s="34"/>
      <c r="C3911" s="35"/>
      <c r="D3911" s="35"/>
      <c r="E3911" s="37" t="e">
        <f>VLOOKUP(D3911,[8]Label!$C$2:$D$1509,2,FALSE)</f>
        <v>#N/A</v>
      </c>
      <c r="F3911" s="38"/>
      <c r="G3911" s="38"/>
      <c r="H3911" s="39"/>
      <c r="I3911" s="39"/>
      <c r="J3911" s="39"/>
      <c r="K3911" s="39"/>
      <c r="L3911" s="39"/>
      <c r="M3911" s="39"/>
      <c r="N3911" s="39"/>
      <c r="O3911" s="39"/>
      <c r="P3911" s="40"/>
      <c r="Q3911" s="39"/>
      <c r="R3911" s="39"/>
      <c r="S3911" s="41"/>
      <c r="T3911" s="41"/>
      <c r="U3911" s="41"/>
      <c r="V3911" s="41"/>
      <c r="W3911" s="41"/>
      <c r="X3911" s="41"/>
      <c r="Y3911" s="41"/>
      <c r="Z3911" s="41"/>
      <c r="AA3911" s="4" t="str">
        <f t="shared" si="248"/>
        <v/>
      </c>
      <c r="AB3911" s="4" t="b">
        <f t="shared" si="249"/>
        <v>0</v>
      </c>
      <c r="AC3911" s="4" t="b">
        <f t="shared" si="250"/>
        <v>1</v>
      </c>
      <c r="AD3911" s="42" t="str">
        <f t="shared" si="251"/>
        <v/>
      </c>
      <c r="AO3911" s="44"/>
      <c r="AP3911" s="45"/>
    </row>
    <row r="3912" spans="1:42" ht="15" x14ac:dyDescent="0.25">
      <c r="A3912" s="33"/>
      <c r="B3912" s="34"/>
      <c r="C3912" s="35"/>
      <c r="D3912" s="35"/>
      <c r="E3912" s="37" t="e">
        <f>VLOOKUP(D3912,[8]Label!$C$2:$D$1509,2,FALSE)</f>
        <v>#N/A</v>
      </c>
      <c r="F3912" s="38"/>
      <c r="G3912" s="38"/>
      <c r="H3912" s="39"/>
      <c r="I3912" s="39"/>
      <c r="J3912" s="39"/>
      <c r="K3912" s="39"/>
      <c r="L3912" s="39"/>
      <c r="M3912" s="39"/>
      <c r="N3912" s="39"/>
      <c r="O3912" s="39"/>
      <c r="P3912" s="40"/>
      <c r="Q3912" s="39"/>
      <c r="R3912" s="39"/>
      <c r="S3912" s="41"/>
      <c r="T3912" s="41"/>
      <c r="U3912" s="41"/>
      <c r="V3912" s="41"/>
      <c r="W3912" s="41"/>
      <c r="X3912" s="41"/>
      <c r="Y3912" s="41"/>
      <c r="Z3912" s="41"/>
      <c r="AA3912" s="4" t="str">
        <f t="shared" ref="AA3912:AA3975" si="252">IF(AND(OR(AB3912=FALSE,AC3912=FALSE),OR(COUNTBLANK(A3912:D3912)&lt;&gt;COLUMNS(A3912:D3912),COUNTBLANK(F3912:Z3912)&lt;&gt;COLUMNS(F3912:Z3912))),"KO","")</f>
        <v/>
      </c>
      <c r="AB3912" s="4" t="b">
        <f t="shared" ref="AB3912:AB3975" si="253">IF(OR(ISBLANK(A3912),ISBLANK(B3912),ISBLANK(C3912),ISBLANK(D3912),ISBLANK(F3912),ISBLANK(H3912),ISBLANK(I3912),ISBLANK(J3912),ISBLANK(K3912),ISBLANK(L3912),ISBLANK(M3912),ISBLANK(N3912),ISBLANK(O3912),ISBLANK(Q3912),ISBLANK(S3912),ISBLANK(T3912),ISBLANK(U3912),ISBLANK(V3912),ISBLANK(W3912),ISBLANK(X3912),ISBLANK(Y3912),ISBLANK(Z3912)),FALSE,TRUE)</f>
        <v>0</v>
      </c>
      <c r="AC3912" s="4" t="b">
        <f t="shared" ref="AC3912:AC3975" si="254">IF((O3912="Voucher"=NOT(ISBLANK(P3912))),TRUE,FALSE)</f>
        <v>1</v>
      </c>
      <c r="AD3912" s="42" t="str">
        <f t="shared" ref="AD3912:AD3975" si="255">IF(AND(AA3912="KO",OR(COUNTBLANK(A3912:D3912)&lt;&gt;COLUMNS(A3912:D3912),COUNTBLANK(F3912:Z3912)&lt;&gt;COLUMNS(F3912:Z3912))),"ATTENZIONE!!! NON TUTTI I CAMPI OBBLIGATORI SONO STATI COMPILATI","")</f>
        <v/>
      </c>
      <c r="AO3912" s="44"/>
      <c r="AP3912" s="45"/>
    </row>
    <row r="3913" spans="1:42" ht="15" x14ac:dyDescent="0.25">
      <c r="A3913" s="33"/>
      <c r="B3913" s="34"/>
      <c r="C3913" s="35"/>
      <c r="D3913" s="35"/>
      <c r="E3913" s="37" t="e">
        <f>VLOOKUP(D3913,[8]Label!$C$2:$D$1509,2,FALSE)</f>
        <v>#N/A</v>
      </c>
      <c r="F3913" s="38"/>
      <c r="G3913" s="38"/>
      <c r="H3913" s="39"/>
      <c r="I3913" s="39"/>
      <c r="J3913" s="39"/>
      <c r="K3913" s="39"/>
      <c r="L3913" s="39"/>
      <c r="M3913" s="39"/>
      <c r="N3913" s="39"/>
      <c r="O3913" s="39"/>
      <c r="P3913" s="40"/>
      <c r="Q3913" s="39"/>
      <c r="R3913" s="39"/>
      <c r="S3913" s="41"/>
      <c r="T3913" s="41"/>
      <c r="U3913" s="41"/>
      <c r="V3913" s="41"/>
      <c r="W3913" s="41"/>
      <c r="X3913" s="41"/>
      <c r="Y3913" s="41"/>
      <c r="Z3913" s="41"/>
      <c r="AA3913" s="4" t="str">
        <f t="shared" si="252"/>
        <v/>
      </c>
      <c r="AB3913" s="4" t="b">
        <f t="shared" si="253"/>
        <v>0</v>
      </c>
      <c r="AC3913" s="4" t="b">
        <f t="shared" si="254"/>
        <v>1</v>
      </c>
      <c r="AD3913" s="42" t="str">
        <f t="shared" si="255"/>
        <v/>
      </c>
      <c r="AO3913" s="44"/>
      <c r="AP3913" s="45"/>
    </row>
    <row r="3914" spans="1:42" ht="15" x14ac:dyDescent="0.25">
      <c r="A3914" s="33"/>
      <c r="B3914" s="34"/>
      <c r="C3914" s="35"/>
      <c r="D3914" s="35"/>
      <c r="E3914" s="37" t="e">
        <f>VLOOKUP(D3914,[8]Label!$C$2:$D$1509,2,FALSE)</f>
        <v>#N/A</v>
      </c>
      <c r="F3914" s="38"/>
      <c r="G3914" s="38"/>
      <c r="H3914" s="39"/>
      <c r="I3914" s="39"/>
      <c r="J3914" s="39"/>
      <c r="K3914" s="39"/>
      <c r="L3914" s="39"/>
      <c r="M3914" s="39"/>
      <c r="N3914" s="39"/>
      <c r="O3914" s="39"/>
      <c r="P3914" s="40"/>
      <c r="Q3914" s="39"/>
      <c r="R3914" s="39"/>
      <c r="S3914" s="41"/>
      <c r="T3914" s="41"/>
      <c r="U3914" s="41"/>
      <c r="V3914" s="41"/>
      <c r="W3914" s="41"/>
      <c r="X3914" s="41"/>
      <c r="Y3914" s="41"/>
      <c r="Z3914" s="41"/>
      <c r="AA3914" s="4" t="str">
        <f t="shared" si="252"/>
        <v/>
      </c>
      <c r="AB3914" s="4" t="b">
        <f t="shared" si="253"/>
        <v>0</v>
      </c>
      <c r="AC3914" s="4" t="b">
        <f t="shared" si="254"/>
        <v>1</v>
      </c>
      <c r="AD3914" s="42" t="str">
        <f t="shared" si="255"/>
        <v/>
      </c>
      <c r="AO3914" s="44"/>
      <c r="AP3914" s="45"/>
    </row>
    <row r="3915" spans="1:42" ht="15" x14ac:dyDescent="0.25">
      <c r="A3915" s="33"/>
      <c r="B3915" s="34"/>
      <c r="C3915" s="35"/>
      <c r="D3915" s="35"/>
      <c r="E3915" s="37" t="e">
        <f>VLOOKUP(D3915,[8]Label!$C$2:$D$1509,2,FALSE)</f>
        <v>#N/A</v>
      </c>
      <c r="F3915" s="38"/>
      <c r="G3915" s="38"/>
      <c r="H3915" s="39"/>
      <c r="I3915" s="39"/>
      <c r="J3915" s="39"/>
      <c r="K3915" s="39"/>
      <c r="L3915" s="39"/>
      <c r="M3915" s="39"/>
      <c r="N3915" s="39"/>
      <c r="O3915" s="39"/>
      <c r="P3915" s="40"/>
      <c r="Q3915" s="39"/>
      <c r="R3915" s="39"/>
      <c r="S3915" s="41"/>
      <c r="T3915" s="41"/>
      <c r="U3915" s="41"/>
      <c r="V3915" s="41"/>
      <c r="W3915" s="41"/>
      <c r="X3915" s="41"/>
      <c r="Y3915" s="41"/>
      <c r="Z3915" s="41"/>
      <c r="AA3915" s="4" t="str">
        <f t="shared" si="252"/>
        <v/>
      </c>
      <c r="AB3915" s="4" t="b">
        <f t="shared" si="253"/>
        <v>0</v>
      </c>
      <c r="AC3915" s="4" t="b">
        <f t="shared" si="254"/>
        <v>1</v>
      </c>
      <c r="AD3915" s="42" t="str">
        <f t="shared" si="255"/>
        <v/>
      </c>
      <c r="AO3915" s="44"/>
      <c r="AP3915" s="45"/>
    </row>
    <row r="3916" spans="1:42" ht="15" x14ac:dyDescent="0.25">
      <c r="A3916" s="33"/>
      <c r="B3916" s="34"/>
      <c r="C3916" s="35"/>
      <c r="D3916" s="35"/>
      <c r="E3916" s="37" t="e">
        <f>VLOOKUP(D3916,[8]Label!$C$2:$D$1509,2,FALSE)</f>
        <v>#N/A</v>
      </c>
      <c r="F3916" s="38"/>
      <c r="G3916" s="38"/>
      <c r="H3916" s="39"/>
      <c r="I3916" s="39"/>
      <c r="J3916" s="39"/>
      <c r="K3916" s="39"/>
      <c r="L3916" s="39"/>
      <c r="M3916" s="39"/>
      <c r="N3916" s="39"/>
      <c r="O3916" s="39"/>
      <c r="P3916" s="40"/>
      <c r="Q3916" s="39"/>
      <c r="R3916" s="39"/>
      <c r="S3916" s="41"/>
      <c r="T3916" s="41"/>
      <c r="U3916" s="41"/>
      <c r="V3916" s="41"/>
      <c r="W3916" s="41"/>
      <c r="X3916" s="41"/>
      <c r="Y3916" s="41"/>
      <c r="Z3916" s="41"/>
      <c r="AA3916" s="4" t="str">
        <f t="shared" si="252"/>
        <v/>
      </c>
      <c r="AB3916" s="4" t="b">
        <f t="shared" si="253"/>
        <v>0</v>
      </c>
      <c r="AC3916" s="4" t="b">
        <f t="shared" si="254"/>
        <v>1</v>
      </c>
      <c r="AD3916" s="42" t="str">
        <f t="shared" si="255"/>
        <v/>
      </c>
      <c r="AO3916" s="44"/>
      <c r="AP3916" s="45"/>
    </row>
    <row r="3917" spans="1:42" ht="15" x14ac:dyDescent="0.25">
      <c r="A3917" s="33"/>
      <c r="B3917" s="34"/>
      <c r="C3917" s="35"/>
      <c r="D3917" s="35"/>
      <c r="E3917" s="37" t="e">
        <f>VLOOKUP(D3917,[8]Label!$C$2:$D$1509,2,FALSE)</f>
        <v>#N/A</v>
      </c>
      <c r="F3917" s="38"/>
      <c r="G3917" s="38"/>
      <c r="H3917" s="39"/>
      <c r="I3917" s="39"/>
      <c r="J3917" s="39"/>
      <c r="K3917" s="39"/>
      <c r="L3917" s="39"/>
      <c r="M3917" s="39"/>
      <c r="N3917" s="39"/>
      <c r="O3917" s="39"/>
      <c r="P3917" s="40"/>
      <c r="Q3917" s="39"/>
      <c r="R3917" s="39"/>
      <c r="S3917" s="41"/>
      <c r="T3917" s="41"/>
      <c r="U3917" s="41"/>
      <c r="V3917" s="41"/>
      <c r="W3917" s="41"/>
      <c r="X3917" s="41"/>
      <c r="Y3917" s="41"/>
      <c r="Z3917" s="41"/>
      <c r="AA3917" s="4" t="str">
        <f t="shared" si="252"/>
        <v/>
      </c>
      <c r="AB3917" s="4" t="b">
        <f t="shared" si="253"/>
        <v>0</v>
      </c>
      <c r="AC3917" s="4" t="b">
        <f t="shared" si="254"/>
        <v>1</v>
      </c>
      <c r="AD3917" s="42" t="str">
        <f t="shared" si="255"/>
        <v/>
      </c>
      <c r="AO3917" s="44"/>
      <c r="AP3917" s="45"/>
    </row>
    <row r="3918" spans="1:42" ht="15" x14ac:dyDescent="0.25">
      <c r="A3918" s="33"/>
      <c r="B3918" s="34"/>
      <c r="C3918" s="35"/>
      <c r="D3918" s="35"/>
      <c r="E3918" s="37" t="e">
        <f>VLOOKUP(D3918,[8]Label!$C$2:$D$1509,2,FALSE)</f>
        <v>#N/A</v>
      </c>
      <c r="F3918" s="38"/>
      <c r="G3918" s="38"/>
      <c r="H3918" s="39"/>
      <c r="I3918" s="39"/>
      <c r="J3918" s="39"/>
      <c r="K3918" s="39"/>
      <c r="L3918" s="39"/>
      <c r="M3918" s="39"/>
      <c r="N3918" s="39"/>
      <c r="O3918" s="39"/>
      <c r="P3918" s="40"/>
      <c r="Q3918" s="39"/>
      <c r="R3918" s="39"/>
      <c r="S3918" s="41"/>
      <c r="T3918" s="41"/>
      <c r="U3918" s="41"/>
      <c r="V3918" s="41"/>
      <c r="W3918" s="41"/>
      <c r="X3918" s="41"/>
      <c r="Y3918" s="41"/>
      <c r="Z3918" s="41"/>
      <c r="AA3918" s="4" t="str">
        <f t="shared" si="252"/>
        <v/>
      </c>
      <c r="AB3918" s="4" t="b">
        <f t="shared" si="253"/>
        <v>0</v>
      </c>
      <c r="AC3918" s="4" t="b">
        <f t="shared" si="254"/>
        <v>1</v>
      </c>
      <c r="AD3918" s="42" t="str">
        <f t="shared" si="255"/>
        <v/>
      </c>
      <c r="AO3918" s="44"/>
      <c r="AP3918" s="45"/>
    </row>
    <row r="3919" spans="1:42" ht="15" x14ac:dyDescent="0.25">
      <c r="A3919" s="33"/>
      <c r="B3919" s="34"/>
      <c r="C3919" s="35"/>
      <c r="D3919" s="35"/>
      <c r="E3919" s="37" t="e">
        <f>VLOOKUP(D3919,[8]Label!$C$2:$D$1509,2,FALSE)</f>
        <v>#N/A</v>
      </c>
      <c r="F3919" s="38"/>
      <c r="G3919" s="38"/>
      <c r="H3919" s="39"/>
      <c r="I3919" s="39"/>
      <c r="J3919" s="39"/>
      <c r="K3919" s="39"/>
      <c r="L3919" s="39"/>
      <c r="M3919" s="39"/>
      <c r="N3919" s="39"/>
      <c r="O3919" s="39"/>
      <c r="P3919" s="40"/>
      <c r="Q3919" s="39"/>
      <c r="R3919" s="39"/>
      <c r="S3919" s="41"/>
      <c r="T3919" s="41"/>
      <c r="U3919" s="41"/>
      <c r="V3919" s="41"/>
      <c r="W3919" s="41"/>
      <c r="X3919" s="41"/>
      <c r="Y3919" s="41"/>
      <c r="Z3919" s="41"/>
      <c r="AA3919" s="4" t="str">
        <f t="shared" si="252"/>
        <v/>
      </c>
      <c r="AB3919" s="4" t="b">
        <f t="shared" si="253"/>
        <v>0</v>
      </c>
      <c r="AC3919" s="4" t="b">
        <f t="shared" si="254"/>
        <v>1</v>
      </c>
      <c r="AD3919" s="42" t="str">
        <f t="shared" si="255"/>
        <v/>
      </c>
      <c r="AO3919" s="44"/>
      <c r="AP3919" s="45"/>
    </row>
    <row r="3920" spans="1:42" ht="15" x14ac:dyDescent="0.25">
      <c r="A3920" s="33"/>
      <c r="B3920" s="34"/>
      <c r="C3920" s="35"/>
      <c r="D3920" s="35"/>
      <c r="E3920" s="37" t="e">
        <f>VLOOKUP(D3920,[8]Label!$C$2:$D$1509,2,FALSE)</f>
        <v>#N/A</v>
      </c>
      <c r="F3920" s="38"/>
      <c r="G3920" s="38"/>
      <c r="H3920" s="39"/>
      <c r="I3920" s="39"/>
      <c r="J3920" s="39"/>
      <c r="K3920" s="39"/>
      <c r="L3920" s="39"/>
      <c r="M3920" s="39"/>
      <c r="N3920" s="39"/>
      <c r="O3920" s="39"/>
      <c r="P3920" s="40"/>
      <c r="Q3920" s="39"/>
      <c r="R3920" s="39"/>
      <c r="S3920" s="41"/>
      <c r="T3920" s="41"/>
      <c r="U3920" s="41"/>
      <c r="V3920" s="41"/>
      <c r="W3920" s="41"/>
      <c r="X3920" s="41"/>
      <c r="Y3920" s="41"/>
      <c r="Z3920" s="41"/>
      <c r="AA3920" s="4" t="str">
        <f t="shared" si="252"/>
        <v/>
      </c>
      <c r="AB3920" s="4" t="b">
        <f t="shared" si="253"/>
        <v>0</v>
      </c>
      <c r="AC3920" s="4" t="b">
        <f t="shared" si="254"/>
        <v>1</v>
      </c>
      <c r="AD3920" s="42" t="str">
        <f t="shared" si="255"/>
        <v/>
      </c>
      <c r="AO3920" s="44"/>
      <c r="AP3920" s="45"/>
    </row>
    <row r="3921" spans="1:42" ht="15" x14ac:dyDescent="0.25">
      <c r="A3921" s="33"/>
      <c r="B3921" s="34"/>
      <c r="C3921" s="35"/>
      <c r="D3921" s="35"/>
      <c r="E3921" s="37" t="e">
        <f>VLOOKUP(D3921,[8]Label!$C$2:$D$1509,2,FALSE)</f>
        <v>#N/A</v>
      </c>
      <c r="F3921" s="38"/>
      <c r="G3921" s="38"/>
      <c r="H3921" s="39"/>
      <c r="I3921" s="39"/>
      <c r="J3921" s="39"/>
      <c r="K3921" s="39"/>
      <c r="L3921" s="39"/>
      <c r="M3921" s="39"/>
      <c r="N3921" s="39"/>
      <c r="O3921" s="39"/>
      <c r="P3921" s="40"/>
      <c r="Q3921" s="39"/>
      <c r="R3921" s="39"/>
      <c r="S3921" s="41"/>
      <c r="T3921" s="41"/>
      <c r="U3921" s="41"/>
      <c r="V3921" s="41"/>
      <c r="W3921" s="41"/>
      <c r="X3921" s="41"/>
      <c r="Y3921" s="41"/>
      <c r="Z3921" s="41"/>
      <c r="AA3921" s="4" t="str">
        <f t="shared" si="252"/>
        <v/>
      </c>
      <c r="AB3921" s="4" t="b">
        <f t="shared" si="253"/>
        <v>0</v>
      </c>
      <c r="AC3921" s="4" t="b">
        <f t="shared" si="254"/>
        <v>1</v>
      </c>
      <c r="AD3921" s="42" t="str">
        <f t="shared" si="255"/>
        <v/>
      </c>
      <c r="AO3921" s="44"/>
      <c r="AP3921" s="45"/>
    </row>
    <row r="3922" spans="1:42" ht="15" x14ac:dyDescent="0.25">
      <c r="A3922" s="33"/>
      <c r="B3922" s="34"/>
      <c r="C3922" s="35"/>
      <c r="D3922" s="35"/>
      <c r="E3922" s="37" t="e">
        <f>VLOOKUP(D3922,[8]Label!$C$2:$D$1509,2,FALSE)</f>
        <v>#N/A</v>
      </c>
      <c r="F3922" s="38"/>
      <c r="G3922" s="38"/>
      <c r="H3922" s="39"/>
      <c r="I3922" s="39"/>
      <c r="J3922" s="39"/>
      <c r="K3922" s="39"/>
      <c r="L3922" s="39"/>
      <c r="M3922" s="39"/>
      <c r="N3922" s="39"/>
      <c r="O3922" s="39"/>
      <c r="P3922" s="40"/>
      <c r="Q3922" s="39"/>
      <c r="R3922" s="39"/>
      <c r="S3922" s="41"/>
      <c r="T3922" s="41"/>
      <c r="U3922" s="41"/>
      <c r="V3922" s="41"/>
      <c r="W3922" s="41"/>
      <c r="X3922" s="41"/>
      <c r="Y3922" s="41"/>
      <c r="Z3922" s="41"/>
      <c r="AA3922" s="4" t="str">
        <f t="shared" si="252"/>
        <v/>
      </c>
      <c r="AB3922" s="4" t="b">
        <f t="shared" si="253"/>
        <v>0</v>
      </c>
      <c r="AC3922" s="4" t="b">
        <f t="shared" si="254"/>
        <v>1</v>
      </c>
      <c r="AD3922" s="42" t="str">
        <f t="shared" si="255"/>
        <v/>
      </c>
      <c r="AO3922" s="44"/>
      <c r="AP3922" s="45"/>
    </row>
    <row r="3923" spans="1:42" ht="15" x14ac:dyDescent="0.25">
      <c r="A3923" s="33"/>
      <c r="B3923" s="34"/>
      <c r="C3923" s="35"/>
      <c r="D3923" s="35"/>
      <c r="E3923" s="37" t="e">
        <f>VLOOKUP(D3923,[8]Label!$C$2:$D$1509,2,FALSE)</f>
        <v>#N/A</v>
      </c>
      <c r="F3923" s="38"/>
      <c r="G3923" s="38"/>
      <c r="H3923" s="39"/>
      <c r="I3923" s="39"/>
      <c r="J3923" s="39"/>
      <c r="K3923" s="39"/>
      <c r="L3923" s="39"/>
      <c r="M3923" s="39"/>
      <c r="N3923" s="39"/>
      <c r="O3923" s="39"/>
      <c r="P3923" s="40"/>
      <c r="Q3923" s="39"/>
      <c r="R3923" s="39"/>
      <c r="S3923" s="41"/>
      <c r="T3923" s="41"/>
      <c r="U3923" s="41"/>
      <c r="V3923" s="41"/>
      <c r="W3923" s="41"/>
      <c r="X3923" s="41"/>
      <c r="Y3923" s="41"/>
      <c r="Z3923" s="41"/>
      <c r="AA3923" s="4" t="str">
        <f t="shared" si="252"/>
        <v/>
      </c>
      <c r="AB3923" s="4" t="b">
        <f t="shared" si="253"/>
        <v>0</v>
      </c>
      <c r="AC3923" s="4" t="b">
        <f t="shared" si="254"/>
        <v>1</v>
      </c>
      <c r="AD3923" s="42" t="str">
        <f t="shared" si="255"/>
        <v/>
      </c>
      <c r="AO3923" s="44"/>
      <c r="AP3923" s="45"/>
    </row>
    <row r="3924" spans="1:42" ht="15" x14ac:dyDescent="0.25">
      <c r="A3924" s="33"/>
      <c r="B3924" s="34"/>
      <c r="C3924" s="35"/>
      <c r="D3924" s="35"/>
      <c r="E3924" s="37" t="e">
        <f>VLOOKUP(D3924,[8]Label!$C$2:$D$1509,2,FALSE)</f>
        <v>#N/A</v>
      </c>
      <c r="F3924" s="38"/>
      <c r="G3924" s="38"/>
      <c r="H3924" s="39"/>
      <c r="I3924" s="39"/>
      <c r="J3924" s="39"/>
      <c r="K3924" s="39"/>
      <c r="L3924" s="39"/>
      <c r="M3924" s="39"/>
      <c r="N3924" s="39"/>
      <c r="O3924" s="39"/>
      <c r="P3924" s="40"/>
      <c r="Q3924" s="39"/>
      <c r="R3924" s="39"/>
      <c r="S3924" s="41"/>
      <c r="T3924" s="41"/>
      <c r="U3924" s="41"/>
      <c r="V3924" s="41"/>
      <c r="W3924" s="41"/>
      <c r="X3924" s="41"/>
      <c r="Y3924" s="41"/>
      <c r="Z3924" s="41"/>
      <c r="AA3924" s="4" t="str">
        <f t="shared" si="252"/>
        <v/>
      </c>
      <c r="AB3924" s="4" t="b">
        <f t="shared" si="253"/>
        <v>0</v>
      </c>
      <c r="AC3924" s="4" t="b">
        <f t="shared" si="254"/>
        <v>1</v>
      </c>
      <c r="AD3924" s="42" t="str">
        <f t="shared" si="255"/>
        <v/>
      </c>
      <c r="AO3924" s="44"/>
      <c r="AP3924" s="45"/>
    </row>
    <row r="3925" spans="1:42" ht="15" x14ac:dyDescent="0.25">
      <c r="A3925" s="33"/>
      <c r="B3925" s="34"/>
      <c r="C3925" s="35"/>
      <c r="D3925" s="35"/>
      <c r="E3925" s="37" t="e">
        <f>VLOOKUP(D3925,[8]Label!$C$2:$D$1509,2,FALSE)</f>
        <v>#N/A</v>
      </c>
      <c r="F3925" s="38"/>
      <c r="G3925" s="38"/>
      <c r="H3925" s="39"/>
      <c r="I3925" s="39"/>
      <c r="J3925" s="39"/>
      <c r="K3925" s="39"/>
      <c r="L3925" s="39"/>
      <c r="M3925" s="39"/>
      <c r="N3925" s="39"/>
      <c r="O3925" s="39"/>
      <c r="P3925" s="40"/>
      <c r="Q3925" s="39"/>
      <c r="R3925" s="39"/>
      <c r="S3925" s="41"/>
      <c r="T3925" s="41"/>
      <c r="U3925" s="41"/>
      <c r="V3925" s="41"/>
      <c r="W3925" s="41"/>
      <c r="X3925" s="41"/>
      <c r="Y3925" s="41"/>
      <c r="Z3925" s="41"/>
      <c r="AA3925" s="4" t="str">
        <f t="shared" si="252"/>
        <v/>
      </c>
      <c r="AB3925" s="4" t="b">
        <f t="shared" si="253"/>
        <v>0</v>
      </c>
      <c r="AC3925" s="4" t="b">
        <f t="shared" si="254"/>
        <v>1</v>
      </c>
      <c r="AD3925" s="42" t="str">
        <f t="shared" si="255"/>
        <v/>
      </c>
      <c r="AO3925" s="44"/>
      <c r="AP3925" s="45"/>
    </row>
    <row r="3926" spans="1:42" ht="15" x14ac:dyDescent="0.25">
      <c r="A3926" s="33"/>
      <c r="B3926" s="34"/>
      <c r="C3926" s="35"/>
      <c r="D3926" s="35"/>
      <c r="E3926" s="37" t="e">
        <f>VLOOKUP(D3926,[8]Label!$C$2:$D$1509,2,FALSE)</f>
        <v>#N/A</v>
      </c>
      <c r="F3926" s="38"/>
      <c r="G3926" s="38"/>
      <c r="H3926" s="39"/>
      <c r="I3926" s="39"/>
      <c r="J3926" s="39"/>
      <c r="K3926" s="39"/>
      <c r="L3926" s="39"/>
      <c r="M3926" s="39"/>
      <c r="N3926" s="39"/>
      <c r="O3926" s="39"/>
      <c r="P3926" s="40"/>
      <c r="Q3926" s="39"/>
      <c r="R3926" s="39"/>
      <c r="S3926" s="41"/>
      <c r="T3926" s="41"/>
      <c r="U3926" s="41"/>
      <c r="V3926" s="41"/>
      <c r="W3926" s="41"/>
      <c r="X3926" s="41"/>
      <c r="Y3926" s="41"/>
      <c r="Z3926" s="41"/>
      <c r="AA3926" s="4" t="str">
        <f t="shared" si="252"/>
        <v/>
      </c>
      <c r="AB3926" s="4" t="b">
        <f t="shared" si="253"/>
        <v>0</v>
      </c>
      <c r="AC3926" s="4" t="b">
        <f t="shared" si="254"/>
        <v>1</v>
      </c>
      <c r="AD3926" s="42" t="str">
        <f t="shared" si="255"/>
        <v/>
      </c>
      <c r="AO3926" s="44"/>
      <c r="AP3926" s="45"/>
    </row>
    <row r="3927" spans="1:42" ht="15" x14ac:dyDescent="0.25">
      <c r="A3927" s="33"/>
      <c r="B3927" s="34"/>
      <c r="C3927" s="35"/>
      <c r="D3927" s="35"/>
      <c r="E3927" s="37" t="e">
        <f>VLOOKUP(D3927,[8]Label!$C$2:$D$1509,2,FALSE)</f>
        <v>#N/A</v>
      </c>
      <c r="F3927" s="38"/>
      <c r="G3927" s="38"/>
      <c r="H3927" s="39"/>
      <c r="I3927" s="39"/>
      <c r="J3927" s="39"/>
      <c r="K3927" s="39"/>
      <c r="L3927" s="39"/>
      <c r="M3927" s="39"/>
      <c r="N3927" s="39"/>
      <c r="O3927" s="39"/>
      <c r="P3927" s="40"/>
      <c r="Q3927" s="39"/>
      <c r="R3927" s="39"/>
      <c r="S3927" s="41"/>
      <c r="T3927" s="41"/>
      <c r="U3927" s="41"/>
      <c r="V3927" s="41"/>
      <c r="W3927" s="41"/>
      <c r="X3927" s="41"/>
      <c r="Y3927" s="41"/>
      <c r="Z3927" s="41"/>
      <c r="AA3927" s="4" t="str">
        <f t="shared" si="252"/>
        <v/>
      </c>
      <c r="AB3927" s="4" t="b">
        <f t="shared" si="253"/>
        <v>0</v>
      </c>
      <c r="AC3927" s="4" t="b">
        <f t="shared" si="254"/>
        <v>1</v>
      </c>
      <c r="AD3927" s="42" t="str">
        <f t="shared" si="255"/>
        <v/>
      </c>
      <c r="AO3927" s="44"/>
      <c r="AP3927" s="45"/>
    </row>
    <row r="3928" spans="1:42" ht="15" x14ac:dyDescent="0.25">
      <c r="A3928" s="33"/>
      <c r="B3928" s="34"/>
      <c r="C3928" s="35"/>
      <c r="D3928" s="35"/>
      <c r="E3928" s="37" t="e">
        <f>VLOOKUP(D3928,[8]Label!$C$2:$D$1509,2,FALSE)</f>
        <v>#N/A</v>
      </c>
      <c r="F3928" s="38"/>
      <c r="G3928" s="38"/>
      <c r="H3928" s="39"/>
      <c r="I3928" s="39"/>
      <c r="J3928" s="39"/>
      <c r="K3928" s="39"/>
      <c r="L3928" s="39"/>
      <c r="M3928" s="39"/>
      <c r="N3928" s="39"/>
      <c r="O3928" s="39"/>
      <c r="P3928" s="40"/>
      <c r="Q3928" s="39"/>
      <c r="R3928" s="39"/>
      <c r="S3928" s="41"/>
      <c r="T3928" s="41"/>
      <c r="U3928" s="41"/>
      <c r="V3928" s="41"/>
      <c r="W3928" s="41"/>
      <c r="X3928" s="41"/>
      <c r="Y3928" s="41"/>
      <c r="Z3928" s="41"/>
      <c r="AA3928" s="4" t="str">
        <f t="shared" si="252"/>
        <v/>
      </c>
      <c r="AB3928" s="4" t="b">
        <f t="shared" si="253"/>
        <v>0</v>
      </c>
      <c r="AC3928" s="4" t="b">
        <f t="shared" si="254"/>
        <v>1</v>
      </c>
      <c r="AD3928" s="42" t="str">
        <f t="shared" si="255"/>
        <v/>
      </c>
      <c r="AO3928" s="44"/>
      <c r="AP3928" s="45"/>
    </row>
    <row r="3929" spans="1:42" ht="15" x14ac:dyDescent="0.25">
      <c r="A3929" s="33"/>
      <c r="B3929" s="34"/>
      <c r="C3929" s="35"/>
      <c r="D3929" s="35"/>
      <c r="E3929" s="37" t="e">
        <f>VLOOKUP(D3929,[8]Label!$C$2:$D$1509,2,FALSE)</f>
        <v>#N/A</v>
      </c>
      <c r="F3929" s="38"/>
      <c r="G3929" s="38"/>
      <c r="H3929" s="39"/>
      <c r="I3929" s="39"/>
      <c r="J3929" s="39"/>
      <c r="K3929" s="39"/>
      <c r="L3929" s="39"/>
      <c r="M3929" s="39"/>
      <c r="N3929" s="39"/>
      <c r="O3929" s="39"/>
      <c r="P3929" s="40"/>
      <c r="Q3929" s="39"/>
      <c r="R3929" s="39"/>
      <c r="S3929" s="41"/>
      <c r="T3929" s="41"/>
      <c r="U3929" s="41"/>
      <c r="V3929" s="41"/>
      <c r="W3929" s="41"/>
      <c r="X3929" s="41"/>
      <c r="Y3929" s="41"/>
      <c r="Z3929" s="41"/>
      <c r="AA3929" s="4" t="str">
        <f t="shared" si="252"/>
        <v/>
      </c>
      <c r="AB3929" s="4" t="b">
        <f t="shared" si="253"/>
        <v>0</v>
      </c>
      <c r="AC3929" s="4" t="b">
        <f t="shared" si="254"/>
        <v>1</v>
      </c>
      <c r="AD3929" s="42" t="str">
        <f t="shared" si="255"/>
        <v/>
      </c>
      <c r="AO3929" s="44"/>
      <c r="AP3929" s="45"/>
    </row>
    <row r="3930" spans="1:42" ht="15" x14ac:dyDescent="0.25">
      <c r="A3930" s="33"/>
      <c r="B3930" s="34"/>
      <c r="C3930" s="35"/>
      <c r="D3930" s="35"/>
      <c r="E3930" s="37" t="e">
        <f>VLOOKUP(D3930,[8]Label!$C$2:$D$1509,2,FALSE)</f>
        <v>#N/A</v>
      </c>
      <c r="F3930" s="38"/>
      <c r="G3930" s="38"/>
      <c r="H3930" s="39"/>
      <c r="I3930" s="39"/>
      <c r="J3930" s="39"/>
      <c r="K3930" s="39"/>
      <c r="L3930" s="39"/>
      <c r="M3930" s="39"/>
      <c r="N3930" s="39"/>
      <c r="O3930" s="39"/>
      <c r="P3930" s="40"/>
      <c r="Q3930" s="39"/>
      <c r="R3930" s="39"/>
      <c r="S3930" s="41"/>
      <c r="T3930" s="41"/>
      <c r="U3930" s="41"/>
      <c r="V3930" s="41"/>
      <c r="W3930" s="41"/>
      <c r="X3930" s="41"/>
      <c r="Y3930" s="41"/>
      <c r="Z3930" s="41"/>
      <c r="AA3930" s="4" t="str">
        <f t="shared" si="252"/>
        <v/>
      </c>
      <c r="AB3930" s="4" t="b">
        <f t="shared" si="253"/>
        <v>0</v>
      </c>
      <c r="AC3930" s="4" t="b">
        <f t="shared" si="254"/>
        <v>1</v>
      </c>
      <c r="AD3930" s="42" t="str">
        <f t="shared" si="255"/>
        <v/>
      </c>
      <c r="AO3930" s="44"/>
      <c r="AP3930" s="45"/>
    </row>
    <row r="3931" spans="1:42" ht="15" x14ac:dyDescent="0.25">
      <c r="A3931" s="33"/>
      <c r="B3931" s="34"/>
      <c r="C3931" s="35"/>
      <c r="D3931" s="35"/>
      <c r="E3931" s="37" t="e">
        <f>VLOOKUP(D3931,[8]Label!$C$2:$D$1509,2,FALSE)</f>
        <v>#N/A</v>
      </c>
      <c r="F3931" s="38"/>
      <c r="G3931" s="38"/>
      <c r="H3931" s="39"/>
      <c r="I3931" s="39"/>
      <c r="J3931" s="39"/>
      <c r="K3931" s="39"/>
      <c r="L3931" s="39"/>
      <c r="M3931" s="39"/>
      <c r="N3931" s="39"/>
      <c r="O3931" s="39"/>
      <c r="P3931" s="40"/>
      <c r="Q3931" s="39"/>
      <c r="R3931" s="39"/>
      <c r="S3931" s="41"/>
      <c r="T3931" s="41"/>
      <c r="U3931" s="41"/>
      <c r="V3931" s="41"/>
      <c r="W3931" s="41"/>
      <c r="X3931" s="41"/>
      <c r="Y3931" s="41"/>
      <c r="Z3931" s="41"/>
      <c r="AA3931" s="4" t="str">
        <f t="shared" si="252"/>
        <v/>
      </c>
      <c r="AB3931" s="4" t="b">
        <f t="shared" si="253"/>
        <v>0</v>
      </c>
      <c r="AC3931" s="4" t="b">
        <f t="shared" si="254"/>
        <v>1</v>
      </c>
      <c r="AD3931" s="42" t="str">
        <f t="shared" si="255"/>
        <v/>
      </c>
      <c r="AO3931" s="44"/>
      <c r="AP3931" s="45"/>
    </row>
    <row r="3932" spans="1:42" ht="15" x14ac:dyDescent="0.25">
      <c r="A3932" s="33"/>
      <c r="B3932" s="34"/>
      <c r="C3932" s="35"/>
      <c r="D3932" s="35"/>
      <c r="E3932" s="37" t="e">
        <f>VLOOKUP(D3932,[8]Label!$C$2:$D$1509,2,FALSE)</f>
        <v>#N/A</v>
      </c>
      <c r="F3932" s="38"/>
      <c r="G3932" s="38"/>
      <c r="H3932" s="39"/>
      <c r="I3932" s="39"/>
      <c r="J3932" s="39"/>
      <c r="K3932" s="39"/>
      <c r="L3932" s="39"/>
      <c r="M3932" s="39"/>
      <c r="N3932" s="39"/>
      <c r="O3932" s="39"/>
      <c r="P3932" s="40"/>
      <c r="Q3932" s="39"/>
      <c r="R3932" s="39"/>
      <c r="S3932" s="41"/>
      <c r="T3932" s="41"/>
      <c r="U3932" s="41"/>
      <c r="V3932" s="41"/>
      <c r="W3932" s="41"/>
      <c r="X3932" s="41"/>
      <c r="Y3932" s="41"/>
      <c r="Z3932" s="41"/>
      <c r="AA3932" s="4" t="str">
        <f t="shared" si="252"/>
        <v/>
      </c>
      <c r="AB3932" s="4" t="b">
        <f t="shared" si="253"/>
        <v>0</v>
      </c>
      <c r="AC3932" s="4" t="b">
        <f t="shared" si="254"/>
        <v>1</v>
      </c>
      <c r="AD3932" s="42" t="str">
        <f t="shared" si="255"/>
        <v/>
      </c>
      <c r="AO3932" s="44"/>
      <c r="AP3932" s="45"/>
    </row>
    <row r="3933" spans="1:42" ht="15" x14ac:dyDescent="0.25">
      <c r="A3933" s="33"/>
      <c r="B3933" s="34"/>
      <c r="C3933" s="35"/>
      <c r="D3933" s="35"/>
      <c r="E3933" s="37" t="e">
        <f>VLOOKUP(D3933,[8]Label!$C$2:$D$1509,2,FALSE)</f>
        <v>#N/A</v>
      </c>
      <c r="F3933" s="38"/>
      <c r="G3933" s="38"/>
      <c r="H3933" s="39"/>
      <c r="I3933" s="39"/>
      <c r="J3933" s="39"/>
      <c r="K3933" s="39"/>
      <c r="L3933" s="39"/>
      <c r="M3933" s="39"/>
      <c r="N3933" s="39"/>
      <c r="O3933" s="39"/>
      <c r="P3933" s="40"/>
      <c r="Q3933" s="39"/>
      <c r="R3933" s="39"/>
      <c r="S3933" s="41"/>
      <c r="T3933" s="41"/>
      <c r="U3933" s="41"/>
      <c r="V3933" s="41"/>
      <c r="W3933" s="41"/>
      <c r="X3933" s="41"/>
      <c r="Y3933" s="41"/>
      <c r="Z3933" s="41"/>
      <c r="AA3933" s="4" t="str">
        <f t="shared" si="252"/>
        <v/>
      </c>
      <c r="AB3933" s="4" t="b">
        <f t="shared" si="253"/>
        <v>0</v>
      </c>
      <c r="AC3933" s="4" t="b">
        <f t="shared" si="254"/>
        <v>1</v>
      </c>
      <c r="AD3933" s="42" t="str">
        <f t="shared" si="255"/>
        <v/>
      </c>
      <c r="AO3933" s="44"/>
      <c r="AP3933" s="45"/>
    </row>
    <row r="3934" spans="1:42" ht="15" x14ac:dyDescent="0.25">
      <c r="A3934" s="33"/>
      <c r="B3934" s="34"/>
      <c r="C3934" s="35"/>
      <c r="D3934" s="35"/>
      <c r="E3934" s="37" t="e">
        <f>VLOOKUP(D3934,[8]Label!$C$2:$D$1509,2,FALSE)</f>
        <v>#N/A</v>
      </c>
      <c r="F3934" s="38"/>
      <c r="G3934" s="38"/>
      <c r="H3934" s="39"/>
      <c r="I3934" s="39"/>
      <c r="J3934" s="39"/>
      <c r="K3934" s="39"/>
      <c r="L3934" s="39"/>
      <c r="M3934" s="39"/>
      <c r="N3934" s="39"/>
      <c r="O3934" s="39"/>
      <c r="P3934" s="40"/>
      <c r="Q3934" s="39"/>
      <c r="R3934" s="39"/>
      <c r="S3934" s="41"/>
      <c r="T3934" s="41"/>
      <c r="U3934" s="41"/>
      <c r="V3934" s="41"/>
      <c r="W3934" s="41"/>
      <c r="X3934" s="41"/>
      <c r="Y3934" s="41"/>
      <c r="Z3934" s="41"/>
      <c r="AA3934" s="4" t="str">
        <f t="shared" si="252"/>
        <v/>
      </c>
      <c r="AB3934" s="4" t="b">
        <f t="shared" si="253"/>
        <v>0</v>
      </c>
      <c r="AC3934" s="4" t="b">
        <f t="shared" si="254"/>
        <v>1</v>
      </c>
      <c r="AD3934" s="42" t="str">
        <f t="shared" si="255"/>
        <v/>
      </c>
      <c r="AO3934" s="44"/>
      <c r="AP3934" s="45"/>
    </row>
    <row r="3935" spans="1:42" ht="15" x14ac:dyDescent="0.25">
      <c r="A3935" s="33"/>
      <c r="B3935" s="34"/>
      <c r="C3935" s="35"/>
      <c r="D3935" s="35"/>
      <c r="E3935" s="37" t="e">
        <f>VLOOKUP(D3935,[8]Label!$C$2:$D$1509,2,FALSE)</f>
        <v>#N/A</v>
      </c>
      <c r="F3935" s="38"/>
      <c r="G3935" s="38"/>
      <c r="H3935" s="39"/>
      <c r="I3935" s="39"/>
      <c r="J3935" s="39"/>
      <c r="K3935" s="39"/>
      <c r="L3935" s="39"/>
      <c r="M3935" s="39"/>
      <c r="N3935" s="39"/>
      <c r="O3935" s="39"/>
      <c r="P3935" s="40"/>
      <c r="Q3935" s="39"/>
      <c r="R3935" s="39"/>
      <c r="S3935" s="41"/>
      <c r="T3935" s="41"/>
      <c r="U3935" s="41"/>
      <c r="V3935" s="41"/>
      <c r="W3935" s="41"/>
      <c r="X3935" s="41"/>
      <c r="Y3935" s="41"/>
      <c r="Z3935" s="41"/>
      <c r="AA3935" s="4" t="str">
        <f t="shared" si="252"/>
        <v/>
      </c>
      <c r="AB3935" s="4" t="b">
        <f t="shared" si="253"/>
        <v>0</v>
      </c>
      <c r="AC3935" s="4" t="b">
        <f t="shared" si="254"/>
        <v>1</v>
      </c>
      <c r="AD3935" s="42" t="str">
        <f t="shared" si="255"/>
        <v/>
      </c>
      <c r="AO3935" s="44"/>
      <c r="AP3935" s="45"/>
    </row>
    <row r="3936" spans="1:42" ht="15" x14ac:dyDescent="0.25">
      <c r="A3936" s="33"/>
      <c r="B3936" s="34"/>
      <c r="C3936" s="35"/>
      <c r="D3936" s="35"/>
      <c r="E3936" s="37" t="e">
        <f>VLOOKUP(D3936,[8]Label!$C$2:$D$1509,2,FALSE)</f>
        <v>#N/A</v>
      </c>
      <c r="F3936" s="38"/>
      <c r="G3936" s="38"/>
      <c r="H3936" s="39"/>
      <c r="I3936" s="39"/>
      <c r="J3936" s="39"/>
      <c r="K3936" s="39"/>
      <c r="L3936" s="39"/>
      <c r="M3936" s="39"/>
      <c r="N3936" s="39"/>
      <c r="O3936" s="39"/>
      <c r="P3936" s="40"/>
      <c r="Q3936" s="39"/>
      <c r="R3936" s="39"/>
      <c r="S3936" s="41"/>
      <c r="T3936" s="41"/>
      <c r="U3936" s="41"/>
      <c r="V3936" s="41"/>
      <c r="W3936" s="41"/>
      <c r="X3936" s="41"/>
      <c r="Y3936" s="41"/>
      <c r="Z3936" s="41"/>
      <c r="AA3936" s="4" t="str">
        <f t="shared" si="252"/>
        <v/>
      </c>
      <c r="AB3936" s="4" t="b">
        <f t="shared" si="253"/>
        <v>0</v>
      </c>
      <c r="AC3936" s="4" t="b">
        <f t="shared" si="254"/>
        <v>1</v>
      </c>
      <c r="AD3936" s="42" t="str">
        <f t="shared" si="255"/>
        <v/>
      </c>
      <c r="AO3936" s="44"/>
      <c r="AP3936" s="45"/>
    </row>
    <row r="3937" spans="1:42" ht="15" x14ac:dyDescent="0.25">
      <c r="A3937" s="33"/>
      <c r="B3937" s="34"/>
      <c r="C3937" s="35"/>
      <c r="D3937" s="35"/>
      <c r="E3937" s="37" t="e">
        <f>VLOOKUP(D3937,[8]Label!$C$2:$D$1509,2,FALSE)</f>
        <v>#N/A</v>
      </c>
      <c r="F3937" s="38"/>
      <c r="G3937" s="38"/>
      <c r="H3937" s="39"/>
      <c r="I3937" s="39"/>
      <c r="J3937" s="39"/>
      <c r="K3937" s="39"/>
      <c r="L3937" s="39"/>
      <c r="M3937" s="39"/>
      <c r="N3937" s="39"/>
      <c r="O3937" s="39"/>
      <c r="P3937" s="40"/>
      <c r="Q3937" s="39"/>
      <c r="R3937" s="39"/>
      <c r="S3937" s="41"/>
      <c r="T3937" s="41"/>
      <c r="U3937" s="41"/>
      <c r="V3937" s="41"/>
      <c r="W3937" s="41"/>
      <c r="X3937" s="41"/>
      <c r="Y3937" s="41"/>
      <c r="Z3937" s="41"/>
      <c r="AA3937" s="4" t="str">
        <f t="shared" si="252"/>
        <v/>
      </c>
      <c r="AB3937" s="4" t="b">
        <f t="shared" si="253"/>
        <v>0</v>
      </c>
      <c r="AC3937" s="4" t="b">
        <f t="shared" si="254"/>
        <v>1</v>
      </c>
      <c r="AD3937" s="42" t="str">
        <f t="shared" si="255"/>
        <v/>
      </c>
      <c r="AO3937" s="44"/>
      <c r="AP3937" s="45"/>
    </row>
    <row r="3938" spans="1:42" ht="15" x14ac:dyDescent="0.25">
      <c r="A3938" s="33"/>
      <c r="B3938" s="34"/>
      <c r="C3938" s="35"/>
      <c r="D3938" s="35"/>
      <c r="E3938" s="37" t="e">
        <f>VLOOKUP(D3938,[8]Label!$C$2:$D$1509,2,FALSE)</f>
        <v>#N/A</v>
      </c>
      <c r="F3938" s="38"/>
      <c r="G3938" s="38"/>
      <c r="H3938" s="39"/>
      <c r="I3938" s="39"/>
      <c r="J3938" s="39"/>
      <c r="K3938" s="39"/>
      <c r="L3938" s="39"/>
      <c r="M3938" s="39"/>
      <c r="N3938" s="39"/>
      <c r="O3938" s="39"/>
      <c r="P3938" s="40"/>
      <c r="Q3938" s="39"/>
      <c r="R3938" s="39"/>
      <c r="S3938" s="41"/>
      <c r="T3938" s="41"/>
      <c r="U3938" s="41"/>
      <c r="V3938" s="41"/>
      <c r="W3938" s="41"/>
      <c r="X3938" s="41"/>
      <c r="Y3938" s="41"/>
      <c r="Z3938" s="41"/>
      <c r="AA3938" s="4" t="str">
        <f t="shared" si="252"/>
        <v/>
      </c>
      <c r="AB3938" s="4" t="b">
        <f t="shared" si="253"/>
        <v>0</v>
      </c>
      <c r="AC3938" s="4" t="b">
        <f t="shared" si="254"/>
        <v>1</v>
      </c>
      <c r="AD3938" s="42" t="str">
        <f t="shared" si="255"/>
        <v/>
      </c>
      <c r="AO3938" s="44"/>
      <c r="AP3938" s="45"/>
    </row>
    <row r="3939" spans="1:42" ht="15" x14ac:dyDescent="0.25">
      <c r="A3939" s="33"/>
      <c r="B3939" s="34"/>
      <c r="C3939" s="35"/>
      <c r="D3939" s="35"/>
      <c r="E3939" s="37" t="e">
        <f>VLOOKUP(D3939,[8]Label!$C$2:$D$1509,2,FALSE)</f>
        <v>#N/A</v>
      </c>
      <c r="F3939" s="38"/>
      <c r="G3939" s="38"/>
      <c r="H3939" s="39"/>
      <c r="I3939" s="39"/>
      <c r="J3939" s="39"/>
      <c r="K3939" s="39"/>
      <c r="L3939" s="39"/>
      <c r="M3939" s="39"/>
      <c r="N3939" s="39"/>
      <c r="O3939" s="39"/>
      <c r="P3939" s="40"/>
      <c r="Q3939" s="39"/>
      <c r="R3939" s="39"/>
      <c r="S3939" s="41"/>
      <c r="T3939" s="41"/>
      <c r="U3939" s="41"/>
      <c r="V3939" s="41"/>
      <c r="W3939" s="41"/>
      <c r="X3939" s="41"/>
      <c r="Y3939" s="41"/>
      <c r="Z3939" s="41"/>
      <c r="AA3939" s="4" t="str">
        <f t="shared" si="252"/>
        <v/>
      </c>
      <c r="AB3939" s="4" t="b">
        <f t="shared" si="253"/>
        <v>0</v>
      </c>
      <c r="AC3939" s="4" t="b">
        <f t="shared" si="254"/>
        <v>1</v>
      </c>
      <c r="AD3939" s="42" t="str">
        <f t="shared" si="255"/>
        <v/>
      </c>
      <c r="AO3939" s="44"/>
      <c r="AP3939" s="45"/>
    </row>
    <row r="3940" spans="1:42" ht="15" x14ac:dyDescent="0.25">
      <c r="A3940" s="33"/>
      <c r="B3940" s="34"/>
      <c r="C3940" s="35"/>
      <c r="D3940" s="35"/>
      <c r="E3940" s="37" t="e">
        <f>VLOOKUP(D3940,[8]Label!$C$2:$D$1509,2,FALSE)</f>
        <v>#N/A</v>
      </c>
      <c r="F3940" s="38"/>
      <c r="G3940" s="38"/>
      <c r="H3940" s="39"/>
      <c r="I3940" s="39"/>
      <c r="J3940" s="39"/>
      <c r="K3940" s="39"/>
      <c r="L3940" s="39"/>
      <c r="M3940" s="39"/>
      <c r="N3940" s="39"/>
      <c r="O3940" s="39"/>
      <c r="P3940" s="40"/>
      <c r="Q3940" s="39"/>
      <c r="R3940" s="39"/>
      <c r="S3940" s="41"/>
      <c r="T3940" s="41"/>
      <c r="U3940" s="41"/>
      <c r="V3940" s="41"/>
      <c r="W3940" s="41"/>
      <c r="X3940" s="41"/>
      <c r="Y3940" s="41"/>
      <c r="Z3940" s="41"/>
      <c r="AA3940" s="4" t="str">
        <f t="shared" si="252"/>
        <v/>
      </c>
      <c r="AB3940" s="4" t="b">
        <f t="shared" si="253"/>
        <v>0</v>
      </c>
      <c r="AC3940" s="4" t="b">
        <f t="shared" si="254"/>
        <v>1</v>
      </c>
      <c r="AD3940" s="42" t="str">
        <f t="shared" si="255"/>
        <v/>
      </c>
      <c r="AO3940" s="44"/>
      <c r="AP3940" s="45"/>
    </row>
    <row r="3941" spans="1:42" ht="15" x14ac:dyDescent="0.25">
      <c r="A3941" s="33"/>
      <c r="B3941" s="34"/>
      <c r="C3941" s="35"/>
      <c r="D3941" s="35"/>
      <c r="E3941" s="37" t="e">
        <f>VLOOKUP(D3941,[8]Label!$C$2:$D$1509,2,FALSE)</f>
        <v>#N/A</v>
      </c>
      <c r="F3941" s="38"/>
      <c r="G3941" s="38"/>
      <c r="H3941" s="39"/>
      <c r="I3941" s="39"/>
      <c r="J3941" s="39"/>
      <c r="K3941" s="39"/>
      <c r="L3941" s="39"/>
      <c r="M3941" s="39"/>
      <c r="N3941" s="39"/>
      <c r="O3941" s="39"/>
      <c r="P3941" s="40"/>
      <c r="Q3941" s="39"/>
      <c r="R3941" s="39"/>
      <c r="S3941" s="41"/>
      <c r="T3941" s="41"/>
      <c r="U3941" s="41"/>
      <c r="V3941" s="41"/>
      <c r="W3941" s="41"/>
      <c r="X3941" s="41"/>
      <c r="Y3941" s="41"/>
      <c r="Z3941" s="41"/>
      <c r="AA3941" s="4" t="str">
        <f t="shared" si="252"/>
        <v/>
      </c>
      <c r="AB3941" s="4" t="b">
        <f t="shared" si="253"/>
        <v>0</v>
      </c>
      <c r="AC3941" s="4" t="b">
        <f t="shared" si="254"/>
        <v>1</v>
      </c>
      <c r="AD3941" s="42" t="str">
        <f t="shared" si="255"/>
        <v/>
      </c>
      <c r="AO3941" s="44"/>
      <c r="AP3941" s="45"/>
    </row>
    <row r="3942" spans="1:42" ht="15" x14ac:dyDescent="0.25">
      <c r="A3942" s="33"/>
      <c r="B3942" s="34"/>
      <c r="C3942" s="35"/>
      <c r="D3942" s="35"/>
      <c r="E3942" s="37" t="e">
        <f>VLOOKUP(D3942,[8]Label!$C$2:$D$1509,2,FALSE)</f>
        <v>#N/A</v>
      </c>
      <c r="F3942" s="38"/>
      <c r="G3942" s="38"/>
      <c r="H3942" s="39"/>
      <c r="I3942" s="39"/>
      <c r="J3942" s="39"/>
      <c r="K3942" s="39"/>
      <c r="L3942" s="39"/>
      <c r="M3942" s="39"/>
      <c r="N3942" s="39"/>
      <c r="O3942" s="39"/>
      <c r="P3942" s="40"/>
      <c r="Q3942" s="39"/>
      <c r="R3942" s="39"/>
      <c r="S3942" s="41"/>
      <c r="T3942" s="41"/>
      <c r="U3942" s="41"/>
      <c r="V3942" s="41"/>
      <c r="W3942" s="41"/>
      <c r="X3942" s="41"/>
      <c r="Y3942" s="41"/>
      <c r="Z3942" s="41"/>
      <c r="AA3942" s="4" t="str">
        <f t="shared" si="252"/>
        <v/>
      </c>
      <c r="AB3942" s="4" t="b">
        <f t="shared" si="253"/>
        <v>0</v>
      </c>
      <c r="AC3942" s="4" t="b">
        <f t="shared" si="254"/>
        <v>1</v>
      </c>
      <c r="AD3942" s="42" t="str">
        <f t="shared" si="255"/>
        <v/>
      </c>
      <c r="AO3942" s="44"/>
      <c r="AP3942" s="45"/>
    </row>
    <row r="3943" spans="1:42" ht="15" x14ac:dyDescent="0.25">
      <c r="A3943" s="33"/>
      <c r="B3943" s="34"/>
      <c r="C3943" s="35"/>
      <c r="D3943" s="35"/>
      <c r="E3943" s="37" t="e">
        <f>VLOOKUP(D3943,[8]Label!$C$2:$D$1509,2,FALSE)</f>
        <v>#N/A</v>
      </c>
      <c r="F3943" s="38"/>
      <c r="G3943" s="38"/>
      <c r="H3943" s="39"/>
      <c r="I3943" s="39"/>
      <c r="J3943" s="39"/>
      <c r="K3943" s="39"/>
      <c r="L3943" s="39"/>
      <c r="M3943" s="39"/>
      <c r="N3943" s="39"/>
      <c r="O3943" s="39"/>
      <c r="P3943" s="40"/>
      <c r="Q3943" s="39"/>
      <c r="R3943" s="39"/>
      <c r="S3943" s="41"/>
      <c r="T3943" s="41"/>
      <c r="U3943" s="41"/>
      <c r="V3943" s="41"/>
      <c r="W3943" s="41"/>
      <c r="X3943" s="41"/>
      <c r="Y3943" s="41"/>
      <c r="Z3943" s="41"/>
      <c r="AA3943" s="4" t="str">
        <f t="shared" si="252"/>
        <v/>
      </c>
      <c r="AB3943" s="4" t="b">
        <f t="shared" si="253"/>
        <v>0</v>
      </c>
      <c r="AC3943" s="4" t="b">
        <f t="shared" si="254"/>
        <v>1</v>
      </c>
      <c r="AD3943" s="42" t="str">
        <f t="shared" si="255"/>
        <v/>
      </c>
      <c r="AO3943" s="44"/>
      <c r="AP3943" s="45"/>
    </row>
    <row r="3944" spans="1:42" ht="15" x14ac:dyDescent="0.25">
      <c r="A3944" s="33"/>
      <c r="B3944" s="34"/>
      <c r="C3944" s="35"/>
      <c r="D3944" s="35"/>
      <c r="E3944" s="37" t="e">
        <f>VLOOKUP(D3944,[8]Label!$C$2:$D$1509,2,FALSE)</f>
        <v>#N/A</v>
      </c>
      <c r="F3944" s="38"/>
      <c r="G3944" s="38"/>
      <c r="H3944" s="39"/>
      <c r="I3944" s="39"/>
      <c r="J3944" s="39"/>
      <c r="K3944" s="39"/>
      <c r="L3944" s="39"/>
      <c r="M3944" s="39"/>
      <c r="N3944" s="39"/>
      <c r="O3944" s="39"/>
      <c r="P3944" s="40"/>
      <c r="Q3944" s="39"/>
      <c r="R3944" s="39"/>
      <c r="S3944" s="41"/>
      <c r="T3944" s="41"/>
      <c r="U3944" s="41"/>
      <c r="V3944" s="41"/>
      <c r="W3944" s="41"/>
      <c r="X3944" s="41"/>
      <c r="Y3944" s="41"/>
      <c r="Z3944" s="41"/>
      <c r="AA3944" s="4" t="str">
        <f t="shared" si="252"/>
        <v/>
      </c>
      <c r="AB3944" s="4" t="b">
        <f t="shared" si="253"/>
        <v>0</v>
      </c>
      <c r="AC3944" s="4" t="b">
        <f t="shared" si="254"/>
        <v>1</v>
      </c>
      <c r="AD3944" s="42" t="str">
        <f t="shared" si="255"/>
        <v/>
      </c>
      <c r="AO3944" s="44"/>
      <c r="AP3944" s="45"/>
    </row>
    <row r="3945" spans="1:42" ht="15" x14ac:dyDescent="0.25">
      <c r="A3945" s="33"/>
      <c r="B3945" s="34"/>
      <c r="C3945" s="35"/>
      <c r="D3945" s="35"/>
      <c r="E3945" s="37" t="e">
        <f>VLOOKUP(D3945,[8]Label!$C$2:$D$1509,2,FALSE)</f>
        <v>#N/A</v>
      </c>
      <c r="F3945" s="38"/>
      <c r="G3945" s="38"/>
      <c r="H3945" s="39"/>
      <c r="I3945" s="39"/>
      <c r="J3945" s="39"/>
      <c r="K3945" s="39"/>
      <c r="L3945" s="39"/>
      <c r="M3945" s="39"/>
      <c r="N3945" s="39"/>
      <c r="O3945" s="39"/>
      <c r="P3945" s="40"/>
      <c r="Q3945" s="39"/>
      <c r="R3945" s="39"/>
      <c r="S3945" s="41"/>
      <c r="T3945" s="41"/>
      <c r="U3945" s="41"/>
      <c r="V3945" s="41"/>
      <c r="W3945" s="41"/>
      <c r="X3945" s="41"/>
      <c r="Y3945" s="41"/>
      <c r="Z3945" s="41"/>
      <c r="AA3945" s="4" t="str">
        <f t="shared" si="252"/>
        <v/>
      </c>
      <c r="AB3945" s="4" t="b">
        <f t="shared" si="253"/>
        <v>0</v>
      </c>
      <c r="AC3945" s="4" t="b">
        <f t="shared" si="254"/>
        <v>1</v>
      </c>
      <c r="AD3945" s="42" t="str">
        <f t="shared" si="255"/>
        <v/>
      </c>
      <c r="AO3945" s="44"/>
      <c r="AP3945" s="45"/>
    </row>
    <row r="3946" spans="1:42" ht="15" x14ac:dyDescent="0.25">
      <c r="A3946" s="33"/>
      <c r="B3946" s="34"/>
      <c r="C3946" s="35"/>
      <c r="D3946" s="35"/>
      <c r="E3946" s="37" t="e">
        <f>VLOOKUP(D3946,[8]Label!$C$2:$D$1509,2,FALSE)</f>
        <v>#N/A</v>
      </c>
      <c r="F3946" s="38"/>
      <c r="G3946" s="38"/>
      <c r="H3946" s="39"/>
      <c r="I3946" s="39"/>
      <c r="J3946" s="39"/>
      <c r="K3946" s="39"/>
      <c r="L3946" s="39"/>
      <c r="M3946" s="39"/>
      <c r="N3946" s="39"/>
      <c r="O3946" s="39"/>
      <c r="P3946" s="40"/>
      <c r="Q3946" s="39"/>
      <c r="R3946" s="39"/>
      <c r="S3946" s="41"/>
      <c r="T3946" s="41"/>
      <c r="U3946" s="41"/>
      <c r="V3946" s="41"/>
      <c r="W3946" s="41"/>
      <c r="X3946" s="41"/>
      <c r="Y3946" s="41"/>
      <c r="Z3946" s="41"/>
      <c r="AA3946" s="4" t="str">
        <f t="shared" si="252"/>
        <v/>
      </c>
      <c r="AB3946" s="4" t="b">
        <f t="shared" si="253"/>
        <v>0</v>
      </c>
      <c r="AC3946" s="4" t="b">
        <f t="shared" si="254"/>
        <v>1</v>
      </c>
      <c r="AD3946" s="42" t="str">
        <f t="shared" si="255"/>
        <v/>
      </c>
      <c r="AO3946" s="44"/>
      <c r="AP3946" s="45"/>
    </row>
    <row r="3947" spans="1:42" ht="15" x14ac:dyDescent="0.25">
      <c r="A3947" s="33"/>
      <c r="B3947" s="34"/>
      <c r="C3947" s="35"/>
      <c r="D3947" s="35"/>
      <c r="E3947" s="37" t="e">
        <f>VLOOKUP(D3947,[8]Label!$C$2:$D$1509,2,FALSE)</f>
        <v>#N/A</v>
      </c>
      <c r="F3947" s="38"/>
      <c r="G3947" s="38"/>
      <c r="H3947" s="39"/>
      <c r="I3947" s="39"/>
      <c r="J3947" s="39"/>
      <c r="K3947" s="39"/>
      <c r="L3947" s="39"/>
      <c r="M3947" s="39"/>
      <c r="N3947" s="39"/>
      <c r="O3947" s="39"/>
      <c r="P3947" s="40"/>
      <c r="Q3947" s="39"/>
      <c r="R3947" s="39"/>
      <c r="S3947" s="41"/>
      <c r="T3947" s="41"/>
      <c r="U3947" s="41"/>
      <c r="V3947" s="41"/>
      <c r="W3947" s="41"/>
      <c r="X3947" s="41"/>
      <c r="Y3947" s="41"/>
      <c r="Z3947" s="41"/>
      <c r="AA3947" s="4" t="str">
        <f t="shared" si="252"/>
        <v/>
      </c>
      <c r="AB3947" s="4" t="b">
        <f t="shared" si="253"/>
        <v>0</v>
      </c>
      <c r="AC3947" s="4" t="b">
        <f t="shared" si="254"/>
        <v>1</v>
      </c>
      <c r="AD3947" s="42" t="str">
        <f t="shared" si="255"/>
        <v/>
      </c>
      <c r="AO3947" s="44"/>
      <c r="AP3947" s="45"/>
    </row>
    <row r="3948" spans="1:42" ht="15" x14ac:dyDescent="0.25">
      <c r="A3948" s="33"/>
      <c r="B3948" s="34"/>
      <c r="C3948" s="35"/>
      <c r="D3948" s="35"/>
      <c r="E3948" s="37" t="e">
        <f>VLOOKUP(D3948,[8]Label!$C$2:$D$1509,2,FALSE)</f>
        <v>#N/A</v>
      </c>
      <c r="F3948" s="38"/>
      <c r="G3948" s="38"/>
      <c r="H3948" s="39"/>
      <c r="I3948" s="39"/>
      <c r="J3948" s="39"/>
      <c r="K3948" s="39"/>
      <c r="L3948" s="39"/>
      <c r="M3948" s="39"/>
      <c r="N3948" s="39"/>
      <c r="O3948" s="39"/>
      <c r="P3948" s="40"/>
      <c r="Q3948" s="39"/>
      <c r="R3948" s="39"/>
      <c r="S3948" s="41"/>
      <c r="T3948" s="41"/>
      <c r="U3948" s="41"/>
      <c r="V3948" s="41"/>
      <c r="W3948" s="41"/>
      <c r="X3948" s="41"/>
      <c r="Y3948" s="41"/>
      <c r="Z3948" s="41"/>
      <c r="AA3948" s="4" t="str">
        <f t="shared" si="252"/>
        <v/>
      </c>
      <c r="AB3948" s="4" t="b">
        <f t="shared" si="253"/>
        <v>0</v>
      </c>
      <c r="AC3948" s="4" t="b">
        <f t="shared" si="254"/>
        <v>1</v>
      </c>
      <c r="AD3948" s="42" t="str">
        <f t="shared" si="255"/>
        <v/>
      </c>
      <c r="AO3948" s="44"/>
      <c r="AP3948" s="45"/>
    </row>
    <row r="3949" spans="1:42" ht="15" x14ac:dyDescent="0.25">
      <c r="A3949" s="33"/>
      <c r="B3949" s="34"/>
      <c r="C3949" s="35"/>
      <c r="D3949" s="35"/>
      <c r="E3949" s="37" t="e">
        <f>VLOOKUP(D3949,[8]Label!$C$2:$D$1509,2,FALSE)</f>
        <v>#N/A</v>
      </c>
      <c r="F3949" s="38"/>
      <c r="G3949" s="38"/>
      <c r="H3949" s="39"/>
      <c r="I3949" s="39"/>
      <c r="J3949" s="39"/>
      <c r="K3949" s="39"/>
      <c r="L3949" s="39"/>
      <c r="M3949" s="39"/>
      <c r="N3949" s="39"/>
      <c r="O3949" s="39"/>
      <c r="P3949" s="40"/>
      <c r="Q3949" s="39"/>
      <c r="R3949" s="39"/>
      <c r="S3949" s="41"/>
      <c r="T3949" s="41"/>
      <c r="U3949" s="41"/>
      <c r="V3949" s="41"/>
      <c r="W3949" s="41"/>
      <c r="X3949" s="41"/>
      <c r="Y3949" s="41"/>
      <c r="Z3949" s="41"/>
      <c r="AA3949" s="4" t="str">
        <f t="shared" si="252"/>
        <v/>
      </c>
      <c r="AB3949" s="4" t="b">
        <f t="shared" si="253"/>
        <v>0</v>
      </c>
      <c r="AC3949" s="4" t="b">
        <f t="shared" si="254"/>
        <v>1</v>
      </c>
      <c r="AD3949" s="42" t="str">
        <f t="shared" si="255"/>
        <v/>
      </c>
      <c r="AO3949" s="44"/>
      <c r="AP3949" s="45"/>
    </row>
    <row r="3950" spans="1:42" ht="15" x14ac:dyDescent="0.25">
      <c r="A3950" s="33"/>
      <c r="B3950" s="34"/>
      <c r="C3950" s="35"/>
      <c r="D3950" s="35"/>
      <c r="E3950" s="37" t="e">
        <f>VLOOKUP(D3950,[8]Label!$C$2:$D$1509,2,FALSE)</f>
        <v>#N/A</v>
      </c>
      <c r="F3950" s="38"/>
      <c r="G3950" s="38"/>
      <c r="H3950" s="39"/>
      <c r="I3950" s="39"/>
      <c r="J3950" s="39"/>
      <c r="K3950" s="39"/>
      <c r="L3950" s="39"/>
      <c r="M3950" s="39"/>
      <c r="N3950" s="39"/>
      <c r="O3950" s="39"/>
      <c r="P3950" s="40"/>
      <c r="Q3950" s="39"/>
      <c r="R3950" s="39"/>
      <c r="S3950" s="41"/>
      <c r="T3950" s="41"/>
      <c r="U3950" s="41"/>
      <c r="V3950" s="41"/>
      <c r="W3950" s="41"/>
      <c r="X3950" s="41"/>
      <c r="Y3950" s="41"/>
      <c r="Z3950" s="41"/>
      <c r="AA3950" s="4" t="str">
        <f t="shared" si="252"/>
        <v/>
      </c>
      <c r="AB3950" s="4" t="b">
        <f t="shared" si="253"/>
        <v>0</v>
      </c>
      <c r="AC3950" s="4" t="b">
        <f t="shared" si="254"/>
        <v>1</v>
      </c>
      <c r="AD3950" s="42" t="str">
        <f t="shared" si="255"/>
        <v/>
      </c>
      <c r="AO3950" s="44"/>
      <c r="AP3950" s="45"/>
    </row>
    <row r="3951" spans="1:42" ht="15" x14ac:dyDescent="0.25">
      <c r="A3951" s="33"/>
      <c r="B3951" s="34"/>
      <c r="C3951" s="35"/>
      <c r="D3951" s="35"/>
      <c r="E3951" s="37" t="e">
        <f>VLOOKUP(D3951,[8]Label!$C$2:$D$1509,2,FALSE)</f>
        <v>#N/A</v>
      </c>
      <c r="F3951" s="38"/>
      <c r="G3951" s="38"/>
      <c r="H3951" s="39"/>
      <c r="I3951" s="39"/>
      <c r="J3951" s="39"/>
      <c r="K3951" s="39"/>
      <c r="L3951" s="39"/>
      <c r="M3951" s="39"/>
      <c r="N3951" s="39"/>
      <c r="O3951" s="39"/>
      <c r="P3951" s="40"/>
      <c r="Q3951" s="39"/>
      <c r="R3951" s="39"/>
      <c r="S3951" s="41"/>
      <c r="T3951" s="41"/>
      <c r="U3951" s="41"/>
      <c r="V3951" s="41"/>
      <c r="W3951" s="41"/>
      <c r="X3951" s="41"/>
      <c r="Y3951" s="41"/>
      <c r="Z3951" s="41"/>
      <c r="AA3951" s="4" t="str">
        <f t="shared" si="252"/>
        <v/>
      </c>
      <c r="AB3951" s="4" t="b">
        <f t="shared" si="253"/>
        <v>0</v>
      </c>
      <c r="AC3951" s="4" t="b">
        <f t="shared" si="254"/>
        <v>1</v>
      </c>
      <c r="AD3951" s="42" t="str">
        <f t="shared" si="255"/>
        <v/>
      </c>
      <c r="AO3951" s="44"/>
      <c r="AP3951" s="45"/>
    </row>
    <row r="3952" spans="1:42" ht="15" x14ac:dyDescent="0.25">
      <c r="A3952" s="33"/>
      <c r="B3952" s="34"/>
      <c r="C3952" s="35"/>
      <c r="D3952" s="35"/>
      <c r="E3952" s="37" t="e">
        <f>VLOOKUP(D3952,[8]Label!$C$2:$D$1509,2,FALSE)</f>
        <v>#N/A</v>
      </c>
      <c r="F3952" s="38"/>
      <c r="G3952" s="38"/>
      <c r="H3952" s="39"/>
      <c r="I3952" s="39"/>
      <c r="J3952" s="39"/>
      <c r="K3952" s="39"/>
      <c r="L3952" s="39"/>
      <c r="M3952" s="39"/>
      <c r="N3952" s="39"/>
      <c r="O3952" s="39"/>
      <c r="P3952" s="40"/>
      <c r="Q3952" s="39"/>
      <c r="R3952" s="39"/>
      <c r="S3952" s="41"/>
      <c r="T3952" s="41"/>
      <c r="U3952" s="41"/>
      <c r="V3952" s="41"/>
      <c r="W3952" s="41"/>
      <c r="X3952" s="41"/>
      <c r="Y3952" s="41"/>
      <c r="Z3952" s="41"/>
      <c r="AA3952" s="4" t="str">
        <f t="shared" si="252"/>
        <v/>
      </c>
      <c r="AB3952" s="4" t="b">
        <f t="shared" si="253"/>
        <v>0</v>
      </c>
      <c r="AC3952" s="4" t="b">
        <f t="shared" si="254"/>
        <v>1</v>
      </c>
      <c r="AD3952" s="42" t="str">
        <f t="shared" si="255"/>
        <v/>
      </c>
      <c r="AO3952" s="44"/>
      <c r="AP3952" s="45"/>
    </row>
    <row r="3953" spans="1:42" ht="15" x14ac:dyDescent="0.25">
      <c r="A3953" s="33"/>
      <c r="B3953" s="34"/>
      <c r="C3953" s="35"/>
      <c r="D3953" s="35"/>
      <c r="E3953" s="37" t="e">
        <f>VLOOKUP(D3953,[8]Label!$C$2:$D$1509,2,FALSE)</f>
        <v>#N/A</v>
      </c>
      <c r="F3953" s="38"/>
      <c r="G3953" s="38"/>
      <c r="H3953" s="39"/>
      <c r="I3953" s="39"/>
      <c r="J3953" s="39"/>
      <c r="K3953" s="39"/>
      <c r="L3953" s="39"/>
      <c r="M3953" s="39"/>
      <c r="N3953" s="39"/>
      <c r="O3953" s="39"/>
      <c r="P3953" s="40"/>
      <c r="Q3953" s="39"/>
      <c r="R3953" s="39"/>
      <c r="S3953" s="41"/>
      <c r="T3953" s="41"/>
      <c r="U3953" s="41"/>
      <c r="V3953" s="41"/>
      <c r="W3953" s="41"/>
      <c r="X3953" s="41"/>
      <c r="Y3953" s="41"/>
      <c r="Z3953" s="41"/>
      <c r="AA3953" s="4" t="str">
        <f t="shared" si="252"/>
        <v/>
      </c>
      <c r="AB3953" s="4" t="b">
        <f t="shared" si="253"/>
        <v>0</v>
      </c>
      <c r="AC3953" s="4" t="b">
        <f t="shared" si="254"/>
        <v>1</v>
      </c>
      <c r="AD3953" s="42" t="str">
        <f t="shared" si="255"/>
        <v/>
      </c>
      <c r="AO3953" s="44"/>
      <c r="AP3953" s="45"/>
    </row>
    <row r="3954" spans="1:42" ht="15" x14ac:dyDescent="0.25">
      <c r="A3954" s="33"/>
      <c r="B3954" s="34"/>
      <c r="C3954" s="35"/>
      <c r="D3954" s="35"/>
      <c r="E3954" s="37" t="e">
        <f>VLOOKUP(D3954,[8]Label!$C$2:$D$1509,2,FALSE)</f>
        <v>#N/A</v>
      </c>
      <c r="F3954" s="38"/>
      <c r="G3954" s="38"/>
      <c r="H3954" s="39"/>
      <c r="I3954" s="39"/>
      <c r="J3954" s="39"/>
      <c r="K3954" s="39"/>
      <c r="L3954" s="39"/>
      <c r="M3954" s="39"/>
      <c r="N3954" s="39"/>
      <c r="O3954" s="39"/>
      <c r="P3954" s="40"/>
      <c r="Q3954" s="39"/>
      <c r="R3954" s="39"/>
      <c r="S3954" s="41"/>
      <c r="T3954" s="41"/>
      <c r="U3954" s="41"/>
      <c r="V3954" s="41"/>
      <c r="W3954" s="41"/>
      <c r="X3954" s="41"/>
      <c r="Y3954" s="41"/>
      <c r="Z3954" s="41"/>
      <c r="AA3954" s="4" t="str">
        <f t="shared" si="252"/>
        <v/>
      </c>
      <c r="AB3954" s="4" t="b">
        <f t="shared" si="253"/>
        <v>0</v>
      </c>
      <c r="AC3954" s="4" t="b">
        <f t="shared" si="254"/>
        <v>1</v>
      </c>
      <c r="AD3954" s="42" t="str">
        <f t="shared" si="255"/>
        <v/>
      </c>
      <c r="AO3954" s="44"/>
      <c r="AP3954" s="45"/>
    </row>
    <row r="3955" spans="1:42" ht="15" x14ac:dyDescent="0.25">
      <c r="A3955" s="33"/>
      <c r="B3955" s="34"/>
      <c r="C3955" s="35"/>
      <c r="D3955" s="35"/>
      <c r="E3955" s="37" t="e">
        <f>VLOOKUP(D3955,[8]Label!$C$2:$D$1509,2,FALSE)</f>
        <v>#N/A</v>
      </c>
      <c r="F3955" s="38"/>
      <c r="G3955" s="38"/>
      <c r="H3955" s="39"/>
      <c r="I3955" s="39"/>
      <c r="J3955" s="39"/>
      <c r="K3955" s="39"/>
      <c r="L3955" s="39"/>
      <c r="M3955" s="39"/>
      <c r="N3955" s="39"/>
      <c r="O3955" s="39"/>
      <c r="P3955" s="40"/>
      <c r="Q3955" s="39"/>
      <c r="R3955" s="39"/>
      <c r="S3955" s="41"/>
      <c r="T3955" s="41"/>
      <c r="U3955" s="41"/>
      <c r="V3955" s="41"/>
      <c r="W3955" s="41"/>
      <c r="X3955" s="41"/>
      <c r="Y3955" s="41"/>
      <c r="Z3955" s="41"/>
      <c r="AA3955" s="4" t="str">
        <f t="shared" si="252"/>
        <v/>
      </c>
      <c r="AB3955" s="4" t="b">
        <f t="shared" si="253"/>
        <v>0</v>
      </c>
      <c r="AC3955" s="4" t="b">
        <f t="shared" si="254"/>
        <v>1</v>
      </c>
      <c r="AD3955" s="42" t="str">
        <f t="shared" si="255"/>
        <v/>
      </c>
      <c r="AO3955" s="44"/>
      <c r="AP3955" s="45"/>
    </row>
    <row r="3956" spans="1:42" ht="15" x14ac:dyDescent="0.25">
      <c r="A3956" s="33"/>
      <c r="B3956" s="34"/>
      <c r="C3956" s="35"/>
      <c r="D3956" s="35"/>
      <c r="E3956" s="37" t="e">
        <f>VLOOKUP(D3956,[8]Label!$C$2:$D$1509,2,FALSE)</f>
        <v>#N/A</v>
      </c>
      <c r="F3956" s="38"/>
      <c r="G3956" s="38"/>
      <c r="H3956" s="39"/>
      <c r="I3956" s="39"/>
      <c r="J3956" s="39"/>
      <c r="K3956" s="39"/>
      <c r="L3956" s="39"/>
      <c r="M3956" s="39"/>
      <c r="N3956" s="39"/>
      <c r="O3956" s="39"/>
      <c r="P3956" s="40"/>
      <c r="Q3956" s="39"/>
      <c r="R3956" s="39"/>
      <c r="S3956" s="41"/>
      <c r="T3956" s="41"/>
      <c r="U3956" s="41"/>
      <c r="V3956" s="41"/>
      <c r="W3956" s="41"/>
      <c r="X3956" s="41"/>
      <c r="Y3956" s="41"/>
      <c r="Z3956" s="41"/>
      <c r="AA3956" s="4" t="str">
        <f t="shared" si="252"/>
        <v/>
      </c>
      <c r="AB3956" s="4" t="b">
        <f t="shared" si="253"/>
        <v>0</v>
      </c>
      <c r="AC3956" s="4" t="b">
        <f t="shared" si="254"/>
        <v>1</v>
      </c>
      <c r="AD3956" s="42" t="str">
        <f t="shared" si="255"/>
        <v/>
      </c>
      <c r="AO3956" s="44"/>
      <c r="AP3956" s="45"/>
    </row>
    <row r="3957" spans="1:42" ht="15" x14ac:dyDescent="0.25">
      <c r="A3957" s="33"/>
      <c r="B3957" s="34"/>
      <c r="C3957" s="35"/>
      <c r="D3957" s="35"/>
      <c r="E3957" s="37" t="e">
        <f>VLOOKUP(D3957,[8]Label!$C$2:$D$1509,2,FALSE)</f>
        <v>#N/A</v>
      </c>
      <c r="F3957" s="38"/>
      <c r="G3957" s="38"/>
      <c r="H3957" s="39"/>
      <c r="I3957" s="39"/>
      <c r="J3957" s="39"/>
      <c r="K3957" s="39"/>
      <c r="L3957" s="39"/>
      <c r="M3957" s="39"/>
      <c r="N3957" s="39"/>
      <c r="O3957" s="39"/>
      <c r="P3957" s="40"/>
      <c r="Q3957" s="39"/>
      <c r="R3957" s="39"/>
      <c r="S3957" s="41"/>
      <c r="T3957" s="41"/>
      <c r="U3957" s="41"/>
      <c r="V3957" s="41"/>
      <c r="W3957" s="41"/>
      <c r="X3957" s="41"/>
      <c r="Y3957" s="41"/>
      <c r="Z3957" s="41"/>
      <c r="AA3957" s="4" t="str">
        <f t="shared" si="252"/>
        <v/>
      </c>
      <c r="AB3957" s="4" t="b">
        <f t="shared" si="253"/>
        <v>0</v>
      </c>
      <c r="AC3957" s="4" t="b">
        <f t="shared" si="254"/>
        <v>1</v>
      </c>
      <c r="AD3957" s="42" t="str">
        <f t="shared" si="255"/>
        <v/>
      </c>
      <c r="AO3957" s="44"/>
      <c r="AP3957" s="45"/>
    </row>
    <row r="3958" spans="1:42" ht="15" x14ac:dyDescent="0.25">
      <c r="A3958" s="33"/>
      <c r="B3958" s="34"/>
      <c r="C3958" s="35"/>
      <c r="D3958" s="35"/>
      <c r="E3958" s="37" t="e">
        <f>VLOOKUP(D3958,[8]Label!$C$2:$D$1509,2,FALSE)</f>
        <v>#N/A</v>
      </c>
      <c r="F3958" s="38"/>
      <c r="G3958" s="38"/>
      <c r="H3958" s="39"/>
      <c r="I3958" s="39"/>
      <c r="J3958" s="39"/>
      <c r="K3958" s="39"/>
      <c r="L3958" s="39"/>
      <c r="M3958" s="39"/>
      <c r="N3958" s="39"/>
      <c r="O3958" s="39"/>
      <c r="P3958" s="40"/>
      <c r="Q3958" s="39"/>
      <c r="R3958" s="39"/>
      <c r="S3958" s="41"/>
      <c r="T3958" s="41"/>
      <c r="U3958" s="41"/>
      <c r="V3958" s="41"/>
      <c r="W3958" s="41"/>
      <c r="X3958" s="41"/>
      <c r="Y3958" s="41"/>
      <c r="Z3958" s="41"/>
      <c r="AA3958" s="4" t="str">
        <f t="shared" si="252"/>
        <v/>
      </c>
      <c r="AB3958" s="4" t="b">
        <f t="shared" si="253"/>
        <v>0</v>
      </c>
      <c r="AC3958" s="4" t="b">
        <f t="shared" si="254"/>
        <v>1</v>
      </c>
      <c r="AD3958" s="42" t="str">
        <f t="shared" si="255"/>
        <v/>
      </c>
      <c r="AO3958" s="44"/>
      <c r="AP3958" s="45"/>
    </row>
    <row r="3959" spans="1:42" ht="15" x14ac:dyDescent="0.25">
      <c r="A3959" s="33"/>
      <c r="B3959" s="34"/>
      <c r="C3959" s="35"/>
      <c r="D3959" s="35"/>
      <c r="E3959" s="37" t="e">
        <f>VLOOKUP(D3959,[8]Label!$C$2:$D$1509,2,FALSE)</f>
        <v>#N/A</v>
      </c>
      <c r="F3959" s="38"/>
      <c r="G3959" s="38"/>
      <c r="H3959" s="39"/>
      <c r="I3959" s="39"/>
      <c r="J3959" s="39"/>
      <c r="K3959" s="39"/>
      <c r="L3959" s="39"/>
      <c r="M3959" s="39"/>
      <c r="N3959" s="39"/>
      <c r="O3959" s="39"/>
      <c r="P3959" s="40"/>
      <c r="Q3959" s="39"/>
      <c r="R3959" s="39"/>
      <c r="S3959" s="41"/>
      <c r="T3959" s="41"/>
      <c r="U3959" s="41"/>
      <c r="V3959" s="41"/>
      <c r="W3959" s="41"/>
      <c r="X3959" s="41"/>
      <c r="Y3959" s="41"/>
      <c r="Z3959" s="41"/>
      <c r="AA3959" s="4" t="str">
        <f t="shared" si="252"/>
        <v/>
      </c>
      <c r="AB3959" s="4" t="b">
        <f t="shared" si="253"/>
        <v>0</v>
      </c>
      <c r="AC3959" s="4" t="b">
        <f t="shared" si="254"/>
        <v>1</v>
      </c>
      <c r="AD3959" s="42" t="str">
        <f t="shared" si="255"/>
        <v/>
      </c>
      <c r="AO3959" s="44"/>
      <c r="AP3959" s="45"/>
    </row>
    <row r="3960" spans="1:42" ht="15" x14ac:dyDescent="0.25">
      <c r="A3960" s="33"/>
      <c r="B3960" s="34"/>
      <c r="C3960" s="35"/>
      <c r="D3960" s="35"/>
      <c r="E3960" s="37" t="e">
        <f>VLOOKUP(D3960,[8]Label!$C$2:$D$1509,2,FALSE)</f>
        <v>#N/A</v>
      </c>
      <c r="F3960" s="38"/>
      <c r="G3960" s="38"/>
      <c r="H3960" s="39"/>
      <c r="I3960" s="39"/>
      <c r="J3960" s="39"/>
      <c r="K3960" s="39"/>
      <c r="L3960" s="39"/>
      <c r="M3960" s="39"/>
      <c r="N3960" s="39"/>
      <c r="O3960" s="39"/>
      <c r="P3960" s="40"/>
      <c r="Q3960" s="39"/>
      <c r="R3960" s="39"/>
      <c r="S3960" s="41"/>
      <c r="T3960" s="41"/>
      <c r="U3960" s="41"/>
      <c r="V3960" s="41"/>
      <c r="W3960" s="41"/>
      <c r="X3960" s="41"/>
      <c r="Y3960" s="41"/>
      <c r="Z3960" s="41"/>
      <c r="AA3960" s="4" t="str">
        <f t="shared" si="252"/>
        <v/>
      </c>
      <c r="AB3960" s="4" t="b">
        <f t="shared" si="253"/>
        <v>0</v>
      </c>
      <c r="AC3960" s="4" t="b">
        <f t="shared" si="254"/>
        <v>1</v>
      </c>
      <c r="AD3960" s="42" t="str">
        <f t="shared" si="255"/>
        <v/>
      </c>
      <c r="AO3960" s="44"/>
      <c r="AP3960" s="45"/>
    </row>
    <row r="3961" spans="1:42" ht="15" x14ac:dyDescent="0.25">
      <c r="A3961" s="33"/>
      <c r="B3961" s="34"/>
      <c r="C3961" s="35"/>
      <c r="D3961" s="35"/>
      <c r="E3961" s="37" t="e">
        <f>VLOOKUP(D3961,[8]Label!$C$2:$D$1509,2,FALSE)</f>
        <v>#N/A</v>
      </c>
      <c r="F3961" s="38"/>
      <c r="G3961" s="38"/>
      <c r="H3961" s="39"/>
      <c r="I3961" s="39"/>
      <c r="J3961" s="39"/>
      <c r="K3961" s="39"/>
      <c r="L3961" s="39"/>
      <c r="M3961" s="39"/>
      <c r="N3961" s="39"/>
      <c r="O3961" s="39"/>
      <c r="P3961" s="40"/>
      <c r="Q3961" s="39"/>
      <c r="R3961" s="39"/>
      <c r="S3961" s="41"/>
      <c r="T3961" s="41"/>
      <c r="U3961" s="41"/>
      <c r="V3961" s="41"/>
      <c r="W3961" s="41"/>
      <c r="X3961" s="41"/>
      <c r="Y3961" s="41"/>
      <c r="Z3961" s="41"/>
      <c r="AA3961" s="4" t="str">
        <f t="shared" si="252"/>
        <v/>
      </c>
      <c r="AB3961" s="4" t="b">
        <f t="shared" si="253"/>
        <v>0</v>
      </c>
      <c r="AC3961" s="4" t="b">
        <f t="shared" si="254"/>
        <v>1</v>
      </c>
      <c r="AD3961" s="42" t="str">
        <f t="shared" si="255"/>
        <v/>
      </c>
      <c r="AO3961" s="44"/>
      <c r="AP3961" s="45"/>
    </row>
    <row r="3962" spans="1:42" ht="15" x14ac:dyDescent="0.25">
      <c r="A3962" s="33"/>
      <c r="B3962" s="34"/>
      <c r="C3962" s="35"/>
      <c r="D3962" s="35"/>
      <c r="E3962" s="37" t="e">
        <f>VLOOKUP(D3962,[8]Label!$C$2:$D$1509,2,FALSE)</f>
        <v>#N/A</v>
      </c>
      <c r="F3962" s="38"/>
      <c r="G3962" s="38"/>
      <c r="H3962" s="39"/>
      <c r="I3962" s="39"/>
      <c r="J3962" s="39"/>
      <c r="K3962" s="39"/>
      <c r="L3962" s="39"/>
      <c r="M3962" s="39"/>
      <c r="N3962" s="39"/>
      <c r="O3962" s="39"/>
      <c r="P3962" s="40"/>
      <c r="Q3962" s="39"/>
      <c r="R3962" s="39"/>
      <c r="S3962" s="41"/>
      <c r="T3962" s="41"/>
      <c r="U3962" s="41"/>
      <c r="V3962" s="41"/>
      <c r="W3962" s="41"/>
      <c r="X3962" s="41"/>
      <c r="Y3962" s="41"/>
      <c r="Z3962" s="41"/>
      <c r="AA3962" s="4" t="str">
        <f t="shared" si="252"/>
        <v/>
      </c>
      <c r="AB3962" s="4" t="b">
        <f t="shared" si="253"/>
        <v>0</v>
      </c>
      <c r="AC3962" s="4" t="b">
        <f t="shared" si="254"/>
        <v>1</v>
      </c>
      <c r="AD3962" s="42" t="str">
        <f t="shared" si="255"/>
        <v/>
      </c>
      <c r="AO3962" s="44"/>
      <c r="AP3962" s="45"/>
    </row>
    <row r="3963" spans="1:42" ht="15" x14ac:dyDescent="0.25">
      <c r="A3963" s="33"/>
      <c r="B3963" s="34"/>
      <c r="C3963" s="35"/>
      <c r="D3963" s="35"/>
      <c r="E3963" s="37" t="e">
        <f>VLOOKUP(D3963,[8]Label!$C$2:$D$1509,2,FALSE)</f>
        <v>#N/A</v>
      </c>
      <c r="F3963" s="38"/>
      <c r="G3963" s="38"/>
      <c r="H3963" s="39"/>
      <c r="I3963" s="39"/>
      <c r="J3963" s="39"/>
      <c r="K3963" s="39"/>
      <c r="L3963" s="39"/>
      <c r="M3963" s="39"/>
      <c r="N3963" s="39"/>
      <c r="O3963" s="39"/>
      <c r="P3963" s="40"/>
      <c r="Q3963" s="39"/>
      <c r="R3963" s="39"/>
      <c r="S3963" s="41"/>
      <c r="T3963" s="41"/>
      <c r="U3963" s="41"/>
      <c r="V3963" s="41"/>
      <c r="W3963" s="41"/>
      <c r="X3963" s="41"/>
      <c r="Y3963" s="41"/>
      <c r="Z3963" s="41"/>
      <c r="AA3963" s="4" t="str">
        <f t="shared" si="252"/>
        <v/>
      </c>
      <c r="AB3963" s="4" t="b">
        <f t="shared" si="253"/>
        <v>0</v>
      </c>
      <c r="AC3963" s="4" t="b">
        <f t="shared" si="254"/>
        <v>1</v>
      </c>
      <c r="AD3963" s="42" t="str">
        <f t="shared" si="255"/>
        <v/>
      </c>
      <c r="AO3963" s="44"/>
      <c r="AP3963" s="45"/>
    </row>
    <row r="3964" spans="1:42" ht="15" x14ac:dyDescent="0.25">
      <c r="A3964" s="33"/>
      <c r="B3964" s="34"/>
      <c r="C3964" s="35"/>
      <c r="D3964" s="35"/>
      <c r="E3964" s="37" t="e">
        <f>VLOOKUP(D3964,[8]Label!$C$2:$D$1509,2,FALSE)</f>
        <v>#N/A</v>
      </c>
      <c r="F3964" s="38"/>
      <c r="G3964" s="38"/>
      <c r="H3964" s="39"/>
      <c r="I3964" s="39"/>
      <c r="J3964" s="39"/>
      <c r="K3964" s="39"/>
      <c r="L3964" s="39"/>
      <c r="M3964" s="39"/>
      <c r="N3964" s="39"/>
      <c r="O3964" s="39"/>
      <c r="P3964" s="40"/>
      <c r="Q3964" s="39"/>
      <c r="R3964" s="39"/>
      <c r="S3964" s="41"/>
      <c r="T3964" s="41"/>
      <c r="U3964" s="41"/>
      <c r="V3964" s="41"/>
      <c r="W3964" s="41"/>
      <c r="X3964" s="41"/>
      <c r="Y3964" s="41"/>
      <c r="Z3964" s="41"/>
      <c r="AA3964" s="4" t="str">
        <f t="shared" si="252"/>
        <v/>
      </c>
      <c r="AB3964" s="4" t="b">
        <f t="shared" si="253"/>
        <v>0</v>
      </c>
      <c r="AC3964" s="4" t="b">
        <f t="shared" si="254"/>
        <v>1</v>
      </c>
      <c r="AD3964" s="42" t="str">
        <f t="shared" si="255"/>
        <v/>
      </c>
      <c r="AO3964" s="44"/>
      <c r="AP3964" s="45"/>
    </row>
    <row r="3965" spans="1:42" ht="15" x14ac:dyDescent="0.25">
      <c r="A3965" s="33"/>
      <c r="B3965" s="34"/>
      <c r="C3965" s="35"/>
      <c r="D3965" s="35"/>
      <c r="E3965" s="37" t="e">
        <f>VLOOKUP(D3965,[8]Label!$C$2:$D$1509,2,FALSE)</f>
        <v>#N/A</v>
      </c>
      <c r="F3965" s="38"/>
      <c r="G3965" s="38"/>
      <c r="H3965" s="39"/>
      <c r="I3965" s="39"/>
      <c r="J3965" s="39"/>
      <c r="K3965" s="39"/>
      <c r="L3965" s="39"/>
      <c r="M3965" s="39"/>
      <c r="N3965" s="39"/>
      <c r="O3965" s="39"/>
      <c r="P3965" s="40"/>
      <c r="Q3965" s="39"/>
      <c r="R3965" s="39"/>
      <c r="S3965" s="41"/>
      <c r="T3965" s="41"/>
      <c r="U3965" s="41"/>
      <c r="V3965" s="41"/>
      <c r="W3965" s="41"/>
      <c r="X3965" s="41"/>
      <c r="Y3965" s="41"/>
      <c r="Z3965" s="41"/>
      <c r="AA3965" s="4" t="str">
        <f t="shared" si="252"/>
        <v/>
      </c>
      <c r="AB3965" s="4" t="b">
        <f t="shared" si="253"/>
        <v>0</v>
      </c>
      <c r="AC3965" s="4" t="b">
        <f t="shared" si="254"/>
        <v>1</v>
      </c>
      <c r="AD3965" s="42" t="str">
        <f t="shared" si="255"/>
        <v/>
      </c>
      <c r="AO3965" s="44"/>
      <c r="AP3965" s="45"/>
    </row>
    <row r="3966" spans="1:42" ht="15" x14ac:dyDescent="0.25">
      <c r="A3966" s="33"/>
      <c r="B3966" s="34"/>
      <c r="C3966" s="35"/>
      <c r="D3966" s="35"/>
      <c r="E3966" s="37" t="e">
        <f>VLOOKUP(D3966,[8]Label!$C$2:$D$1509,2,FALSE)</f>
        <v>#N/A</v>
      </c>
      <c r="F3966" s="38"/>
      <c r="G3966" s="38"/>
      <c r="H3966" s="39"/>
      <c r="I3966" s="39"/>
      <c r="J3966" s="39"/>
      <c r="K3966" s="39"/>
      <c r="L3966" s="39"/>
      <c r="M3966" s="39"/>
      <c r="N3966" s="39"/>
      <c r="O3966" s="39"/>
      <c r="P3966" s="40"/>
      <c r="Q3966" s="39"/>
      <c r="R3966" s="39"/>
      <c r="S3966" s="41"/>
      <c r="T3966" s="41"/>
      <c r="U3966" s="41"/>
      <c r="V3966" s="41"/>
      <c r="W3966" s="41"/>
      <c r="X3966" s="41"/>
      <c r="Y3966" s="41"/>
      <c r="Z3966" s="41"/>
      <c r="AA3966" s="4" t="str">
        <f t="shared" si="252"/>
        <v/>
      </c>
      <c r="AB3966" s="4" t="b">
        <f t="shared" si="253"/>
        <v>0</v>
      </c>
      <c r="AC3966" s="4" t="b">
        <f t="shared" si="254"/>
        <v>1</v>
      </c>
      <c r="AD3966" s="42" t="str">
        <f t="shared" si="255"/>
        <v/>
      </c>
      <c r="AO3966" s="44"/>
      <c r="AP3966" s="45"/>
    </row>
    <row r="3967" spans="1:42" ht="15" x14ac:dyDescent="0.25">
      <c r="A3967" s="33"/>
      <c r="B3967" s="34"/>
      <c r="C3967" s="35"/>
      <c r="D3967" s="35"/>
      <c r="E3967" s="37" t="e">
        <f>VLOOKUP(D3967,[8]Label!$C$2:$D$1509,2,FALSE)</f>
        <v>#N/A</v>
      </c>
      <c r="F3967" s="38"/>
      <c r="G3967" s="38"/>
      <c r="H3967" s="39"/>
      <c r="I3967" s="39"/>
      <c r="J3967" s="39"/>
      <c r="K3967" s="39"/>
      <c r="L3967" s="39"/>
      <c r="M3967" s="39"/>
      <c r="N3967" s="39"/>
      <c r="O3967" s="39"/>
      <c r="P3967" s="40"/>
      <c r="Q3967" s="39"/>
      <c r="R3967" s="39"/>
      <c r="S3967" s="41"/>
      <c r="T3967" s="41"/>
      <c r="U3967" s="41"/>
      <c r="V3967" s="41"/>
      <c r="W3967" s="41"/>
      <c r="X3967" s="41"/>
      <c r="Y3967" s="41"/>
      <c r="Z3967" s="41"/>
      <c r="AA3967" s="4" t="str">
        <f t="shared" si="252"/>
        <v/>
      </c>
      <c r="AB3967" s="4" t="b">
        <f t="shared" si="253"/>
        <v>0</v>
      </c>
      <c r="AC3967" s="4" t="b">
        <f t="shared" si="254"/>
        <v>1</v>
      </c>
      <c r="AD3967" s="42" t="str">
        <f t="shared" si="255"/>
        <v/>
      </c>
      <c r="AO3967" s="44"/>
      <c r="AP3967" s="45"/>
    </row>
    <row r="3968" spans="1:42" ht="15" x14ac:dyDescent="0.25">
      <c r="A3968" s="33"/>
      <c r="B3968" s="34"/>
      <c r="C3968" s="35"/>
      <c r="D3968" s="35"/>
      <c r="E3968" s="37" t="e">
        <f>VLOOKUP(D3968,[8]Label!$C$2:$D$1509,2,FALSE)</f>
        <v>#N/A</v>
      </c>
      <c r="F3968" s="38"/>
      <c r="G3968" s="38"/>
      <c r="H3968" s="39"/>
      <c r="I3968" s="39"/>
      <c r="J3968" s="39"/>
      <c r="K3968" s="39"/>
      <c r="L3968" s="39"/>
      <c r="M3968" s="39"/>
      <c r="N3968" s="39"/>
      <c r="O3968" s="39"/>
      <c r="P3968" s="40"/>
      <c r="Q3968" s="39"/>
      <c r="R3968" s="39"/>
      <c r="S3968" s="41"/>
      <c r="T3968" s="41"/>
      <c r="U3968" s="41"/>
      <c r="V3968" s="41"/>
      <c r="W3968" s="41"/>
      <c r="X3968" s="41"/>
      <c r="Y3968" s="41"/>
      <c r="Z3968" s="41"/>
      <c r="AA3968" s="4" t="str">
        <f t="shared" si="252"/>
        <v/>
      </c>
      <c r="AB3968" s="4" t="b">
        <f t="shared" si="253"/>
        <v>0</v>
      </c>
      <c r="AC3968" s="4" t="b">
        <f t="shared" si="254"/>
        <v>1</v>
      </c>
      <c r="AD3968" s="42" t="str">
        <f t="shared" si="255"/>
        <v/>
      </c>
      <c r="AO3968" s="44"/>
      <c r="AP3968" s="45"/>
    </row>
    <row r="3969" spans="1:42" ht="15" x14ac:dyDescent="0.25">
      <c r="A3969" s="33"/>
      <c r="B3969" s="34"/>
      <c r="C3969" s="35"/>
      <c r="D3969" s="35"/>
      <c r="E3969" s="37" t="e">
        <f>VLOOKUP(D3969,[8]Label!$C$2:$D$1509,2,FALSE)</f>
        <v>#N/A</v>
      </c>
      <c r="F3969" s="38"/>
      <c r="G3969" s="38"/>
      <c r="H3969" s="39"/>
      <c r="I3969" s="39"/>
      <c r="J3969" s="39"/>
      <c r="K3969" s="39"/>
      <c r="L3969" s="39"/>
      <c r="M3969" s="39"/>
      <c r="N3969" s="39"/>
      <c r="O3969" s="39"/>
      <c r="P3969" s="40"/>
      <c r="Q3969" s="39"/>
      <c r="R3969" s="39"/>
      <c r="S3969" s="41"/>
      <c r="T3969" s="41"/>
      <c r="U3969" s="41"/>
      <c r="V3969" s="41"/>
      <c r="W3969" s="41"/>
      <c r="X3969" s="41"/>
      <c r="Y3969" s="41"/>
      <c r="Z3969" s="41"/>
      <c r="AA3969" s="4" t="str">
        <f t="shared" si="252"/>
        <v/>
      </c>
      <c r="AB3969" s="4" t="b">
        <f t="shared" si="253"/>
        <v>0</v>
      </c>
      <c r="AC3969" s="4" t="b">
        <f t="shared" si="254"/>
        <v>1</v>
      </c>
      <c r="AD3969" s="42" t="str">
        <f t="shared" si="255"/>
        <v/>
      </c>
      <c r="AO3969" s="44"/>
      <c r="AP3969" s="45"/>
    </row>
    <row r="3970" spans="1:42" ht="15" x14ac:dyDescent="0.25">
      <c r="A3970" s="33"/>
      <c r="B3970" s="34"/>
      <c r="C3970" s="35"/>
      <c r="D3970" s="35"/>
      <c r="E3970" s="37" t="e">
        <f>VLOOKUP(D3970,[8]Label!$C$2:$D$1509,2,FALSE)</f>
        <v>#N/A</v>
      </c>
      <c r="F3970" s="38"/>
      <c r="G3970" s="38"/>
      <c r="H3970" s="39"/>
      <c r="I3970" s="39"/>
      <c r="J3970" s="39"/>
      <c r="K3970" s="39"/>
      <c r="L3970" s="39"/>
      <c r="M3970" s="39"/>
      <c r="N3970" s="39"/>
      <c r="O3970" s="39"/>
      <c r="P3970" s="40"/>
      <c r="Q3970" s="39"/>
      <c r="R3970" s="39"/>
      <c r="S3970" s="41"/>
      <c r="T3970" s="41"/>
      <c r="U3970" s="41"/>
      <c r="V3970" s="41"/>
      <c r="W3970" s="41"/>
      <c r="X3970" s="41"/>
      <c r="Y3970" s="41"/>
      <c r="Z3970" s="41"/>
      <c r="AA3970" s="4" t="str">
        <f t="shared" si="252"/>
        <v/>
      </c>
      <c r="AB3970" s="4" t="b">
        <f t="shared" si="253"/>
        <v>0</v>
      </c>
      <c r="AC3970" s="4" t="b">
        <f t="shared" si="254"/>
        <v>1</v>
      </c>
      <c r="AD3970" s="42" t="str">
        <f t="shared" si="255"/>
        <v/>
      </c>
      <c r="AO3970" s="44"/>
      <c r="AP3970" s="45"/>
    </row>
    <row r="3971" spans="1:42" ht="15" x14ac:dyDescent="0.25">
      <c r="A3971" s="33"/>
      <c r="B3971" s="34"/>
      <c r="C3971" s="35"/>
      <c r="D3971" s="35"/>
      <c r="E3971" s="37" t="e">
        <f>VLOOKUP(D3971,[8]Label!$C$2:$D$1509,2,FALSE)</f>
        <v>#N/A</v>
      </c>
      <c r="F3971" s="38"/>
      <c r="G3971" s="38"/>
      <c r="H3971" s="39"/>
      <c r="I3971" s="39"/>
      <c r="J3971" s="39"/>
      <c r="K3971" s="39"/>
      <c r="L3971" s="39"/>
      <c r="M3971" s="39"/>
      <c r="N3971" s="39"/>
      <c r="O3971" s="39"/>
      <c r="P3971" s="40"/>
      <c r="Q3971" s="39"/>
      <c r="R3971" s="39"/>
      <c r="S3971" s="41"/>
      <c r="T3971" s="41"/>
      <c r="U3971" s="41"/>
      <c r="V3971" s="41"/>
      <c r="W3971" s="41"/>
      <c r="X3971" s="41"/>
      <c r="Y3971" s="41"/>
      <c r="Z3971" s="41"/>
      <c r="AA3971" s="4" t="str">
        <f t="shared" si="252"/>
        <v/>
      </c>
      <c r="AB3971" s="4" t="b">
        <f t="shared" si="253"/>
        <v>0</v>
      </c>
      <c r="AC3971" s="4" t="b">
        <f t="shared" si="254"/>
        <v>1</v>
      </c>
      <c r="AD3971" s="42" t="str">
        <f t="shared" si="255"/>
        <v/>
      </c>
      <c r="AO3971" s="44"/>
      <c r="AP3971" s="45"/>
    </row>
    <row r="3972" spans="1:42" ht="15" x14ac:dyDescent="0.25">
      <c r="A3972" s="33"/>
      <c r="B3972" s="34"/>
      <c r="C3972" s="35"/>
      <c r="D3972" s="35"/>
      <c r="E3972" s="37" t="e">
        <f>VLOOKUP(D3972,[8]Label!$C$2:$D$1509,2,FALSE)</f>
        <v>#N/A</v>
      </c>
      <c r="F3972" s="38"/>
      <c r="G3972" s="38"/>
      <c r="H3972" s="39"/>
      <c r="I3972" s="39"/>
      <c r="J3972" s="39"/>
      <c r="K3972" s="39"/>
      <c r="L3972" s="39"/>
      <c r="M3972" s="39"/>
      <c r="N3972" s="39"/>
      <c r="O3972" s="39"/>
      <c r="P3972" s="40"/>
      <c r="Q3972" s="39"/>
      <c r="R3972" s="39"/>
      <c r="S3972" s="41"/>
      <c r="T3972" s="41"/>
      <c r="U3972" s="41"/>
      <c r="V3972" s="41"/>
      <c r="W3972" s="41"/>
      <c r="X3972" s="41"/>
      <c r="Y3972" s="41"/>
      <c r="Z3972" s="41"/>
      <c r="AA3972" s="4" t="str">
        <f t="shared" si="252"/>
        <v/>
      </c>
      <c r="AB3972" s="4" t="b">
        <f t="shared" si="253"/>
        <v>0</v>
      </c>
      <c r="AC3972" s="4" t="b">
        <f t="shared" si="254"/>
        <v>1</v>
      </c>
      <c r="AD3972" s="42" t="str">
        <f t="shared" si="255"/>
        <v/>
      </c>
      <c r="AO3972" s="44"/>
      <c r="AP3972" s="45"/>
    </row>
    <row r="3973" spans="1:42" ht="15" x14ac:dyDescent="0.25">
      <c r="A3973" s="33"/>
      <c r="B3973" s="34"/>
      <c r="C3973" s="35"/>
      <c r="D3973" s="35"/>
      <c r="E3973" s="37" t="e">
        <f>VLOOKUP(D3973,[8]Label!$C$2:$D$1509,2,FALSE)</f>
        <v>#N/A</v>
      </c>
      <c r="F3973" s="38"/>
      <c r="G3973" s="38"/>
      <c r="H3973" s="39"/>
      <c r="I3973" s="39"/>
      <c r="J3973" s="39"/>
      <c r="K3973" s="39"/>
      <c r="L3973" s="39"/>
      <c r="M3973" s="39"/>
      <c r="N3973" s="39"/>
      <c r="O3973" s="39"/>
      <c r="P3973" s="40"/>
      <c r="Q3973" s="39"/>
      <c r="R3973" s="39"/>
      <c r="S3973" s="41"/>
      <c r="T3973" s="41"/>
      <c r="U3973" s="41"/>
      <c r="V3973" s="41"/>
      <c r="W3973" s="41"/>
      <c r="X3973" s="41"/>
      <c r="Y3973" s="41"/>
      <c r="Z3973" s="41"/>
      <c r="AA3973" s="4" t="str">
        <f t="shared" si="252"/>
        <v/>
      </c>
      <c r="AB3973" s="4" t="b">
        <f t="shared" si="253"/>
        <v>0</v>
      </c>
      <c r="AC3973" s="4" t="b">
        <f t="shared" si="254"/>
        <v>1</v>
      </c>
      <c r="AD3973" s="42" t="str">
        <f t="shared" si="255"/>
        <v/>
      </c>
      <c r="AO3973" s="44"/>
      <c r="AP3973" s="45"/>
    </row>
    <row r="3974" spans="1:42" ht="15" x14ac:dyDescent="0.25">
      <c r="A3974" s="33"/>
      <c r="B3974" s="34"/>
      <c r="C3974" s="35"/>
      <c r="D3974" s="35"/>
      <c r="E3974" s="37" t="e">
        <f>VLOOKUP(D3974,[8]Label!$C$2:$D$1509,2,FALSE)</f>
        <v>#N/A</v>
      </c>
      <c r="F3974" s="38"/>
      <c r="G3974" s="38"/>
      <c r="H3974" s="39"/>
      <c r="I3974" s="39"/>
      <c r="J3974" s="39"/>
      <c r="K3974" s="39"/>
      <c r="L3974" s="39"/>
      <c r="M3974" s="39"/>
      <c r="N3974" s="39"/>
      <c r="O3974" s="39"/>
      <c r="P3974" s="40"/>
      <c r="Q3974" s="39"/>
      <c r="R3974" s="39"/>
      <c r="S3974" s="41"/>
      <c r="T3974" s="41"/>
      <c r="U3974" s="41"/>
      <c r="V3974" s="41"/>
      <c r="W3974" s="41"/>
      <c r="X3974" s="41"/>
      <c r="Y3974" s="41"/>
      <c r="Z3974" s="41"/>
      <c r="AA3974" s="4" t="str">
        <f t="shared" si="252"/>
        <v/>
      </c>
      <c r="AB3974" s="4" t="b">
        <f t="shared" si="253"/>
        <v>0</v>
      </c>
      <c r="AC3974" s="4" t="b">
        <f t="shared" si="254"/>
        <v>1</v>
      </c>
      <c r="AD3974" s="42" t="str">
        <f t="shared" si="255"/>
        <v/>
      </c>
      <c r="AO3974" s="44"/>
      <c r="AP3974" s="45"/>
    </row>
    <row r="3975" spans="1:42" ht="15" x14ac:dyDescent="0.25">
      <c r="A3975" s="33"/>
      <c r="B3975" s="34"/>
      <c r="C3975" s="35"/>
      <c r="D3975" s="35"/>
      <c r="E3975" s="37" t="e">
        <f>VLOOKUP(D3975,[8]Label!$C$2:$D$1509,2,FALSE)</f>
        <v>#N/A</v>
      </c>
      <c r="F3975" s="38"/>
      <c r="G3975" s="38"/>
      <c r="H3975" s="39"/>
      <c r="I3975" s="39"/>
      <c r="J3975" s="39"/>
      <c r="K3975" s="39"/>
      <c r="L3975" s="39"/>
      <c r="M3975" s="39"/>
      <c r="N3975" s="39"/>
      <c r="O3975" s="39"/>
      <c r="P3975" s="40"/>
      <c r="Q3975" s="39"/>
      <c r="R3975" s="39"/>
      <c r="S3975" s="41"/>
      <c r="T3975" s="41"/>
      <c r="U3975" s="41"/>
      <c r="V3975" s="41"/>
      <c r="W3975" s="41"/>
      <c r="X3975" s="41"/>
      <c r="Y3975" s="41"/>
      <c r="Z3975" s="41"/>
      <c r="AA3975" s="4" t="str">
        <f t="shared" si="252"/>
        <v/>
      </c>
      <c r="AB3975" s="4" t="b">
        <f t="shared" si="253"/>
        <v>0</v>
      </c>
      <c r="AC3975" s="4" t="b">
        <f t="shared" si="254"/>
        <v>1</v>
      </c>
      <c r="AD3975" s="42" t="str">
        <f t="shared" si="255"/>
        <v/>
      </c>
      <c r="AO3975" s="44"/>
      <c r="AP3975" s="45"/>
    </row>
    <row r="3976" spans="1:42" ht="15" x14ac:dyDescent="0.25">
      <c r="A3976" s="33"/>
      <c r="B3976" s="34"/>
      <c r="C3976" s="35"/>
      <c r="D3976" s="35"/>
      <c r="E3976" s="37" t="e">
        <f>VLOOKUP(D3976,[8]Label!$C$2:$D$1509,2,FALSE)</f>
        <v>#N/A</v>
      </c>
      <c r="F3976" s="38"/>
      <c r="G3976" s="38"/>
      <c r="H3976" s="39"/>
      <c r="I3976" s="39"/>
      <c r="J3976" s="39"/>
      <c r="K3976" s="39"/>
      <c r="L3976" s="39"/>
      <c r="M3976" s="39"/>
      <c r="N3976" s="39"/>
      <c r="O3976" s="39"/>
      <c r="P3976" s="40"/>
      <c r="Q3976" s="39"/>
      <c r="R3976" s="39"/>
      <c r="S3976" s="41"/>
      <c r="T3976" s="41"/>
      <c r="U3976" s="41"/>
      <c r="V3976" s="41"/>
      <c r="W3976" s="41"/>
      <c r="X3976" s="41"/>
      <c r="Y3976" s="41"/>
      <c r="Z3976" s="41"/>
      <c r="AA3976" s="4" t="str">
        <f t="shared" ref="AA3976:AA4039" si="256">IF(AND(OR(AB3976=FALSE,AC3976=FALSE),OR(COUNTBLANK(A3976:D3976)&lt;&gt;COLUMNS(A3976:D3976),COUNTBLANK(F3976:Z3976)&lt;&gt;COLUMNS(F3976:Z3976))),"KO","")</f>
        <v/>
      </c>
      <c r="AB3976" s="4" t="b">
        <f t="shared" ref="AB3976:AB4039" si="257">IF(OR(ISBLANK(A3976),ISBLANK(B3976),ISBLANK(C3976),ISBLANK(D3976),ISBLANK(F3976),ISBLANK(H3976),ISBLANK(I3976),ISBLANK(J3976),ISBLANK(K3976),ISBLANK(L3976),ISBLANK(M3976),ISBLANK(N3976),ISBLANK(O3976),ISBLANK(Q3976),ISBLANK(S3976),ISBLANK(T3976),ISBLANK(U3976),ISBLANK(V3976),ISBLANK(W3976),ISBLANK(X3976),ISBLANK(Y3976),ISBLANK(Z3976)),FALSE,TRUE)</f>
        <v>0</v>
      </c>
      <c r="AC3976" s="4" t="b">
        <f t="shared" ref="AC3976:AC4039" si="258">IF((O3976="Voucher"=NOT(ISBLANK(P3976))),TRUE,FALSE)</f>
        <v>1</v>
      </c>
      <c r="AD3976" s="42" t="str">
        <f t="shared" ref="AD3976:AD4039" si="259">IF(AND(AA3976="KO",OR(COUNTBLANK(A3976:D3976)&lt;&gt;COLUMNS(A3976:D3976),COUNTBLANK(F3976:Z3976)&lt;&gt;COLUMNS(F3976:Z3976))),"ATTENZIONE!!! NON TUTTI I CAMPI OBBLIGATORI SONO STATI COMPILATI","")</f>
        <v/>
      </c>
      <c r="AO3976" s="44"/>
      <c r="AP3976" s="45"/>
    </row>
    <row r="3977" spans="1:42" ht="15" x14ac:dyDescent="0.25">
      <c r="A3977" s="33"/>
      <c r="B3977" s="34"/>
      <c r="C3977" s="35"/>
      <c r="D3977" s="35"/>
      <c r="E3977" s="37" t="e">
        <f>VLOOKUP(D3977,[8]Label!$C$2:$D$1509,2,FALSE)</f>
        <v>#N/A</v>
      </c>
      <c r="F3977" s="38"/>
      <c r="G3977" s="38"/>
      <c r="H3977" s="39"/>
      <c r="I3977" s="39"/>
      <c r="J3977" s="39"/>
      <c r="K3977" s="39"/>
      <c r="L3977" s="39"/>
      <c r="M3977" s="39"/>
      <c r="N3977" s="39"/>
      <c r="O3977" s="39"/>
      <c r="P3977" s="40"/>
      <c r="Q3977" s="39"/>
      <c r="R3977" s="39"/>
      <c r="S3977" s="41"/>
      <c r="T3977" s="41"/>
      <c r="U3977" s="41"/>
      <c r="V3977" s="41"/>
      <c r="W3977" s="41"/>
      <c r="X3977" s="41"/>
      <c r="Y3977" s="41"/>
      <c r="Z3977" s="41"/>
      <c r="AA3977" s="4" t="str">
        <f t="shared" si="256"/>
        <v/>
      </c>
      <c r="AB3977" s="4" t="b">
        <f t="shared" si="257"/>
        <v>0</v>
      </c>
      <c r="AC3977" s="4" t="b">
        <f t="shared" si="258"/>
        <v>1</v>
      </c>
      <c r="AD3977" s="42" t="str">
        <f t="shared" si="259"/>
        <v/>
      </c>
      <c r="AO3977" s="44"/>
      <c r="AP3977" s="45"/>
    </row>
    <row r="3978" spans="1:42" ht="15" x14ac:dyDescent="0.25">
      <c r="A3978" s="33"/>
      <c r="B3978" s="34"/>
      <c r="C3978" s="35"/>
      <c r="D3978" s="35"/>
      <c r="E3978" s="37" t="e">
        <f>VLOOKUP(D3978,[8]Label!$C$2:$D$1509,2,FALSE)</f>
        <v>#N/A</v>
      </c>
      <c r="F3978" s="38"/>
      <c r="G3978" s="38"/>
      <c r="H3978" s="39"/>
      <c r="I3978" s="39"/>
      <c r="J3978" s="39"/>
      <c r="K3978" s="39"/>
      <c r="L3978" s="39"/>
      <c r="M3978" s="39"/>
      <c r="N3978" s="39"/>
      <c r="O3978" s="39"/>
      <c r="P3978" s="40"/>
      <c r="Q3978" s="39"/>
      <c r="R3978" s="39"/>
      <c r="S3978" s="41"/>
      <c r="T3978" s="41"/>
      <c r="U3978" s="41"/>
      <c r="V3978" s="41"/>
      <c r="W3978" s="41"/>
      <c r="X3978" s="41"/>
      <c r="Y3978" s="41"/>
      <c r="Z3978" s="41"/>
      <c r="AA3978" s="4" t="str">
        <f t="shared" si="256"/>
        <v/>
      </c>
      <c r="AB3978" s="4" t="b">
        <f t="shared" si="257"/>
        <v>0</v>
      </c>
      <c r="AC3978" s="4" t="b">
        <f t="shared" si="258"/>
        <v>1</v>
      </c>
      <c r="AD3978" s="42" t="str">
        <f t="shared" si="259"/>
        <v/>
      </c>
      <c r="AO3978" s="44"/>
      <c r="AP3978" s="45"/>
    </row>
    <row r="3979" spans="1:42" ht="15" x14ac:dyDescent="0.25">
      <c r="A3979" s="33"/>
      <c r="B3979" s="34"/>
      <c r="C3979" s="35"/>
      <c r="D3979" s="35"/>
      <c r="E3979" s="37" t="e">
        <f>VLOOKUP(D3979,[8]Label!$C$2:$D$1509,2,FALSE)</f>
        <v>#N/A</v>
      </c>
      <c r="F3979" s="38"/>
      <c r="G3979" s="38"/>
      <c r="H3979" s="39"/>
      <c r="I3979" s="39"/>
      <c r="J3979" s="39"/>
      <c r="K3979" s="39"/>
      <c r="L3979" s="39"/>
      <c r="M3979" s="39"/>
      <c r="N3979" s="39"/>
      <c r="O3979" s="39"/>
      <c r="P3979" s="40"/>
      <c r="Q3979" s="39"/>
      <c r="R3979" s="39"/>
      <c r="S3979" s="41"/>
      <c r="T3979" s="41"/>
      <c r="U3979" s="41"/>
      <c r="V3979" s="41"/>
      <c r="W3979" s="41"/>
      <c r="X3979" s="41"/>
      <c r="Y3979" s="41"/>
      <c r="Z3979" s="41"/>
      <c r="AA3979" s="4" t="str">
        <f t="shared" si="256"/>
        <v/>
      </c>
      <c r="AB3979" s="4" t="b">
        <f t="shared" si="257"/>
        <v>0</v>
      </c>
      <c r="AC3979" s="4" t="b">
        <f t="shared" si="258"/>
        <v>1</v>
      </c>
      <c r="AD3979" s="42" t="str">
        <f t="shared" si="259"/>
        <v/>
      </c>
      <c r="AO3979" s="44"/>
      <c r="AP3979" s="45"/>
    </row>
    <row r="3980" spans="1:42" ht="15" x14ac:dyDescent="0.25">
      <c r="A3980" s="33"/>
      <c r="B3980" s="34"/>
      <c r="C3980" s="35"/>
      <c r="D3980" s="35"/>
      <c r="E3980" s="37" t="e">
        <f>VLOOKUP(D3980,[8]Label!$C$2:$D$1509,2,FALSE)</f>
        <v>#N/A</v>
      </c>
      <c r="F3980" s="38"/>
      <c r="G3980" s="38"/>
      <c r="H3980" s="39"/>
      <c r="I3980" s="39"/>
      <c r="J3980" s="39"/>
      <c r="K3980" s="39"/>
      <c r="L3980" s="39"/>
      <c r="M3980" s="39"/>
      <c r="N3980" s="39"/>
      <c r="O3980" s="39"/>
      <c r="P3980" s="40"/>
      <c r="Q3980" s="39"/>
      <c r="R3980" s="39"/>
      <c r="S3980" s="41"/>
      <c r="T3980" s="41"/>
      <c r="U3980" s="41"/>
      <c r="V3980" s="41"/>
      <c r="W3980" s="41"/>
      <c r="X3980" s="41"/>
      <c r="Y3980" s="41"/>
      <c r="Z3980" s="41"/>
      <c r="AA3980" s="4" t="str">
        <f t="shared" si="256"/>
        <v/>
      </c>
      <c r="AB3980" s="4" t="b">
        <f t="shared" si="257"/>
        <v>0</v>
      </c>
      <c r="AC3980" s="4" t="b">
        <f t="shared" si="258"/>
        <v>1</v>
      </c>
      <c r="AD3980" s="42" t="str">
        <f t="shared" si="259"/>
        <v/>
      </c>
      <c r="AO3980" s="44"/>
      <c r="AP3980" s="45"/>
    </row>
    <row r="3981" spans="1:42" ht="15" x14ac:dyDescent="0.25">
      <c r="A3981" s="33"/>
      <c r="B3981" s="34"/>
      <c r="C3981" s="35"/>
      <c r="D3981" s="35"/>
      <c r="E3981" s="37" t="e">
        <f>VLOOKUP(D3981,[8]Label!$C$2:$D$1509,2,FALSE)</f>
        <v>#N/A</v>
      </c>
      <c r="F3981" s="38"/>
      <c r="G3981" s="38"/>
      <c r="H3981" s="39"/>
      <c r="I3981" s="39"/>
      <c r="J3981" s="39"/>
      <c r="K3981" s="39"/>
      <c r="L3981" s="39"/>
      <c r="M3981" s="39"/>
      <c r="N3981" s="39"/>
      <c r="O3981" s="39"/>
      <c r="P3981" s="40"/>
      <c r="Q3981" s="39"/>
      <c r="R3981" s="39"/>
      <c r="S3981" s="41"/>
      <c r="T3981" s="41"/>
      <c r="U3981" s="41"/>
      <c r="V3981" s="41"/>
      <c r="W3981" s="41"/>
      <c r="X3981" s="41"/>
      <c r="Y3981" s="41"/>
      <c r="Z3981" s="41"/>
      <c r="AA3981" s="4" t="str">
        <f t="shared" si="256"/>
        <v/>
      </c>
      <c r="AB3981" s="4" t="b">
        <f t="shared" si="257"/>
        <v>0</v>
      </c>
      <c r="AC3981" s="4" t="b">
        <f t="shared" si="258"/>
        <v>1</v>
      </c>
      <c r="AD3981" s="42" t="str">
        <f t="shared" si="259"/>
        <v/>
      </c>
      <c r="AO3981" s="44"/>
      <c r="AP3981" s="45"/>
    </row>
    <row r="3982" spans="1:42" ht="15" x14ac:dyDescent="0.25">
      <c r="A3982" s="33"/>
      <c r="B3982" s="34"/>
      <c r="C3982" s="35"/>
      <c r="D3982" s="35"/>
      <c r="E3982" s="37" t="e">
        <f>VLOOKUP(D3982,[8]Label!$C$2:$D$1509,2,FALSE)</f>
        <v>#N/A</v>
      </c>
      <c r="F3982" s="38"/>
      <c r="G3982" s="38"/>
      <c r="H3982" s="39"/>
      <c r="I3982" s="39"/>
      <c r="J3982" s="39"/>
      <c r="K3982" s="39"/>
      <c r="L3982" s="39"/>
      <c r="M3982" s="39"/>
      <c r="N3982" s="39"/>
      <c r="O3982" s="39"/>
      <c r="P3982" s="40"/>
      <c r="Q3982" s="39"/>
      <c r="R3982" s="39"/>
      <c r="S3982" s="41"/>
      <c r="T3982" s="41"/>
      <c r="U3982" s="41"/>
      <c r="V3982" s="41"/>
      <c r="W3982" s="41"/>
      <c r="X3982" s="41"/>
      <c r="Y3982" s="41"/>
      <c r="Z3982" s="41"/>
      <c r="AA3982" s="4" t="str">
        <f t="shared" si="256"/>
        <v/>
      </c>
      <c r="AB3982" s="4" t="b">
        <f t="shared" si="257"/>
        <v>0</v>
      </c>
      <c r="AC3982" s="4" t="b">
        <f t="shared" si="258"/>
        <v>1</v>
      </c>
      <c r="AD3982" s="42" t="str">
        <f t="shared" si="259"/>
        <v/>
      </c>
      <c r="AO3982" s="44"/>
      <c r="AP3982" s="45"/>
    </row>
    <row r="3983" spans="1:42" ht="15" x14ac:dyDescent="0.25">
      <c r="A3983" s="33"/>
      <c r="B3983" s="34"/>
      <c r="C3983" s="35"/>
      <c r="D3983" s="35"/>
      <c r="E3983" s="37" t="e">
        <f>VLOOKUP(D3983,[8]Label!$C$2:$D$1509,2,FALSE)</f>
        <v>#N/A</v>
      </c>
      <c r="F3983" s="38"/>
      <c r="G3983" s="38"/>
      <c r="H3983" s="39"/>
      <c r="I3983" s="39"/>
      <c r="J3983" s="39"/>
      <c r="K3983" s="39"/>
      <c r="L3983" s="39"/>
      <c r="M3983" s="39"/>
      <c r="N3983" s="39"/>
      <c r="O3983" s="39"/>
      <c r="P3983" s="40"/>
      <c r="Q3983" s="39"/>
      <c r="R3983" s="39"/>
      <c r="S3983" s="41"/>
      <c r="T3983" s="41"/>
      <c r="U3983" s="41"/>
      <c r="V3983" s="41"/>
      <c r="W3983" s="41"/>
      <c r="X3983" s="41"/>
      <c r="Y3983" s="41"/>
      <c r="Z3983" s="41"/>
      <c r="AA3983" s="4" t="str">
        <f t="shared" si="256"/>
        <v/>
      </c>
      <c r="AB3983" s="4" t="b">
        <f t="shared" si="257"/>
        <v>0</v>
      </c>
      <c r="AC3983" s="4" t="b">
        <f t="shared" si="258"/>
        <v>1</v>
      </c>
      <c r="AD3983" s="42" t="str">
        <f t="shared" si="259"/>
        <v/>
      </c>
      <c r="AO3983" s="44"/>
      <c r="AP3983" s="45"/>
    </row>
    <row r="3984" spans="1:42" ht="15" x14ac:dyDescent="0.25">
      <c r="A3984" s="33"/>
      <c r="B3984" s="34"/>
      <c r="C3984" s="35"/>
      <c r="D3984" s="35"/>
      <c r="E3984" s="37" t="e">
        <f>VLOOKUP(D3984,[8]Label!$C$2:$D$1509,2,FALSE)</f>
        <v>#N/A</v>
      </c>
      <c r="F3984" s="38"/>
      <c r="G3984" s="38"/>
      <c r="H3984" s="39"/>
      <c r="I3984" s="39"/>
      <c r="J3984" s="39"/>
      <c r="K3984" s="39"/>
      <c r="L3984" s="39"/>
      <c r="M3984" s="39"/>
      <c r="N3984" s="39"/>
      <c r="O3984" s="39"/>
      <c r="P3984" s="40"/>
      <c r="Q3984" s="39"/>
      <c r="R3984" s="39"/>
      <c r="S3984" s="41"/>
      <c r="T3984" s="41"/>
      <c r="U3984" s="41"/>
      <c r="V3984" s="41"/>
      <c r="W3984" s="41"/>
      <c r="X3984" s="41"/>
      <c r="Y3984" s="41"/>
      <c r="Z3984" s="41"/>
      <c r="AA3984" s="4" t="str">
        <f t="shared" si="256"/>
        <v/>
      </c>
      <c r="AB3984" s="4" t="b">
        <f t="shared" si="257"/>
        <v>0</v>
      </c>
      <c r="AC3984" s="4" t="b">
        <f t="shared" si="258"/>
        <v>1</v>
      </c>
      <c r="AD3984" s="42" t="str">
        <f t="shared" si="259"/>
        <v/>
      </c>
      <c r="AO3984" s="44"/>
      <c r="AP3984" s="45"/>
    </row>
    <row r="3985" spans="1:42" ht="15" x14ac:dyDescent="0.25">
      <c r="A3985" s="33"/>
      <c r="B3985" s="34"/>
      <c r="C3985" s="35"/>
      <c r="D3985" s="35"/>
      <c r="E3985" s="37" t="e">
        <f>VLOOKUP(D3985,[8]Label!$C$2:$D$1509,2,FALSE)</f>
        <v>#N/A</v>
      </c>
      <c r="F3985" s="38"/>
      <c r="G3985" s="38"/>
      <c r="H3985" s="39"/>
      <c r="I3985" s="39"/>
      <c r="J3985" s="39"/>
      <c r="K3985" s="39"/>
      <c r="L3985" s="39"/>
      <c r="M3985" s="39"/>
      <c r="N3985" s="39"/>
      <c r="O3985" s="39"/>
      <c r="P3985" s="40"/>
      <c r="Q3985" s="39"/>
      <c r="R3985" s="39"/>
      <c r="S3985" s="41"/>
      <c r="T3985" s="41"/>
      <c r="U3985" s="41"/>
      <c r="V3985" s="41"/>
      <c r="W3985" s="41"/>
      <c r="X3985" s="41"/>
      <c r="Y3985" s="41"/>
      <c r="Z3985" s="41"/>
      <c r="AA3985" s="4" t="str">
        <f t="shared" si="256"/>
        <v/>
      </c>
      <c r="AB3985" s="4" t="b">
        <f t="shared" si="257"/>
        <v>0</v>
      </c>
      <c r="AC3985" s="4" t="b">
        <f t="shared" si="258"/>
        <v>1</v>
      </c>
      <c r="AD3985" s="42" t="str">
        <f t="shared" si="259"/>
        <v/>
      </c>
      <c r="AO3985" s="44"/>
      <c r="AP3985" s="45"/>
    </row>
    <row r="3986" spans="1:42" ht="15" x14ac:dyDescent="0.25">
      <c r="A3986" s="33"/>
      <c r="B3986" s="34"/>
      <c r="C3986" s="35"/>
      <c r="D3986" s="35"/>
      <c r="E3986" s="37" t="e">
        <f>VLOOKUP(D3986,[8]Label!$C$2:$D$1509,2,FALSE)</f>
        <v>#N/A</v>
      </c>
      <c r="F3986" s="38"/>
      <c r="G3986" s="38"/>
      <c r="H3986" s="39"/>
      <c r="I3986" s="39"/>
      <c r="J3986" s="39"/>
      <c r="K3986" s="39"/>
      <c r="L3986" s="39"/>
      <c r="M3986" s="39"/>
      <c r="N3986" s="39"/>
      <c r="O3986" s="39"/>
      <c r="P3986" s="40"/>
      <c r="Q3986" s="39"/>
      <c r="R3986" s="39"/>
      <c r="S3986" s="41"/>
      <c r="T3986" s="41"/>
      <c r="U3986" s="41"/>
      <c r="V3986" s="41"/>
      <c r="W3986" s="41"/>
      <c r="X3986" s="41"/>
      <c r="Y3986" s="41"/>
      <c r="Z3986" s="41"/>
      <c r="AA3986" s="4" t="str">
        <f t="shared" si="256"/>
        <v/>
      </c>
      <c r="AB3986" s="4" t="b">
        <f t="shared" si="257"/>
        <v>0</v>
      </c>
      <c r="AC3986" s="4" t="b">
        <f t="shared" si="258"/>
        <v>1</v>
      </c>
      <c r="AD3986" s="42" t="str">
        <f t="shared" si="259"/>
        <v/>
      </c>
      <c r="AO3986" s="44"/>
      <c r="AP3986" s="45"/>
    </row>
    <row r="3987" spans="1:42" ht="15" x14ac:dyDescent="0.25">
      <c r="A3987" s="33"/>
      <c r="B3987" s="34"/>
      <c r="C3987" s="35"/>
      <c r="D3987" s="35"/>
      <c r="E3987" s="37" t="e">
        <f>VLOOKUP(D3987,[8]Label!$C$2:$D$1509,2,FALSE)</f>
        <v>#N/A</v>
      </c>
      <c r="F3987" s="38"/>
      <c r="G3987" s="38"/>
      <c r="H3987" s="39"/>
      <c r="I3987" s="39"/>
      <c r="J3987" s="39"/>
      <c r="K3987" s="39"/>
      <c r="L3987" s="39"/>
      <c r="M3987" s="39"/>
      <c r="N3987" s="39"/>
      <c r="O3987" s="39"/>
      <c r="P3987" s="40"/>
      <c r="Q3987" s="39"/>
      <c r="R3987" s="39"/>
      <c r="S3987" s="41"/>
      <c r="T3987" s="41"/>
      <c r="U3987" s="41"/>
      <c r="V3987" s="41"/>
      <c r="W3987" s="41"/>
      <c r="X3987" s="41"/>
      <c r="Y3987" s="41"/>
      <c r="Z3987" s="41"/>
      <c r="AA3987" s="4" t="str">
        <f t="shared" si="256"/>
        <v/>
      </c>
      <c r="AB3987" s="4" t="b">
        <f t="shared" si="257"/>
        <v>0</v>
      </c>
      <c r="AC3987" s="4" t="b">
        <f t="shared" si="258"/>
        <v>1</v>
      </c>
      <c r="AD3987" s="42" t="str">
        <f t="shared" si="259"/>
        <v/>
      </c>
      <c r="AO3987" s="44"/>
      <c r="AP3987" s="45"/>
    </row>
    <row r="3988" spans="1:42" ht="15" x14ac:dyDescent="0.25">
      <c r="A3988" s="33"/>
      <c r="B3988" s="34"/>
      <c r="C3988" s="35"/>
      <c r="D3988" s="35"/>
      <c r="E3988" s="37" t="e">
        <f>VLOOKUP(D3988,[8]Label!$C$2:$D$1509,2,FALSE)</f>
        <v>#N/A</v>
      </c>
      <c r="F3988" s="38"/>
      <c r="G3988" s="38"/>
      <c r="H3988" s="39"/>
      <c r="I3988" s="39"/>
      <c r="J3988" s="39"/>
      <c r="K3988" s="39"/>
      <c r="L3988" s="39"/>
      <c r="M3988" s="39"/>
      <c r="N3988" s="39"/>
      <c r="O3988" s="39"/>
      <c r="P3988" s="40"/>
      <c r="Q3988" s="39"/>
      <c r="R3988" s="39"/>
      <c r="S3988" s="41"/>
      <c r="T3988" s="41"/>
      <c r="U3988" s="41"/>
      <c r="V3988" s="41"/>
      <c r="W3988" s="41"/>
      <c r="X3988" s="41"/>
      <c r="Y3988" s="41"/>
      <c r="Z3988" s="41"/>
      <c r="AA3988" s="4" t="str">
        <f t="shared" si="256"/>
        <v/>
      </c>
      <c r="AB3988" s="4" t="b">
        <f t="shared" si="257"/>
        <v>0</v>
      </c>
      <c r="AC3988" s="4" t="b">
        <f t="shared" si="258"/>
        <v>1</v>
      </c>
      <c r="AD3988" s="42" t="str">
        <f t="shared" si="259"/>
        <v/>
      </c>
      <c r="AO3988" s="44"/>
      <c r="AP3988" s="45"/>
    </row>
    <row r="3989" spans="1:42" ht="15" x14ac:dyDescent="0.25">
      <c r="A3989" s="33"/>
      <c r="B3989" s="34"/>
      <c r="C3989" s="35"/>
      <c r="D3989" s="35"/>
      <c r="E3989" s="37" t="e">
        <f>VLOOKUP(D3989,[8]Label!$C$2:$D$1509,2,FALSE)</f>
        <v>#N/A</v>
      </c>
      <c r="F3989" s="38"/>
      <c r="G3989" s="38"/>
      <c r="H3989" s="39"/>
      <c r="I3989" s="39"/>
      <c r="J3989" s="39"/>
      <c r="K3989" s="39"/>
      <c r="L3989" s="39"/>
      <c r="M3989" s="39"/>
      <c r="N3989" s="39"/>
      <c r="O3989" s="39"/>
      <c r="P3989" s="40"/>
      <c r="Q3989" s="39"/>
      <c r="R3989" s="39"/>
      <c r="S3989" s="41"/>
      <c r="T3989" s="41"/>
      <c r="U3989" s="41"/>
      <c r="V3989" s="41"/>
      <c r="W3989" s="41"/>
      <c r="X3989" s="41"/>
      <c r="Y3989" s="41"/>
      <c r="Z3989" s="41"/>
      <c r="AA3989" s="4" t="str">
        <f t="shared" si="256"/>
        <v/>
      </c>
      <c r="AB3989" s="4" t="b">
        <f t="shared" si="257"/>
        <v>0</v>
      </c>
      <c r="AC3989" s="4" t="b">
        <f t="shared" si="258"/>
        <v>1</v>
      </c>
      <c r="AD3989" s="42" t="str">
        <f t="shared" si="259"/>
        <v/>
      </c>
      <c r="AO3989" s="44"/>
      <c r="AP3989" s="45"/>
    </row>
    <row r="3990" spans="1:42" ht="15" x14ac:dyDescent="0.25">
      <c r="A3990" s="33"/>
      <c r="B3990" s="34"/>
      <c r="C3990" s="35"/>
      <c r="D3990" s="35"/>
      <c r="E3990" s="37" t="e">
        <f>VLOOKUP(D3990,[8]Label!$C$2:$D$1509,2,FALSE)</f>
        <v>#N/A</v>
      </c>
      <c r="F3990" s="38"/>
      <c r="G3990" s="38"/>
      <c r="H3990" s="39"/>
      <c r="I3990" s="39"/>
      <c r="J3990" s="39"/>
      <c r="K3990" s="39"/>
      <c r="L3990" s="39"/>
      <c r="M3990" s="39"/>
      <c r="N3990" s="39"/>
      <c r="O3990" s="39"/>
      <c r="P3990" s="40"/>
      <c r="Q3990" s="39"/>
      <c r="R3990" s="39"/>
      <c r="S3990" s="41"/>
      <c r="T3990" s="41"/>
      <c r="U3990" s="41"/>
      <c r="V3990" s="41"/>
      <c r="W3990" s="41"/>
      <c r="X3990" s="41"/>
      <c r="Y3990" s="41"/>
      <c r="Z3990" s="41"/>
      <c r="AA3990" s="4" t="str">
        <f t="shared" si="256"/>
        <v/>
      </c>
      <c r="AB3990" s="4" t="b">
        <f t="shared" si="257"/>
        <v>0</v>
      </c>
      <c r="AC3990" s="4" t="b">
        <f t="shared" si="258"/>
        <v>1</v>
      </c>
      <c r="AD3990" s="42" t="str">
        <f t="shared" si="259"/>
        <v/>
      </c>
      <c r="AO3990" s="44"/>
      <c r="AP3990" s="45"/>
    </row>
    <row r="3991" spans="1:42" ht="15" x14ac:dyDescent="0.25">
      <c r="A3991" s="33"/>
      <c r="B3991" s="34"/>
      <c r="C3991" s="35"/>
      <c r="D3991" s="35"/>
      <c r="E3991" s="37" t="e">
        <f>VLOOKUP(D3991,[8]Label!$C$2:$D$1509,2,FALSE)</f>
        <v>#N/A</v>
      </c>
      <c r="F3991" s="38"/>
      <c r="G3991" s="38"/>
      <c r="H3991" s="39"/>
      <c r="I3991" s="39"/>
      <c r="J3991" s="39"/>
      <c r="K3991" s="39"/>
      <c r="L3991" s="39"/>
      <c r="M3991" s="39"/>
      <c r="N3991" s="39"/>
      <c r="O3991" s="39"/>
      <c r="P3991" s="40"/>
      <c r="Q3991" s="39"/>
      <c r="R3991" s="39"/>
      <c r="S3991" s="41"/>
      <c r="T3991" s="41"/>
      <c r="U3991" s="41"/>
      <c r="V3991" s="41"/>
      <c r="W3991" s="41"/>
      <c r="X3991" s="41"/>
      <c r="Y3991" s="41"/>
      <c r="Z3991" s="41"/>
      <c r="AA3991" s="4" t="str">
        <f t="shared" si="256"/>
        <v/>
      </c>
      <c r="AB3991" s="4" t="b">
        <f t="shared" si="257"/>
        <v>0</v>
      </c>
      <c r="AC3991" s="4" t="b">
        <f t="shared" si="258"/>
        <v>1</v>
      </c>
      <c r="AD3991" s="42" t="str">
        <f t="shared" si="259"/>
        <v/>
      </c>
      <c r="AO3991" s="44"/>
      <c r="AP3991" s="45"/>
    </row>
    <row r="3992" spans="1:42" ht="15" x14ac:dyDescent="0.25">
      <c r="A3992" s="33"/>
      <c r="B3992" s="34"/>
      <c r="C3992" s="35"/>
      <c r="D3992" s="35"/>
      <c r="E3992" s="37" t="e">
        <f>VLOOKUP(D3992,[8]Label!$C$2:$D$1509,2,FALSE)</f>
        <v>#N/A</v>
      </c>
      <c r="F3992" s="38"/>
      <c r="G3992" s="38"/>
      <c r="H3992" s="39"/>
      <c r="I3992" s="39"/>
      <c r="J3992" s="39"/>
      <c r="K3992" s="39"/>
      <c r="L3992" s="39"/>
      <c r="M3992" s="39"/>
      <c r="N3992" s="39"/>
      <c r="O3992" s="39"/>
      <c r="P3992" s="40"/>
      <c r="Q3992" s="39"/>
      <c r="R3992" s="39"/>
      <c r="S3992" s="41"/>
      <c r="T3992" s="41"/>
      <c r="U3992" s="41"/>
      <c r="V3992" s="41"/>
      <c r="W3992" s="41"/>
      <c r="X3992" s="41"/>
      <c r="Y3992" s="41"/>
      <c r="Z3992" s="41"/>
      <c r="AA3992" s="4" t="str">
        <f t="shared" si="256"/>
        <v/>
      </c>
      <c r="AB3992" s="4" t="b">
        <f t="shared" si="257"/>
        <v>0</v>
      </c>
      <c r="AC3992" s="4" t="b">
        <f t="shared" si="258"/>
        <v>1</v>
      </c>
      <c r="AD3992" s="42" t="str">
        <f t="shared" si="259"/>
        <v/>
      </c>
      <c r="AO3992" s="44"/>
      <c r="AP3992" s="45"/>
    </row>
    <row r="3993" spans="1:42" ht="15" x14ac:dyDescent="0.25">
      <c r="A3993" s="33"/>
      <c r="B3993" s="34"/>
      <c r="C3993" s="35"/>
      <c r="D3993" s="35"/>
      <c r="E3993" s="37" t="e">
        <f>VLOOKUP(D3993,[8]Label!$C$2:$D$1509,2,FALSE)</f>
        <v>#N/A</v>
      </c>
      <c r="F3993" s="38"/>
      <c r="G3993" s="38"/>
      <c r="H3993" s="39"/>
      <c r="I3993" s="39"/>
      <c r="J3993" s="39"/>
      <c r="K3993" s="39"/>
      <c r="L3993" s="39"/>
      <c r="M3993" s="39"/>
      <c r="N3993" s="39"/>
      <c r="O3993" s="39"/>
      <c r="P3993" s="40"/>
      <c r="Q3993" s="39"/>
      <c r="R3993" s="39"/>
      <c r="S3993" s="41"/>
      <c r="T3993" s="41"/>
      <c r="U3993" s="41"/>
      <c r="V3993" s="41"/>
      <c r="W3993" s="41"/>
      <c r="X3993" s="41"/>
      <c r="Y3993" s="41"/>
      <c r="Z3993" s="41"/>
      <c r="AA3993" s="4" t="str">
        <f t="shared" si="256"/>
        <v/>
      </c>
      <c r="AB3993" s="4" t="b">
        <f t="shared" si="257"/>
        <v>0</v>
      </c>
      <c r="AC3993" s="4" t="b">
        <f t="shared" si="258"/>
        <v>1</v>
      </c>
      <c r="AD3993" s="42" t="str">
        <f t="shared" si="259"/>
        <v/>
      </c>
      <c r="AO3993" s="44"/>
      <c r="AP3993" s="45"/>
    </row>
    <row r="3994" spans="1:42" ht="15" x14ac:dyDescent="0.25">
      <c r="A3994" s="33"/>
      <c r="B3994" s="34"/>
      <c r="C3994" s="35"/>
      <c r="D3994" s="35"/>
      <c r="E3994" s="37" t="e">
        <f>VLOOKUP(D3994,[8]Label!$C$2:$D$1509,2,FALSE)</f>
        <v>#N/A</v>
      </c>
      <c r="F3994" s="38"/>
      <c r="G3994" s="38"/>
      <c r="H3994" s="39"/>
      <c r="I3994" s="39"/>
      <c r="J3994" s="39"/>
      <c r="K3994" s="39"/>
      <c r="L3994" s="39"/>
      <c r="M3994" s="39"/>
      <c r="N3994" s="39"/>
      <c r="O3994" s="39"/>
      <c r="P3994" s="40"/>
      <c r="Q3994" s="39"/>
      <c r="R3994" s="39"/>
      <c r="S3994" s="41"/>
      <c r="T3994" s="41"/>
      <c r="U3994" s="41"/>
      <c r="V3994" s="41"/>
      <c r="W3994" s="41"/>
      <c r="X3994" s="41"/>
      <c r="Y3994" s="41"/>
      <c r="Z3994" s="41"/>
      <c r="AA3994" s="4" t="str">
        <f t="shared" si="256"/>
        <v/>
      </c>
      <c r="AB3994" s="4" t="b">
        <f t="shared" si="257"/>
        <v>0</v>
      </c>
      <c r="AC3994" s="4" t="b">
        <f t="shared" si="258"/>
        <v>1</v>
      </c>
      <c r="AD3994" s="42" t="str">
        <f t="shared" si="259"/>
        <v/>
      </c>
      <c r="AO3994" s="44"/>
      <c r="AP3994" s="45"/>
    </row>
    <row r="3995" spans="1:42" ht="15" x14ac:dyDescent="0.25">
      <c r="A3995" s="33"/>
      <c r="B3995" s="34"/>
      <c r="C3995" s="35"/>
      <c r="D3995" s="35"/>
      <c r="E3995" s="37" t="e">
        <f>VLOOKUP(D3995,[8]Label!$C$2:$D$1509,2,FALSE)</f>
        <v>#N/A</v>
      </c>
      <c r="F3995" s="38"/>
      <c r="G3995" s="38"/>
      <c r="H3995" s="39"/>
      <c r="I3995" s="39"/>
      <c r="J3995" s="39"/>
      <c r="K3995" s="39"/>
      <c r="L3995" s="39"/>
      <c r="M3995" s="39"/>
      <c r="N3995" s="39"/>
      <c r="O3995" s="39"/>
      <c r="P3995" s="40"/>
      <c r="Q3995" s="39"/>
      <c r="R3995" s="39"/>
      <c r="S3995" s="41"/>
      <c r="T3995" s="41"/>
      <c r="U3995" s="41"/>
      <c r="V3995" s="41"/>
      <c r="W3995" s="41"/>
      <c r="X3995" s="41"/>
      <c r="Y3995" s="41"/>
      <c r="Z3995" s="41"/>
      <c r="AA3995" s="4" t="str">
        <f t="shared" si="256"/>
        <v/>
      </c>
      <c r="AB3995" s="4" t="b">
        <f t="shared" si="257"/>
        <v>0</v>
      </c>
      <c r="AC3995" s="4" t="b">
        <f t="shared" si="258"/>
        <v>1</v>
      </c>
      <c r="AD3995" s="42" t="str">
        <f t="shared" si="259"/>
        <v/>
      </c>
      <c r="AO3995" s="44"/>
      <c r="AP3995" s="45"/>
    </row>
    <row r="3996" spans="1:42" ht="15" x14ac:dyDescent="0.25">
      <c r="A3996" s="33"/>
      <c r="B3996" s="34"/>
      <c r="C3996" s="35"/>
      <c r="D3996" s="35"/>
      <c r="E3996" s="37" t="e">
        <f>VLOOKUP(D3996,[8]Label!$C$2:$D$1509,2,FALSE)</f>
        <v>#N/A</v>
      </c>
      <c r="F3996" s="38"/>
      <c r="G3996" s="38"/>
      <c r="H3996" s="39"/>
      <c r="I3996" s="39"/>
      <c r="J3996" s="39"/>
      <c r="K3996" s="39"/>
      <c r="L3996" s="39"/>
      <c r="M3996" s="39"/>
      <c r="N3996" s="39"/>
      <c r="O3996" s="39"/>
      <c r="P3996" s="40"/>
      <c r="Q3996" s="39"/>
      <c r="R3996" s="39"/>
      <c r="S3996" s="41"/>
      <c r="T3996" s="41"/>
      <c r="U3996" s="41"/>
      <c r="V3996" s="41"/>
      <c r="W3996" s="41"/>
      <c r="X3996" s="41"/>
      <c r="Y3996" s="41"/>
      <c r="Z3996" s="41"/>
      <c r="AA3996" s="4" t="str">
        <f t="shared" si="256"/>
        <v/>
      </c>
      <c r="AB3996" s="4" t="b">
        <f t="shared" si="257"/>
        <v>0</v>
      </c>
      <c r="AC3996" s="4" t="b">
        <f t="shared" si="258"/>
        <v>1</v>
      </c>
      <c r="AD3996" s="42" t="str">
        <f t="shared" si="259"/>
        <v/>
      </c>
      <c r="AO3996" s="44"/>
      <c r="AP3996" s="45"/>
    </row>
    <row r="3997" spans="1:42" ht="15" x14ac:dyDescent="0.25">
      <c r="A3997" s="33"/>
      <c r="B3997" s="34"/>
      <c r="C3997" s="35"/>
      <c r="D3997" s="35"/>
      <c r="E3997" s="37" t="e">
        <f>VLOOKUP(D3997,[8]Label!$C$2:$D$1509,2,FALSE)</f>
        <v>#N/A</v>
      </c>
      <c r="F3997" s="38"/>
      <c r="G3997" s="38"/>
      <c r="H3997" s="39"/>
      <c r="I3997" s="39"/>
      <c r="J3997" s="39"/>
      <c r="K3997" s="39"/>
      <c r="L3997" s="39"/>
      <c r="M3997" s="39"/>
      <c r="N3997" s="39"/>
      <c r="O3997" s="39"/>
      <c r="P3997" s="40"/>
      <c r="Q3997" s="39"/>
      <c r="R3997" s="39"/>
      <c r="S3997" s="41"/>
      <c r="T3997" s="41"/>
      <c r="U3997" s="41"/>
      <c r="V3997" s="41"/>
      <c r="W3997" s="41"/>
      <c r="X3997" s="41"/>
      <c r="Y3997" s="41"/>
      <c r="Z3997" s="41"/>
      <c r="AA3997" s="4" t="str">
        <f t="shared" si="256"/>
        <v/>
      </c>
      <c r="AB3997" s="4" t="b">
        <f t="shared" si="257"/>
        <v>0</v>
      </c>
      <c r="AC3997" s="4" t="b">
        <f t="shared" si="258"/>
        <v>1</v>
      </c>
      <c r="AD3997" s="42" t="str">
        <f t="shared" si="259"/>
        <v/>
      </c>
      <c r="AO3997" s="44"/>
      <c r="AP3997" s="45"/>
    </row>
    <row r="3998" spans="1:42" ht="15" x14ac:dyDescent="0.25">
      <c r="A3998" s="33"/>
      <c r="B3998" s="34"/>
      <c r="C3998" s="35"/>
      <c r="D3998" s="35"/>
      <c r="E3998" s="37" t="e">
        <f>VLOOKUP(D3998,[8]Label!$C$2:$D$1509,2,FALSE)</f>
        <v>#N/A</v>
      </c>
      <c r="F3998" s="38"/>
      <c r="G3998" s="38"/>
      <c r="H3998" s="39"/>
      <c r="I3998" s="39"/>
      <c r="J3998" s="39"/>
      <c r="K3998" s="39"/>
      <c r="L3998" s="39"/>
      <c r="M3998" s="39"/>
      <c r="N3998" s="39"/>
      <c r="O3998" s="39"/>
      <c r="P3998" s="40"/>
      <c r="Q3998" s="39"/>
      <c r="R3998" s="39"/>
      <c r="S3998" s="41"/>
      <c r="T3998" s="41"/>
      <c r="U3998" s="41"/>
      <c r="V3998" s="41"/>
      <c r="W3998" s="41"/>
      <c r="X3998" s="41"/>
      <c r="Y3998" s="41"/>
      <c r="Z3998" s="41"/>
      <c r="AA3998" s="4" t="str">
        <f t="shared" si="256"/>
        <v/>
      </c>
      <c r="AB3998" s="4" t="b">
        <f t="shared" si="257"/>
        <v>0</v>
      </c>
      <c r="AC3998" s="4" t="b">
        <f t="shared" si="258"/>
        <v>1</v>
      </c>
      <c r="AD3998" s="42" t="str">
        <f t="shared" si="259"/>
        <v/>
      </c>
      <c r="AO3998" s="44"/>
      <c r="AP3998" s="45"/>
    </row>
    <row r="3999" spans="1:42" ht="15" x14ac:dyDescent="0.25">
      <c r="A3999" s="33"/>
      <c r="B3999" s="34"/>
      <c r="C3999" s="35"/>
      <c r="D3999" s="35"/>
      <c r="E3999" s="37" t="e">
        <f>VLOOKUP(D3999,[8]Label!$C$2:$D$1509,2,FALSE)</f>
        <v>#N/A</v>
      </c>
      <c r="F3999" s="38"/>
      <c r="G3999" s="38"/>
      <c r="H3999" s="39"/>
      <c r="I3999" s="39"/>
      <c r="J3999" s="39"/>
      <c r="K3999" s="39"/>
      <c r="L3999" s="39"/>
      <c r="M3999" s="39"/>
      <c r="N3999" s="39"/>
      <c r="O3999" s="39"/>
      <c r="P3999" s="40"/>
      <c r="Q3999" s="39"/>
      <c r="R3999" s="39"/>
      <c r="S3999" s="41"/>
      <c r="T3999" s="41"/>
      <c r="U3999" s="41"/>
      <c r="V3999" s="41"/>
      <c r="W3999" s="41"/>
      <c r="X3999" s="41"/>
      <c r="Y3999" s="41"/>
      <c r="Z3999" s="41"/>
      <c r="AA3999" s="4" t="str">
        <f t="shared" si="256"/>
        <v/>
      </c>
      <c r="AB3999" s="4" t="b">
        <f t="shared" si="257"/>
        <v>0</v>
      </c>
      <c r="AC3999" s="4" t="b">
        <f t="shared" si="258"/>
        <v>1</v>
      </c>
      <c r="AD3999" s="42" t="str">
        <f t="shared" si="259"/>
        <v/>
      </c>
      <c r="AO3999" s="44" t="s">
        <v>2032</v>
      </c>
      <c r="AP3999" s="45" t="s">
        <v>2033</v>
      </c>
    </row>
    <row r="4000" spans="1:42" ht="15" x14ac:dyDescent="0.25">
      <c r="A4000" s="33"/>
      <c r="B4000" s="34"/>
      <c r="C4000" s="35"/>
      <c r="D4000" s="35"/>
      <c r="E4000" s="37" t="e">
        <f>VLOOKUP(D4000,[8]Label!$C$2:$D$1509,2,FALSE)</f>
        <v>#N/A</v>
      </c>
      <c r="F4000" s="38"/>
      <c r="G4000" s="38"/>
      <c r="H4000" s="39"/>
      <c r="I4000" s="39"/>
      <c r="J4000" s="39"/>
      <c r="K4000" s="39"/>
      <c r="L4000" s="39"/>
      <c r="M4000" s="39"/>
      <c r="N4000" s="39"/>
      <c r="O4000" s="39"/>
      <c r="P4000" s="40"/>
      <c r="Q4000" s="39"/>
      <c r="R4000" s="39"/>
      <c r="S4000" s="41"/>
      <c r="T4000" s="41"/>
      <c r="U4000" s="41"/>
      <c r="V4000" s="41"/>
      <c r="W4000" s="41"/>
      <c r="X4000" s="41"/>
      <c r="Y4000" s="41"/>
      <c r="Z4000" s="41"/>
      <c r="AA4000" s="4" t="str">
        <f t="shared" si="256"/>
        <v/>
      </c>
      <c r="AB4000" s="4" t="b">
        <f t="shared" si="257"/>
        <v>0</v>
      </c>
      <c r="AC4000" s="4" t="b">
        <f t="shared" si="258"/>
        <v>1</v>
      </c>
      <c r="AD4000" s="42" t="str">
        <f t="shared" si="259"/>
        <v/>
      </c>
      <c r="AO4000" s="44" t="s">
        <v>2034</v>
      </c>
      <c r="AP4000" s="45" t="s">
        <v>2035</v>
      </c>
    </row>
    <row r="4001" spans="1:42" ht="15" x14ac:dyDescent="0.25">
      <c r="A4001" s="33"/>
      <c r="B4001" s="34"/>
      <c r="C4001" s="35"/>
      <c r="D4001" s="35"/>
      <c r="E4001" s="37" t="e">
        <f>VLOOKUP(D4001,[8]Label!$C$2:$D$1509,2,FALSE)</f>
        <v>#N/A</v>
      </c>
      <c r="F4001" s="38"/>
      <c r="G4001" s="38"/>
      <c r="H4001" s="39"/>
      <c r="I4001" s="39"/>
      <c r="J4001" s="39"/>
      <c r="K4001" s="39"/>
      <c r="L4001" s="39"/>
      <c r="M4001" s="39"/>
      <c r="N4001" s="39"/>
      <c r="O4001" s="39"/>
      <c r="P4001" s="40"/>
      <c r="Q4001" s="39"/>
      <c r="R4001" s="39"/>
      <c r="S4001" s="41"/>
      <c r="T4001" s="41"/>
      <c r="U4001" s="41"/>
      <c r="V4001" s="41"/>
      <c r="W4001" s="41"/>
      <c r="X4001" s="41"/>
      <c r="Y4001" s="41"/>
      <c r="Z4001" s="41"/>
      <c r="AA4001" s="4" t="str">
        <f t="shared" si="256"/>
        <v/>
      </c>
      <c r="AB4001" s="4" t="b">
        <f t="shared" si="257"/>
        <v>0</v>
      </c>
      <c r="AC4001" s="4" t="b">
        <f t="shared" si="258"/>
        <v>1</v>
      </c>
      <c r="AD4001" s="42" t="str">
        <f t="shared" si="259"/>
        <v/>
      </c>
      <c r="AO4001" s="44" t="s">
        <v>2036</v>
      </c>
      <c r="AP4001" s="45" t="s">
        <v>2037</v>
      </c>
    </row>
    <row r="4002" spans="1:42" ht="15" x14ac:dyDescent="0.25">
      <c r="A4002" s="33"/>
      <c r="B4002" s="34"/>
      <c r="C4002" s="35"/>
      <c r="D4002" s="35"/>
      <c r="E4002" s="37" t="e">
        <f>VLOOKUP(D4002,[8]Label!$C$2:$D$1509,2,FALSE)</f>
        <v>#N/A</v>
      </c>
      <c r="F4002" s="38"/>
      <c r="G4002" s="38"/>
      <c r="H4002" s="39"/>
      <c r="I4002" s="39"/>
      <c r="J4002" s="39"/>
      <c r="K4002" s="39"/>
      <c r="L4002" s="39"/>
      <c r="M4002" s="39"/>
      <c r="N4002" s="39"/>
      <c r="O4002" s="39"/>
      <c r="P4002" s="40"/>
      <c r="Q4002" s="39"/>
      <c r="R4002" s="39"/>
      <c r="S4002" s="41"/>
      <c r="T4002" s="41"/>
      <c r="U4002" s="41"/>
      <c r="V4002" s="41"/>
      <c r="W4002" s="41"/>
      <c r="X4002" s="41"/>
      <c r="Y4002" s="41"/>
      <c r="Z4002" s="41"/>
      <c r="AA4002" s="4" t="str">
        <f t="shared" si="256"/>
        <v/>
      </c>
      <c r="AB4002" s="4" t="b">
        <f t="shared" si="257"/>
        <v>0</v>
      </c>
      <c r="AC4002" s="4" t="b">
        <f t="shared" si="258"/>
        <v>1</v>
      </c>
      <c r="AD4002" s="42" t="str">
        <f t="shared" si="259"/>
        <v/>
      </c>
      <c r="AO4002" s="44" t="s">
        <v>2038</v>
      </c>
      <c r="AP4002" s="45" t="s">
        <v>2039</v>
      </c>
    </row>
    <row r="4003" spans="1:42" ht="15" x14ac:dyDescent="0.25">
      <c r="A4003" s="33"/>
      <c r="B4003" s="34"/>
      <c r="C4003" s="35"/>
      <c r="D4003" s="35"/>
      <c r="E4003" s="37" t="e">
        <f>VLOOKUP(D4003,[8]Label!$C$2:$D$1509,2,FALSE)</f>
        <v>#N/A</v>
      </c>
      <c r="F4003" s="38"/>
      <c r="G4003" s="38"/>
      <c r="H4003" s="39"/>
      <c r="I4003" s="39"/>
      <c r="J4003" s="39"/>
      <c r="K4003" s="39"/>
      <c r="L4003" s="39"/>
      <c r="M4003" s="39"/>
      <c r="N4003" s="39"/>
      <c r="O4003" s="39"/>
      <c r="P4003" s="40"/>
      <c r="Q4003" s="39"/>
      <c r="R4003" s="39"/>
      <c r="S4003" s="41"/>
      <c r="T4003" s="41"/>
      <c r="U4003" s="41"/>
      <c r="V4003" s="41"/>
      <c r="W4003" s="41"/>
      <c r="X4003" s="41"/>
      <c r="Y4003" s="41"/>
      <c r="Z4003" s="41"/>
      <c r="AA4003" s="4" t="str">
        <f t="shared" si="256"/>
        <v/>
      </c>
      <c r="AB4003" s="4" t="b">
        <f t="shared" si="257"/>
        <v>0</v>
      </c>
      <c r="AC4003" s="4" t="b">
        <f t="shared" si="258"/>
        <v>1</v>
      </c>
      <c r="AD4003" s="42" t="str">
        <f t="shared" si="259"/>
        <v/>
      </c>
      <c r="AO4003" s="44" t="s">
        <v>2040</v>
      </c>
      <c r="AP4003" s="45" t="s">
        <v>2041</v>
      </c>
    </row>
    <row r="4004" spans="1:42" ht="15" x14ac:dyDescent="0.25">
      <c r="A4004" s="33"/>
      <c r="B4004" s="34"/>
      <c r="C4004" s="35"/>
      <c r="D4004" s="35"/>
      <c r="E4004" s="37" t="e">
        <f>VLOOKUP(D4004,[8]Label!$C$2:$D$1509,2,FALSE)</f>
        <v>#N/A</v>
      </c>
      <c r="F4004" s="38"/>
      <c r="G4004" s="38"/>
      <c r="H4004" s="39"/>
      <c r="I4004" s="39"/>
      <c r="J4004" s="39"/>
      <c r="K4004" s="39"/>
      <c r="L4004" s="39"/>
      <c r="M4004" s="39"/>
      <c r="N4004" s="39"/>
      <c r="O4004" s="39"/>
      <c r="P4004" s="40"/>
      <c r="Q4004" s="39"/>
      <c r="R4004" s="39"/>
      <c r="S4004" s="41"/>
      <c r="T4004" s="41"/>
      <c r="U4004" s="41"/>
      <c r="V4004" s="41"/>
      <c r="W4004" s="41"/>
      <c r="X4004" s="41"/>
      <c r="Y4004" s="41"/>
      <c r="Z4004" s="41"/>
      <c r="AA4004" s="4" t="str">
        <f t="shared" si="256"/>
        <v/>
      </c>
      <c r="AB4004" s="4" t="b">
        <f t="shared" si="257"/>
        <v>0</v>
      </c>
      <c r="AC4004" s="4" t="b">
        <f t="shared" si="258"/>
        <v>1</v>
      </c>
      <c r="AD4004" s="42" t="str">
        <f t="shared" si="259"/>
        <v/>
      </c>
      <c r="AO4004" s="44" t="s">
        <v>2042</v>
      </c>
      <c r="AP4004" s="45" t="s">
        <v>2043</v>
      </c>
    </row>
    <row r="4005" spans="1:42" ht="15" x14ac:dyDescent="0.25">
      <c r="A4005" s="33"/>
      <c r="B4005" s="34"/>
      <c r="C4005" s="35"/>
      <c r="D4005" s="35"/>
      <c r="E4005" s="37" t="e">
        <f>VLOOKUP(D4005,[8]Label!$C$2:$D$1509,2,FALSE)</f>
        <v>#N/A</v>
      </c>
      <c r="F4005" s="38"/>
      <c r="G4005" s="38"/>
      <c r="H4005" s="39"/>
      <c r="I4005" s="39"/>
      <c r="J4005" s="39"/>
      <c r="K4005" s="39"/>
      <c r="L4005" s="39"/>
      <c r="M4005" s="39"/>
      <c r="N4005" s="39"/>
      <c r="O4005" s="39"/>
      <c r="P4005" s="40"/>
      <c r="Q4005" s="39"/>
      <c r="R4005" s="39"/>
      <c r="S4005" s="41"/>
      <c r="T4005" s="41"/>
      <c r="U4005" s="41"/>
      <c r="V4005" s="41"/>
      <c r="W4005" s="41"/>
      <c r="X4005" s="41"/>
      <c r="Y4005" s="41"/>
      <c r="Z4005" s="41"/>
      <c r="AA4005" s="4" t="str">
        <f t="shared" si="256"/>
        <v/>
      </c>
      <c r="AB4005" s="4" t="b">
        <f t="shared" si="257"/>
        <v>0</v>
      </c>
      <c r="AC4005" s="4" t="b">
        <f t="shared" si="258"/>
        <v>1</v>
      </c>
      <c r="AD4005" s="42" t="str">
        <f t="shared" si="259"/>
        <v/>
      </c>
      <c r="AO4005" s="44" t="s">
        <v>2044</v>
      </c>
      <c r="AP4005" s="45" t="s">
        <v>2045</v>
      </c>
    </row>
    <row r="4006" spans="1:42" ht="15" x14ac:dyDescent="0.25">
      <c r="A4006" s="33"/>
      <c r="B4006" s="34"/>
      <c r="C4006" s="35"/>
      <c r="D4006" s="35"/>
      <c r="E4006" s="37" t="e">
        <f>VLOOKUP(D4006,[8]Label!$C$2:$D$1509,2,FALSE)</f>
        <v>#N/A</v>
      </c>
      <c r="F4006" s="38"/>
      <c r="G4006" s="38"/>
      <c r="H4006" s="39"/>
      <c r="I4006" s="39"/>
      <c r="J4006" s="39"/>
      <c r="K4006" s="39"/>
      <c r="L4006" s="39"/>
      <c r="M4006" s="39"/>
      <c r="N4006" s="39"/>
      <c r="O4006" s="39"/>
      <c r="P4006" s="40"/>
      <c r="Q4006" s="39"/>
      <c r="R4006" s="39"/>
      <c r="S4006" s="41"/>
      <c r="T4006" s="41"/>
      <c r="U4006" s="41"/>
      <c r="V4006" s="41"/>
      <c r="W4006" s="41"/>
      <c r="X4006" s="41"/>
      <c r="Y4006" s="41"/>
      <c r="Z4006" s="41"/>
      <c r="AA4006" s="4" t="str">
        <f t="shared" si="256"/>
        <v/>
      </c>
      <c r="AB4006" s="4" t="b">
        <f t="shared" si="257"/>
        <v>0</v>
      </c>
      <c r="AC4006" s="4" t="b">
        <f t="shared" si="258"/>
        <v>1</v>
      </c>
      <c r="AD4006" s="42" t="str">
        <f t="shared" si="259"/>
        <v/>
      </c>
      <c r="AO4006" s="44" t="s">
        <v>2046</v>
      </c>
      <c r="AP4006" s="45" t="s">
        <v>2047</v>
      </c>
    </row>
    <row r="4007" spans="1:42" ht="15" x14ac:dyDescent="0.25">
      <c r="A4007" s="33"/>
      <c r="B4007" s="34"/>
      <c r="C4007" s="35"/>
      <c r="D4007" s="35"/>
      <c r="E4007" s="37" t="e">
        <f>VLOOKUP(D4007,[8]Label!$C$2:$D$1509,2,FALSE)</f>
        <v>#N/A</v>
      </c>
      <c r="F4007" s="38"/>
      <c r="G4007" s="38"/>
      <c r="H4007" s="39"/>
      <c r="I4007" s="39"/>
      <c r="J4007" s="39"/>
      <c r="K4007" s="39"/>
      <c r="L4007" s="39"/>
      <c r="M4007" s="39"/>
      <c r="N4007" s="39"/>
      <c r="O4007" s="39"/>
      <c r="P4007" s="40"/>
      <c r="Q4007" s="39"/>
      <c r="R4007" s="39"/>
      <c r="S4007" s="41"/>
      <c r="T4007" s="41"/>
      <c r="U4007" s="41"/>
      <c r="V4007" s="41"/>
      <c r="W4007" s="41"/>
      <c r="X4007" s="41"/>
      <c r="Y4007" s="41"/>
      <c r="Z4007" s="41"/>
      <c r="AA4007" s="4" t="str">
        <f t="shared" si="256"/>
        <v/>
      </c>
      <c r="AB4007" s="4" t="b">
        <f t="shared" si="257"/>
        <v>0</v>
      </c>
      <c r="AC4007" s="4" t="b">
        <f t="shared" si="258"/>
        <v>1</v>
      </c>
      <c r="AD4007" s="42" t="str">
        <f t="shared" si="259"/>
        <v/>
      </c>
      <c r="AO4007" s="44" t="s">
        <v>2048</v>
      </c>
      <c r="AP4007" s="45" t="s">
        <v>2049</v>
      </c>
    </row>
    <row r="4008" spans="1:42" ht="15" x14ac:dyDescent="0.25">
      <c r="A4008" s="33"/>
      <c r="B4008" s="34"/>
      <c r="C4008" s="35"/>
      <c r="D4008" s="35"/>
      <c r="E4008" s="37" t="e">
        <f>VLOOKUP(D4008,[8]Label!$C$2:$D$1509,2,FALSE)</f>
        <v>#N/A</v>
      </c>
      <c r="F4008" s="38"/>
      <c r="G4008" s="38"/>
      <c r="H4008" s="39"/>
      <c r="I4008" s="39"/>
      <c r="J4008" s="39"/>
      <c r="K4008" s="39"/>
      <c r="L4008" s="39"/>
      <c r="M4008" s="39"/>
      <c r="N4008" s="39"/>
      <c r="O4008" s="39"/>
      <c r="P4008" s="40"/>
      <c r="Q4008" s="39"/>
      <c r="R4008" s="39"/>
      <c r="S4008" s="41"/>
      <c r="T4008" s="41"/>
      <c r="U4008" s="41"/>
      <c r="V4008" s="41"/>
      <c r="W4008" s="41"/>
      <c r="X4008" s="41"/>
      <c r="Y4008" s="41"/>
      <c r="Z4008" s="41"/>
      <c r="AA4008" s="4" t="str">
        <f t="shared" si="256"/>
        <v/>
      </c>
      <c r="AB4008" s="4" t="b">
        <f t="shared" si="257"/>
        <v>0</v>
      </c>
      <c r="AC4008" s="4" t="b">
        <f t="shared" si="258"/>
        <v>1</v>
      </c>
      <c r="AD4008" s="42" t="str">
        <f t="shared" si="259"/>
        <v/>
      </c>
      <c r="AO4008" s="44" t="s">
        <v>2050</v>
      </c>
      <c r="AP4008" s="45" t="s">
        <v>2051</v>
      </c>
    </row>
    <row r="4009" spans="1:42" ht="15" x14ac:dyDescent="0.25">
      <c r="A4009" s="33"/>
      <c r="B4009" s="34"/>
      <c r="C4009" s="35"/>
      <c r="D4009" s="35"/>
      <c r="E4009" s="37" t="e">
        <f>VLOOKUP(D4009,[8]Label!$C$2:$D$1509,2,FALSE)</f>
        <v>#N/A</v>
      </c>
      <c r="F4009" s="38"/>
      <c r="G4009" s="38"/>
      <c r="H4009" s="39"/>
      <c r="I4009" s="39"/>
      <c r="J4009" s="39"/>
      <c r="K4009" s="39"/>
      <c r="L4009" s="39"/>
      <c r="M4009" s="39"/>
      <c r="N4009" s="39"/>
      <c r="O4009" s="39"/>
      <c r="P4009" s="40"/>
      <c r="Q4009" s="39"/>
      <c r="R4009" s="39"/>
      <c r="S4009" s="41"/>
      <c r="T4009" s="41"/>
      <c r="U4009" s="41"/>
      <c r="V4009" s="41"/>
      <c r="W4009" s="41"/>
      <c r="X4009" s="41"/>
      <c r="Y4009" s="41"/>
      <c r="Z4009" s="41"/>
      <c r="AA4009" s="4" t="str">
        <f t="shared" si="256"/>
        <v/>
      </c>
      <c r="AB4009" s="4" t="b">
        <f t="shared" si="257"/>
        <v>0</v>
      </c>
      <c r="AC4009" s="4" t="b">
        <f t="shared" si="258"/>
        <v>1</v>
      </c>
      <c r="AD4009" s="42" t="str">
        <f t="shared" si="259"/>
        <v/>
      </c>
      <c r="AO4009" s="44" t="s">
        <v>2052</v>
      </c>
      <c r="AP4009" s="45" t="s">
        <v>2053</v>
      </c>
    </row>
    <row r="4010" spans="1:42" ht="15" x14ac:dyDescent="0.25">
      <c r="A4010" s="33"/>
      <c r="B4010" s="34"/>
      <c r="C4010" s="35"/>
      <c r="D4010" s="35"/>
      <c r="E4010" s="37" t="e">
        <f>VLOOKUP(D4010,[8]Label!$C$2:$D$1509,2,FALSE)</f>
        <v>#N/A</v>
      </c>
      <c r="F4010" s="38"/>
      <c r="G4010" s="38"/>
      <c r="H4010" s="39"/>
      <c r="I4010" s="39"/>
      <c r="J4010" s="39"/>
      <c r="K4010" s="39"/>
      <c r="L4010" s="39"/>
      <c r="M4010" s="39"/>
      <c r="N4010" s="39"/>
      <c r="O4010" s="39"/>
      <c r="P4010" s="40"/>
      <c r="Q4010" s="39"/>
      <c r="R4010" s="39"/>
      <c r="S4010" s="41"/>
      <c r="T4010" s="41"/>
      <c r="U4010" s="41"/>
      <c r="V4010" s="41"/>
      <c r="W4010" s="41"/>
      <c r="X4010" s="41"/>
      <c r="Y4010" s="41"/>
      <c r="Z4010" s="41"/>
      <c r="AA4010" s="4" t="str">
        <f t="shared" si="256"/>
        <v/>
      </c>
      <c r="AB4010" s="4" t="b">
        <f t="shared" si="257"/>
        <v>0</v>
      </c>
      <c r="AC4010" s="4" t="b">
        <f t="shared" si="258"/>
        <v>1</v>
      </c>
      <c r="AD4010" s="42" t="str">
        <f t="shared" si="259"/>
        <v/>
      </c>
      <c r="AO4010" s="44" t="s">
        <v>2054</v>
      </c>
      <c r="AP4010" s="45" t="s">
        <v>2055</v>
      </c>
    </row>
    <row r="4011" spans="1:42" ht="15" x14ac:dyDescent="0.25">
      <c r="A4011" s="33"/>
      <c r="B4011" s="34"/>
      <c r="C4011" s="35"/>
      <c r="D4011" s="35"/>
      <c r="E4011" s="37" t="e">
        <f>VLOOKUP(D4011,[8]Label!$C$2:$D$1509,2,FALSE)</f>
        <v>#N/A</v>
      </c>
      <c r="F4011" s="38"/>
      <c r="G4011" s="38"/>
      <c r="H4011" s="39"/>
      <c r="I4011" s="39"/>
      <c r="J4011" s="39"/>
      <c r="K4011" s="39"/>
      <c r="L4011" s="39"/>
      <c r="M4011" s="39"/>
      <c r="N4011" s="39"/>
      <c r="O4011" s="39"/>
      <c r="P4011" s="40"/>
      <c r="Q4011" s="39"/>
      <c r="R4011" s="39"/>
      <c r="S4011" s="41"/>
      <c r="T4011" s="41"/>
      <c r="U4011" s="41"/>
      <c r="V4011" s="41"/>
      <c r="W4011" s="41"/>
      <c r="X4011" s="41"/>
      <c r="Y4011" s="41"/>
      <c r="Z4011" s="41"/>
      <c r="AA4011" s="4" t="str">
        <f t="shared" si="256"/>
        <v/>
      </c>
      <c r="AB4011" s="4" t="b">
        <f t="shared" si="257"/>
        <v>0</v>
      </c>
      <c r="AC4011" s="4" t="b">
        <f t="shared" si="258"/>
        <v>1</v>
      </c>
      <c r="AD4011" s="42" t="str">
        <f t="shared" si="259"/>
        <v/>
      </c>
      <c r="AO4011" s="44" t="s">
        <v>2056</v>
      </c>
      <c r="AP4011" s="45" t="s">
        <v>2057</v>
      </c>
    </row>
    <row r="4012" spans="1:42" ht="15" x14ac:dyDescent="0.25">
      <c r="A4012" s="33"/>
      <c r="B4012" s="34"/>
      <c r="C4012" s="35"/>
      <c r="D4012" s="35"/>
      <c r="E4012" s="37" t="e">
        <f>VLOOKUP(D4012,[8]Label!$C$2:$D$1509,2,FALSE)</f>
        <v>#N/A</v>
      </c>
      <c r="F4012" s="38"/>
      <c r="G4012" s="38"/>
      <c r="H4012" s="39"/>
      <c r="I4012" s="39"/>
      <c r="J4012" s="39"/>
      <c r="K4012" s="39"/>
      <c r="L4012" s="39"/>
      <c r="M4012" s="39"/>
      <c r="N4012" s="39"/>
      <c r="O4012" s="39"/>
      <c r="P4012" s="40"/>
      <c r="Q4012" s="39"/>
      <c r="R4012" s="39"/>
      <c r="S4012" s="41"/>
      <c r="T4012" s="41"/>
      <c r="U4012" s="41"/>
      <c r="V4012" s="41"/>
      <c r="W4012" s="41"/>
      <c r="X4012" s="41"/>
      <c r="Y4012" s="41"/>
      <c r="Z4012" s="41"/>
      <c r="AA4012" s="4" t="str">
        <f t="shared" si="256"/>
        <v/>
      </c>
      <c r="AB4012" s="4" t="b">
        <f t="shared" si="257"/>
        <v>0</v>
      </c>
      <c r="AC4012" s="4" t="b">
        <f t="shared" si="258"/>
        <v>1</v>
      </c>
      <c r="AD4012" s="42" t="str">
        <f t="shared" si="259"/>
        <v/>
      </c>
      <c r="AO4012" s="44" t="s">
        <v>2058</v>
      </c>
      <c r="AP4012" s="45" t="s">
        <v>2059</v>
      </c>
    </row>
    <row r="4013" spans="1:42" ht="15" x14ac:dyDescent="0.25">
      <c r="A4013" s="33"/>
      <c r="B4013" s="34"/>
      <c r="C4013" s="35"/>
      <c r="D4013" s="35"/>
      <c r="E4013" s="37" t="e">
        <f>VLOOKUP(D4013,[8]Label!$C$2:$D$1509,2,FALSE)</f>
        <v>#N/A</v>
      </c>
      <c r="F4013" s="38"/>
      <c r="G4013" s="38"/>
      <c r="H4013" s="39"/>
      <c r="I4013" s="39"/>
      <c r="J4013" s="39"/>
      <c r="K4013" s="39"/>
      <c r="L4013" s="39"/>
      <c r="M4013" s="39"/>
      <c r="N4013" s="39"/>
      <c r="O4013" s="39"/>
      <c r="P4013" s="40"/>
      <c r="Q4013" s="39"/>
      <c r="R4013" s="39"/>
      <c r="S4013" s="41"/>
      <c r="T4013" s="41"/>
      <c r="U4013" s="41"/>
      <c r="V4013" s="41"/>
      <c r="W4013" s="41"/>
      <c r="X4013" s="41"/>
      <c r="Y4013" s="41"/>
      <c r="Z4013" s="41"/>
      <c r="AA4013" s="4" t="str">
        <f t="shared" si="256"/>
        <v/>
      </c>
      <c r="AB4013" s="4" t="b">
        <f t="shared" si="257"/>
        <v>0</v>
      </c>
      <c r="AC4013" s="4" t="b">
        <f t="shared" si="258"/>
        <v>1</v>
      </c>
      <c r="AD4013" s="42" t="str">
        <f t="shared" si="259"/>
        <v/>
      </c>
      <c r="AO4013" s="44" t="s">
        <v>2060</v>
      </c>
      <c r="AP4013" s="45" t="s">
        <v>2061</v>
      </c>
    </row>
    <row r="4014" spans="1:42" ht="15" x14ac:dyDescent="0.25">
      <c r="A4014" s="33"/>
      <c r="B4014" s="34"/>
      <c r="C4014" s="35"/>
      <c r="D4014" s="35"/>
      <c r="E4014" s="37" t="e">
        <f>VLOOKUP(D4014,[8]Label!$C$2:$D$1509,2,FALSE)</f>
        <v>#N/A</v>
      </c>
      <c r="F4014" s="38"/>
      <c r="G4014" s="38"/>
      <c r="H4014" s="39"/>
      <c r="I4014" s="39"/>
      <c r="J4014" s="39"/>
      <c r="K4014" s="39"/>
      <c r="L4014" s="39"/>
      <c r="M4014" s="39"/>
      <c r="N4014" s="39"/>
      <c r="O4014" s="39"/>
      <c r="P4014" s="40"/>
      <c r="Q4014" s="39"/>
      <c r="R4014" s="39"/>
      <c r="S4014" s="41"/>
      <c r="T4014" s="41"/>
      <c r="U4014" s="41"/>
      <c r="V4014" s="41"/>
      <c r="W4014" s="41"/>
      <c r="X4014" s="41"/>
      <c r="Y4014" s="41"/>
      <c r="Z4014" s="41"/>
      <c r="AA4014" s="4" t="str">
        <f t="shared" si="256"/>
        <v/>
      </c>
      <c r="AB4014" s="4" t="b">
        <f t="shared" si="257"/>
        <v>0</v>
      </c>
      <c r="AC4014" s="4" t="b">
        <f t="shared" si="258"/>
        <v>1</v>
      </c>
      <c r="AD4014" s="42" t="str">
        <f t="shared" si="259"/>
        <v/>
      </c>
      <c r="AO4014" s="44" t="s">
        <v>2062</v>
      </c>
      <c r="AP4014" s="45" t="s">
        <v>2063</v>
      </c>
    </row>
    <row r="4015" spans="1:42" ht="15" x14ac:dyDescent="0.25">
      <c r="A4015" s="33"/>
      <c r="B4015" s="34"/>
      <c r="C4015" s="35"/>
      <c r="D4015" s="35"/>
      <c r="E4015" s="37" t="e">
        <f>VLOOKUP(D4015,[8]Label!$C$2:$D$1509,2,FALSE)</f>
        <v>#N/A</v>
      </c>
      <c r="F4015" s="38"/>
      <c r="G4015" s="38"/>
      <c r="H4015" s="39"/>
      <c r="I4015" s="39"/>
      <c r="J4015" s="39"/>
      <c r="K4015" s="39"/>
      <c r="L4015" s="39"/>
      <c r="M4015" s="39"/>
      <c r="N4015" s="39"/>
      <c r="O4015" s="39"/>
      <c r="P4015" s="40"/>
      <c r="Q4015" s="39"/>
      <c r="R4015" s="39"/>
      <c r="S4015" s="41"/>
      <c r="T4015" s="41"/>
      <c r="U4015" s="41"/>
      <c r="V4015" s="41"/>
      <c r="W4015" s="41"/>
      <c r="X4015" s="41"/>
      <c r="Y4015" s="41"/>
      <c r="Z4015" s="41"/>
      <c r="AA4015" s="4" t="str">
        <f t="shared" si="256"/>
        <v/>
      </c>
      <c r="AB4015" s="4" t="b">
        <f t="shared" si="257"/>
        <v>0</v>
      </c>
      <c r="AC4015" s="4" t="b">
        <f t="shared" si="258"/>
        <v>1</v>
      </c>
      <c r="AD4015" s="42" t="str">
        <f t="shared" si="259"/>
        <v/>
      </c>
      <c r="AO4015" s="44" t="s">
        <v>2064</v>
      </c>
      <c r="AP4015" s="45" t="s">
        <v>2065</v>
      </c>
    </row>
    <row r="4016" spans="1:42" ht="15" x14ac:dyDescent="0.25">
      <c r="A4016" s="33"/>
      <c r="B4016" s="34"/>
      <c r="C4016" s="35"/>
      <c r="D4016" s="35"/>
      <c r="E4016" s="37" t="e">
        <f>VLOOKUP(D4016,[8]Label!$C$2:$D$1509,2,FALSE)</f>
        <v>#N/A</v>
      </c>
      <c r="F4016" s="38"/>
      <c r="G4016" s="38"/>
      <c r="H4016" s="39"/>
      <c r="I4016" s="39"/>
      <c r="J4016" s="39"/>
      <c r="K4016" s="39"/>
      <c r="L4016" s="39"/>
      <c r="M4016" s="39"/>
      <c r="N4016" s="39"/>
      <c r="O4016" s="39"/>
      <c r="P4016" s="40"/>
      <c r="Q4016" s="39"/>
      <c r="R4016" s="39"/>
      <c r="S4016" s="41"/>
      <c r="T4016" s="41"/>
      <c r="U4016" s="41"/>
      <c r="V4016" s="41"/>
      <c r="W4016" s="41"/>
      <c r="X4016" s="41"/>
      <c r="Y4016" s="41"/>
      <c r="Z4016" s="41"/>
      <c r="AA4016" s="4" t="str">
        <f t="shared" si="256"/>
        <v/>
      </c>
      <c r="AB4016" s="4" t="b">
        <f t="shared" si="257"/>
        <v>0</v>
      </c>
      <c r="AC4016" s="4" t="b">
        <f t="shared" si="258"/>
        <v>1</v>
      </c>
      <c r="AD4016" s="42" t="str">
        <f t="shared" si="259"/>
        <v/>
      </c>
      <c r="AO4016" s="44" t="s">
        <v>2066</v>
      </c>
      <c r="AP4016" s="45" t="s">
        <v>2067</v>
      </c>
    </row>
    <row r="4017" spans="1:42" ht="15" x14ac:dyDescent="0.25">
      <c r="A4017" s="33"/>
      <c r="B4017" s="34"/>
      <c r="C4017" s="35"/>
      <c r="D4017" s="35"/>
      <c r="E4017" s="37" t="e">
        <f>VLOOKUP(D4017,[8]Label!$C$2:$D$1509,2,FALSE)</f>
        <v>#N/A</v>
      </c>
      <c r="F4017" s="38"/>
      <c r="G4017" s="38"/>
      <c r="H4017" s="39"/>
      <c r="I4017" s="39"/>
      <c r="J4017" s="39"/>
      <c r="K4017" s="39"/>
      <c r="L4017" s="39"/>
      <c r="M4017" s="39"/>
      <c r="N4017" s="39"/>
      <c r="O4017" s="39"/>
      <c r="P4017" s="40"/>
      <c r="Q4017" s="39"/>
      <c r="R4017" s="39"/>
      <c r="S4017" s="41"/>
      <c r="T4017" s="41"/>
      <c r="U4017" s="41"/>
      <c r="V4017" s="41"/>
      <c r="W4017" s="41"/>
      <c r="X4017" s="41"/>
      <c r="Y4017" s="41"/>
      <c r="Z4017" s="41"/>
      <c r="AA4017" s="4" t="str">
        <f t="shared" si="256"/>
        <v/>
      </c>
      <c r="AB4017" s="4" t="b">
        <f t="shared" si="257"/>
        <v>0</v>
      </c>
      <c r="AC4017" s="4" t="b">
        <f t="shared" si="258"/>
        <v>1</v>
      </c>
      <c r="AD4017" s="42" t="str">
        <f t="shared" si="259"/>
        <v/>
      </c>
      <c r="AO4017" s="44" t="s">
        <v>2068</v>
      </c>
      <c r="AP4017" s="45" t="s">
        <v>2069</v>
      </c>
    </row>
    <row r="4018" spans="1:42" ht="15" x14ac:dyDescent="0.25">
      <c r="A4018" s="33"/>
      <c r="B4018" s="34"/>
      <c r="C4018" s="35"/>
      <c r="D4018" s="35"/>
      <c r="E4018" s="37" t="e">
        <f>VLOOKUP(D4018,[8]Label!$C$2:$D$1509,2,FALSE)</f>
        <v>#N/A</v>
      </c>
      <c r="F4018" s="38"/>
      <c r="G4018" s="38"/>
      <c r="H4018" s="39"/>
      <c r="I4018" s="39"/>
      <c r="J4018" s="39"/>
      <c r="K4018" s="39"/>
      <c r="L4018" s="39"/>
      <c r="M4018" s="39"/>
      <c r="N4018" s="39"/>
      <c r="O4018" s="39"/>
      <c r="P4018" s="40"/>
      <c r="Q4018" s="39"/>
      <c r="R4018" s="39"/>
      <c r="S4018" s="41"/>
      <c r="T4018" s="41"/>
      <c r="U4018" s="41"/>
      <c r="V4018" s="41"/>
      <c r="W4018" s="41"/>
      <c r="X4018" s="41"/>
      <c r="Y4018" s="41"/>
      <c r="Z4018" s="41"/>
      <c r="AA4018" s="4" t="str">
        <f t="shared" si="256"/>
        <v/>
      </c>
      <c r="AB4018" s="4" t="b">
        <f t="shared" si="257"/>
        <v>0</v>
      </c>
      <c r="AC4018" s="4" t="b">
        <f t="shared" si="258"/>
        <v>1</v>
      </c>
      <c r="AD4018" s="42" t="str">
        <f t="shared" si="259"/>
        <v/>
      </c>
      <c r="AO4018" s="44" t="s">
        <v>2070</v>
      </c>
      <c r="AP4018" s="45" t="s">
        <v>2071</v>
      </c>
    </row>
    <row r="4019" spans="1:42" ht="15" x14ac:dyDescent="0.25">
      <c r="A4019" s="33"/>
      <c r="B4019" s="34"/>
      <c r="C4019" s="35"/>
      <c r="D4019" s="35"/>
      <c r="E4019" s="37" t="e">
        <f>VLOOKUP(D4019,[8]Label!$C$2:$D$1509,2,FALSE)</f>
        <v>#N/A</v>
      </c>
      <c r="F4019" s="38"/>
      <c r="G4019" s="38"/>
      <c r="H4019" s="39"/>
      <c r="I4019" s="39"/>
      <c r="J4019" s="39"/>
      <c r="K4019" s="39"/>
      <c r="L4019" s="39"/>
      <c r="M4019" s="39"/>
      <c r="N4019" s="39"/>
      <c r="O4019" s="39"/>
      <c r="P4019" s="40"/>
      <c r="Q4019" s="39"/>
      <c r="R4019" s="39"/>
      <c r="S4019" s="41"/>
      <c r="T4019" s="41"/>
      <c r="U4019" s="41"/>
      <c r="V4019" s="41"/>
      <c r="W4019" s="41"/>
      <c r="X4019" s="41"/>
      <c r="Y4019" s="41"/>
      <c r="Z4019" s="41"/>
      <c r="AA4019" s="4" t="str">
        <f t="shared" si="256"/>
        <v/>
      </c>
      <c r="AB4019" s="4" t="b">
        <f t="shared" si="257"/>
        <v>0</v>
      </c>
      <c r="AC4019" s="4" t="b">
        <f t="shared" si="258"/>
        <v>1</v>
      </c>
      <c r="AD4019" s="42" t="str">
        <f t="shared" si="259"/>
        <v/>
      </c>
      <c r="AO4019" s="44" t="s">
        <v>2072</v>
      </c>
      <c r="AP4019" s="45" t="s">
        <v>2073</v>
      </c>
    </row>
    <row r="4020" spans="1:42" ht="15" x14ac:dyDescent="0.25">
      <c r="A4020" s="33"/>
      <c r="B4020" s="34"/>
      <c r="C4020" s="35"/>
      <c r="D4020" s="35"/>
      <c r="E4020" s="37" t="e">
        <f>VLOOKUP(D4020,[8]Label!$C$2:$D$1509,2,FALSE)</f>
        <v>#N/A</v>
      </c>
      <c r="F4020" s="38"/>
      <c r="G4020" s="38"/>
      <c r="H4020" s="39"/>
      <c r="I4020" s="39"/>
      <c r="J4020" s="39"/>
      <c r="K4020" s="39"/>
      <c r="L4020" s="39"/>
      <c r="M4020" s="39"/>
      <c r="N4020" s="39"/>
      <c r="O4020" s="39"/>
      <c r="P4020" s="40"/>
      <c r="Q4020" s="39"/>
      <c r="R4020" s="39"/>
      <c r="S4020" s="41"/>
      <c r="T4020" s="41"/>
      <c r="U4020" s="41"/>
      <c r="V4020" s="41"/>
      <c r="W4020" s="41"/>
      <c r="X4020" s="41"/>
      <c r="Y4020" s="41"/>
      <c r="Z4020" s="41"/>
      <c r="AA4020" s="4" t="str">
        <f t="shared" si="256"/>
        <v/>
      </c>
      <c r="AB4020" s="4" t="b">
        <f t="shared" si="257"/>
        <v>0</v>
      </c>
      <c r="AC4020" s="4" t="b">
        <f t="shared" si="258"/>
        <v>1</v>
      </c>
      <c r="AD4020" s="42" t="str">
        <f t="shared" si="259"/>
        <v/>
      </c>
      <c r="AO4020" s="44" t="s">
        <v>2074</v>
      </c>
      <c r="AP4020" s="45" t="s">
        <v>2075</v>
      </c>
    </row>
    <row r="4021" spans="1:42" ht="15" x14ac:dyDescent="0.25">
      <c r="A4021" s="33"/>
      <c r="B4021" s="34"/>
      <c r="C4021" s="35"/>
      <c r="D4021" s="35"/>
      <c r="E4021" s="37" t="e">
        <f>VLOOKUP(D4021,[8]Label!$C$2:$D$1509,2,FALSE)</f>
        <v>#N/A</v>
      </c>
      <c r="F4021" s="38"/>
      <c r="G4021" s="38"/>
      <c r="H4021" s="39"/>
      <c r="I4021" s="39"/>
      <c r="J4021" s="39"/>
      <c r="K4021" s="39"/>
      <c r="L4021" s="39"/>
      <c r="M4021" s="39"/>
      <c r="N4021" s="39"/>
      <c r="O4021" s="39"/>
      <c r="P4021" s="40"/>
      <c r="Q4021" s="39"/>
      <c r="R4021" s="39"/>
      <c r="S4021" s="41"/>
      <c r="T4021" s="41"/>
      <c r="U4021" s="41"/>
      <c r="V4021" s="41"/>
      <c r="W4021" s="41"/>
      <c r="X4021" s="41"/>
      <c r="Y4021" s="41"/>
      <c r="Z4021" s="41"/>
      <c r="AA4021" s="4" t="str">
        <f t="shared" si="256"/>
        <v/>
      </c>
      <c r="AB4021" s="4" t="b">
        <f t="shared" si="257"/>
        <v>0</v>
      </c>
      <c r="AC4021" s="4" t="b">
        <f t="shared" si="258"/>
        <v>1</v>
      </c>
      <c r="AD4021" s="42" t="str">
        <f t="shared" si="259"/>
        <v/>
      </c>
      <c r="AO4021" s="44" t="s">
        <v>2076</v>
      </c>
      <c r="AP4021" s="45" t="s">
        <v>2077</v>
      </c>
    </row>
    <row r="4022" spans="1:42" ht="15" x14ac:dyDescent="0.25">
      <c r="A4022" s="33"/>
      <c r="B4022" s="34"/>
      <c r="C4022" s="35"/>
      <c r="D4022" s="35"/>
      <c r="E4022" s="37" t="e">
        <f>VLOOKUP(D4022,[8]Label!$C$2:$D$1509,2,FALSE)</f>
        <v>#N/A</v>
      </c>
      <c r="F4022" s="38"/>
      <c r="G4022" s="38"/>
      <c r="H4022" s="39"/>
      <c r="I4022" s="39"/>
      <c r="J4022" s="39"/>
      <c r="K4022" s="39"/>
      <c r="L4022" s="39"/>
      <c r="M4022" s="39"/>
      <c r="N4022" s="39"/>
      <c r="O4022" s="39"/>
      <c r="P4022" s="40"/>
      <c r="Q4022" s="39"/>
      <c r="R4022" s="39"/>
      <c r="S4022" s="41"/>
      <c r="T4022" s="41"/>
      <c r="U4022" s="41"/>
      <c r="V4022" s="41"/>
      <c r="W4022" s="41"/>
      <c r="X4022" s="41"/>
      <c r="Y4022" s="41"/>
      <c r="Z4022" s="41"/>
      <c r="AA4022" s="4" t="str">
        <f t="shared" si="256"/>
        <v/>
      </c>
      <c r="AB4022" s="4" t="b">
        <f t="shared" si="257"/>
        <v>0</v>
      </c>
      <c r="AC4022" s="4" t="b">
        <f t="shared" si="258"/>
        <v>1</v>
      </c>
      <c r="AD4022" s="42" t="str">
        <f t="shared" si="259"/>
        <v/>
      </c>
      <c r="AO4022" s="44" t="s">
        <v>2078</v>
      </c>
      <c r="AP4022" s="45" t="s">
        <v>2079</v>
      </c>
    </row>
    <row r="4023" spans="1:42" ht="15" x14ac:dyDescent="0.25">
      <c r="A4023" s="33"/>
      <c r="B4023" s="34"/>
      <c r="C4023" s="35"/>
      <c r="D4023" s="35"/>
      <c r="E4023" s="37" t="e">
        <f>VLOOKUP(D4023,[8]Label!$C$2:$D$1509,2,FALSE)</f>
        <v>#N/A</v>
      </c>
      <c r="F4023" s="38"/>
      <c r="G4023" s="38"/>
      <c r="H4023" s="39"/>
      <c r="I4023" s="39"/>
      <c r="J4023" s="39"/>
      <c r="K4023" s="39"/>
      <c r="L4023" s="39"/>
      <c r="M4023" s="39"/>
      <c r="N4023" s="39"/>
      <c r="O4023" s="39"/>
      <c r="P4023" s="40"/>
      <c r="Q4023" s="39"/>
      <c r="R4023" s="39"/>
      <c r="S4023" s="41"/>
      <c r="T4023" s="41"/>
      <c r="U4023" s="41"/>
      <c r="V4023" s="41"/>
      <c r="W4023" s="41"/>
      <c r="X4023" s="41"/>
      <c r="Y4023" s="41"/>
      <c r="Z4023" s="41"/>
      <c r="AA4023" s="4" t="str">
        <f t="shared" si="256"/>
        <v/>
      </c>
      <c r="AB4023" s="4" t="b">
        <f t="shared" si="257"/>
        <v>0</v>
      </c>
      <c r="AC4023" s="4" t="b">
        <f t="shared" si="258"/>
        <v>1</v>
      </c>
      <c r="AD4023" s="42" t="str">
        <f t="shared" si="259"/>
        <v/>
      </c>
      <c r="AO4023" s="44" t="s">
        <v>2080</v>
      </c>
      <c r="AP4023" s="45" t="s">
        <v>2081</v>
      </c>
    </row>
    <row r="4024" spans="1:42" ht="15" x14ac:dyDescent="0.25">
      <c r="A4024" s="33"/>
      <c r="B4024" s="34"/>
      <c r="C4024" s="35"/>
      <c r="D4024" s="35"/>
      <c r="E4024" s="37" t="e">
        <f>VLOOKUP(D4024,[8]Label!$C$2:$D$1509,2,FALSE)</f>
        <v>#N/A</v>
      </c>
      <c r="F4024" s="38"/>
      <c r="G4024" s="38"/>
      <c r="H4024" s="39"/>
      <c r="I4024" s="39"/>
      <c r="J4024" s="39"/>
      <c r="K4024" s="39"/>
      <c r="L4024" s="39"/>
      <c r="M4024" s="39"/>
      <c r="N4024" s="39"/>
      <c r="O4024" s="39"/>
      <c r="P4024" s="40"/>
      <c r="Q4024" s="39"/>
      <c r="R4024" s="39"/>
      <c r="S4024" s="41"/>
      <c r="T4024" s="41"/>
      <c r="U4024" s="41"/>
      <c r="V4024" s="41"/>
      <c r="W4024" s="41"/>
      <c r="X4024" s="41"/>
      <c r="Y4024" s="41"/>
      <c r="Z4024" s="41"/>
      <c r="AA4024" s="4" t="str">
        <f t="shared" si="256"/>
        <v/>
      </c>
      <c r="AB4024" s="4" t="b">
        <f t="shared" si="257"/>
        <v>0</v>
      </c>
      <c r="AC4024" s="4" t="b">
        <f t="shared" si="258"/>
        <v>1</v>
      </c>
      <c r="AD4024" s="42" t="str">
        <f t="shared" si="259"/>
        <v/>
      </c>
      <c r="AO4024" s="44" t="s">
        <v>2082</v>
      </c>
      <c r="AP4024" s="45" t="s">
        <v>2083</v>
      </c>
    </row>
    <row r="4025" spans="1:42" ht="15" x14ac:dyDescent="0.25">
      <c r="A4025" s="33"/>
      <c r="B4025" s="34"/>
      <c r="C4025" s="35"/>
      <c r="D4025" s="35"/>
      <c r="E4025" s="37" t="e">
        <f>VLOOKUP(D4025,[8]Label!$C$2:$D$1509,2,FALSE)</f>
        <v>#N/A</v>
      </c>
      <c r="F4025" s="38"/>
      <c r="G4025" s="38"/>
      <c r="H4025" s="39"/>
      <c r="I4025" s="39"/>
      <c r="J4025" s="39"/>
      <c r="K4025" s="39"/>
      <c r="L4025" s="39"/>
      <c r="M4025" s="39"/>
      <c r="N4025" s="39"/>
      <c r="O4025" s="39"/>
      <c r="P4025" s="40"/>
      <c r="Q4025" s="39"/>
      <c r="R4025" s="39"/>
      <c r="S4025" s="41"/>
      <c r="T4025" s="41"/>
      <c r="U4025" s="41"/>
      <c r="V4025" s="41"/>
      <c r="W4025" s="41"/>
      <c r="X4025" s="41"/>
      <c r="Y4025" s="41"/>
      <c r="Z4025" s="41"/>
      <c r="AA4025" s="4" t="str">
        <f t="shared" si="256"/>
        <v/>
      </c>
      <c r="AB4025" s="4" t="b">
        <f t="shared" si="257"/>
        <v>0</v>
      </c>
      <c r="AC4025" s="4" t="b">
        <f t="shared" si="258"/>
        <v>1</v>
      </c>
      <c r="AD4025" s="42" t="str">
        <f t="shared" si="259"/>
        <v/>
      </c>
      <c r="AO4025" s="44" t="s">
        <v>2084</v>
      </c>
      <c r="AP4025" s="45" t="s">
        <v>2085</v>
      </c>
    </row>
    <row r="4026" spans="1:42" ht="15" x14ac:dyDescent="0.25">
      <c r="A4026" s="33"/>
      <c r="B4026" s="34"/>
      <c r="C4026" s="35"/>
      <c r="D4026" s="35"/>
      <c r="E4026" s="37" t="e">
        <f>VLOOKUP(D4026,[8]Label!$C$2:$D$1509,2,FALSE)</f>
        <v>#N/A</v>
      </c>
      <c r="F4026" s="38"/>
      <c r="G4026" s="38"/>
      <c r="H4026" s="39"/>
      <c r="I4026" s="39"/>
      <c r="J4026" s="39"/>
      <c r="K4026" s="39"/>
      <c r="L4026" s="39"/>
      <c r="M4026" s="39"/>
      <c r="N4026" s="39"/>
      <c r="O4026" s="39"/>
      <c r="P4026" s="40"/>
      <c r="Q4026" s="39"/>
      <c r="R4026" s="39"/>
      <c r="S4026" s="41"/>
      <c r="T4026" s="41"/>
      <c r="U4026" s="41"/>
      <c r="V4026" s="41"/>
      <c r="W4026" s="41"/>
      <c r="X4026" s="41"/>
      <c r="Y4026" s="41"/>
      <c r="Z4026" s="41"/>
      <c r="AA4026" s="4" t="str">
        <f t="shared" si="256"/>
        <v/>
      </c>
      <c r="AB4026" s="4" t="b">
        <f t="shared" si="257"/>
        <v>0</v>
      </c>
      <c r="AC4026" s="4" t="b">
        <f t="shared" si="258"/>
        <v>1</v>
      </c>
      <c r="AD4026" s="42" t="str">
        <f t="shared" si="259"/>
        <v/>
      </c>
      <c r="AO4026" s="44" t="s">
        <v>2086</v>
      </c>
      <c r="AP4026" s="45" t="s">
        <v>2087</v>
      </c>
    </row>
    <row r="4027" spans="1:42" ht="15" x14ac:dyDescent="0.25">
      <c r="A4027" s="33"/>
      <c r="B4027" s="34"/>
      <c r="C4027" s="35"/>
      <c r="D4027" s="35"/>
      <c r="E4027" s="37" t="e">
        <f>VLOOKUP(D4027,[8]Label!$C$2:$D$1509,2,FALSE)</f>
        <v>#N/A</v>
      </c>
      <c r="F4027" s="38"/>
      <c r="G4027" s="38"/>
      <c r="H4027" s="39"/>
      <c r="I4027" s="39"/>
      <c r="J4027" s="39"/>
      <c r="K4027" s="39"/>
      <c r="L4027" s="39"/>
      <c r="M4027" s="39"/>
      <c r="N4027" s="39"/>
      <c r="O4027" s="39"/>
      <c r="P4027" s="40"/>
      <c r="Q4027" s="39"/>
      <c r="R4027" s="39"/>
      <c r="S4027" s="41"/>
      <c r="T4027" s="41"/>
      <c r="U4027" s="41"/>
      <c r="V4027" s="41"/>
      <c r="W4027" s="41"/>
      <c r="X4027" s="41"/>
      <c r="Y4027" s="41"/>
      <c r="Z4027" s="41"/>
      <c r="AA4027" s="4" t="str">
        <f t="shared" si="256"/>
        <v/>
      </c>
      <c r="AB4027" s="4" t="b">
        <f t="shared" si="257"/>
        <v>0</v>
      </c>
      <c r="AC4027" s="4" t="b">
        <f t="shared" si="258"/>
        <v>1</v>
      </c>
      <c r="AD4027" s="42" t="str">
        <f t="shared" si="259"/>
        <v/>
      </c>
      <c r="AO4027" s="44" t="s">
        <v>2088</v>
      </c>
      <c r="AP4027" s="45" t="s">
        <v>2089</v>
      </c>
    </row>
    <row r="4028" spans="1:42" ht="15" x14ac:dyDescent="0.25">
      <c r="A4028" s="33"/>
      <c r="B4028" s="34"/>
      <c r="C4028" s="35"/>
      <c r="D4028" s="35"/>
      <c r="E4028" s="37" t="e">
        <f>VLOOKUP(D4028,[8]Label!$C$2:$D$1509,2,FALSE)</f>
        <v>#N/A</v>
      </c>
      <c r="F4028" s="38"/>
      <c r="G4028" s="38"/>
      <c r="H4028" s="39"/>
      <c r="I4028" s="39"/>
      <c r="J4028" s="39"/>
      <c r="K4028" s="39"/>
      <c r="L4028" s="39"/>
      <c r="M4028" s="39"/>
      <c r="N4028" s="39"/>
      <c r="O4028" s="39"/>
      <c r="P4028" s="40"/>
      <c r="Q4028" s="39"/>
      <c r="R4028" s="39"/>
      <c r="S4028" s="41"/>
      <c r="T4028" s="41"/>
      <c r="U4028" s="41"/>
      <c r="V4028" s="41"/>
      <c r="W4028" s="41"/>
      <c r="X4028" s="41"/>
      <c r="Y4028" s="41"/>
      <c r="Z4028" s="41"/>
      <c r="AA4028" s="4" t="str">
        <f t="shared" si="256"/>
        <v/>
      </c>
      <c r="AB4028" s="4" t="b">
        <f t="shared" si="257"/>
        <v>0</v>
      </c>
      <c r="AC4028" s="4" t="b">
        <f t="shared" si="258"/>
        <v>1</v>
      </c>
      <c r="AD4028" s="42" t="str">
        <f t="shared" si="259"/>
        <v/>
      </c>
      <c r="AO4028" s="44" t="s">
        <v>2090</v>
      </c>
      <c r="AP4028" s="45" t="s">
        <v>2091</v>
      </c>
    </row>
    <row r="4029" spans="1:42" ht="15" x14ac:dyDescent="0.25">
      <c r="A4029" s="33"/>
      <c r="B4029" s="34"/>
      <c r="C4029" s="35"/>
      <c r="D4029" s="35"/>
      <c r="E4029" s="37" t="e">
        <f>VLOOKUP(D4029,[8]Label!$C$2:$D$1509,2,FALSE)</f>
        <v>#N/A</v>
      </c>
      <c r="F4029" s="38"/>
      <c r="G4029" s="38"/>
      <c r="H4029" s="39"/>
      <c r="I4029" s="39"/>
      <c r="J4029" s="39"/>
      <c r="K4029" s="39"/>
      <c r="L4029" s="39"/>
      <c r="M4029" s="39"/>
      <c r="N4029" s="39"/>
      <c r="O4029" s="39"/>
      <c r="P4029" s="40"/>
      <c r="Q4029" s="39"/>
      <c r="R4029" s="39"/>
      <c r="S4029" s="41"/>
      <c r="T4029" s="41"/>
      <c r="U4029" s="41"/>
      <c r="V4029" s="41"/>
      <c r="W4029" s="41"/>
      <c r="X4029" s="41"/>
      <c r="Y4029" s="41"/>
      <c r="Z4029" s="41"/>
      <c r="AA4029" s="4" t="str">
        <f t="shared" si="256"/>
        <v/>
      </c>
      <c r="AB4029" s="4" t="b">
        <f t="shared" si="257"/>
        <v>0</v>
      </c>
      <c r="AC4029" s="4" t="b">
        <f t="shared" si="258"/>
        <v>1</v>
      </c>
      <c r="AD4029" s="42" t="str">
        <f t="shared" si="259"/>
        <v/>
      </c>
      <c r="AO4029" s="44" t="s">
        <v>2092</v>
      </c>
      <c r="AP4029" s="45" t="s">
        <v>2093</v>
      </c>
    </row>
    <row r="4030" spans="1:42" ht="15" x14ac:dyDescent="0.25">
      <c r="A4030" s="33"/>
      <c r="B4030" s="34"/>
      <c r="C4030" s="35"/>
      <c r="D4030" s="35"/>
      <c r="E4030" s="37" t="e">
        <f>VLOOKUP(D4030,[8]Label!$C$2:$D$1509,2,FALSE)</f>
        <v>#N/A</v>
      </c>
      <c r="F4030" s="38"/>
      <c r="G4030" s="38"/>
      <c r="H4030" s="39"/>
      <c r="I4030" s="39"/>
      <c r="J4030" s="39"/>
      <c r="K4030" s="39"/>
      <c r="L4030" s="39"/>
      <c r="M4030" s="39"/>
      <c r="N4030" s="39"/>
      <c r="O4030" s="39"/>
      <c r="P4030" s="40"/>
      <c r="Q4030" s="39"/>
      <c r="R4030" s="39"/>
      <c r="S4030" s="41"/>
      <c r="T4030" s="41"/>
      <c r="U4030" s="41"/>
      <c r="V4030" s="41"/>
      <c r="W4030" s="41"/>
      <c r="X4030" s="41"/>
      <c r="Y4030" s="41"/>
      <c r="Z4030" s="41"/>
      <c r="AA4030" s="4" t="str">
        <f t="shared" si="256"/>
        <v/>
      </c>
      <c r="AB4030" s="4" t="b">
        <f t="shared" si="257"/>
        <v>0</v>
      </c>
      <c r="AC4030" s="4" t="b">
        <f t="shared" si="258"/>
        <v>1</v>
      </c>
      <c r="AD4030" s="42" t="str">
        <f t="shared" si="259"/>
        <v/>
      </c>
      <c r="AO4030" s="44" t="s">
        <v>2094</v>
      </c>
      <c r="AP4030" s="45" t="s">
        <v>2095</v>
      </c>
    </row>
    <row r="4031" spans="1:42" ht="15" x14ac:dyDescent="0.25">
      <c r="A4031" s="33"/>
      <c r="B4031" s="34"/>
      <c r="C4031" s="35"/>
      <c r="D4031" s="35"/>
      <c r="E4031" s="37" t="e">
        <f>VLOOKUP(D4031,[8]Label!$C$2:$D$1509,2,FALSE)</f>
        <v>#N/A</v>
      </c>
      <c r="F4031" s="38"/>
      <c r="G4031" s="38"/>
      <c r="H4031" s="39"/>
      <c r="I4031" s="39"/>
      <c r="J4031" s="39"/>
      <c r="K4031" s="39"/>
      <c r="L4031" s="39"/>
      <c r="M4031" s="39"/>
      <c r="N4031" s="39"/>
      <c r="O4031" s="39"/>
      <c r="P4031" s="40"/>
      <c r="Q4031" s="39"/>
      <c r="R4031" s="39"/>
      <c r="S4031" s="41"/>
      <c r="T4031" s="41"/>
      <c r="U4031" s="41"/>
      <c r="V4031" s="41"/>
      <c r="W4031" s="41"/>
      <c r="X4031" s="41"/>
      <c r="Y4031" s="41"/>
      <c r="Z4031" s="41"/>
      <c r="AA4031" s="4" t="str">
        <f t="shared" si="256"/>
        <v/>
      </c>
      <c r="AB4031" s="4" t="b">
        <f t="shared" si="257"/>
        <v>0</v>
      </c>
      <c r="AC4031" s="4" t="b">
        <f t="shared" si="258"/>
        <v>1</v>
      </c>
      <c r="AD4031" s="42" t="str">
        <f t="shared" si="259"/>
        <v/>
      </c>
      <c r="AO4031" s="44" t="s">
        <v>2096</v>
      </c>
      <c r="AP4031" s="45" t="s">
        <v>2097</v>
      </c>
    </row>
    <row r="4032" spans="1:42" ht="15" x14ac:dyDescent="0.25">
      <c r="A4032" s="33"/>
      <c r="B4032" s="34"/>
      <c r="C4032" s="35"/>
      <c r="D4032" s="35"/>
      <c r="E4032" s="37" t="e">
        <f>VLOOKUP(D4032,[8]Label!$C$2:$D$1509,2,FALSE)</f>
        <v>#N/A</v>
      </c>
      <c r="F4032" s="38"/>
      <c r="G4032" s="38"/>
      <c r="H4032" s="39"/>
      <c r="I4032" s="39"/>
      <c r="J4032" s="39"/>
      <c r="K4032" s="39"/>
      <c r="L4032" s="39"/>
      <c r="M4032" s="39"/>
      <c r="N4032" s="39"/>
      <c r="O4032" s="39"/>
      <c r="P4032" s="40"/>
      <c r="Q4032" s="39"/>
      <c r="R4032" s="39"/>
      <c r="S4032" s="41"/>
      <c r="T4032" s="41"/>
      <c r="U4032" s="41"/>
      <c r="V4032" s="41"/>
      <c r="W4032" s="41"/>
      <c r="X4032" s="41"/>
      <c r="Y4032" s="41"/>
      <c r="Z4032" s="41"/>
      <c r="AA4032" s="4" t="str">
        <f t="shared" si="256"/>
        <v/>
      </c>
      <c r="AB4032" s="4" t="b">
        <f t="shared" si="257"/>
        <v>0</v>
      </c>
      <c r="AC4032" s="4" t="b">
        <f t="shared" si="258"/>
        <v>1</v>
      </c>
      <c r="AD4032" s="42" t="str">
        <f t="shared" si="259"/>
        <v/>
      </c>
      <c r="AO4032" s="44" t="s">
        <v>2098</v>
      </c>
      <c r="AP4032" s="45" t="s">
        <v>2099</v>
      </c>
    </row>
    <row r="4033" spans="1:42" ht="15" x14ac:dyDescent="0.25">
      <c r="A4033" s="33"/>
      <c r="B4033" s="34"/>
      <c r="C4033" s="35"/>
      <c r="D4033" s="35"/>
      <c r="E4033" s="37" t="e">
        <f>VLOOKUP(D4033,[8]Label!$C$2:$D$1509,2,FALSE)</f>
        <v>#N/A</v>
      </c>
      <c r="F4033" s="38"/>
      <c r="G4033" s="38"/>
      <c r="H4033" s="39"/>
      <c r="I4033" s="39"/>
      <c r="J4033" s="39"/>
      <c r="K4033" s="39"/>
      <c r="L4033" s="39"/>
      <c r="M4033" s="39"/>
      <c r="N4033" s="39"/>
      <c r="O4033" s="39"/>
      <c r="P4033" s="40"/>
      <c r="Q4033" s="39"/>
      <c r="R4033" s="39"/>
      <c r="S4033" s="41"/>
      <c r="T4033" s="41"/>
      <c r="U4033" s="41"/>
      <c r="V4033" s="41"/>
      <c r="W4033" s="41"/>
      <c r="X4033" s="41"/>
      <c r="Y4033" s="41"/>
      <c r="Z4033" s="41"/>
      <c r="AA4033" s="4" t="str">
        <f t="shared" si="256"/>
        <v/>
      </c>
      <c r="AB4033" s="4" t="b">
        <f t="shared" si="257"/>
        <v>0</v>
      </c>
      <c r="AC4033" s="4" t="b">
        <f t="shared" si="258"/>
        <v>1</v>
      </c>
      <c r="AD4033" s="42" t="str">
        <f t="shared" si="259"/>
        <v/>
      </c>
      <c r="AO4033" s="44" t="s">
        <v>2100</v>
      </c>
      <c r="AP4033" s="45" t="s">
        <v>2101</v>
      </c>
    </row>
    <row r="4034" spans="1:42" ht="15" x14ac:dyDescent="0.25">
      <c r="A4034" s="33"/>
      <c r="B4034" s="34"/>
      <c r="C4034" s="35"/>
      <c r="D4034" s="35"/>
      <c r="E4034" s="37" t="e">
        <f>VLOOKUP(D4034,[8]Label!$C$2:$D$1509,2,FALSE)</f>
        <v>#N/A</v>
      </c>
      <c r="F4034" s="38"/>
      <c r="G4034" s="38"/>
      <c r="H4034" s="39"/>
      <c r="I4034" s="39"/>
      <c r="J4034" s="39"/>
      <c r="K4034" s="39"/>
      <c r="L4034" s="39"/>
      <c r="M4034" s="39"/>
      <c r="N4034" s="39"/>
      <c r="O4034" s="39"/>
      <c r="P4034" s="40"/>
      <c r="Q4034" s="39"/>
      <c r="R4034" s="39"/>
      <c r="S4034" s="41"/>
      <c r="T4034" s="41"/>
      <c r="U4034" s="41"/>
      <c r="V4034" s="41"/>
      <c r="W4034" s="41"/>
      <c r="X4034" s="41"/>
      <c r="Y4034" s="41"/>
      <c r="Z4034" s="41"/>
      <c r="AA4034" s="4" t="str">
        <f t="shared" si="256"/>
        <v/>
      </c>
      <c r="AB4034" s="4" t="b">
        <f t="shared" si="257"/>
        <v>0</v>
      </c>
      <c r="AC4034" s="4" t="b">
        <f t="shared" si="258"/>
        <v>1</v>
      </c>
      <c r="AD4034" s="42" t="str">
        <f t="shared" si="259"/>
        <v/>
      </c>
      <c r="AO4034" s="44" t="s">
        <v>2102</v>
      </c>
      <c r="AP4034" s="45" t="s">
        <v>2103</v>
      </c>
    </row>
    <row r="4035" spans="1:42" ht="15" x14ac:dyDescent="0.25">
      <c r="A4035" s="33"/>
      <c r="B4035" s="34"/>
      <c r="C4035" s="35"/>
      <c r="D4035" s="35"/>
      <c r="E4035" s="37" t="e">
        <f>VLOOKUP(D4035,[8]Label!$C$2:$D$1509,2,FALSE)</f>
        <v>#N/A</v>
      </c>
      <c r="F4035" s="38"/>
      <c r="G4035" s="38"/>
      <c r="H4035" s="39"/>
      <c r="I4035" s="39"/>
      <c r="J4035" s="39"/>
      <c r="K4035" s="39"/>
      <c r="L4035" s="39"/>
      <c r="M4035" s="39"/>
      <c r="N4035" s="39"/>
      <c r="O4035" s="39"/>
      <c r="P4035" s="40"/>
      <c r="Q4035" s="39"/>
      <c r="R4035" s="39"/>
      <c r="S4035" s="41"/>
      <c r="T4035" s="41"/>
      <c r="U4035" s="41"/>
      <c r="V4035" s="41"/>
      <c r="W4035" s="41"/>
      <c r="X4035" s="41"/>
      <c r="Y4035" s="41"/>
      <c r="Z4035" s="41"/>
      <c r="AA4035" s="4" t="str">
        <f t="shared" si="256"/>
        <v/>
      </c>
      <c r="AB4035" s="4" t="b">
        <f t="shared" si="257"/>
        <v>0</v>
      </c>
      <c r="AC4035" s="4" t="b">
        <f t="shared" si="258"/>
        <v>1</v>
      </c>
      <c r="AD4035" s="42" t="str">
        <f t="shared" si="259"/>
        <v/>
      </c>
      <c r="AO4035" s="44" t="s">
        <v>2104</v>
      </c>
      <c r="AP4035" s="45" t="s">
        <v>2105</v>
      </c>
    </row>
    <row r="4036" spans="1:42" ht="15" x14ac:dyDescent="0.25">
      <c r="A4036" s="33"/>
      <c r="B4036" s="34"/>
      <c r="C4036" s="35"/>
      <c r="D4036" s="35"/>
      <c r="E4036" s="37" t="e">
        <f>VLOOKUP(D4036,[8]Label!$C$2:$D$1509,2,FALSE)</f>
        <v>#N/A</v>
      </c>
      <c r="F4036" s="38"/>
      <c r="G4036" s="38"/>
      <c r="H4036" s="39"/>
      <c r="I4036" s="39"/>
      <c r="J4036" s="39"/>
      <c r="K4036" s="39"/>
      <c r="L4036" s="39"/>
      <c r="M4036" s="39"/>
      <c r="N4036" s="39"/>
      <c r="O4036" s="39"/>
      <c r="P4036" s="40"/>
      <c r="Q4036" s="39"/>
      <c r="R4036" s="39"/>
      <c r="S4036" s="41"/>
      <c r="T4036" s="41"/>
      <c r="U4036" s="41"/>
      <c r="V4036" s="41"/>
      <c r="W4036" s="41"/>
      <c r="X4036" s="41"/>
      <c r="Y4036" s="41"/>
      <c r="Z4036" s="41"/>
      <c r="AA4036" s="4" t="str">
        <f t="shared" si="256"/>
        <v/>
      </c>
      <c r="AB4036" s="4" t="b">
        <f t="shared" si="257"/>
        <v>0</v>
      </c>
      <c r="AC4036" s="4" t="b">
        <f t="shared" si="258"/>
        <v>1</v>
      </c>
      <c r="AD4036" s="42" t="str">
        <f t="shared" si="259"/>
        <v/>
      </c>
      <c r="AO4036" s="44" t="s">
        <v>2106</v>
      </c>
      <c r="AP4036" s="45" t="s">
        <v>2107</v>
      </c>
    </row>
    <row r="4037" spans="1:42" ht="15" x14ac:dyDescent="0.25">
      <c r="A4037" s="33"/>
      <c r="B4037" s="34"/>
      <c r="C4037" s="35"/>
      <c r="D4037" s="35"/>
      <c r="E4037" s="37" t="e">
        <f>VLOOKUP(D4037,[8]Label!$C$2:$D$1509,2,FALSE)</f>
        <v>#N/A</v>
      </c>
      <c r="F4037" s="38"/>
      <c r="G4037" s="38"/>
      <c r="H4037" s="39"/>
      <c r="I4037" s="39"/>
      <c r="J4037" s="39"/>
      <c r="K4037" s="39"/>
      <c r="L4037" s="39"/>
      <c r="M4037" s="39"/>
      <c r="N4037" s="39"/>
      <c r="O4037" s="39"/>
      <c r="P4037" s="40"/>
      <c r="Q4037" s="39"/>
      <c r="R4037" s="39"/>
      <c r="S4037" s="41"/>
      <c r="T4037" s="41"/>
      <c r="U4037" s="41"/>
      <c r="V4037" s="41"/>
      <c r="W4037" s="41"/>
      <c r="X4037" s="41"/>
      <c r="Y4037" s="41"/>
      <c r="Z4037" s="41"/>
      <c r="AA4037" s="4" t="str">
        <f t="shared" si="256"/>
        <v/>
      </c>
      <c r="AB4037" s="4" t="b">
        <f t="shared" si="257"/>
        <v>0</v>
      </c>
      <c r="AC4037" s="4" t="b">
        <f t="shared" si="258"/>
        <v>1</v>
      </c>
      <c r="AD4037" s="42" t="str">
        <f t="shared" si="259"/>
        <v/>
      </c>
      <c r="AO4037" s="44" t="s">
        <v>2108</v>
      </c>
      <c r="AP4037" s="45" t="s">
        <v>2109</v>
      </c>
    </row>
    <row r="4038" spans="1:42" ht="15" x14ac:dyDescent="0.25">
      <c r="A4038" s="33"/>
      <c r="B4038" s="34"/>
      <c r="C4038" s="35"/>
      <c r="D4038" s="35"/>
      <c r="E4038" s="37" t="e">
        <f>VLOOKUP(D4038,[8]Label!$C$2:$D$1509,2,FALSE)</f>
        <v>#N/A</v>
      </c>
      <c r="F4038" s="38"/>
      <c r="G4038" s="38"/>
      <c r="H4038" s="39"/>
      <c r="I4038" s="39"/>
      <c r="J4038" s="39"/>
      <c r="K4038" s="39"/>
      <c r="L4038" s="39"/>
      <c r="M4038" s="39"/>
      <c r="N4038" s="39"/>
      <c r="O4038" s="39"/>
      <c r="P4038" s="40"/>
      <c r="Q4038" s="39"/>
      <c r="R4038" s="39"/>
      <c r="S4038" s="41"/>
      <c r="T4038" s="41"/>
      <c r="U4038" s="41"/>
      <c r="V4038" s="41"/>
      <c r="W4038" s="41"/>
      <c r="X4038" s="41"/>
      <c r="Y4038" s="41"/>
      <c r="Z4038" s="41"/>
      <c r="AA4038" s="4" t="str">
        <f t="shared" si="256"/>
        <v/>
      </c>
      <c r="AB4038" s="4" t="b">
        <f t="shared" si="257"/>
        <v>0</v>
      </c>
      <c r="AC4038" s="4" t="b">
        <f t="shared" si="258"/>
        <v>1</v>
      </c>
      <c r="AD4038" s="42" t="str">
        <f t="shared" si="259"/>
        <v/>
      </c>
      <c r="AO4038" s="44" t="s">
        <v>2110</v>
      </c>
      <c r="AP4038" s="45" t="s">
        <v>2111</v>
      </c>
    </row>
    <row r="4039" spans="1:42" ht="15" x14ac:dyDescent="0.25">
      <c r="A4039" s="33"/>
      <c r="B4039" s="34"/>
      <c r="C4039" s="35"/>
      <c r="D4039" s="35"/>
      <c r="E4039" s="37" t="e">
        <f>VLOOKUP(D4039,[8]Label!$C$2:$D$1509,2,FALSE)</f>
        <v>#N/A</v>
      </c>
      <c r="F4039" s="38"/>
      <c r="G4039" s="38"/>
      <c r="H4039" s="39"/>
      <c r="I4039" s="39"/>
      <c r="J4039" s="39"/>
      <c r="K4039" s="39"/>
      <c r="L4039" s="39"/>
      <c r="M4039" s="39"/>
      <c r="N4039" s="39"/>
      <c r="O4039" s="39"/>
      <c r="P4039" s="40"/>
      <c r="Q4039" s="39"/>
      <c r="R4039" s="39"/>
      <c r="S4039" s="41"/>
      <c r="T4039" s="41"/>
      <c r="U4039" s="41"/>
      <c r="V4039" s="41"/>
      <c r="W4039" s="41"/>
      <c r="X4039" s="41"/>
      <c r="Y4039" s="41"/>
      <c r="Z4039" s="41"/>
      <c r="AA4039" s="4" t="str">
        <f t="shared" si="256"/>
        <v/>
      </c>
      <c r="AB4039" s="4" t="b">
        <f t="shared" si="257"/>
        <v>0</v>
      </c>
      <c r="AC4039" s="4" t="b">
        <f t="shared" si="258"/>
        <v>1</v>
      </c>
      <c r="AD4039" s="42" t="str">
        <f t="shared" si="259"/>
        <v/>
      </c>
      <c r="AO4039" s="44" t="s">
        <v>2112</v>
      </c>
      <c r="AP4039" s="45" t="s">
        <v>2113</v>
      </c>
    </row>
    <row r="4040" spans="1:42" ht="15" x14ac:dyDescent="0.25">
      <c r="A4040" s="33"/>
      <c r="B4040" s="34"/>
      <c r="C4040" s="35"/>
      <c r="D4040" s="35"/>
      <c r="E4040" s="37" t="e">
        <f>VLOOKUP(D4040,[8]Label!$C$2:$D$1509,2,FALSE)</f>
        <v>#N/A</v>
      </c>
      <c r="F4040" s="38"/>
      <c r="G4040" s="38"/>
      <c r="H4040" s="39"/>
      <c r="I4040" s="39"/>
      <c r="J4040" s="39"/>
      <c r="K4040" s="39"/>
      <c r="L4040" s="39"/>
      <c r="M4040" s="39"/>
      <c r="N4040" s="39"/>
      <c r="O4040" s="39"/>
      <c r="P4040" s="40"/>
      <c r="Q4040" s="39"/>
      <c r="R4040" s="39"/>
      <c r="S4040" s="41"/>
      <c r="T4040" s="41"/>
      <c r="U4040" s="41"/>
      <c r="V4040" s="41"/>
      <c r="W4040" s="41"/>
      <c r="X4040" s="41"/>
      <c r="Y4040" s="41"/>
      <c r="Z4040" s="41"/>
      <c r="AA4040" s="4" t="str">
        <f t="shared" ref="AA4040:AA4100" si="260">IF(AND(OR(AB4040=FALSE,AC4040=FALSE),OR(COUNTBLANK(A4040:D4040)&lt;&gt;COLUMNS(A4040:D4040),COUNTBLANK(F4040:Z4040)&lt;&gt;COLUMNS(F4040:Z4040))),"KO","")</f>
        <v/>
      </c>
      <c r="AB4040" s="4" t="b">
        <f t="shared" ref="AB4040:AB4100" si="261">IF(OR(ISBLANK(A4040),ISBLANK(B4040),ISBLANK(C4040),ISBLANK(D4040),ISBLANK(F4040),ISBLANK(H4040),ISBLANK(I4040),ISBLANK(J4040),ISBLANK(K4040),ISBLANK(L4040),ISBLANK(M4040),ISBLANK(N4040),ISBLANK(O4040),ISBLANK(Q4040),ISBLANK(S4040),ISBLANK(T4040),ISBLANK(U4040),ISBLANK(V4040),ISBLANK(W4040),ISBLANK(X4040),ISBLANK(Y4040),ISBLANK(Z4040)),FALSE,TRUE)</f>
        <v>0</v>
      </c>
      <c r="AC4040" s="4" t="b">
        <f t="shared" ref="AC4040:AC4100" si="262">IF((O4040="Voucher"=NOT(ISBLANK(P4040))),TRUE,FALSE)</f>
        <v>1</v>
      </c>
      <c r="AD4040" s="42" t="str">
        <f t="shared" ref="AD4040:AD4100" si="263">IF(AND(AA4040="KO",OR(COUNTBLANK(A4040:D4040)&lt;&gt;COLUMNS(A4040:D4040),COUNTBLANK(F4040:Z4040)&lt;&gt;COLUMNS(F4040:Z4040))),"ATTENZIONE!!! NON TUTTI I CAMPI OBBLIGATORI SONO STATI COMPILATI","")</f>
        <v/>
      </c>
      <c r="AO4040" s="44" t="s">
        <v>2114</v>
      </c>
      <c r="AP4040" s="45" t="s">
        <v>2115</v>
      </c>
    </row>
    <row r="4041" spans="1:42" ht="15" x14ac:dyDescent="0.25">
      <c r="A4041" s="33"/>
      <c r="B4041" s="34"/>
      <c r="C4041" s="35"/>
      <c r="D4041" s="35"/>
      <c r="E4041" s="37" t="e">
        <f>VLOOKUP(D4041,[8]Label!$C$2:$D$1509,2,FALSE)</f>
        <v>#N/A</v>
      </c>
      <c r="F4041" s="38"/>
      <c r="G4041" s="38"/>
      <c r="H4041" s="39"/>
      <c r="I4041" s="39"/>
      <c r="J4041" s="39"/>
      <c r="K4041" s="39"/>
      <c r="L4041" s="39"/>
      <c r="M4041" s="39"/>
      <c r="N4041" s="39"/>
      <c r="O4041" s="39"/>
      <c r="P4041" s="40"/>
      <c r="Q4041" s="39"/>
      <c r="R4041" s="39"/>
      <c r="S4041" s="41"/>
      <c r="T4041" s="41"/>
      <c r="U4041" s="41"/>
      <c r="V4041" s="41"/>
      <c r="W4041" s="41"/>
      <c r="X4041" s="41"/>
      <c r="Y4041" s="41"/>
      <c r="Z4041" s="41"/>
      <c r="AA4041" s="4" t="str">
        <f t="shared" si="260"/>
        <v/>
      </c>
      <c r="AB4041" s="4" t="b">
        <f t="shared" si="261"/>
        <v>0</v>
      </c>
      <c r="AC4041" s="4" t="b">
        <f t="shared" si="262"/>
        <v>1</v>
      </c>
      <c r="AD4041" s="42" t="str">
        <f t="shared" si="263"/>
        <v/>
      </c>
      <c r="AO4041" s="44" t="s">
        <v>2116</v>
      </c>
      <c r="AP4041" s="45" t="s">
        <v>2117</v>
      </c>
    </row>
    <row r="4042" spans="1:42" ht="15" x14ac:dyDescent="0.25">
      <c r="A4042" s="33"/>
      <c r="B4042" s="34"/>
      <c r="C4042" s="35"/>
      <c r="D4042" s="35"/>
      <c r="E4042" s="37" t="e">
        <f>VLOOKUP(D4042,[8]Label!$C$2:$D$1509,2,FALSE)</f>
        <v>#N/A</v>
      </c>
      <c r="F4042" s="38"/>
      <c r="G4042" s="38"/>
      <c r="H4042" s="39"/>
      <c r="I4042" s="39"/>
      <c r="J4042" s="39"/>
      <c r="K4042" s="39"/>
      <c r="L4042" s="39"/>
      <c r="M4042" s="39"/>
      <c r="N4042" s="39"/>
      <c r="O4042" s="39"/>
      <c r="P4042" s="40"/>
      <c r="Q4042" s="39"/>
      <c r="R4042" s="39"/>
      <c r="S4042" s="41"/>
      <c r="T4042" s="41"/>
      <c r="U4042" s="41"/>
      <c r="V4042" s="41"/>
      <c r="W4042" s="41"/>
      <c r="X4042" s="41"/>
      <c r="Y4042" s="41"/>
      <c r="Z4042" s="41"/>
      <c r="AA4042" s="4" t="str">
        <f t="shared" si="260"/>
        <v/>
      </c>
      <c r="AB4042" s="4" t="b">
        <f t="shared" si="261"/>
        <v>0</v>
      </c>
      <c r="AC4042" s="4" t="b">
        <f t="shared" si="262"/>
        <v>1</v>
      </c>
      <c r="AD4042" s="42" t="str">
        <f t="shared" si="263"/>
        <v/>
      </c>
      <c r="AO4042" s="44" t="s">
        <v>2118</v>
      </c>
      <c r="AP4042" s="45" t="s">
        <v>2119</v>
      </c>
    </row>
    <row r="4043" spans="1:42" ht="15" x14ac:dyDescent="0.25">
      <c r="A4043" s="33"/>
      <c r="B4043" s="34"/>
      <c r="C4043" s="35"/>
      <c r="D4043" s="35"/>
      <c r="E4043" s="37" t="e">
        <f>VLOOKUP(D4043,[8]Label!$C$2:$D$1509,2,FALSE)</f>
        <v>#N/A</v>
      </c>
      <c r="F4043" s="38"/>
      <c r="G4043" s="38"/>
      <c r="H4043" s="39"/>
      <c r="I4043" s="39"/>
      <c r="J4043" s="39"/>
      <c r="K4043" s="39"/>
      <c r="L4043" s="39"/>
      <c r="M4043" s="39"/>
      <c r="N4043" s="39"/>
      <c r="O4043" s="39"/>
      <c r="P4043" s="40"/>
      <c r="Q4043" s="39"/>
      <c r="R4043" s="39"/>
      <c r="S4043" s="41"/>
      <c r="T4043" s="41"/>
      <c r="U4043" s="41"/>
      <c r="V4043" s="41"/>
      <c r="W4043" s="41"/>
      <c r="X4043" s="41"/>
      <c r="Y4043" s="41"/>
      <c r="Z4043" s="41"/>
      <c r="AA4043" s="4" t="str">
        <f t="shared" si="260"/>
        <v/>
      </c>
      <c r="AB4043" s="4" t="b">
        <f t="shared" si="261"/>
        <v>0</v>
      </c>
      <c r="AC4043" s="4" t="b">
        <f t="shared" si="262"/>
        <v>1</v>
      </c>
      <c r="AD4043" s="42" t="str">
        <f t="shared" si="263"/>
        <v/>
      </c>
      <c r="AO4043" s="44" t="s">
        <v>2120</v>
      </c>
      <c r="AP4043" s="45" t="s">
        <v>2121</v>
      </c>
    </row>
    <row r="4044" spans="1:42" ht="15" x14ac:dyDescent="0.25">
      <c r="A4044" s="33"/>
      <c r="B4044" s="34"/>
      <c r="C4044" s="35"/>
      <c r="D4044" s="35"/>
      <c r="E4044" s="37" t="e">
        <f>VLOOKUP(D4044,[8]Label!$C$2:$D$1509,2,FALSE)</f>
        <v>#N/A</v>
      </c>
      <c r="F4044" s="38"/>
      <c r="G4044" s="38"/>
      <c r="H4044" s="39"/>
      <c r="I4044" s="39"/>
      <c r="J4044" s="39"/>
      <c r="K4044" s="39"/>
      <c r="L4044" s="39"/>
      <c r="M4044" s="39"/>
      <c r="N4044" s="39"/>
      <c r="O4044" s="39"/>
      <c r="P4044" s="40"/>
      <c r="Q4044" s="39"/>
      <c r="R4044" s="39"/>
      <c r="S4044" s="41"/>
      <c r="T4044" s="41"/>
      <c r="U4044" s="41"/>
      <c r="V4044" s="41"/>
      <c r="W4044" s="41"/>
      <c r="X4044" s="41"/>
      <c r="Y4044" s="41"/>
      <c r="Z4044" s="41"/>
      <c r="AA4044" s="4" t="str">
        <f t="shared" si="260"/>
        <v/>
      </c>
      <c r="AB4044" s="4" t="b">
        <f t="shared" si="261"/>
        <v>0</v>
      </c>
      <c r="AC4044" s="4" t="b">
        <f t="shared" si="262"/>
        <v>1</v>
      </c>
      <c r="AD4044" s="42" t="str">
        <f t="shared" si="263"/>
        <v/>
      </c>
      <c r="AO4044" s="44" t="s">
        <v>2122</v>
      </c>
      <c r="AP4044" s="45" t="s">
        <v>2123</v>
      </c>
    </row>
    <row r="4045" spans="1:42" ht="15" x14ac:dyDescent="0.25">
      <c r="A4045" s="33"/>
      <c r="B4045" s="34"/>
      <c r="C4045" s="35"/>
      <c r="D4045" s="35"/>
      <c r="E4045" s="37" t="e">
        <f>VLOOKUP(D4045,[8]Label!$C$2:$D$1509,2,FALSE)</f>
        <v>#N/A</v>
      </c>
      <c r="F4045" s="38"/>
      <c r="G4045" s="38"/>
      <c r="H4045" s="39"/>
      <c r="I4045" s="39"/>
      <c r="J4045" s="39"/>
      <c r="K4045" s="39"/>
      <c r="L4045" s="39"/>
      <c r="M4045" s="39"/>
      <c r="N4045" s="39"/>
      <c r="O4045" s="39"/>
      <c r="P4045" s="40"/>
      <c r="Q4045" s="39"/>
      <c r="R4045" s="39"/>
      <c r="S4045" s="41"/>
      <c r="T4045" s="41"/>
      <c r="U4045" s="41"/>
      <c r="V4045" s="41"/>
      <c r="W4045" s="41"/>
      <c r="X4045" s="41"/>
      <c r="Y4045" s="41"/>
      <c r="Z4045" s="41"/>
      <c r="AA4045" s="4" t="str">
        <f t="shared" si="260"/>
        <v/>
      </c>
      <c r="AB4045" s="4" t="b">
        <f t="shared" si="261"/>
        <v>0</v>
      </c>
      <c r="AC4045" s="4" t="b">
        <f t="shared" si="262"/>
        <v>1</v>
      </c>
      <c r="AD4045" s="42" t="str">
        <f t="shared" si="263"/>
        <v/>
      </c>
      <c r="AO4045" s="44" t="s">
        <v>2124</v>
      </c>
      <c r="AP4045" s="45" t="s">
        <v>2125</v>
      </c>
    </row>
    <row r="4046" spans="1:42" ht="15" x14ac:dyDescent="0.25">
      <c r="A4046" s="33"/>
      <c r="B4046" s="34"/>
      <c r="C4046" s="35"/>
      <c r="D4046" s="35"/>
      <c r="E4046" s="37" t="e">
        <f>VLOOKUP(D4046,[8]Label!$C$2:$D$1509,2,FALSE)</f>
        <v>#N/A</v>
      </c>
      <c r="F4046" s="38"/>
      <c r="G4046" s="38"/>
      <c r="H4046" s="39"/>
      <c r="I4046" s="39"/>
      <c r="J4046" s="39"/>
      <c r="K4046" s="39"/>
      <c r="L4046" s="39"/>
      <c r="M4046" s="39"/>
      <c r="N4046" s="39"/>
      <c r="O4046" s="39"/>
      <c r="P4046" s="40"/>
      <c r="Q4046" s="39"/>
      <c r="R4046" s="39"/>
      <c r="S4046" s="41"/>
      <c r="T4046" s="41"/>
      <c r="U4046" s="41"/>
      <c r="V4046" s="41"/>
      <c r="W4046" s="41"/>
      <c r="X4046" s="41"/>
      <c r="Y4046" s="41"/>
      <c r="Z4046" s="41"/>
      <c r="AA4046" s="4" t="str">
        <f t="shared" si="260"/>
        <v/>
      </c>
      <c r="AB4046" s="4" t="b">
        <f t="shared" si="261"/>
        <v>0</v>
      </c>
      <c r="AC4046" s="4" t="b">
        <f t="shared" si="262"/>
        <v>1</v>
      </c>
      <c r="AD4046" s="42" t="str">
        <f t="shared" si="263"/>
        <v/>
      </c>
      <c r="AO4046" s="44" t="s">
        <v>2126</v>
      </c>
      <c r="AP4046" s="45" t="s">
        <v>2127</v>
      </c>
    </row>
    <row r="4047" spans="1:42" ht="15" x14ac:dyDescent="0.25">
      <c r="A4047" s="33"/>
      <c r="B4047" s="34"/>
      <c r="C4047" s="35"/>
      <c r="D4047" s="35"/>
      <c r="E4047" s="37" t="e">
        <f>VLOOKUP(D4047,[8]Label!$C$2:$D$1509,2,FALSE)</f>
        <v>#N/A</v>
      </c>
      <c r="F4047" s="38"/>
      <c r="G4047" s="38"/>
      <c r="H4047" s="39"/>
      <c r="I4047" s="39"/>
      <c r="J4047" s="39"/>
      <c r="K4047" s="39"/>
      <c r="L4047" s="39"/>
      <c r="M4047" s="39"/>
      <c r="N4047" s="39"/>
      <c r="O4047" s="39"/>
      <c r="P4047" s="40"/>
      <c r="Q4047" s="39"/>
      <c r="R4047" s="39"/>
      <c r="S4047" s="41"/>
      <c r="T4047" s="41"/>
      <c r="U4047" s="41"/>
      <c r="V4047" s="41"/>
      <c r="W4047" s="41"/>
      <c r="X4047" s="41"/>
      <c r="Y4047" s="41"/>
      <c r="Z4047" s="41"/>
      <c r="AA4047" s="4" t="str">
        <f t="shared" si="260"/>
        <v/>
      </c>
      <c r="AB4047" s="4" t="b">
        <f t="shared" si="261"/>
        <v>0</v>
      </c>
      <c r="AC4047" s="4" t="b">
        <f t="shared" si="262"/>
        <v>1</v>
      </c>
      <c r="AD4047" s="42" t="str">
        <f t="shared" si="263"/>
        <v/>
      </c>
      <c r="AO4047" s="44" t="s">
        <v>2128</v>
      </c>
      <c r="AP4047" s="45" t="s">
        <v>2129</v>
      </c>
    </row>
    <row r="4048" spans="1:42" ht="15" x14ac:dyDescent="0.25">
      <c r="A4048" s="33"/>
      <c r="B4048" s="34"/>
      <c r="C4048" s="35"/>
      <c r="D4048" s="35"/>
      <c r="E4048" s="37" t="e">
        <f>VLOOKUP(D4048,[8]Label!$C$2:$D$1509,2,FALSE)</f>
        <v>#N/A</v>
      </c>
      <c r="F4048" s="38"/>
      <c r="G4048" s="38"/>
      <c r="H4048" s="39"/>
      <c r="I4048" s="39"/>
      <c r="J4048" s="39"/>
      <c r="K4048" s="39"/>
      <c r="L4048" s="39"/>
      <c r="M4048" s="39"/>
      <c r="N4048" s="39"/>
      <c r="O4048" s="39"/>
      <c r="P4048" s="40"/>
      <c r="Q4048" s="39"/>
      <c r="R4048" s="39"/>
      <c r="S4048" s="41"/>
      <c r="T4048" s="41"/>
      <c r="U4048" s="41"/>
      <c r="V4048" s="41"/>
      <c r="W4048" s="41"/>
      <c r="X4048" s="41"/>
      <c r="Y4048" s="41"/>
      <c r="Z4048" s="41"/>
      <c r="AA4048" s="4" t="str">
        <f t="shared" si="260"/>
        <v/>
      </c>
      <c r="AB4048" s="4" t="b">
        <f t="shared" si="261"/>
        <v>0</v>
      </c>
      <c r="AC4048" s="4" t="b">
        <f t="shared" si="262"/>
        <v>1</v>
      </c>
      <c r="AD4048" s="42" t="str">
        <f t="shared" si="263"/>
        <v/>
      </c>
      <c r="AO4048" s="44" t="s">
        <v>2130</v>
      </c>
      <c r="AP4048" s="45" t="s">
        <v>2131</v>
      </c>
    </row>
    <row r="4049" spans="1:42" ht="15" x14ac:dyDescent="0.25">
      <c r="A4049" s="33"/>
      <c r="B4049" s="34"/>
      <c r="C4049" s="35"/>
      <c r="D4049" s="35"/>
      <c r="E4049" s="37" t="e">
        <f>VLOOKUP(D4049,[8]Label!$C$2:$D$1509,2,FALSE)</f>
        <v>#N/A</v>
      </c>
      <c r="F4049" s="38"/>
      <c r="G4049" s="38"/>
      <c r="H4049" s="39"/>
      <c r="I4049" s="39"/>
      <c r="J4049" s="39"/>
      <c r="K4049" s="39"/>
      <c r="L4049" s="39"/>
      <c r="M4049" s="39"/>
      <c r="N4049" s="39"/>
      <c r="O4049" s="39"/>
      <c r="P4049" s="40"/>
      <c r="Q4049" s="39"/>
      <c r="R4049" s="39"/>
      <c r="S4049" s="41"/>
      <c r="T4049" s="41"/>
      <c r="U4049" s="41"/>
      <c r="V4049" s="41"/>
      <c r="W4049" s="41"/>
      <c r="X4049" s="41"/>
      <c r="Y4049" s="41"/>
      <c r="Z4049" s="41"/>
      <c r="AA4049" s="4" t="str">
        <f t="shared" si="260"/>
        <v/>
      </c>
      <c r="AB4049" s="4" t="b">
        <f t="shared" si="261"/>
        <v>0</v>
      </c>
      <c r="AC4049" s="4" t="b">
        <f t="shared" si="262"/>
        <v>1</v>
      </c>
      <c r="AD4049" s="42" t="str">
        <f t="shared" si="263"/>
        <v/>
      </c>
      <c r="AO4049" s="44" t="s">
        <v>2132</v>
      </c>
      <c r="AP4049" s="45" t="s">
        <v>2133</v>
      </c>
    </row>
    <row r="4050" spans="1:42" ht="15" x14ac:dyDescent="0.25">
      <c r="A4050" s="33"/>
      <c r="B4050" s="34"/>
      <c r="C4050" s="35"/>
      <c r="D4050" s="35"/>
      <c r="E4050" s="37" t="e">
        <f>VLOOKUP(D4050,[8]Label!$C$2:$D$1509,2,FALSE)</f>
        <v>#N/A</v>
      </c>
      <c r="F4050" s="38"/>
      <c r="G4050" s="38"/>
      <c r="H4050" s="39"/>
      <c r="I4050" s="39"/>
      <c r="J4050" s="39"/>
      <c r="K4050" s="39"/>
      <c r="L4050" s="39"/>
      <c r="M4050" s="39"/>
      <c r="N4050" s="39"/>
      <c r="O4050" s="39"/>
      <c r="P4050" s="40"/>
      <c r="Q4050" s="39"/>
      <c r="R4050" s="39"/>
      <c r="S4050" s="41"/>
      <c r="T4050" s="41"/>
      <c r="U4050" s="41"/>
      <c r="V4050" s="41"/>
      <c r="W4050" s="41"/>
      <c r="X4050" s="41"/>
      <c r="Y4050" s="41"/>
      <c r="Z4050" s="41"/>
      <c r="AA4050" s="4" t="str">
        <f t="shared" si="260"/>
        <v/>
      </c>
      <c r="AB4050" s="4" t="b">
        <f t="shared" si="261"/>
        <v>0</v>
      </c>
      <c r="AC4050" s="4" t="b">
        <f t="shared" si="262"/>
        <v>1</v>
      </c>
      <c r="AD4050" s="42" t="str">
        <f t="shared" si="263"/>
        <v/>
      </c>
      <c r="AO4050" s="44" t="s">
        <v>2134</v>
      </c>
      <c r="AP4050" s="45" t="s">
        <v>2135</v>
      </c>
    </row>
    <row r="4051" spans="1:42" ht="15" x14ac:dyDescent="0.25">
      <c r="A4051" s="33"/>
      <c r="B4051" s="34"/>
      <c r="C4051" s="35"/>
      <c r="D4051" s="35"/>
      <c r="E4051" s="37" t="e">
        <f>VLOOKUP(D4051,[8]Label!$C$2:$D$1509,2,FALSE)</f>
        <v>#N/A</v>
      </c>
      <c r="F4051" s="38"/>
      <c r="G4051" s="38"/>
      <c r="H4051" s="39"/>
      <c r="I4051" s="39"/>
      <c r="J4051" s="39"/>
      <c r="K4051" s="39"/>
      <c r="L4051" s="39"/>
      <c r="M4051" s="39"/>
      <c r="N4051" s="39"/>
      <c r="O4051" s="39"/>
      <c r="P4051" s="40"/>
      <c r="Q4051" s="39"/>
      <c r="R4051" s="39"/>
      <c r="S4051" s="41"/>
      <c r="T4051" s="41"/>
      <c r="U4051" s="41"/>
      <c r="V4051" s="41"/>
      <c r="W4051" s="41"/>
      <c r="X4051" s="41"/>
      <c r="Y4051" s="41"/>
      <c r="Z4051" s="41"/>
      <c r="AA4051" s="4" t="str">
        <f t="shared" si="260"/>
        <v/>
      </c>
      <c r="AB4051" s="4" t="b">
        <f t="shared" si="261"/>
        <v>0</v>
      </c>
      <c r="AC4051" s="4" t="b">
        <f t="shared" si="262"/>
        <v>1</v>
      </c>
      <c r="AD4051" s="42" t="str">
        <f t="shared" si="263"/>
        <v/>
      </c>
      <c r="AO4051" s="44" t="s">
        <v>2136</v>
      </c>
      <c r="AP4051" s="45" t="s">
        <v>2137</v>
      </c>
    </row>
    <row r="4052" spans="1:42" ht="15" x14ac:dyDescent="0.25">
      <c r="A4052" s="33"/>
      <c r="B4052" s="34"/>
      <c r="C4052" s="35"/>
      <c r="D4052" s="35"/>
      <c r="E4052" s="37" t="e">
        <f>VLOOKUP(D4052,[8]Label!$C$2:$D$1509,2,FALSE)</f>
        <v>#N/A</v>
      </c>
      <c r="F4052" s="38"/>
      <c r="G4052" s="38"/>
      <c r="H4052" s="39"/>
      <c r="I4052" s="39"/>
      <c r="J4052" s="39"/>
      <c r="K4052" s="39"/>
      <c r="L4052" s="39"/>
      <c r="M4052" s="39"/>
      <c r="N4052" s="39"/>
      <c r="O4052" s="39"/>
      <c r="P4052" s="40"/>
      <c r="Q4052" s="39"/>
      <c r="R4052" s="39"/>
      <c r="S4052" s="41"/>
      <c r="T4052" s="41"/>
      <c r="U4052" s="41"/>
      <c r="V4052" s="41"/>
      <c r="W4052" s="41"/>
      <c r="X4052" s="41"/>
      <c r="Y4052" s="41"/>
      <c r="Z4052" s="41"/>
      <c r="AA4052" s="4" t="str">
        <f t="shared" si="260"/>
        <v/>
      </c>
      <c r="AB4052" s="4" t="b">
        <f t="shared" si="261"/>
        <v>0</v>
      </c>
      <c r="AC4052" s="4" t="b">
        <f t="shared" si="262"/>
        <v>1</v>
      </c>
      <c r="AD4052" s="42" t="str">
        <f t="shared" si="263"/>
        <v/>
      </c>
      <c r="AO4052" s="44" t="s">
        <v>2138</v>
      </c>
      <c r="AP4052" s="45" t="s">
        <v>2139</v>
      </c>
    </row>
    <row r="4053" spans="1:42" ht="15" x14ac:dyDescent="0.25">
      <c r="A4053" s="33"/>
      <c r="B4053" s="34"/>
      <c r="C4053" s="35"/>
      <c r="D4053" s="35"/>
      <c r="E4053" s="37" t="e">
        <f>VLOOKUP(D4053,[8]Label!$C$2:$D$1509,2,FALSE)</f>
        <v>#N/A</v>
      </c>
      <c r="F4053" s="38"/>
      <c r="G4053" s="38"/>
      <c r="H4053" s="39"/>
      <c r="I4053" s="39"/>
      <c r="J4053" s="39"/>
      <c r="K4053" s="39"/>
      <c r="L4053" s="39"/>
      <c r="M4053" s="39"/>
      <c r="N4053" s="39"/>
      <c r="O4053" s="39"/>
      <c r="P4053" s="40"/>
      <c r="Q4053" s="39"/>
      <c r="R4053" s="39"/>
      <c r="S4053" s="41"/>
      <c r="T4053" s="41"/>
      <c r="U4053" s="41"/>
      <c r="V4053" s="41"/>
      <c r="W4053" s="41"/>
      <c r="X4053" s="41"/>
      <c r="Y4053" s="41"/>
      <c r="Z4053" s="41"/>
      <c r="AA4053" s="4" t="str">
        <f t="shared" si="260"/>
        <v/>
      </c>
      <c r="AB4053" s="4" t="b">
        <f t="shared" si="261"/>
        <v>0</v>
      </c>
      <c r="AC4053" s="4" t="b">
        <f t="shared" si="262"/>
        <v>1</v>
      </c>
      <c r="AD4053" s="42" t="str">
        <f t="shared" si="263"/>
        <v/>
      </c>
      <c r="AO4053" s="44" t="s">
        <v>2140</v>
      </c>
      <c r="AP4053" s="45" t="s">
        <v>2141</v>
      </c>
    </row>
    <row r="4054" spans="1:42" ht="15" x14ac:dyDescent="0.25">
      <c r="A4054" s="33"/>
      <c r="B4054" s="34"/>
      <c r="C4054" s="35"/>
      <c r="D4054" s="35"/>
      <c r="E4054" s="37" t="e">
        <f>VLOOKUP(D4054,[8]Label!$C$2:$D$1509,2,FALSE)</f>
        <v>#N/A</v>
      </c>
      <c r="F4054" s="38"/>
      <c r="G4054" s="38"/>
      <c r="H4054" s="39"/>
      <c r="I4054" s="39"/>
      <c r="J4054" s="39"/>
      <c r="K4054" s="39"/>
      <c r="L4054" s="39"/>
      <c r="M4054" s="39"/>
      <c r="N4054" s="39"/>
      <c r="O4054" s="39"/>
      <c r="P4054" s="40"/>
      <c r="Q4054" s="39"/>
      <c r="R4054" s="39"/>
      <c r="S4054" s="41"/>
      <c r="T4054" s="41"/>
      <c r="U4054" s="41"/>
      <c r="V4054" s="41"/>
      <c r="W4054" s="41"/>
      <c r="X4054" s="41"/>
      <c r="Y4054" s="41"/>
      <c r="Z4054" s="41"/>
      <c r="AA4054" s="4" t="str">
        <f t="shared" si="260"/>
        <v/>
      </c>
      <c r="AB4054" s="4" t="b">
        <f t="shared" si="261"/>
        <v>0</v>
      </c>
      <c r="AC4054" s="4" t="b">
        <f t="shared" si="262"/>
        <v>1</v>
      </c>
      <c r="AD4054" s="42" t="str">
        <f t="shared" si="263"/>
        <v/>
      </c>
      <c r="AO4054" s="44" t="s">
        <v>2142</v>
      </c>
      <c r="AP4054" s="45" t="s">
        <v>2143</v>
      </c>
    </row>
    <row r="4055" spans="1:42" ht="15" x14ac:dyDescent="0.25">
      <c r="A4055" s="33"/>
      <c r="B4055" s="34"/>
      <c r="C4055" s="35"/>
      <c r="D4055" s="35"/>
      <c r="E4055" s="37" t="e">
        <f>VLOOKUP(D4055,[8]Label!$C$2:$D$1509,2,FALSE)</f>
        <v>#N/A</v>
      </c>
      <c r="F4055" s="38"/>
      <c r="G4055" s="38"/>
      <c r="H4055" s="39"/>
      <c r="I4055" s="39"/>
      <c r="J4055" s="39"/>
      <c r="K4055" s="39"/>
      <c r="L4055" s="39"/>
      <c r="M4055" s="39"/>
      <c r="N4055" s="39"/>
      <c r="O4055" s="39"/>
      <c r="P4055" s="40"/>
      <c r="Q4055" s="39"/>
      <c r="R4055" s="39"/>
      <c r="S4055" s="41"/>
      <c r="T4055" s="41"/>
      <c r="U4055" s="41"/>
      <c r="V4055" s="41"/>
      <c r="W4055" s="41"/>
      <c r="X4055" s="41"/>
      <c r="Y4055" s="41"/>
      <c r="Z4055" s="41"/>
      <c r="AA4055" s="4" t="str">
        <f t="shared" si="260"/>
        <v/>
      </c>
      <c r="AB4055" s="4" t="b">
        <f t="shared" si="261"/>
        <v>0</v>
      </c>
      <c r="AC4055" s="4" t="b">
        <f t="shared" si="262"/>
        <v>1</v>
      </c>
      <c r="AD4055" s="42" t="str">
        <f t="shared" si="263"/>
        <v/>
      </c>
      <c r="AO4055" s="44" t="s">
        <v>2144</v>
      </c>
      <c r="AP4055" s="45" t="s">
        <v>2145</v>
      </c>
    </row>
    <row r="4056" spans="1:42" ht="15" x14ac:dyDescent="0.25">
      <c r="A4056" s="33"/>
      <c r="B4056" s="34"/>
      <c r="C4056" s="35"/>
      <c r="D4056" s="35"/>
      <c r="E4056" s="37" t="e">
        <f>VLOOKUP(D4056,[8]Label!$C$2:$D$1509,2,FALSE)</f>
        <v>#N/A</v>
      </c>
      <c r="F4056" s="38"/>
      <c r="G4056" s="38"/>
      <c r="H4056" s="39"/>
      <c r="I4056" s="39"/>
      <c r="J4056" s="39"/>
      <c r="K4056" s="39"/>
      <c r="L4056" s="39"/>
      <c r="M4056" s="39"/>
      <c r="N4056" s="39"/>
      <c r="O4056" s="39"/>
      <c r="P4056" s="40"/>
      <c r="Q4056" s="39"/>
      <c r="R4056" s="39"/>
      <c r="S4056" s="41"/>
      <c r="T4056" s="41"/>
      <c r="U4056" s="41"/>
      <c r="V4056" s="41"/>
      <c r="W4056" s="41"/>
      <c r="X4056" s="41"/>
      <c r="Y4056" s="41"/>
      <c r="Z4056" s="41"/>
      <c r="AA4056" s="4" t="str">
        <f t="shared" si="260"/>
        <v/>
      </c>
      <c r="AB4056" s="4" t="b">
        <f t="shared" si="261"/>
        <v>0</v>
      </c>
      <c r="AC4056" s="4" t="b">
        <f t="shared" si="262"/>
        <v>1</v>
      </c>
      <c r="AD4056" s="42" t="str">
        <f t="shared" si="263"/>
        <v/>
      </c>
      <c r="AO4056" s="44" t="s">
        <v>2146</v>
      </c>
      <c r="AP4056" s="45" t="s">
        <v>2147</v>
      </c>
    </row>
    <row r="4057" spans="1:42" ht="15" x14ac:dyDescent="0.25">
      <c r="A4057" s="33"/>
      <c r="B4057" s="34"/>
      <c r="C4057" s="35"/>
      <c r="D4057" s="35"/>
      <c r="E4057" s="37" t="e">
        <f>VLOOKUP(D4057,[8]Label!$C$2:$D$1509,2,FALSE)</f>
        <v>#N/A</v>
      </c>
      <c r="F4057" s="38"/>
      <c r="G4057" s="38"/>
      <c r="H4057" s="39"/>
      <c r="I4057" s="39"/>
      <c r="J4057" s="39"/>
      <c r="K4057" s="39"/>
      <c r="L4057" s="39"/>
      <c r="M4057" s="39"/>
      <c r="N4057" s="39"/>
      <c r="O4057" s="39"/>
      <c r="P4057" s="40"/>
      <c r="Q4057" s="39"/>
      <c r="R4057" s="39"/>
      <c r="S4057" s="41"/>
      <c r="T4057" s="41"/>
      <c r="U4057" s="41"/>
      <c r="V4057" s="41"/>
      <c r="W4057" s="41"/>
      <c r="X4057" s="41"/>
      <c r="Y4057" s="41"/>
      <c r="Z4057" s="41"/>
      <c r="AA4057" s="4" t="str">
        <f t="shared" si="260"/>
        <v/>
      </c>
      <c r="AB4057" s="4" t="b">
        <f t="shared" si="261"/>
        <v>0</v>
      </c>
      <c r="AC4057" s="4" t="b">
        <f t="shared" si="262"/>
        <v>1</v>
      </c>
      <c r="AD4057" s="42" t="str">
        <f t="shared" si="263"/>
        <v/>
      </c>
      <c r="AO4057" s="44" t="s">
        <v>2148</v>
      </c>
      <c r="AP4057" s="45" t="s">
        <v>2149</v>
      </c>
    </row>
    <row r="4058" spans="1:42" ht="15" x14ac:dyDescent="0.25">
      <c r="A4058" s="33"/>
      <c r="B4058" s="34"/>
      <c r="C4058" s="35"/>
      <c r="D4058" s="35"/>
      <c r="E4058" s="37" t="e">
        <f>VLOOKUP(D4058,[8]Label!$C$2:$D$1509,2,FALSE)</f>
        <v>#N/A</v>
      </c>
      <c r="F4058" s="38"/>
      <c r="G4058" s="38"/>
      <c r="H4058" s="39"/>
      <c r="I4058" s="39"/>
      <c r="J4058" s="39"/>
      <c r="K4058" s="39"/>
      <c r="L4058" s="39"/>
      <c r="M4058" s="39"/>
      <c r="N4058" s="39"/>
      <c r="O4058" s="39"/>
      <c r="P4058" s="40"/>
      <c r="Q4058" s="39"/>
      <c r="R4058" s="39"/>
      <c r="S4058" s="41"/>
      <c r="T4058" s="41"/>
      <c r="U4058" s="41"/>
      <c r="V4058" s="41"/>
      <c r="W4058" s="41"/>
      <c r="X4058" s="41"/>
      <c r="Y4058" s="41"/>
      <c r="Z4058" s="41"/>
      <c r="AA4058" s="4" t="str">
        <f t="shared" si="260"/>
        <v/>
      </c>
      <c r="AB4058" s="4" t="b">
        <f t="shared" si="261"/>
        <v>0</v>
      </c>
      <c r="AC4058" s="4" t="b">
        <f t="shared" si="262"/>
        <v>1</v>
      </c>
      <c r="AD4058" s="42" t="str">
        <f t="shared" si="263"/>
        <v/>
      </c>
      <c r="AO4058" s="44" t="s">
        <v>2150</v>
      </c>
      <c r="AP4058" s="45" t="s">
        <v>2151</v>
      </c>
    </row>
    <row r="4059" spans="1:42" ht="15" x14ac:dyDescent="0.25">
      <c r="A4059" s="33"/>
      <c r="B4059" s="34"/>
      <c r="C4059" s="35"/>
      <c r="D4059" s="35"/>
      <c r="E4059" s="37" t="e">
        <f>VLOOKUP(D4059,[8]Label!$C$2:$D$1509,2,FALSE)</f>
        <v>#N/A</v>
      </c>
      <c r="F4059" s="38"/>
      <c r="G4059" s="38"/>
      <c r="H4059" s="39"/>
      <c r="I4059" s="39"/>
      <c r="J4059" s="39"/>
      <c r="K4059" s="39"/>
      <c r="L4059" s="39"/>
      <c r="M4059" s="39"/>
      <c r="N4059" s="39"/>
      <c r="O4059" s="39"/>
      <c r="P4059" s="40"/>
      <c r="Q4059" s="39"/>
      <c r="R4059" s="39"/>
      <c r="S4059" s="41"/>
      <c r="T4059" s="41"/>
      <c r="U4059" s="41"/>
      <c r="V4059" s="41"/>
      <c r="W4059" s="41"/>
      <c r="X4059" s="41"/>
      <c r="Y4059" s="41"/>
      <c r="Z4059" s="41"/>
      <c r="AA4059" s="4" t="str">
        <f t="shared" si="260"/>
        <v/>
      </c>
      <c r="AB4059" s="4" t="b">
        <f t="shared" si="261"/>
        <v>0</v>
      </c>
      <c r="AC4059" s="4" t="b">
        <f t="shared" si="262"/>
        <v>1</v>
      </c>
      <c r="AD4059" s="42" t="str">
        <f t="shared" si="263"/>
        <v/>
      </c>
      <c r="AO4059" s="44" t="s">
        <v>2152</v>
      </c>
      <c r="AP4059" s="45" t="s">
        <v>2153</v>
      </c>
    </row>
    <row r="4060" spans="1:42" ht="15" x14ac:dyDescent="0.25">
      <c r="A4060" s="33"/>
      <c r="B4060" s="34"/>
      <c r="C4060" s="35"/>
      <c r="D4060" s="35"/>
      <c r="E4060" s="37" t="e">
        <f>VLOOKUP(D4060,[8]Label!$C$2:$D$1509,2,FALSE)</f>
        <v>#N/A</v>
      </c>
      <c r="F4060" s="38"/>
      <c r="G4060" s="38"/>
      <c r="H4060" s="39"/>
      <c r="I4060" s="39"/>
      <c r="J4060" s="39"/>
      <c r="K4060" s="39"/>
      <c r="L4060" s="39"/>
      <c r="M4060" s="39"/>
      <c r="N4060" s="39"/>
      <c r="O4060" s="39"/>
      <c r="P4060" s="40"/>
      <c r="Q4060" s="39"/>
      <c r="R4060" s="39"/>
      <c r="S4060" s="41"/>
      <c r="T4060" s="41"/>
      <c r="U4060" s="41"/>
      <c r="V4060" s="41"/>
      <c r="W4060" s="41"/>
      <c r="X4060" s="41"/>
      <c r="Y4060" s="41"/>
      <c r="Z4060" s="41"/>
      <c r="AA4060" s="4" t="str">
        <f t="shared" si="260"/>
        <v/>
      </c>
      <c r="AB4060" s="4" t="b">
        <f t="shared" si="261"/>
        <v>0</v>
      </c>
      <c r="AC4060" s="4" t="b">
        <f t="shared" si="262"/>
        <v>1</v>
      </c>
      <c r="AD4060" s="42" t="str">
        <f t="shared" si="263"/>
        <v/>
      </c>
      <c r="AO4060" s="44" t="s">
        <v>2154</v>
      </c>
      <c r="AP4060" s="45" t="s">
        <v>2155</v>
      </c>
    </row>
    <row r="4061" spans="1:42" ht="15" x14ac:dyDescent="0.25">
      <c r="A4061" s="33"/>
      <c r="B4061" s="34"/>
      <c r="C4061" s="35"/>
      <c r="D4061" s="35"/>
      <c r="E4061" s="37" t="e">
        <f>VLOOKUP(D4061,[8]Label!$C$2:$D$1509,2,FALSE)</f>
        <v>#N/A</v>
      </c>
      <c r="F4061" s="38"/>
      <c r="G4061" s="38"/>
      <c r="H4061" s="39"/>
      <c r="I4061" s="39"/>
      <c r="J4061" s="39"/>
      <c r="K4061" s="39"/>
      <c r="L4061" s="39"/>
      <c r="M4061" s="39"/>
      <c r="N4061" s="39"/>
      <c r="O4061" s="39"/>
      <c r="P4061" s="40"/>
      <c r="Q4061" s="39"/>
      <c r="R4061" s="39"/>
      <c r="S4061" s="41"/>
      <c r="T4061" s="41"/>
      <c r="U4061" s="41"/>
      <c r="V4061" s="41"/>
      <c r="W4061" s="41"/>
      <c r="X4061" s="41"/>
      <c r="Y4061" s="41"/>
      <c r="Z4061" s="41"/>
      <c r="AA4061" s="4" t="str">
        <f t="shared" si="260"/>
        <v/>
      </c>
      <c r="AB4061" s="4" t="b">
        <f t="shared" si="261"/>
        <v>0</v>
      </c>
      <c r="AC4061" s="4" t="b">
        <f t="shared" si="262"/>
        <v>1</v>
      </c>
      <c r="AD4061" s="42" t="str">
        <f t="shared" si="263"/>
        <v/>
      </c>
      <c r="AO4061" s="44" t="s">
        <v>2156</v>
      </c>
      <c r="AP4061" s="45" t="s">
        <v>2157</v>
      </c>
    </row>
    <row r="4062" spans="1:42" ht="15" x14ac:dyDescent="0.25">
      <c r="A4062" s="33"/>
      <c r="B4062" s="34"/>
      <c r="C4062" s="35"/>
      <c r="D4062" s="35"/>
      <c r="E4062" s="37" t="e">
        <f>VLOOKUP(D4062,[8]Label!$C$2:$D$1509,2,FALSE)</f>
        <v>#N/A</v>
      </c>
      <c r="F4062" s="38"/>
      <c r="G4062" s="38"/>
      <c r="H4062" s="39"/>
      <c r="I4062" s="39"/>
      <c r="J4062" s="39"/>
      <c r="K4062" s="39"/>
      <c r="L4062" s="39"/>
      <c r="M4062" s="39"/>
      <c r="N4062" s="39"/>
      <c r="O4062" s="39"/>
      <c r="P4062" s="40"/>
      <c r="Q4062" s="39"/>
      <c r="R4062" s="39"/>
      <c r="S4062" s="41"/>
      <c r="T4062" s="41"/>
      <c r="U4062" s="41"/>
      <c r="V4062" s="41"/>
      <c r="W4062" s="41"/>
      <c r="X4062" s="41"/>
      <c r="Y4062" s="41"/>
      <c r="Z4062" s="41"/>
      <c r="AA4062" s="4" t="str">
        <f t="shared" si="260"/>
        <v/>
      </c>
      <c r="AB4062" s="4" t="b">
        <f t="shared" si="261"/>
        <v>0</v>
      </c>
      <c r="AC4062" s="4" t="b">
        <f t="shared" si="262"/>
        <v>1</v>
      </c>
      <c r="AD4062" s="42" t="str">
        <f t="shared" si="263"/>
        <v/>
      </c>
      <c r="AO4062" s="44" t="s">
        <v>2158</v>
      </c>
      <c r="AP4062" s="45" t="s">
        <v>2159</v>
      </c>
    </row>
    <row r="4063" spans="1:42" ht="15" x14ac:dyDescent="0.25">
      <c r="A4063" s="33"/>
      <c r="B4063" s="34"/>
      <c r="C4063" s="35"/>
      <c r="D4063" s="35"/>
      <c r="E4063" s="37" t="e">
        <f>VLOOKUP(D4063,[8]Label!$C$2:$D$1509,2,FALSE)</f>
        <v>#N/A</v>
      </c>
      <c r="F4063" s="38"/>
      <c r="G4063" s="38"/>
      <c r="H4063" s="39"/>
      <c r="I4063" s="39"/>
      <c r="J4063" s="39"/>
      <c r="K4063" s="39"/>
      <c r="L4063" s="39"/>
      <c r="M4063" s="39"/>
      <c r="N4063" s="39"/>
      <c r="O4063" s="39"/>
      <c r="P4063" s="40"/>
      <c r="Q4063" s="39"/>
      <c r="R4063" s="39"/>
      <c r="S4063" s="41"/>
      <c r="T4063" s="41"/>
      <c r="U4063" s="41"/>
      <c r="V4063" s="41"/>
      <c r="W4063" s="41"/>
      <c r="X4063" s="41"/>
      <c r="Y4063" s="41"/>
      <c r="Z4063" s="41"/>
      <c r="AA4063" s="4" t="str">
        <f t="shared" si="260"/>
        <v/>
      </c>
      <c r="AB4063" s="4" t="b">
        <f t="shared" si="261"/>
        <v>0</v>
      </c>
      <c r="AC4063" s="4" t="b">
        <f t="shared" si="262"/>
        <v>1</v>
      </c>
      <c r="AD4063" s="42" t="str">
        <f t="shared" si="263"/>
        <v/>
      </c>
      <c r="AO4063" s="44" t="s">
        <v>2160</v>
      </c>
      <c r="AP4063" s="45" t="s">
        <v>2161</v>
      </c>
    </row>
    <row r="4064" spans="1:42" ht="15" x14ac:dyDescent="0.25">
      <c r="A4064" s="33"/>
      <c r="B4064" s="34"/>
      <c r="C4064" s="35"/>
      <c r="D4064" s="35"/>
      <c r="E4064" s="37" t="e">
        <f>VLOOKUP(D4064,[8]Label!$C$2:$D$1509,2,FALSE)</f>
        <v>#N/A</v>
      </c>
      <c r="F4064" s="38"/>
      <c r="G4064" s="38"/>
      <c r="H4064" s="39"/>
      <c r="I4064" s="39"/>
      <c r="J4064" s="39"/>
      <c r="K4064" s="39"/>
      <c r="L4064" s="39"/>
      <c r="M4064" s="39"/>
      <c r="N4064" s="39"/>
      <c r="O4064" s="39"/>
      <c r="P4064" s="40"/>
      <c r="Q4064" s="39"/>
      <c r="R4064" s="39"/>
      <c r="S4064" s="41"/>
      <c r="T4064" s="41"/>
      <c r="U4064" s="41"/>
      <c r="V4064" s="41"/>
      <c r="W4064" s="41"/>
      <c r="X4064" s="41"/>
      <c r="Y4064" s="41"/>
      <c r="Z4064" s="41"/>
      <c r="AA4064" s="4" t="str">
        <f t="shared" si="260"/>
        <v/>
      </c>
      <c r="AB4064" s="4" t="b">
        <f t="shared" si="261"/>
        <v>0</v>
      </c>
      <c r="AC4064" s="4" t="b">
        <f t="shared" si="262"/>
        <v>1</v>
      </c>
      <c r="AD4064" s="42" t="str">
        <f t="shared" si="263"/>
        <v/>
      </c>
      <c r="AO4064" s="44" t="s">
        <v>2162</v>
      </c>
      <c r="AP4064" s="45" t="s">
        <v>2163</v>
      </c>
    </row>
    <row r="4065" spans="1:42" ht="15" x14ac:dyDescent="0.25">
      <c r="A4065" s="33"/>
      <c r="B4065" s="34"/>
      <c r="C4065" s="35"/>
      <c r="D4065" s="35"/>
      <c r="E4065" s="37" t="e">
        <f>VLOOKUP(D4065,[8]Label!$C$2:$D$1509,2,FALSE)</f>
        <v>#N/A</v>
      </c>
      <c r="F4065" s="38"/>
      <c r="G4065" s="38"/>
      <c r="H4065" s="39"/>
      <c r="I4065" s="39"/>
      <c r="J4065" s="39"/>
      <c r="K4065" s="39"/>
      <c r="L4065" s="39"/>
      <c r="M4065" s="39"/>
      <c r="N4065" s="39"/>
      <c r="O4065" s="39"/>
      <c r="P4065" s="40"/>
      <c r="Q4065" s="39"/>
      <c r="R4065" s="39"/>
      <c r="S4065" s="41"/>
      <c r="T4065" s="41"/>
      <c r="U4065" s="41"/>
      <c r="V4065" s="41"/>
      <c r="W4065" s="41"/>
      <c r="X4065" s="41"/>
      <c r="Y4065" s="41"/>
      <c r="Z4065" s="41"/>
      <c r="AA4065" s="4" t="str">
        <f t="shared" si="260"/>
        <v/>
      </c>
      <c r="AB4065" s="4" t="b">
        <f t="shared" si="261"/>
        <v>0</v>
      </c>
      <c r="AC4065" s="4" t="b">
        <f t="shared" si="262"/>
        <v>1</v>
      </c>
      <c r="AD4065" s="42" t="str">
        <f t="shared" si="263"/>
        <v/>
      </c>
      <c r="AO4065" s="44" t="s">
        <v>2164</v>
      </c>
      <c r="AP4065" s="45" t="s">
        <v>2165</v>
      </c>
    </row>
    <row r="4066" spans="1:42" ht="15" x14ac:dyDescent="0.25">
      <c r="A4066" s="33"/>
      <c r="B4066" s="34"/>
      <c r="C4066" s="35"/>
      <c r="D4066" s="35"/>
      <c r="E4066" s="37" t="e">
        <f>VLOOKUP(D4066,[8]Label!$C$2:$D$1509,2,FALSE)</f>
        <v>#N/A</v>
      </c>
      <c r="F4066" s="38"/>
      <c r="G4066" s="38"/>
      <c r="H4066" s="39"/>
      <c r="I4066" s="39"/>
      <c r="J4066" s="39"/>
      <c r="K4066" s="39"/>
      <c r="L4066" s="39"/>
      <c r="M4066" s="39"/>
      <c r="N4066" s="39"/>
      <c r="O4066" s="39"/>
      <c r="P4066" s="40"/>
      <c r="Q4066" s="39"/>
      <c r="R4066" s="39"/>
      <c r="S4066" s="41"/>
      <c r="T4066" s="41"/>
      <c r="U4066" s="41"/>
      <c r="V4066" s="41"/>
      <c r="W4066" s="41"/>
      <c r="X4066" s="41"/>
      <c r="Y4066" s="41"/>
      <c r="Z4066" s="41"/>
      <c r="AA4066" s="4" t="str">
        <f t="shared" si="260"/>
        <v/>
      </c>
      <c r="AB4066" s="4" t="b">
        <f t="shared" si="261"/>
        <v>0</v>
      </c>
      <c r="AC4066" s="4" t="b">
        <f t="shared" si="262"/>
        <v>1</v>
      </c>
      <c r="AD4066" s="42" t="str">
        <f t="shared" si="263"/>
        <v/>
      </c>
      <c r="AO4066" s="44" t="s">
        <v>2166</v>
      </c>
      <c r="AP4066" s="45" t="s">
        <v>2167</v>
      </c>
    </row>
    <row r="4067" spans="1:42" ht="15" x14ac:dyDescent="0.25">
      <c r="A4067" s="33"/>
      <c r="B4067" s="34"/>
      <c r="C4067" s="35"/>
      <c r="D4067" s="35"/>
      <c r="E4067" s="37" t="e">
        <f>VLOOKUP(D4067,[8]Label!$C$2:$D$1509,2,FALSE)</f>
        <v>#N/A</v>
      </c>
      <c r="F4067" s="38"/>
      <c r="G4067" s="38"/>
      <c r="H4067" s="39"/>
      <c r="I4067" s="39"/>
      <c r="J4067" s="39"/>
      <c r="K4067" s="39"/>
      <c r="L4067" s="39"/>
      <c r="M4067" s="39"/>
      <c r="N4067" s="39"/>
      <c r="O4067" s="39"/>
      <c r="P4067" s="40"/>
      <c r="Q4067" s="39"/>
      <c r="R4067" s="39"/>
      <c r="S4067" s="41"/>
      <c r="T4067" s="41"/>
      <c r="U4067" s="41"/>
      <c r="V4067" s="41"/>
      <c r="W4067" s="41"/>
      <c r="X4067" s="41"/>
      <c r="Y4067" s="41"/>
      <c r="Z4067" s="41"/>
      <c r="AA4067" s="4" t="str">
        <f t="shared" si="260"/>
        <v/>
      </c>
      <c r="AB4067" s="4" t="b">
        <f t="shared" si="261"/>
        <v>0</v>
      </c>
      <c r="AC4067" s="4" t="b">
        <f t="shared" si="262"/>
        <v>1</v>
      </c>
      <c r="AD4067" s="42" t="str">
        <f t="shared" si="263"/>
        <v/>
      </c>
      <c r="AO4067" s="44" t="s">
        <v>2168</v>
      </c>
      <c r="AP4067" s="45" t="s">
        <v>2169</v>
      </c>
    </row>
    <row r="4068" spans="1:42" ht="15" x14ac:dyDescent="0.25">
      <c r="A4068" s="33"/>
      <c r="B4068" s="34"/>
      <c r="C4068" s="35"/>
      <c r="D4068" s="35"/>
      <c r="E4068" s="37" t="e">
        <f>VLOOKUP(D4068,[8]Label!$C$2:$D$1509,2,FALSE)</f>
        <v>#N/A</v>
      </c>
      <c r="F4068" s="38"/>
      <c r="G4068" s="38"/>
      <c r="H4068" s="39"/>
      <c r="I4068" s="39"/>
      <c r="J4068" s="39"/>
      <c r="K4068" s="39"/>
      <c r="L4068" s="39"/>
      <c r="M4068" s="39"/>
      <c r="N4068" s="39"/>
      <c r="O4068" s="39"/>
      <c r="P4068" s="40"/>
      <c r="Q4068" s="39"/>
      <c r="R4068" s="39"/>
      <c r="S4068" s="41"/>
      <c r="T4068" s="41"/>
      <c r="U4068" s="41"/>
      <c r="V4068" s="41"/>
      <c r="W4068" s="41"/>
      <c r="X4068" s="41"/>
      <c r="Y4068" s="41"/>
      <c r="Z4068" s="41"/>
      <c r="AA4068" s="4" t="str">
        <f t="shared" si="260"/>
        <v/>
      </c>
      <c r="AB4068" s="4" t="b">
        <f t="shared" si="261"/>
        <v>0</v>
      </c>
      <c r="AC4068" s="4" t="b">
        <f t="shared" si="262"/>
        <v>1</v>
      </c>
      <c r="AD4068" s="42" t="str">
        <f t="shared" si="263"/>
        <v/>
      </c>
      <c r="AO4068" s="44" t="s">
        <v>2170</v>
      </c>
      <c r="AP4068" s="45" t="s">
        <v>2171</v>
      </c>
    </row>
    <row r="4069" spans="1:42" ht="15" x14ac:dyDescent="0.25">
      <c r="A4069" s="33"/>
      <c r="B4069" s="34"/>
      <c r="C4069" s="35"/>
      <c r="D4069" s="35"/>
      <c r="E4069" s="37" t="e">
        <f>VLOOKUP(D4069,[8]Label!$C$2:$D$1509,2,FALSE)</f>
        <v>#N/A</v>
      </c>
      <c r="F4069" s="38"/>
      <c r="G4069" s="38"/>
      <c r="H4069" s="39"/>
      <c r="I4069" s="39"/>
      <c r="J4069" s="39"/>
      <c r="K4069" s="39"/>
      <c r="L4069" s="39"/>
      <c r="M4069" s="39"/>
      <c r="N4069" s="39"/>
      <c r="O4069" s="39"/>
      <c r="P4069" s="40"/>
      <c r="Q4069" s="39"/>
      <c r="R4069" s="39"/>
      <c r="S4069" s="41"/>
      <c r="T4069" s="41"/>
      <c r="U4069" s="41"/>
      <c r="V4069" s="41"/>
      <c r="W4069" s="41"/>
      <c r="X4069" s="41"/>
      <c r="Y4069" s="41"/>
      <c r="Z4069" s="41"/>
      <c r="AA4069" s="4" t="str">
        <f t="shared" si="260"/>
        <v/>
      </c>
      <c r="AB4069" s="4" t="b">
        <f t="shared" si="261"/>
        <v>0</v>
      </c>
      <c r="AC4069" s="4" t="b">
        <f t="shared" si="262"/>
        <v>1</v>
      </c>
      <c r="AD4069" s="42" t="str">
        <f t="shared" si="263"/>
        <v/>
      </c>
      <c r="AO4069" s="44" t="s">
        <v>2172</v>
      </c>
      <c r="AP4069" s="45" t="s">
        <v>2173</v>
      </c>
    </row>
    <row r="4070" spans="1:42" ht="15" x14ac:dyDescent="0.25">
      <c r="A4070" s="33"/>
      <c r="B4070" s="34"/>
      <c r="C4070" s="35"/>
      <c r="D4070" s="35"/>
      <c r="E4070" s="37" t="e">
        <f>VLOOKUP(D4070,[8]Label!$C$2:$D$1509,2,FALSE)</f>
        <v>#N/A</v>
      </c>
      <c r="F4070" s="38"/>
      <c r="G4070" s="38"/>
      <c r="H4070" s="39"/>
      <c r="I4070" s="39"/>
      <c r="J4070" s="39"/>
      <c r="K4070" s="39"/>
      <c r="L4070" s="39"/>
      <c r="M4070" s="39"/>
      <c r="N4070" s="39"/>
      <c r="O4070" s="39"/>
      <c r="P4070" s="40"/>
      <c r="Q4070" s="39"/>
      <c r="R4070" s="39"/>
      <c r="S4070" s="41"/>
      <c r="T4070" s="41"/>
      <c r="U4070" s="41"/>
      <c r="V4070" s="41"/>
      <c r="W4070" s="41"/>
      <c r="X4070" s="41"/>
      <c r="Y4070" s="41"/>
      <c r="Z4070" s="41"/>
      <c r="AA4070" s="4" t="str">
        <f t="shared" si="260"/>
        <v/>
      </c>
      <c r="AB4070" s="4" t="b">
        <f t="shared" si="261"/>
        <v>0</v>
      </c>
      <c r="AC4070" s="4" t="b">
        <f t="shared" si="262"/>
        <v>1</v>
      </c>
      <c r="AD4070" s="42" t="str">
        <f t="shared" si="263"/>
        <v/>
      </c>
      <c r="AO4070" s="44" t="s">
        <v>2174</v>
      </c>
      <c r="AP4070" s="45" t="s">
        <v>2175</v>
      </c>
    </row>
    <row r="4071" spans="1:42" ht="15" x14ac:dyDescent="0.25">
      <c r="A4071" s="33"/>
      <c r="B4071" s="34"/>
      <c r="C4071" s="35"/>
      <c r="D4071" s="35"/>
      <c r="E4071" s="37" t="e">
        <f>VLOOKUP(D4071,[8]Label!$C$2:$D$1509,2,FALSE)</f>
        <v>#N/A</v>
      </c>
      <c r="F4071" s="38"/>
      <c r="G4071" s="38"/>
      <c r="H4071" s="39"/>
      <c r="I4071" s="39"/>
      <c r="J4071" s="39"/>
      <c r="K4071" s="39"/>
      <c r="L4071" s="39"/>
      <c r="M4071" s="39"/>
      <c r="N4071" s="39"/>
      <c r="O4071" s="39"/>
      <c r="P4071" s="40"/>
      <c r="Q4071" s="39"/>
      <c r="R4071" s="39"/>
      <c r="S4071" s="41"/>
      <c r="T4071" s="41"/>
      <c r="U4071" s="41"/>
      <c r="V4071" s="41"/>
      <c r="W4071" s="41"/>
      <c r="X4071" s="41"/>
      <c r="Y4071" s="41"/>
      <c r="Z4071" s="41"/>
      <c r="AA4071" s="4" t="str">
        <f t="shared" si="260"/>
        <v/>
      </c>
      <c r="AB4071" s="4" t="b">
        <f t="shared" si="261"/>
        <v>0</v>
      </c>
      <c r="AC4071" s="4" t="b">
        <f t="shared" si="262"/>
        <v>1</v>
      </c>
      <c r="AD4071" s="42" t="str">
        <f t="shared" si="263"/>
        <v/>
      </c>
      <c r="AO4071" s="44" t="s">
        <v>2176</v>
      </c>
      <c r="AP4071" s="45" t="s">
        <v>2177</v>
      </c>
    </row>
    <row r="4072" spans="1:42" ht="15" x14ac:dyDescent="0.25">
      <c r="A4072" s="33"/>
      <c r="B4072" s="34"/>
      <c r="C4072" s="35"/>
      <c r="D4072" s="35"/>
      <c r="E4072" s="37" t="e">
        <f>VLOOKUP(D4072,[8]Label!$C$2:$D$1509,2,FALSE)</f>
        <v>#N/A</v>
      </c>
      <c r="F4072" s="38"/>
      <c r="G4072" s="38"/>
      <c r="H4072" s="39"/>
      <c r="I4072" s="39"/>
      <c r="J4072" s="39"/>
      <c r="K4072" s="39"/>
      <c r="L4072" s="39"/>
      <c r="M4072" s="39"/>
      <c r="N4072" s="39"/>
      <c r="O4072" s="39"/>
      <c r="P4072" s="40"/>
      <c r="Q4072" s="39"/>
      <c r="R4072" s="39"/>
      <c r="S4072" s="41"/>
      <c r="T4072" s="41"/>
      <c r="U4072" s="41"/>
      <c r="V4072" s="41"/>
      <c r="W4072" s="41"/>
      <c r="X4072" s="41"/>
      <c r="Y4072" s="41"/>
      <c r="Z4072" s="41"/>
      <c r="AA4072" s="4" t="str">
        <f t="shared" si="260"/>
        <v/>
      </c>
      <c r="AB4072" s="4" t="b">
        <f t="shared" si="261"/>
        <v>0</v>
      </c>
      <c r="AC4072" s="4" t="b">
        <f t="shared" si="262"/>
        <v>1</v>
      </c>
      <c r="AD4072" s="42" t="str">
        <f t="shared" si="263"/>
        <v/>
      </c>
      <c r="AO4072" s="44" t="s">
        <v>2178</v>
      </c>
      <c r="AP4072" s="45" t="s">
        <v>2179</v>
      </c>
    </row>
    <row r="4073" spans="1:42" ht="15" x14ac:dyDescent="0.25">
      <c r="A4073" s="33"/>
      <c r="B4073" s="34"/>
      <c r="C4073" s="35"/>
      <c r="D4073" s="35"/>
      <c r="E4073" s="37" t="e">
        <f>VLOOKUP(D4073,[8]Label!$C$2:$D$1509,2,FALSE)</f>
        <v>#N/A</v>
      </c>
      <c r="F4073" s="38"/>
      <c r="G4073" s="38"/>
      <c r="H4073" s="39"/>
      <c r="I4073" s="39"/>
      <c r="J4073" s="39"/>
      <c r="K4073" s="39"/>
      <c r="L4073" s="39"/>
      <c r="M4073" s="39"/>
      <c r="N4073" s="39"/>
      <c r="O4073" s="39"/>
      <c r="P4073" s="40"/>
      <c r="Q4073" s="39"/>
      <c r="R4073" s="39"/>
      <c r="S4073" s="41"/>
      <c r="T4073" s="41"/>
      <c r="U4073" s="41"/>
      <c r="V4073" s="41"/>
      <c r="W4073" s="41"/>
      <c r="X4073" s="41"/>
      <c r="Y4073" s="41"/>
      <c r="Z4073" s="41"/>
      <c r="AA4073" s="4" t="str">
        <f t="shared" si="260"/>
        <v/>
      </c>
      <c r="AB4073" s="4" t="b">
        <f t="shared" si="261"/>
        <v>0</v>
      </c>
      <c r="AC4073" s="4" t="b">
        <f t="shared" si="262"/>
        <v>1</v>
      </c>
      <c r="AD4073" s="42" t="str">
        <f t="shared" si="263"/>
        <v/>
      </c>
      <c r="AO4073" s="44" t="s">
        <v>2180</v>
      </c>
      <c r="AP4073" s="45" t="s">
        <v>2181</v>
      </c>
    </row>
    <row r="4074" spans="1:42" ht="15" x14ac:dyDescent="0.25">
      <c r="A4074" s="33"/>
      <c r="B4074" s="34"/>
      <c r="C4074" s="35"/>
      <c r="D4074" s="35"/>
      <c r="E4074" s="37" t="e">
        <f>VLOOKUP(D4074,[8]Label!$C$2:$D$1509,2,FALSE)</f>
        <v>#N/A</v>
      </c>
      <c r="F4074" s="38"/>
      <c r="G4074" s="38"/>
      <c r="H4074" s="39"/>
      <c r="I4074" s="39"/>
      <c r="J4074" s="39"/>
      <c r="K4074" s="39"/>
      <c r="L4074" s="39"/>
      <c r="M4074" s="39"/>
      <c r="N4074" s="39"/>
      <c r="O4074" s="39"/>
      <c r="P4074" s="40"/>
      <c r="Q4074" s="39"/>
      <c r="R4074" s="39"/>
      <c r="S4074" s="41"/>
      <c r="T4074" s="41"/>
      <c r="U4074" s="41"/>
      <c r="V4074" s="41"/>
      <c r="W4074" s="41"/>
      <c r="X4074" s="41"/>
      <c r="Y4074" s="41"/>
      <c r="Z4074" s="41"/>
      <c r="AA4074" s="4" t="str">
        <f t="shared" si="260"/>
        <v/>
      </c>
      <c r="AB4074" s="4" t="b">
        <f t="shared" si="261"/>
        <v>0</v>
      </c>
      <c r="AC4074" s="4" t="b">
        <f t="shared" si="262"/>
        <v>1</v>
      </c>
      <c r="AD4074" s="42" t="str">
        <f t="shared" si="263"/>
        <v/>
      </c>
      <c r="AO4074" s="44" t="s">
        <v>2182</v>
      </c>
      <c r="AP4074" s="45" t="s">
        <v>2183</v>
      </c>
    </row>
    <row r="4075" spans="1:42" ht="15" x14ac:dyDescent="0.25">
      <c r="A4075" s="33"/>
      <c r="B4075" s="34"/>
      <c r="C4075" s="35"/>
      <c r="D4075" s="35"/>
      <c r="E4075" s="37" t="e">
        <f>VLOOKUP(D4075,[8]Label!$C$2:$D$1509,2,FALSE)</f>
        <v>#N/A</v>
      </c>
      <c r="F4075" s="38"/>
      <c r="G4075" s="38"/>
      <c r="H4075" s="39"/>
      <c r="I4075" s="39"/>
      <c r="J4075" s="39"/>
      <c r="K4075" s="39"/>
      <c r="L4075" s="39"/>
      <c r="M4075" s="39"/>
      <c r="N4075" s="39"/>
      <c r="O4075" s="39"/>
      <c r="P4075" s="40"/>
      <c r="Q4075" s="39"/>
      <c r="R4075" s="39"/>
      <c r="S4075" s="41"/>
      <c r="T4075" s="41"/>
      <c r="U4075" s="41"/>
      <c r="V4075" s="41"/>
      <c r="W4075" s="41"/>
      <c r="X4075" s="41"/>
      <c r="Y4075" s="41"/>
      <c r="Z4075" s="41"/>
      <c r="AA4075" s="4" t="str">
        <f t="shared" si="260"/>
        <v/>
      </c>
      <c r="AB4075" s="4" t="b">
        <f t="shared" si="261"/>
        <v>0</v>
      </c>
      <c r="AC4075" s="4" t="b">
        <f t="shared" si="262"/>
        <v>1</v>
      </c>
      <c r="AD4075" s="42" t="str">
        <f t="shared" si="263"/>
        <v/>
      </c>
      <c r="AO4075" s="44" t="s">
        <v>2184</v>
      </c>
      <c r="AP4075" s="45" t="s">
        <v>2185</v>
      </c>
    </row>
    <row r="4076" spans="1:42" ht="15" x14ac:dyDescent="0.25">
      <c r="A4076" s="33"/>
      <c r="B4076" s="34"/>
      <c r="C4076" s="35"/>
      <c r="D4076" s="35"/>
      <c r="E4076" s="37" t="e">
        <f>VLOOKUP(D4076,[8]Label!$C$2:$D$1509,2,FALSE)</f>
        <v>#N/A</v>
      </c>
      <c r="F4076" s="38"/>
      <c r="G4076" s="38"/>
      <c r="H4076" s="39"/>
      <c r="I4076" s="39"/>
      <c r="J4076" s="39"/>
      <c r="K4076" s="39"/>
      <c r="L4076" s="39"/>
      <c r="M4076" s="39"/>
      <c r="N4076" s="39"/>
      <c r="O4076" s="39"/>
      <c r="P4076" s="40"/>
      <c r="Q4076" s="39"/>
      <c r="R4076" s="39"/>
      <c r="S4076" s="41"/>
      <c r="T4076" s="41"/>
      <c r="U4076" s="41"/>
      <c r="V4076" s="41"/>
      <c r="W4076" s="41"/>
      <c r="X4076" s="41"/>
      <c r="Y4076" s="41"/>
      <c r="Z4076" s="41"/>
      <c r="AA4076" s="4" t="str">
        <f t="shared" si="260"/>
        <v/>
      </c>
      <c r="AB4076" s="4" t="b">
        <f t="shared" si="261"/>
        <v>0</v>
      </c>
      <c r="AC4076" s="4" t="b">
        <f t="shared" si="262"/>
        <v>1</v>
      </c>
      <c r="AD4076" s="42" t="str">
        <f t="shared" si="263"/>
        <v/>
      </c>
      <c r="AO4076" s="44" t="s">
        <v>2186</v>
      </c>
      <c r="AP4076" s="45" t="s">
        <v>2187</v>
      </c>
    </row>
    <row r="4077" spans="1:42" ht="15" x14ac:dyDescent="0.25">
      <c r="A4077" s="33"/>
      <c r="B4077" s="34"/>
      <c r="C4077" s="35"/>
      <c r="D4077" s="35"/>
      <c r="E4077" s="37" t="e">
        <f>VLOOKUP(D4077,[8]Label!$C$2:$D$1509,2,FALSE)</f>
        <v>#N/A</v>
      </c>
      <c r="F4077" s="38"/>
      <c r="G4077" s="38"/>
      <c r="H4077" s="39"/>
      <c r="I4077" s="39"/>
      <c r="J4077" s="39"/>
      <c r="K4077" s="39"/>
      <c r="L4077" s="39"/>
      <c r="M4077" s="39"/>
      <c r="N4077" s="39"/>
      <c r="O4077" s="39"/>
      <c r="P4077" s="40"/>
      <c r="Q4077" s="39"/>
      <c r="R4077" s="39"/>
      <c r="S4077" s="41"/>
      <c r="T4077" s="41"/>
      <c r="U4077" s="41"/>
      <c r="V4077" s="41"/>
      <c r="W4077" s="41"/>
      <c r="X4077" s="41"/>
      <c r="Y4077" s="41"/>
      <c r="Z4077" s="41"/>
      <c r="AA4077" s="4" t="str">
        <f t="shared" si="260"/>
        <v/>
      </c>
      <c r="AB4077" s="4" t="b">
        <f t="shared" si="261"/>
        <v>0</v>
      </c>
      <c r="AC4077" s="4" t="b">
        <f t="shared" si="262"/>
        <v>1</v>
      </c>
      <c r="AD4077" s="42" t="str">
        <f t="shared" si="263"/>
        <v/>
      </c>
      <c r="AO4077" s="44" t="s">
        <v>2188</v>
      </c>
      <c r="AP4077" s="45" t="s">
        <v>2189</v>
      </c>
    </row>
    <row r="4078" spans="1:42" ht="15" x14ac:dyDescent="0.25">
      <c r="A4078" s="33"/>
      <c r="B4078" s="34"/>
      <c r="C4078" s="35"/>
      <c r="D4078" s="35"/>
      <c r="E4078" s="37" t="e">
        <f>VLOOKUP(D4078,[8]Label!$C$2:$D$1509,2,FALSE)</f>
        <v>#N/A</v>
      </c>
      <c r="F4078" s="38"/>
      <c r="G4078" s="38"/>
      <c r="H4078" s="39"/>
      <c r="I4078" s="39"/>
      <c r="J4078" s="39"/>
      <c r="K4078" s="39"/>
      <c r="L4078" s="39"/>
      <c r="M4078" s="39"/>
      <c r="N4078" s="39"/>
      <c r="O4078" s="39"/>
      <c r="P4078" s="40"/>
      <c r="Q4078" s="39"/>
      <c r="R4078" s="39"/>
      <c r="S4078" s="41"/>
      <c r="T4078" s="41"/>
      <c r="U4078" s="41"/>
      <c r="V4078" s="41"/>
      <c r="W4078" s="41"/>
      <c r="X4078" s="41"/>
      <c r="Y4078" s="41"/>
      <c r="Z4078" s="41"/>
      <c r="AA4078" s="4" t="str">
        <f t="shared" si="260"/>
        <v/>
      </c>
      <c r="AB4078" s="4" t="b">
        <f t="shared" si="261"/>
        <v>0</v>
      </c>
      <c r="AC4078" s="4" t="b">
        <f t="shared" si="262"/>
        <v>1</v>
      </c>
      <c r="AD4078" s="42" t="str">
        <f t="shared" si="263"/>
        <v/>
      </c>
      <c r="AO4078" s="44" t="s">
        <v>2190</v>
      </c>
      <c r="AP4078" s="45" t="s">
        <v>2191</v>
      </c>
    </row>
    <row r="4079" spans="1:42" ht="15" x14ac:dyDescent="0.25">
      <c r="A4079" s="33"/>
      <c r="B4079" s="34"/>
      <c r="C4079" s="35"/>
      <c r="D4079" s="35"/>
      <c r="E4079" s="37" t="e">
        <f>VLOOKUP(D4079,[8]Label!$C$2:$D$1509,2,FALSE)</f>
        <v>#N/A</v>
      </c>
      <c r="F4079" s="38"/>
      <c r="G4079" s="38"/>
      <c r="H4079" s="39"/>
      <c r="I4079" s="39"/>
      <c r="J4079" s="39"/>
      <c r="K4079" s="39"/>
      <c r="L4079" s="39"/>
      <c r="M4079" s="39"/>
      <c r="N4079" s="39"/>
      <c r="O4079" s="39"/>
      <c r="P4079" s="40"/>
      <c r="Q4079" s="39"/>
      <c r="R4079" s="39"/>
      <c r="S4079" s="41"/>
      <c r="T4079" s="41"/>
      <c r="U4079" s="41"/>
      <c r="V4079" s="41"/>
      <c r="W4079" s="41"/>
      <c r="X4079" s="41"/>
      <c r="Y4079" s="41"/>
      <c r="Z4079" s="41"/>
      <c r="AA4079" s="4" t="str">
        <f t="shared" si="260"/>
        <v/>
      </c>
      <c r="AB4079" s="4" t="b">
        <f t="shared" si="261"/>
        <v>0</v>
      </c>
      <c r="AC4079" s="4" t="b">
        <f t="shared" si="262"/>
        <v>1</v>
      </c>
      <c r="AD4079" s="42" t="str">
        <f t="shared" si="263"/>
        <v/>
      </c>
      <c r="AO4079" s="44" t="s">
        <v>2192</v>
      </c>
      <c r="AP4079" s="45" t="s">
        <v>2193</v>
      </c>
    </row>
    <row r="4080" spans="1:42" ht="15" x14ac:dyDescent="0.25">
      <c r="A4080" s="33"/>
      <c r="B4080" s="34"/>
      <c r="C4080" s="35"/>
      <c r="D4080" s="35"/>
      <c r="E4080" s="37" t="e">
        <f>VLOOKUP(D4080,[8]Label!$C$2:$D$1509,2,FALSE)</f>
        <v>#N/A</v>
      </c>
      <c r="F4080" s="38"/>
      <c r="G4080" s="38"/>
      <c r="H4080" s="39"/>
      <c r="I4080" s="39"/>
      <c r="J4080" s="39"/>
      <c r="K4080" s="39"/>
      <c r="L4080" s="39"/>
      <c r="M4080" s="39"/>
      <c r="N4080" s="39"/>
      <c r="O4080" s="39"/>
      <c r="P4080" s="40"/>
      <c r="Q4080" s="39"/>
      <c r="R4080" s="39"/>
      <c r="S4080" s="41"/>
      <c r="T4080" s="41"/>
      <c r="U4080" s="41"/>
      <c r="V4080" s="41"/>
      <c r="W4080" s="41"/>
      <c r="X4080" s="41"/>
      <c r="Y4080" s="41"/>
      <c r="Z4080" s="41"/>
      <c r="AA4080" s="4" t="str">
        <f t="shared" si="260"/>
        <v/>
      </c>
      <c r="AB4080" s="4" t="b">
        <f t="shared" si="261"/>
        <v>0</v>
      </c>
      <c r="AC4080" s="4" t="b">
        <f t="shared" si="262"/>
        <v>1</v>
      </c>
      <c r="AD4080" s="42" t="str">
        <f t="shared" si="263"/>
        <v/>
      </c>
      <c r="AO4080" s="44" t="s">
        <v>2194</v>
      </c>
      <c r="AP4080" s="45" t="s">
        <v>2195</v>
      </c>
    </row>
    <row r="4081" spans="1:42" ht="15" x14ac:dyDescent="0.25">
      <c r="A4081" s="33"/>
      <c r="B4081" s="34"/>
      <c r="C4081" s="35"/>
      <c r="D4081" s="35"/>
      <c r="E4081" s="37" t="e">
        <f>VLOOKUP(D4081,[8]Label!$C$2:$D$1509,2,FALSE)</f>
        <v>#N/A</v>
      </c>
      <c r="F4081" s="38"/>
      <c r="G4081" s="38"/>
      <c r="H4081" s="39"/>
      <c r="I4081" s="39"/>
      <c r="J4081" s="39"/>
      <c r="K4081" s="39"/>
      <c r="L4081" s="39"/>
      <c r="M4081" s="39"/>
      <c r="N4081" s="39"/>
      <c r="O4081" s="39"/>
      <c r="P4081" s="40"/>
      <c r="Q4081" s="39"/>
      <c r="R4081" s="39"/>
      <c r="S4081" s="41"/>
      <c r="T4081" s="41"/>
      <c r="U4081" s="41"/>
      <c r="V4081" s="41"/>
      <c r="W4081" s="41"/>
      <c r="X4081" s="41"/>
      <c r="Y4081" s="41"/>
      <c r="Z4081" s="41"/>
      <c r="AA4081" s="4" t="str">
        <f t="shared" si="260"/>
        <v/>
      </c>
      <c r="AB4081" s="4" t="b">
        <f t="shared" si="261"/>
        <v>0</v>
      </c>
      <c r="AC4081" s="4" t="b">
        <f t="shared" si="262"/>
        <v>1</v>
      </c>
      <c r="AD4081" s="42" t="str">
        <f t="shared" si="263"/>
        <v/>
      </c>
      <c r="AO4081" s="44" t="s">
        <v>2196</v>
      </c>
      <c r="AP4081" s="45" t="s">
        <v>2197</v>
      </c>
    </row>
    <row r="4082" spans="1:42" ht="15" x14ac:dyDescent="0.25">
      <c r="A4082" s="33"/>
      <c r="B4082" s="34"/>
      <c r="C4082" s="35"/>
      <c r="D4082" s="35"/>
      <c r="E4082" s="37" t="e">
        <f>VLOOKUP(D4082,[8]Label!$C$2:$D$1509,2,FALSE)</f>
        <v>#N/A</v>
      </c>
      <c r="F4082" s="38"/>
      <c r="G4082" s="38"/>
      <c r="H4082" s="39"/>
      <c r="I4082" s="39"/>
      <c r="J4082" s="39"/>
      <c r="K4082" s="39"/>
      <c r="L4082" s="39"/>
      <c r="M4082" s="39"/>
      <c r="N4082" s="39"/>
      <c r="O4082" s="39"/>
      <c r="P4082" s="40"/>
      <c r="Q4082" s="39"/>
      <c r="R4082" s="39"/>
      <c r="S4082" s="41"/>
      <c r="T4082" s="41"/>
      <c r="U4082" s="41"/>
      <c r="V4082" s="41"/>
      <c r="W4082" s="41"/>
      <c r="X4082" s="41"/>
      <c r="Y4082" s="41"/>
      <c r="Z4082" s="41"/>
      <c r="AA4082" s="4" t="str">
        <f t="shared" si="260"/>
        <v/>
      </c>
      <c r="AB4082" s="4" t="b">
        <f t="shared" si="261"/>
        <v>0</v>
      </c>
      <c r="AC4082" s="4" t="b">
        <f t="shared" si="262"/>
        <v>1</v>
      </c>
      <c r="AD4082" s="42" t="str">
        <f t="shared" si="263"/>
        <v/>
      </c>
      <c r="AO4082" s="44" t="s">
        <v>2198</v>
      </c>
      <c r="AP4082" s="45" t="s">
        <v>2199</v>
      </c>
    </row>
    <row r="4083" spans="1:42" ht="15" x14ac:dyDescent="0.25">
      <c r="A4083" s="33"/>
      <c r="B4083" s="34"/>
      <c r="C4083" s="35"/>
      <c r="D4083" s="35"/>
      <c r="E4083" s="37" t="e">
        <f>VLOOKUP(D4083,[8]Label!$C$2:$D$1509,2,FALSE)</f>
        <v>#N/A</v>
      </c>
      <c r="F4083" s="38"/>
      <c r="G4083" s="38"/>
      <c r="H4083" s="39"/>
      <c r="I4083" s="39"/>
      <c r="J4083" s="39"/>
      <c r="K4083" s="39"/>
      <c r="L4083" s="39"/>
      <c r="M4083" s="39"/>
      <c r="N4083" s="39"/>
      <c r="O4083" s="39"/>
      <c r="P4083" s="40"/>
      <c r="Q4083" s="39"/>
      <c r="R4083" s="39"/>
      <c r="S4083" s="41"/>
      <c r="T4083" s="41"/>
      <c r="U4083" s="41"/>
      <c r="V4083" s="41"/>
      <c r="W4083" s="41"/>
      <c r="X4083" s="41"/>
      <c r="Y4083" s="41"/>
      <c r="Z4083" s="41"/>
      <c r="AA4083" s="4" t="str">
        <f t="shared" si="260"/>
        <v/>
      </c>
      <c r="AB4083" s="4" t="b">
        <f t="shared" si="261"/>
        <v>0</v>
      </c>
      <c r="AC4083" s="4" t="b">
        <f t="shared" si="262"/>
        <v>1</v>
      </c>
      <c r="AD4083" s="42" t="str">
        <f t="shared" si="263"/>
        <v/>
      </c>
      <c r="AO4083" s="44" t="s">
        <v>2200</v>
      </c>
      <c r="AP4083" s="45" t="s">
        <v>2201</v>
      </c>
    </row>
    <row r="4084" spans="1:42" ht="15" x14ac:dyDescent="0.25">
      <c r="A4084" s="33"/>
      <c r="B4084" s="34"/>
      <c r="C4084" s="35"/>
      <c r="D4084" s="35"/>
      <c r="E4084" s="37" t="e">
        <f>VLOOKUP(D4084,[8]Label!$C$2:$D$1509,2,FALSE)</f>
        <v>#N/A</v>
      </c>
      <c r="F4084" s="38"/>
      <c r="G4084" s="38"/>
      <c r="H4084" s="39"/>
      <c r="I4084" s="39"/>
      <c r="J4084" s="39"/>
      <c r="K4084" s="39"/>
      <c r="L4084" s="39"/>
      <c r="M4084" s="39"/>
      <c r="N4084" s="39"/>
      <c r="O4084" s="39"/>
      <c r="P4084" s="40"/>
      <c r="Q4084" s="39"/>
      <c r="R4084" s="39"/>
      <c r="S4084" s="41"/>
      <c r="T4084" s="41"/>
      <c r="U4084" s="41"/>
      <c r="V4084" s="41"/>
      <c r="W4084" s="41"/>
      <c r="X4084" s="41"/>
      <c r="Y4084" s="41"/>
      <c r="Z4084" s="41"/>
      <c r="AA4084" s="4" t="str">
        <f t="shared" si="260"/>
        <v/>
      </c>
      <c r="AB4084" s="4" t="b">
        <f t="shared" si="261"/>
        <v>0</v>
      </c>
      <c r="AC4084" s="4" t="b">
        <f t="shared" si="262"/>
        <v>1</v>
      </c>
      <c r="AD4084" s="42" t="str">
        <f t="shared" si="263"/>
        <v/>
      </c>
      <c r="AO4084" s="44" t="s">
        <v>2202</v>
      </c>
      <c r="AP4084" s="45" t="s">
        <v>2203</v>
      </c>
    </row>
    <row r="4085" spans="1:42" ht="15" x14ac:dyDescent="0.25">
      <c r="A4085" s="33"/>
      <c r="B4085" s="34"/>
      <c r="C4085" s="35"/>
      <c r="D4085" s="35"/>
      <c r="E4085" s="37" t="e">
        <f>VLOOKUP(D4085,[8]Label!$C$2:$D$1509,2,FALSE)</f>
        <v>#N/A</v>
      </c>
      <c r="F4085" s="38"/>
      <c r="G4085" s="38"/>
      <c r="H4085" s="39"/>
      <c r="I4085" s="39"/>
      <c r="J4085" s="39"/>
      <c r="K4085" s="39"/>
      <c r="L4085" s="39"/>
      <c r="M4085" s="39"/>
      <c r="N4085" s="39"/>
      <c r="O4085" s="39"/>
      <c r="P4085" s="40"/>
      <c r="Q4085" s="39"/>
      <c r="R4085" s="39"/>
      <c r="S4085" s="41"/>
      <c r="T4085" s="41"/>
      <c r="U4085" s="41"/>
      <c r="V4085" s="41"/>
      <c r="W4085" s="41"/>
      <c r="X4085" s="41"/>
      <c r="Y4085" s="41"/>
      <c r="Z4085" s="41"/>
      <c r="AA4085" s="4" t="str">
        <f t="shared" si="260"/>
        <v/>
      </c>
      <c r="AB4085" s="4" t="b">
        <f t="shared" si="261"/>
        <v>0</v>
      </c>
      <c r="AC4085" s="4" t="b">
        <f t="shared" si="262"/>
        <v>1</v>
      </c>
      <c r="AD4085" s="42" t="str">
        <f t="shared" si="263"/>
        <v/>
      </c>
      <c r="AO4085" s="44" t="s">
        <v>2204</v>
      </c>
      <c r="AP4085" s="45" t="s">
        <v>2205</v>
      </c>
    </row>
    <row r="4086" spans="1:42" ht="15" x14ac:dyDescent="0.25">
      <c r="A4086" s="33"/>
      <c r="B4086" s="34"/>
      <c r="C4086" s="35"/>
      <c r="D4086" s="35"/>
      <c r="E4086" s="37" t="e">
        <f>VLOOKUP(D4086,[8]Label!$C$2:$D$1509,2,FALSE)</f>
        <v>#N/A</v>
      </c>
      <c r="F4086" s="38"/>
      <c r="G4086" s="38"/>
      <c r="H4086" s="39"/>
      <c r="I4086" s="39"/>
      <c r="J4086" s="39"/>
      <c r="K4086" s="39"/>
      <c r="L4086" s="39"/>
      <c r="M4086" s="39"/>
      <c r="N4086" s="39"/>
      <c r="O4086" s="39"/>
      <c r="P4086" s="40"/>
      <c r="Q4086" s="39"/>
      <c r="R4086" s="39"/>
      <c r="S4086" s="41"/>
      <c r="T4086" s="41"/>
      <c r="U4086" s="41"/>
      <c r="V4086" s="41"/>
      <c r="W4086" s="41"/>
      <c r="X4086" s="41"/>
      <c r="Y4086" s="41"/>
      <c r="Z4086" s="41"/>
      <c r="AA4086" s="4" t="str">
        <f t="shared" si="260"/>
        <v/>
      </c>
      <c r="AB4086" s="4" t="b">
        <f t="shared" si="261"/>
        <v>0</v>
      </c>
      <c r="AC4086" s="4" t="b">
        <f t="shared" si="262"/>
        <v>1</v>
      </c>
      <c r="AD4086" s="42" t="str">
        <f t="shared" si="263"/>
        <v/>
      </c>
      <c r="AO4086" s="44" t="s">
        <v>2206</v>
      </c>
      <c r="AP4086" s="45" t="s">
        <v>2207</v>
      </c>
    </row>
    <row r="4087" spans="1:42" ht="15" x14ac:dyDescent="0.25">
      <c r="A4087" s="33"/>
      <c r="B4087" s="34"/>
      <c r="C4087" s="35"/>
      <c r="D4087" s="35"/>
      <c r="E4087" s="37" t="e">
        <f>VLOOKUP(D4087,[8]Label!$C$2:$D$1509,2,FALSE)</f>
        <v>#N/A</v>
      </c>
      <c r="F4087" s="38"/>
      <c r="G4087" s="38"/>
      <c r="H4087" s="39"/>
      <c r="I4087" s="39"/>
      <c r="J4087" s="39"/>
      <c r="K4087" s="39"/>
      <c r="L4087" s="39"/>
      <c r="M4087" s="39"/>
      <c r="N4087" s="39"/>
      <c r="O4087" s="39"/>
      <c r="P4087" s="40"/>
      <c r="Q4087" s="39"/>
      <c r="R4087" s="39"/>
      <c r="S4087" s="41"/>
      <c r="T4087" s="41"/>
      <c r="U4087" s="41"/>
      <c r="V4087" s="41"/>
      <c r="W4087" s="41"/>
      <c r="X4087" s="41"/>
      <c r="Y4087" s="41"/>
      <c r="Z4087" s="41"/>
      <c r="AA4087" s="4" t="str">
        <f t="shared" si="260"/>
        <v/>
      </c>
      <c r="AB4087" s="4" t="b">
        <f t="shared" si="261"/>
        <v>0</v>
      </c>
      <c r="AC4087" s="4" t="b">
        <f t="shared" si="262"/>
        <v>1</v>
      </c>
      <c r="AD4087" s="42" t="str">
        <f t="shared" si="263"/>
        <v/>
      </c>
      <c r="AO4087" s="44" t="s">
        <v>2208</v>
      </c>
      <c r="AP4087" s="45" t="s">
        <v>2209</v>
      </c>
    </row>
    <row r="4088" spans="1:42" ht="15" x14ac:dyDescent="0.25">
      <c r="A4088" s="33"/>
      <c r="B4088" s="34"/>
      <c r="C4088" s="35"/>
      <c r="D4088" s="35"/>
      <c r="E4088" s="37" t="e">
        <f>VLOOKUP(D4088,[8]Label!$C$2:$D$1509,2,FALSE)</f>
        <v>#N/A</v>
      </c>
      <c r="F4088" s="38"/>
      <c r="G4088" s="38"/>
      <c r="H4088" s="39"/>
      <c r="I4088" s="39"/>
      <c r="J4088" s="39"/>
      <c r="K4088" s="39"/>
      <c r="L4088" s="39"/>
      <c r="M4088" s="39"/>
      <c r="N4088" s="39"/>
      <c r="O4088" s="39"/>
      <c r="P4088" s="40"/>
      <c r="Q4088" s="39"/>
      <c r="R4088" s="39"/>
      <c r="S4088" s="41"/>
      <c r="T4088" s="41"/>
      <c r="U4088" s="41"/>
      <c r="V4088" s="41"/>
      <c r="W4088" s="41"/>
      <c r="X4088" s="41"/>
      <c r="Y4088" s="41"/>
      <c r="Z4088" s="41"/>
      <c r="AA4088" s="4" t="str">
        <f t="shared" si="260"/>
        <v/>
      </c>
      <c r="AB4088" s="4" t="b">
        <f t="shared" si="261"/>
        <v>0</v>
      </c>
      <c r="AC4088" s="4" t="b">
        <f t="shared" si="262"/>
        <v>1</v>
      </c>
      <c r="AD4088" s="42" t="str">
        <f t="shared" si="263"/>
        <v/>
      </c>
      <c r="AO4088" s="44" t="s">
        <v>2210</v>
      </c>
      <c r="AP4088" s="45" t="s">
        <v>2211</v>
      </c>
    </row>
    <row r="4089" spans="1:42" ht="15" x14ac:dyDescent="0.25">
      <c r="A4089" s="33"/>
      <c r="B4089" s="34"/>
      <c r="C4089" s="35"/>
      <c r="D4089" s="35"/>
      <c r="E4089" s="37" t="e">
        <f>VLOOKUP(D4089,[8]Label!$C$2:$D$1509,2,FALSE)</f>
        <v>#N/A</v>
      </c>
      <c r="F4089" s="38"/>
      <c r="G4089" s="38"/>
      <c r="H4089" s="39"/>
      <c r="I4089" s="39"/>
      <c r="J4089" s="39"/>
      <c r="K4089" s="39"/>
      <c r="L4089" s="39"/>
      <c r="M4089" s="39"/>
      <c r="N4089" s="39"/>
      <c r="O4089" s="39"/>
      <c r="P4089" s="40"/>
      <c r="Q4089" s="39"/>
      <c r="R4089" s="39"/>
      <c r="S4089" s="41"/>
      <c r="T4089" s="41"/>
      <c r="U4089" s="41"/>
      <c r="V4089" s="41"/>
      <c r="W4089" s="41"/>
      <c r="X4089" s="41"/>
      <c r="Y4089" s="41"/>
      <c r="Z4089" s="41"/>
      <c r="AA4089" s="4" t="str">
        <f t="shared" si="260"/>
        <v/>
      </c>
      <c r="AB4089" s="4" t="b">
        <f t="shared" si="261"/>
        <v>0</v>
      </c>
      <c r="AC4089" s="4" t="b">
        <f t="shared" si="262"/>
        <v>1</v>
      </c>
      <c r="AD4089" s="42" t="str">
        <f t="shared" si="263"/>
        <v/>
      </c>
      <c r="AO4089" s="44" t="s">
        <v>2212</v>
      </c>
      <c r="AP4089" s="45" t="s">
        <v>2213</v>
      </c>
    </row>
    <row r="4090" spans="1:42" ht="15" x14ac:dyDescent="0.25">
      <c r="A4090" s="33"/>
      <c r="B4090" s="34"/>
      <c r="C4090" s="35"/>
      <c r="D4090" s="35"/>
      <c r="E4090" s="37" t="e">
        <f>VLOOKUP(D4090,[8]Label!$C$2:$D$1509,2,FALSE)</f>
        <v>#N/A</v>
      </c>
      <c r="F4090" s="38"/>
      <c r="G4090" s="38"/>
      <c r="H4090" s="39"/>
      <c r="I4090" s="39"/>
      <c r="J4090" s="39"/>
      <c r="K4090" s="39"/>
      <c r="L4090" s="39"/>
      <c r="M4090" s="39"/>
      <c r="N4090" s="39"/>
      <c r="O4090" s="39"/>
      <c r="P4090" s="40"/>
      <c r="Q4090" s="39"/>
      <c r="R4090" s="39"/>
      <c r="S4090" s="41"/>
      <c r="T4090" s="41"/>
      <c r="U4090" s="41"/>
      <c r="V4090" s="41"/>
      <c r="W4090" s="41"/>
      <c r="X4090" s="41"/>
      <c r="Y4090" s="41"/>
      <c r="Z4090" s="41"/>
      <c r="AA4090" s="4" t="str">
        <f t="shared" si="260"/>
        <v/>
      </c>
      <c r="AB4090" s="4" t="b">
        <f t="shared" si="261"/>
        <v>0</v>
      </c>
      <c r="AC4090" s="4" t="b">
        <f t="shared" si="262"/>
        <v>1</v>
      </c>
      <c r="AD4090" s="42" t="str">
        <f t="shared" si="263"/>
        <v/>
      </c>
      <c r="AO4090" s="44" t="s">
        <v>2214</v>
      </c>
      <c r="AP4090" s="45" t="s">
        <v>2215</v>
      </c>
    </row>
    <row r="4091" spans="1:42" ht="15" x14ac:dyDescent="0.25">
      <c r="A4091" s="33"/>
      <c r="B4091" s="34"/>
      <c r="C4091" s="35"/>
      <c r="D4091" s="35"/>
      <c r="E4091" s="37" t="e">
        <f>VLOOKUP(D4091,[8]Label!$C$2:$D$1509,2,FALSE)</f>
        <v>#N/A</v>
      </c>
      <c r="F4091" s="38"/>
      <c r="G4091" s="38"/>
      <c r="H4091" s="39"/>
      <c r="I4091" s="39"/>
      <c r="J4091" s="39"/>
      <c r="K4091" s="39"/>
      <c r="L4091" s="39"/>
      <c r="M4091" s="39"/>
      <c r="N4091" s="39"/>
      <c r="O4091" s="39"/>
      <c r="P4091" s="40"/>
      <c r="Q4091" s="39"/>
      <c r="R4091" s="39"/>
      <c r="S4091" s="41"/>
      <c r="T4091" s="41"/>
      <c r="U4091" s="41"/>
      <c r="V4091" s="41"/>
      <c r="W4091" s="41"/>
      <c r="X4091" s="41"/>
      <c r="Y4091" s="41"/>
      <c r="Z4091" s="41"/>
      <c r="AA4091" s="4" t="str">
        <f t="shared" si="260"/>
        <v/>
      </c>
      <c r="AB4091" s="4" t="b">
        <f t="shared" si="261"/>
        <v>0</v>
      </c>
      <c r="AC4091" s="4" t="b">
        <f t="shared" si="262"/>
        <v>1</v>
      </c>
      <c r="AD4091" s="42" t="str">
        <f t="shared" si="263"/>
        <v/>
      </c>
      <c r="AO4091" s="44" t="s">
        <v>2216</v>
      </c>
      <c r="AP4091" s="45" t="s">
        <v>2217</v>
      </c>
    </row>
    <row r="4092" spans="1:42" ht="15" x14ac:dyDescent="0.25">
      <c r="A4092" s="33"/>
      <c r="B4092" s="34"/>
      <c r="C4092" s="35"/>
      <c r="D4092" s="35"/>
      <c r="E4092" s="37" t="e">
        <f>VLOOKUP(D4092,[8]Label!$C$2:$D$1509,2,FALSE)</f>
        <v>#N/A</v>
      </c>
      <c r="F4092" s="38"/>
      <c r="G4092" s="38"/>
      <c r="H4092" s="39"/>
      <c r="I4092" s="39"/>
      <c r="J4092" s="39"/>
      <c r="K4092" s="39"/>
      <c r="L4092" s="39"/>
      <c r="M4092" s="39"/>
      <c r="N4092" s="39"/>
      <c r="O4092" s="39"/>
      <c r="P4092" s="40"/>
      <c r="Q4092" s="39"/>
      <c r="R4092" s="39"/>
      <c r="S4092" s="41"/>
      <c r="T4092" s="41"/>
      <c r="U4092" s="41"/>
      <c r="V4092" s="41"/>
      <c r="W4092" s="41"/>
      <c r="X4092" s="41"/>
      <c r="Y4092" s="41"/>
      <c r="Z4092" s="41"/>
      <c r="AA4092" s="4" t="str">
        <f t="shared" si="260"/>
        <v/>
      </c>
      <c r="AB4092" s="4" t="b">
        <f t="shared" si="261"/>
        <v>0</v>
      </c>
      <c r="AC4092" s="4" t="b">
        <f t="shared" si="262"/>
        <v>1</v>
      </c>
      <c r="AD4092" s="42" t="str">
        <f t="shared" si="263"/>
        <v/>
      </c>
      <c r="AO4092" s="44" t="s">
        <v>2218</v>
      </c>
      <c r="AP4092" s="45" t="s">
        <v>2219</v>
      </c>
    </row>
    <row r="4093" spans="1:42" ht="15" x14ac:dyDescent="0.25">
      <c r="A4093" s="33"/>
      <c r="B4093" s="34"/>
      <c r="C4093" s="35"/>
      <c r="D4093" s="35"/>
      <c r="E4093" s="37" t="e">
        <f>VLOOKUP(D4093,[8]Label!$C$2:$D$1509,2,FALSE)</f>
        <v>#N/A</v>
      </c>
      <c r="F4093" s="38"/>
      <c r="G4093" s="38"/>
      <c r="H4093" s="39"/>
      <c r="I4093" s="39"/>
      <c r="J4093" s="39"/>
      <c r="K4093" s="39"/>
      <c r="L4093" s="39"/>
      <c r="M4093" s="39"/>
      <c r="N4093" s="39"/>
      <c r="O4093" s="39"/>
      <c r="P4093" s="40"/>
      <c r="Q4093" s="39"/>
      <c r="R4093" s="39"/>
      <c r="S4093" s="41"/>
      <c r="T4093" s="41"/>
      <c r="U4093" s="41"/>
      <c r="V4093" s="41"/>
      <c r="W4093" s="41"/>
      <c r="X4093" s="41"/>
      <c r="Y4093" s="41"/>
      <c r="Z4093" s="41"/>
      <c r="AA4093" s="4" t="str">
        <f t="shared" si="260"/>
        <v/>
      </c>
      <c r="AB4093" s="4" t="b">
        <f t="shared" si="261"/>
        <v>0</v>
      </c>
      <c r="AC4093" s="4" t="b">
        <f t="shared" si="262"/>
        <v>1</v>
      </c>
      <c r="AD4093" s="42" t="str">
        <f t="shared" si="263"/>
        <v/>
      </c>
      <c r="AO4093" s="44" t="s">
        <v>2220</v>
      </c>
      <c r="AP4093" s="45" t="s">
        <v>2221</v>
      </c>
    </row>
    <row r="4094" spans="1:42" ht="15" x14ac:dyDescent="0.25">
      <c r="A4094" s="33"/>
      <c r="B4094" s="34"/>
      <c r="C4094" s="35"/>
      <c r="D4094" s="35"/>
      <c r="E4094" s="37" t="e">
        <f>VLOOKUP(D4094,[8]Label!$C$2:$D$1509,2,FALSE)</f>
        <v>#N/A</v>
      </c>
      <c r="F4094" s="38"/>
      <c r="G4094" s="38"/>
      <c r="H4094" s="39"/>
      <c r="I4094" s="39"/>
      <c r="J4094" s="39"/>
      <c r="K4094" s="39"/>
      <c r="L4094" s="39"/>
      <c r="M4094" s="39"/>
      <c r="N4094" s="39"/>
      <c r="O4094" s="39"/>
      <c r="P4094" s="40"/>
      <c r="Q4094" s="39"/>
      <c r="R4094" s="39"/>
      <c r="S4094" s="41"/>
      <c r="T4094" s="41"/>
      <c r="U4094" s="41"/>
      <c r="V4094" s="41"/>
      <c r="W4094" s="41"/>
      <c r="X4094" s="41"/>
      <c r="Y4094" s="41"/>
      <c r="Z4094" s="41"/>
      <c r="AA4094" s="4" t="str">
        <f t="shared" si="260"/>
        <v/>
      </c>
      <c r="AB4094" s="4" t="b">
        <f t="shared" si="261"/>
        <v>0</v>
      </c>
      <c r="AC4094" s="4" t="b">
        <f t="shared" si="262"/>
        <v>1</v>
      </c>
      <c r="AD4094" s="42" t="str">
        <f t="shared" si="263"/>
        <v/>
      </c>
      <c r="AO4094" s="44" t="s">
        <v>2222</v>
      </c>
      <c r="AP4094" s="45" t="s">
        <v>2223</v>
      </c>
    </row>
    <row r="4095" spans="1:42" ht="15" x14ac:dyDescent="0.25">
      <c r="A4095" s="33"/>
      <c r="B4095" s="34"/>
      <c r="C4095" s="35"/>
      <c r="D4095" s="35"/>
      <c r="E4095" s="37" t="e">
        <f>VLOOKUP(D4095,[8]Label!$C$2:$D$1509,2,FALSE)</f>
        <v>#N/A</v>
      </c>
      <c r="F4095" s="38"/>
      <c r="G4095" s="38"/>
      <c r="H4095" s="39"/>
      <c r="I4095" s="39"/>
      <c r="J4095" s="39"/>
      <c r="K4095" s="39"/>
      <c r="L4095" s="39"/>
      <c r="M4095" s="39"/>
      <c r="N4095" s="39"/>
      <c r="O4095" s="39"/>
      <c r="P4095" s="40"/>
      <c r="Q4095" s="39"/>
      <c r="R4095" s="39"/>
      <c r="S4095" s="41"/>
      <c r="T4095" s="41"/>
      <c r="U4095" s="41"/>
      <c r="V4095" s="41"/>
      <c r="W4095" s="41"/>
      <c r="X4095" s="41"/>
      <c r="Y4095" s="41"/>
      <c r="Z4095" s="41"/>
      <c r="AA4095" s="4" t="str">
        <f t="shared" si="260"/>
        <v/>
      </c>
      <c r="AB4095" s="4" t="b">
        <f t="shared" si="261"/>
        <v>0</v>
      </c>
      <c r="AC4095" s="4" t="b">
        <f t="shared" si="262"/>
        <v>1</v>
      </c>
      <c r="AD4095" s="42" t="str">
        <f t="shared" si="263"/>
        <v/>
      </c>
      <c r="AO4095" s="44" t="s">
        <v>2224</v>
      </c>
      <c r="AP4095" s="45" t="s">
        <v>2225</v>
      </c>
    </row>
    <row r="4096" spans="1:42" ht="15" x14ac:dyDescent="0.25">
      <c r="A4096" s="33"/>
      <c r="B4096" s="34"/>
      <c r="C4096" s="35"/>
      <c r="D4096" s="35"/>
      <c r="E4096" s="37" t="e">
        <f>VLOOKUP(D4096,[8]Label!$C$2:$D$1509,2,FALSE)</f>
        <v>#N/A</v>
      </c>
      <c r="F4096" s="38"/>
      <c r="G4096" s="38"/>
      <c r="H4096" s="39"/>
      <c r="I4096" s="39"/>
      <c r="J4096" s="39"/>
      <c r="K4096" s="39"/>
      <c r="L4096" s="39"/>
      <c r="M4096" s="39"/>
      <c r="N4096" s="39"/>
      <c r="O4096" s="39"/>
      <c r="P4096" s="40"/>
      <c r="Q4096" s="39"/>
      <c r="R4096" s="39"/>
      <c r="S4096" s="41"/>
      <c r="T4096" s="41"/>
      <c r="U4096" s="41"/>
      <c r="V4096" s="41"/>
      <c r="W4096" s="41"/>
      <c r="X4096" s="41"/>
      <c r="Y4096" s="41"/>
      <c r="Z4096" s="41"/>
      <c r="AA4096" s="4" t="str">
        <f t="shared" si="260"/>
        <v/>
      </c>
      <c r="AB4096" s="4" t="b">
        <f t="shared" si="261"/>
        <v>0</v>
      </c>
      <c r="AC4096" s="4" t="b">
        <f t="shared" si="262"/>
        <v>1</v>
      </c>
      <c r="AD4096" s="42" t="str">
        <f t="shared" si="263"/>
        <v/>
      </c>
      <c r="AO4096" s="44" t="s">
        <v>2226</v>
      </c>
      <c r="AP4096" s="45" t="s">
        <v>2227</v>
      </c>
    </row>
    <row r="4097" spans="1:42" ht="15" x14ac:dyDescent="0.25">
      <c r="A4097" s="33"/>
      <c r="B4097" s="34"/>
      <c r="C4097" s="35"/>
      <c r="D4097" s="35"/>
      <c r="E4097" s="37" t="e">
        <f>VLOOKUP(D4097,[8]Label!$C$2:$D$1509,2,FALSE)</f>
        <v>#N/A</v>
      </c>
      <c r="F4097" s="38"/>
      <c r="G4097" s="38"/>
      <c r="H4097" s="39"/>
      <c r="I4097" s="39"/>
      <c r="J4097" s="39"/>
      <c r="K4097" s="39"/>
      <c r="L4097" s="39"/>
      <c r="M4097" s="39"/>
      <c r="N4097" s="39"/>
      <c r="O4097" s="39"/>
      <c r="P4097" s="40"/>
      <c r="Q4097" s="39"/>
      <c r="R4097" s="39"/>
      <c r="S4097" s="41"/>
      <c r="T4097" s="41"/>
      <c r="U4097" s="41"/>
      <c r="V4097" s="41"/>
      <c r="W4097" s="41"/>
      <c r="X4097" s="41"/>
      <c r="Y4097" s="41"/>
      <c r="Z4097" s="41"/>
      <c r="AA4097" s="4" t="str">
        <f t="shared" si="260"/>
        <v/>
      </c>
      <c r="AB4097" s="4" t="b">
        <f t="shared" si="261"/>
        <v>0</v>
      </c>
      <c r="AC4097" s="4" t="b">
        <f t="shared" si="262"/>
        <v>1</v>
      </c>
      <c r="AD4097" s="42" t="str">
        <f t="shared" si="263"/>
        <v/>
      </c>
      <c r="AO4097" s="44" t="s">
        <v>2228</v>
      </c>
      <c r="AP4097" s="45" t="s">
        <v>2229</v>
      </c>
    </row>
    <row r="4098" spans="1:42" ht="15" x14ac:dyDescent="0.25">
      <c r="A4098" s="33"/>
      <c r="B4098" s="34"/>
      <c r="C4098" s="35"/>
      <c r="D4098" s="35"/>
      <c r="E4098" s="37" t="e">
        <f>VLOOKUP(D4098,[8]Label!$C$2:$D$1509,2,FALSE)</f>
        <v>#N/A</v>
      </c>
      <c r="F4098" s="38"/>
      <c r="G4098" s="38"/>
      <c r="H4098" s="39"/>
      <c r="I4098" s="39"/>
      <c r="J4098" s="39"/>
      <c r="K4098" s="39"/>
      <c r="L4098" s="39"/>
      <c r="M4098" s="39"/>
      <c r="N4098" s="39"/>
      <c r="O4098" s="39"/>
      <c r="P4098" s="40"/>
      <c r="Q4098" s="39"/>
      <c r="R4098" s="39"/>
      <c r="S4098" s="41"/>
      <c r="T4098" s="41"/>
      <c r="U4098" s="41"/>
      <c r="V4098" s="41"/>
      <c r="W4098" s="41"/>
      <c r="X4098" s="41"/>
      <c r="Y4098" s="41"/>
      <c r="Z4098" s="41"/>
      <c r="AA4098" s="4" t="str">
        <f t="shared" si="260"/>
        <v/>
      </c>
      <c r="AB4098" s="4" t="b">
        <f t="shared" si="261"/>
        <v>0</v>
      </c>
      <c r="AC4098" s="4" t="b">
        <f t="shared" si="262"/>
        <v>1</v>
      </c>
      <c r="AD4098" s="42" t="str">
        <f t="shared" si="263"/>
        <v/>
      </c>
      <c r="AO4098" s="44" t="s">
        <v>2230</v>
      </c>
      <c r="AP4098" s="45" t="s">
        <v>2231</v>
      </c>
    </row>
    <row r="4099" spans="1:42" ht="15" x14ac:dyDescent="0.25">
      <c r="A4099" s="33"/>
      <c r="B4099" s="34"/>
      <c r="C4099" s="35"/>
      <c r="D4099" s="35"/>
      <c r="E4099" s="37" t="e">
        <f>VLOOKUP(D4099,[8]Label!$C$2:$D$1509,2,FALSE)</f>
        <v>#N/A</v>
      </c>
      <c r="F4099" s="38"/>
      <c r="G4099" s="38"/>
      <c r="H4099" s="39"/>
      <c r="I4099" s="39"/>
      <c r="J4099" s="39"/>
      <c r="K4099" s="39"/>
      <c r="L4099" s="39"/>
      <c r="M4099" s="39"/>
      <c r="N4099" s="39"/>
      <c r="O4099" s="39"/>
      <c r="P4099" s="40"/>
      <c r="Q4099" s="39"/>
      <c r="R4099" s="39"/>
      <c r="S4099" s="41"/>
      <c r="T4099" s="41"/>
      <c r="U4099" s="41"/>
      <c r="V4099" s="41"/>
      <c r="W4099" s="41"/>
      <c r="X4099" s="41"/>
      <c r="Y4099" s="41"/>
      <c r="Z4099" s="41"/>
      <c r="AA4099" s="4" t="str">
        <f t="shared" si="260"/>
        <v/>
      </c>
      <c r="AB4099" s="4" t="b">
        <f t="shared" si="261"/>
        <v>0</v>
      </c>
      <c r="AC4099" s="4" t="b">
        <f t="shared" si="262"/>
        <v>1</v>
      </c>
      <c r="AD4099" s="42" t="str">
        <f t="shared" si="263"/>
        <v/>
      </c>
      <c r="AO4099" s="44" t="s">
        <v>2232</v>
      </c>
      <c r="AP4099" s="45" t="s">
        <v>2233</v>
      </c>
    </row>
    <row r="4100" spans="1:42" ht="15.75" thickBot="1" x14ac:dyDescent="0.3">
      <c r="A4100" s="46"/>
      <c r="B4100" s="47"/>
      <c r="C4100" s="48"/>
      <c r="D4100" s="35"/>
      <c r="E4100" s="37" t="e">
        <f>VLOOKUP(D4100,[8]Label!$C$2:$D$1509,2,FALSE)</f>
        <v>#N/A</v>
      </c>
      <c r="F4100" s="49"/>
      <c r="G4100" s="49"/>
      <c r="H4100" s="50"/>
      <c r="I4100" s="50"/>
      <c r="J4100" s="50"/>
      <c r="K4100" s="50"/>
      <c r="L4100" s="50"/>
      <c r="M4100" s="50"/>
      <c r="N4100" s="50"/>
      <c r="O4100" s="50"/>
      <c r="P4100" s="51"/>
      <c r="Q4100" s="50"/>
      <c r="R4100" s="50"/>
      <c r="S4100" s="52"/>
      <c r="T4100" s="52"/>
      <c r="U4100" s="52"/>
      <c r="V4100" s="52"/>
      <c r="W4100" s="52"/>
      <c r="X4100" s="52"/>
      <c r="Y4100" s="52"/>
      <c r="Z4100" s="52"/>
      <c r="AA4100" s="4" t="str">
        <f t="shared" si="260"/>
        <v/>
      </c>
      <c r="AB4100" s="4" t="b">
        <f t="shared" si="261"/>
        <v>0</v>
      </c>
      <c r="AC4100" s="4" t="b">
        <f t="shared" si="262"/>
        <v>1</v>
      </c>
      <c r="AD4100" s="42" t="str">
        <f t="shared" si="263"/>
        <v/>
      </c>
      <c r="AO4100" s="44" t="s">
        <v>2234</v>
      </c>
      <c r="AP4100" s="45" t="s">
        <v>2235</v>
      </c>
    </row>
    <row r="4101" spans="1:42" ht="15" x14ac:dyDescent="0.25">
      <c r="AO4101" s="44" t="s">
        <v>2236</v>
      </c>
      <c r="AP4101" s="45" t="s">
        <v>2237</v>
      </c>
    </row>
    <row r="4102" spans="1:42" ht="15" x14ac:dyDescent="0.25">
      <c r="AO4102" s="44" t="s">
        <v>2238</v>
      </c>
      <c r="AP4102" s="45" t="s">
        <v>2239</v>
      </c>
    </row>
    <row r="4103" spans="1:42" ht="15" x14ac:dyDescent="0.25">
      <c r="AO4103" s="44" t="s">
        <v>2240</v>
      </c>
      <c r="AP4103" s="45" t="s">
        <v>2241</v>
      </c>
    </row>
    <row r="4104" spans="1:42" ht="15" x14ac:dyDescent="0.25">
      <c r="AO4104" s="44" t="s">
        <v>2242</v>
      </c>
      <c r="AP4104" s="45" t="s">
        <v>2243</v>
      </c>
    </row>
    <row r="4105" spans="1:42" ht="15" x14ac:dyDescent="0.25">
      <c r="AO4105" s="44" t="s">
        <v>2244</v>
      </c>
      <c r="AP4105" s="45" t="s">
        <v>2245</v>
      </c>
    </row>
    <row r="4106" spans="1:42" ht="15" x14ac:dyDescent="0.25">
      <c r="AO4106" s="44" t="s">
        <v>2246</v>
      </c>
      <c r="AP4106" s="45" t="s">
        <v>2247</v>
      </c>
    </row>
    <row r="4107" spans="1:42" ht="15" x14ac:dyDescent="0.25">
      <c r="AO4107" s="44" t="s">
        <v>2248</v>
      </c>
      <c r="AP4107" s="45" t="s">
        <v>2249</v>
      </c>
    </row>
    <row r="4108" spans="1:42" ht="15" x14ac:dyDescent="0.25">
      <c r="AO4108" s="44" t="s">
        <v>2250</v>
      </c>
      <c r="AP4108" s="45" t="s">
        <v>2251</v>
      </c>
    </row>
    <row r="4109" spans="1:42" ht="15" x14ac:dyDescent="0.25">
      <c r="AO4109" s="44" t="s">
        <v>2252</v>
      </c>
      <c r="AP4109" s="45" t="s">
        <v>2253</v>
      </c>
    </row>
    <row r="4110" spans="1:42" ht="15" x14ac:dyDescent="0.25">
      <c r="AO4110" s="44" t="s">
        <v>2254</v>
      </c>
      <c r="AP4110" s="45" t="s">
        <v>2255</v>
      </c>
    </row>
    <row r="4111" spans="1:42" ht="15" x14ac:dyDescent="0.25">
      <c r="AO4111" s="44" t="s">
        <v>2256</v>
      </c>
      <c r="AP4111" s="45" t="s">
        <v>2257</v>
      </c>
    </row>
    <row r="4112" spans="1:42" ht="15" x14ac:dyDescent="0.25">
      <c r="AO4112" s="44" t="s">
        <v>2258</v>
      </c>
      <c r="AP4112" s="45" t="s">
        <v>2259</v>
      </c>
    </row>
    <row r="4113" spans="41:42" ht="15" x14ac:dyDescent="0.25">
      <c r="AO4113" s="44" t="s">
        <v>2260</v>
      </c>
      <c r="AP4113" s="45" t="s">
        <v>2261</v>
      </c>
    </row>
    <row r="4114" spans="41:42" ht="15" x14ac:dyDescent="0.25">
      <c r="AO4114" s="44" t="s">
        <v>2262</v>
      </c>
      <c r="AP4114" s="45" t="s">
        <v>2263</v>
      </c>
    </row>
    <row r="4115" spans="41:42" ht="15" x14ac:dyDescent="0.25">
      <c r="AO4115" s="44" t="s">
        <v>2264</v>
      </c>
      <c r="AP4115" s="45" t="s">
        <v>2265</v>
      </c>
    </row>
    <row r="4116" spans="41:42" ht="15" x14ac:dyDescent="0.25">
      <c r="AO4116" s="44" t="s">
        <v>2266</v>
      </c>
      <c r="AP4116" s="45" t="s">
        <v>2267</v>
      </c>
    </row>
    <row r="4117" spans="41:42" ht="15" x14ac:dyDescent="0.25">
      <c r="AO4117" s="44" t="s">
        <v>2268</v>
      </c>
      <c r="AP4117" s="45" t="s">
        <v>2269</v>
      </c>
    </row>
    <row r="4118" spans="41:42" ht="15" x14ac:dyDescent="0.25">
      <c r="AO4118" s="44" t="s">
        <v>2270</v>
      </c>
      <c r="AP4118" s="45" t="s">
        <v>2271</v>
      </c>
    </row>
    <row r="4119" spans="41:42" ht="15" x14ac:dyDescent="0.25">
      <c r="AO4119" s="44" t="s">
        <v>2272</v>
      </c>
      <c r="AP4119" s="45" t="s">
        <v>2273</v>
      </c>
    </row>
    <row r="4120" spans="41:42" ht="15" x14ac:dyDescent="0.25">
      <c r="AO4120" s="44" t="s">
        <v>2274</v>
      </c>
      <c r="AP4120" s="45" t="s">
        <v>2275</v>
      </c>
    </row>
    <row r="4121" spans="41:42" ht="15" x14ac:dyDescent="0.25">
      <c r="AO4121" s="44" t="s">
        <v>2276</v>
      </c>
      <c r="AP4121" s="45" t="s">
        <v>2277</v>
      </c>
    </row>
    <row r="4122" spans="41:42" ht="15" x14ac:dyDescent="0.25">
      <c r="AO4122" s="44" t="s">
        <v>2278</v>
      </c>
      <c r="AP4122" s="45" t="s">
        <v>2279</v>
      </c>
    </row>
    <row r="4123" spans="41:42" ht="15" x14ac:dyDescent="0.25">
      <c r="AO4123" s="44" t="s">
        <v>2280</v>
      </c>
      <c r="AP4123" s="45" t="s">
        <v>2281</v>
      </c>
    </row>
    <row r="4124" spans="41:42" ht="15" x14ac:dyDescent="0.25">
      <c r="AO4124" s="44" t="s">
        <v>2282</v>
      </c>
      <c r="AP4124" s="45" t="s">
        <v>2283</v>
      </c>
    </row>
    <row r="4125" spans="41:42" ht="15" x14ac:dyDescent="0.25">
      <c r="AO4125" s="44" t="s">
        <v>2284</v>
      </c>
      <c r="AP4125" s="45" t="s">
        <v>2285</v>
      </c>
    </row>
    <row r="4126" spans="41:42" ht="15" x14ac:dyDescent="0.25">
      <c r="AO4126" s="44" t="s">
        <v>2286</v>
      </c>
      <c r="AP4126" s="45" t="s">
        <v>2287</v>
      </c>
    </row>
    <row r="4127" spans="41:42" ht="15" x14ac:dyDescent="0.25">
      <c r="AO4127" s="44" t="s">
        <v>2288</v>
      </c>
      <c r="AP4127" s="45" t="s">
        <v>2289</v>
      </c>
    </row>
    <row r="4128" spans="41:42" ht="15" x14ac:dyDescent="0.25">
      <c r="AO4128" s="44" t="s">
        <v>2290</v>
      </c>
      <c r="AP4128" s="45" t="s">
        <v>2291</v>
      </c>
    </row>
    <row r="4129" spans="41:42" ht="15" x14ac:dyDescent="0.25">
      <c r="AO4129" s="44" t="s">
        <v>2292</v>
      </c>
      <c r="AP4129" s="45" t="s">
        <v>2293</v>
      </c>
    </row>
    <row r="4130" spans="41:42" ht="15" x14ac:dyDescent="0.25">
      <c r="AO4130" s="44" t="s">
        <v>2294</v>
      </c>
      <c r="AP4130" s="45" t="s">
        <v>2295</v>
      </c>
    </row>
    <row r="4131" spans="41:42" ht="15" x14ac:dyDescent="0.25">
      <c r="AO4131" s="44" t="s">
        <v>2296</v>
      </c>
      <c r="AP4131" s="45" t="s">
        <v>2297</v>
      </c>
    </row>
    <row r="4132" spans="41:42" ht="15" x14ac:dyDescent="0.25">
      <c r="AO4132" s="44" t="s">
        <v>2298</v>
      </c>
      <c r="AP4132" s="45" t="s">
        <v>2299</v>
      </c>
    </row>
    <row r="4133" spans="41:42" ht="15" x14ac:dyDescent="0.25">
      <c r="AO4133" s="44" t="s">
        <v>2300</v>
      </c>
      <c r="AP4133" s="45" t="s">
        <v>2301</v>
      </c>
    </row>
    <row r="4134" spans="41:42" ht="15" x14ac:dyDescent="0.25">
      <c r="AO4134" s="44" t="s">
        <v>2302</v>
      </c>
      <c r="AP4134" s="45" t="s">
        <v>2303</v>
      </c>
    </row>
    <row r="4135" spans="41:42" ht="15" x14ac:dyDescent="0.25">
      <c r="AO4135" s="44" t="s">
        <v>2304</v>
      </c>
      <c r="AP4135" s="45" t="s">
        <v>2305</v>
      </c>
    </row>
    <row r="4136" spans="41:42" ht="15" x14ac:dyDescent="0.25">
      <c r="AO4136" s="44" t="s">
        <v>2306</v>
      </c>
      <c r="AP4136" s="45" t="s">
        <v>2307</v>
      </c>
    </row>
    <row r="4137" spans="41:42" ht="15" x14ac:dyDescent="0.25">
      <c r="AO4137" s="44" t="s">
        <v>2308</v>
      </c>
      <c r="AP4137" s="45" t="s">
        <v>2309</v>
      </c>
    </row>
    <row r="4138" spans="41:42" ht="15" x14ac:dyDescent="0.25">
      <c r="AO4138" s="44" t="s">
        <v>2310</v>
      </c>
      <c r="AP4138" s="45" t="s">
        <v>2311</v>
      </c>
    </row>
    <row r="4139" spans="41:42" ht="15" x14ac:dyDescent="0.25">
      <c r="AO4139" s="44" t="s">
        <v>2312</v>
      </c>
      <c r="AP4139" s="45" t="s">
        <v>2313</v>
      </c>
    </row>
    <row r="4140" spans="41:42" ht="15" x14ac:dyDescent="0.25">
      <c r="AO4140" s="44" t="s">
        <v>2314</v>
      </c>
      <c r="AP4140" s="45" t="s">
        <v>2315</v>
      </c>
    </row>
    <row r="4141" spans="41:42" ht="15" x14ac:dyDescent="0.25">
      <c r="AO4141" s="44" t="s">
        <v>2316</v>
      </c>
      <c r="AP4141" s="45" t="s">
        <v>2317</v>
      </c>
    </row>
    <row r="4142" spans="41:42" ht="15" x14ac:dyDescent="0.25">
      <c r="AO4142" s="44" t="s">
        <v>2318</v>
      </c>
      <c r="AP4142" s="45" t="s">
        <v>2319</v>
      </c>
    </row>
    <row r="4143" spans="41:42" ht="15" x14ac:dyDescent="0.25">
      <c r="AO4143" s="44" t="s">
        <v>2320</v>
      </c>
      <c r="AP4143" s="45" t="s">
        <v>2321</v>
      </c>
    </row>
    <row r="4144" spans="41:42" ht="15" x14ac:dyDescent="0.25">
      <c r="AO4144" s="44" t="s">
        <v>2322</v>
      </c>
      <c r="AP4144" s="45" t="s">
        <v>2323</v>
      </c>
    </row>
    <row r="4145" spans="41:42" ht="15" x14ac:dyDescent="0.25">
      <c r="AO4145" s="44" t="s">
        <v>2324</v>
      </c>
      <c r="AP4145" s="45" t="s">
        <v>2325</v>
      </c>
    </row>
    <row r="4146" spans="41:42" ht="15" x14ac:dyDescent="0.25">
      <c r="AO4146" s="44" t="s">
        <v>2326</v>
      </c>
      <c r="AP4146" s="45" t="s">
        <v>2327</v>
      </c>
    </row>
    <row r="4147" spans="41:42" ht="15" x14ac:dyDescent="0.25">
      <c r="AO4147" s="44" t="s">
        <v>2328</v>
      </c>
      <c r="AP4147" s="45" t="s">
        <v>2329</v>
      </c>
    </row>
    <row r="4148" spans="41:42" ht="15" x14ac:dyDescent="0.25">
      <c r="AO4148" s="44" t="s">
        <v>2330</v>
      </c>
      <c r="AP4148" s="45" t="s">
        <v>2331</v>
      </c>
    </row>
    <row r="4149" spans="41:42" ht="15" x14ac:dyDescent="0.25">
      <c r="AO4149" s="44" t="s">
        <v>2332</v>
      </c>
      <c r="AP4149" s="45" t="s">
        <v>2333</v>
      </c>
    </row>
    <row r="4150" spans="41:42" ht="15" x14ac:dyDescent="0.25">
      <c r="AO4150" s="44" t="s">
        <v>2334</v>
      </c>
      <c r="AP4150" s="45" t="s">
        <v>2335</v>
      </c>
    </row>
    <row r="4151" spans="41:42" ht="15" x14ac:dyDescent="0.25">
      <c r="AO4151" s="44" t="s">
        <v>2336</v>
      </c>
      <c r="AP4151" s="45" t="s">
        <v>2337</v>
      </c>
    </row>
    <row r="4152" spans="41:42" ht="15" x14ac:dyDescent="0.25">
      <c r="AO4152" s="44" t="s">
        <v>2338</v>
      </c>
      <c r="AP4152" s="45" t="s">
        <v>2339</v>
      </c>
    </row>
    <row r="4153" spans="41:42" ht="15" x14ac:dyDescent="0.25">
      <c r="AO4153" s="44" t="s">
        <v>2340</v>
      </c>
      <c r="AP4153" s="45" t="s">
        <v>2341</v>
      </c>
    </row>
    <row r="4154" spans="41:42" ht="15" x14ac:dyDescent="0.25">
      <c r="AO4154" s="44" t="s">
        <v>2342</v>
      </c>
      <c r="AP4154" s="45" t="s">
        <v>2343</v>
      </c>
    </row>
    <row r="4155" spans="41:42" ht="15" x14ac:dyDescent="0.25">
      <c r="AO4155" s="44" t="s">
        <v>2344</v>
      </c>
      <c r="AP4155" s="45" t="s">
        <v>2345</v>
      </c>
    </row>
    <row r="4156" spans="41:42" ht="15" x14ac:dyDescent="0.25">
      <c r="AO4156" s="44" t="s">
        <v>2346</v>
      </c>
      <c r="AP4156" s="45" t="s">
        <v>2347</v>
      </c>
    </row>
    <row r="4157" spans="41:42" ht="15" x14ac:dyDescent="0.25">
      <c r="AO4157" s="44" t="s">
        <v>2348</v>
      </c>
      <c r="AP4157" s="45" t="s">
        <v>2349</v>
      </c>
    </row>
    <row r="4158" spans="41:42" ht="15" x14ac:dyDescent="0.25">
      <c r="AO4158" s="44" t="s">
        <v>2350</v>
      </c>
      <c r="AP4158" s="45" t="s">
        <v>2351</v>
      </c>
    </row>
    <row r="4159" spans="41:42" ht="15" x14ac:dyDescent="0.25">
      <c r="AO4159" s="44" t="s">
        <v>2352</v>
      </c>
      <c r="AP4159" s="45" t="s">
        <v>2353</v>
      </c>
    </row>
    <row r="4160" spans="41:42" ht="15" x14ac:dyDescent="0.25">
      <c r="AO4160" s="44" t="s">
        <v>2354</v>
      </c>
      <c r="AP4160" s="45" t="s">
        <v>2355</v>
      </c>
    </row>
    <row r="4161" spans="41:42" ht="15" x14ac:dyDescent="0.25">
      <c r="AO4161" s="44" t="s">
        <v>2356</v>
      </c>
      <c r="AP4161" s="45" t="s">
        <v>2357</v>
      </c>
    </row>
    <row r="4162" spans="41:42" ht="15" x14ac:dyDescent="0.25">
      <c r="AO4162" s="44" t="s">
        <v>2358</v>
      </c>
      <c r="AP4162" s="45" t="s">
        <v>2359</v>
      </c>
    </row>
    <row r="4163" spans="41:42" ht="15" x14ac:dyDescent="0.25">
      <c r="AO4163" s="44" t="s">
        <v>2360</v>
      </c>
      <c r="AP4163" s="45" t="s">
        <v>2361</v>
      </c>
    </row>
    <row r="4164" spans="41:42" ht="15" x14ac:dyDescent="0.25">
      <c r="AO4164" s="44" t="s">
        <v>2362</v>
      </c>
      <c r="AP4164" s="45" t="s">
        <v>2363</v>
      </c>
    </row>
    <row r="4165" spans="41:42" ht="15" x14ac:dyDescent="0.25">
      <c r="AO4165" s="44" t="s">
        <v>2364</v>
      </c>
      <c r="AP4165" s="45" t="s">
        <v>2365</v>
      </c>
    </row>
    <row r="4166" spans="41:42" ht="15" x14ac:dyDescent="0.25">
      <c r="AO4166" s="44" t="s">
        <v>2366</v>
      </c>
      <c r="AP4166" s="45" t="s">
        <v>2367</v>
      </c>
    </row>
    <row r="4167" spans="41:42" ht="15" x14ac:dyDescent="0.25">
      <c r="AO4167" s="44" t="s">
        <v>2368</v>
      </c>
      <c r="AP4167" s="45" t="s">
        <v>2369</v>
      </c>
    </row>
    <row r="4168" spans="41:42" ht="15" x14ac:dyDescent="0.25">
      <c r="AO4168" s="44" t="s">
        <v>2370</v>
      </c>
      <c r="AP4168" s="45" t="s">
        <v>2371</v>
      </c>
    </row>
    <row r="4169" spans="41:42" ht="15" x14ac:dyDescent="0.25">
      <c r="AO4169" s="44" t="s">
        <v>2372</v>
      </c>
      <c r="AP4169" s="45" t="s">
        <v>2373</v>
      </c>
    </row>
    <row r="4170" spans="41:42" ht="15" x14ac:dyDescent="0.25">
      <c r="AO4170" s="44" t="s">
        <v>2374</v>
      </c>
      <c r="AP4170" s="45" t="s">
        <v>2375</v>
      </c>
    </row>
    <row r="4171" spans="41:42" ht="15" x14ac:dyDescent="0.25">
      <c r="AO4171" s="44" t="s">
        <v>2376</v>
      </c>
      <c r="AP4171" s="45" t="s">
        <v>2377</v>
      </c>
    </row>
    <row r="4172" spans="41:42" ht="15" x14ac:dyDescent="0.25">
      <c r="AO4172" s="44" t="s">
        <v>2378</v>
      </c>
      <c r="AP4172" s="45" t="s">
        <v>2379</v>
      </c>
    </row>
    <row r="4173" spans="41:42" ht="15" x14ac:dyDescent="0.25">
      <c r="AO4173" s="44" t="s">
        <v>2380</v>
      </c>
      <c r="AP4173" s="45" t="s">
        <v>2381</v>
      </c>
    </row>
    <row r="4174" spans="41:42" ht="15" x14ac:dyDescent="0.25">
      <c r="AO4174" s="44" t="s">
        <v>2382</v>
      </c>
      <c r="AP4174" s="45" t="s">
        <v>2383</v>
      </c>
    </row>
    <row r="4175" spans="41:42" ht="15" x14ac:dyDescent="0.25">
      <c r="AO4175" s="44" t="s">
        <v>2384</v>
      </c>
      <c r="AP4175" s="45" t="s">
        <v>2385</v>
      </c>
    </row>
    <row r="4176" spans="41:42" ht="15" x14ac:dyDescent="0.25">
      <c r="AO4176" s="44" t="s">
        <v>2386</v>
      </c>
      <c r="AP4176" s="45" t="s">
        <v>2387</v>
      </c>
    </row>
    <row r="4177" spans="41:42" ht="15" x14ac:dyDescent="0.25">
      <c r="AO4177" s="44" t="s">
        <v>2388</v>
      </c>
      <c r="AP4177" s="45" t="s">
        <v>2389</v>
      </c>
    </row>
    <row r="4178" spans="41:42" ht="15" x14ac:dyDescent="0.25">
      <c r="AO4178" s="44" t="s">
        <v>2390</v>
      </c>
      <c r="AP4178" s="45" t="s">
        <v>2391</v>
      </c>
    </row>
    <row r="4179" spans="41:42" ht="15" x14ac:dyDescent="0.25">
      <c r="AO4179" s="44" t="s">
        <v>2392</v>
      </c>
      <c r="AP4179" s="45" t="s">
        <v>2393</v>
      </c>
    </row>
    <row r="4180" spans="41:42" ht="15" x14ac:dyDescent="0.25">
      <c r="AO4180" s="44" t="s">
        <v>2394</v>
      </c>
      <c r="AP4180" s="45" t="s">
        <v>2395</v>
      </c>
    </row>
    <row r="4181" spans="41:42" ht="15" x14ac:dyDescent="0.25">
      <c r="AO4181" s="44" t="s">
        <v>2396</v>
      </c>
      <c r="AP4181" s="45" t="s">
        <v>2397</v>
      </c>
    </row>
    <row r="4182" spans="41:42" ht="15" x14ac:dyDescent="0.25">
      <c r="AO4182" s="44" t="s">
        <v>2398</v>
      </c>
      <c r="AP4182" s="45" t="s">
        <v>2399</v>
      </c>
    </row>
    <row r="4183" spans="41:42" ht="15" x14ac:dyDescent="0.25">
      <c r="AO4183" s="44" t="s">
        <v>2400</v>
      </c>
      <c r="AP4183" s="45" t="s">
        <v>2401</v>
      </c>
    </row>
    <row r="4184" spans="41:42" ht="15" x14ac:dyDescent="0.25">
      <c r="AO4184" s="44" t="s">
        <v>2402</v>
      </c>
      <c r="AP4184" s="45" t="s">
        <v>2403</v>
      </c>
    </row>
    <row r="4185" spans="41:42" ht="15" x14ac:dyDescent="0.25">
      <c r="AO4185" s="44" t="s">
        <v>2404</v>
      </c>
      <c r="AP4185" s="45" t="s">
        <v>2405</v>
      </c>
    </row>
    <row r="4186" spans="41:42" ht="15" x14ac:dyDescent="0.25">
      <c r="AO4186" s="44" t="s">
        <v>2406</v>
      </c>
      <c r="AP4186" s="45" t="s">
        <v>2407</v>
      </c>
    </row>
    <row r="4187" spans="41:42" ht="15" x14ac:dyDescent="0.25">
      <c r="AO4187" s="44" t="s">
        <v>2408</v>
      </c>
      <c r="AP4187" s="45" t="s">
        <v>2409</v>
      </c>
    </row>
    <row r="4188" spans="41:42" ht="15" x14ac:dyDescent="0.25">
      <c r="AO4188" s="44" t="s">
        <v>2410</v>
      </c>
      <c r="AP4188" s="45" t="s">
        <v>2411</v>
      </c>
    </row>
    <row r="4189" spans="41:42" ht="15" x14ac:dyDescent="0.25">
      <c r="AO4189" s="44" t="s">
        <v>2412</v>
      </c>
      <c r="AP4189" s="45" t="s">
        <v>2413</v>
      </c>
    </row>
    <row r="4190" spans="41:42" ht="15" x14ac:dyDescent="0.25">
      <c r="AO4190" s="44" t="s">
        <v>2414</v>
      </c>
      <c r="AP4190" s="45" t="s">
        <v>2415</v>
      </c>
    </row>
    <row r="4191" spans="41:42" ht="15" x14ac:dyDescent="0.25">
      <c r="AO4191" s="44" t="s">
        <v>2416</v>
      </c>
      <c r="AP4191" s="45" t="s">
        <v>2417</v>
      </c>
    </row>
    <row r="4192" spans="41:42" ht="15" x14ac:dyDescent="0.25">
      <c r="AO4192" s="44" t="s">
        <v>2418</v>
      </c>
      <c r="AP4192" s="45" t="s">
        <v>2419</v>
      </c>
    </row>
    <row r="4193" spans="41:42" ht="15" x14ac:dyDescent="0.25">
      <c r="AO4193" s="44" t="s">
        <v>2420</v>
      </c>
      <c r="AP4193" s="45" t="s">
        <v>2421</v>
      </c>
    </row>
    <row r="4194" spans="41:42" ht="15" x14ac:dyDescent="0.25">
      <c r="AO4194" s="44" t="s">
        <v>2422</v>
      </c>
      <c r="AP4194" s="45" t="s">
        <v>2423</v>
      </c>
    </row>
    <row r="4195" spans="41:42" ht="15" x14ac:dyDescent="0.25">
      <c r="AO4195" s="44" t="s">
        <v>2424</v>
      </c>
      <c r="AP4195" s="45" t="s">
        <v>2425</v>
      </c>
    </row>
    <row r="4196" spans="41:42" ht="15" x14ac:dyDescent="0.25">
      <c r="AO4196" s="44" t="s">
        <v>2426</v>
      </c>
      <c r="AP4196" s="45" t="s">
        <v>2427</v>
      </c>
    </row>
    <row r="4197" spans="41:42" ht="15" x14ac:dyDescent="0.25">
      <c r="AO4197" s="44" t="s">
        <v>2428</v>
      </c>
      <c r="AP4197" s="45" t="s">
        <v>2429</v>
      </c>
    </row>
    <row r="4198" spans="41:42" ht="15" x14ac:dyDescent="0.25">
      <c r="AO4198" s="44" t="s">
        <v>2430</v>
      </c>
      <c r="AP4198" s="45" t="s">
        <v>2431</v>
      </c>
    </row>
    <row r="4199" spans="41:42" ht="15" x14ac:dyDescent="0.25">
      <c r="AO4199" s="44" t="s">
        <v>2432</v>
      </c>
      <c r="AP4199" s="45" t="s">
        <v>2433</v>
      </c>
    </row>
    <row r="4200" spans="41:42" ht="15" x14ac:dyDescent="0.25">
      <c r="AO4200" s="44" t="s">
        <v>2434</v>
      </c>
      <c r="AP4200" s="45" t="s">
        <v>2435</v>
      </c>
    </row>
    <row r="4201" spans="41:42" ht="15" x14ac:dyDescent="0.25">
      <c r="AO4201" s="44" t="s">
        <v>2436</v>
      </c>
      <c r="AP4201" s="45" t="s">
        <v>2437</v>
      </c>
    </row>
    <row r="4202" spans="41:42" ht="15" x14ac:dyDescent="0.25">
      <c r="AO4202" s="44" t="s">
        <v>2438</v>
      </c>
      <c r="AP4202" s="45" t="s">
        <v>2439</v>
      </c>
    </row>
    <row r="4203" spans="41:42" ht="15" x14ac:dyDescent="0.25">
      <c r="AO4203" s="44" t="s">
        <v>2440</v>
      </c>
      <c r="AP4203" s="45" t="s">
        <v>2441</v>
      </c>
    </row>
    <row r="4204" spans="41:42" ht="15" x14ac:dyDescent="0.25">
      <c r="AO4204" s="44" t="s">
        <v>2442</v>
      </c>
      <c r="AP4204" s="45" t="s">
        <v>2443</v>
      </c>
    </row>
    <row r="4205" spans="41:42" ht="15" x14ac:dyDescent="0.25">
      <c r="AO4205" s="44" t="s">
        <v>2444</v>
      </c>
      <c r="AP4205" s="45" t="s">
        <v>2445</v>
      </c>
    </row>
    <row r="4206" spans="41:42" ht="15" x14ac:dyDescent="0.25">
      <c r="AO4206" s="44" t="s">
        <v>2446</v>
      </c>
      <c r="AP4206" s="45" t="s">
        <v>2447</v>
      </c>
    </row>
    <row r="4207" spans="41:42" ht="15" x14ac:dyDescent="0.25">
      <c r="AO4207" s="44" t="s">
        <v>2448</v>
      </c>
      <c r="AP4207" s="45" t="s">
        <v>2449</v>
      </c>
    </row>
    <row r="4208" spans="41:42" ht="15" x14ac:dyDescent="0.25">
      <c r="AO4208" s="44" t="s">
        <v>2450</v>
      </c>
      <c r="AP4208" s="45" t="s">
        <v>2451</v>
      </c>
    </row>
    <row r="4209" spans="41:42" ht="15" x14ac:dyDescent="0.25">
      <c r="AO4209" s="44" t="s">
        <v>2452</v>
      </c>
      <c r="AP4209" s="45" t="s">
        <v>2453</v>
      </c>
    </row>
    <row r="4210" spans="41:42" ht="15" x14ac:dyDescent="0.25">
      <c r="AO4210" s="44" t="s">
        <v>2454</v>
      </c>
      <c r="AP4210" s="45" t="s">
        <v>2455</v>
      </c>
    </row>
    <row r="4211" spans="41:42" ht="15" x14ac:dyDescent="0.25">
      <c r="AO4211" s="44" t="s">
        <v>2456</v>
      </c>
      <c r="AP4211" s="45" t="s">
        <v>2457</v>
      </c>
    </row>
    <row r="4212" spans="41:42" ht="15" x14ac:dyDescent="0.25">
      <c r="AO4212" s="44" t="s">
        <v>2458</v>
      </c>
      <c r="AP4212" s="45" t="s">
        <v>2459</v>
      </c>
    </row>
    <row r="4213" spans="41:42" ht="15" x14ac:dyDescent="0.25">
      <c r="AO4213" s="44" t="s">
        <v>2460</v>
      </c>
      <c r="AP4213" s="45" t="s">
        <v>2461</v>
      </c>
    </row>
    <row r="4214" spans="41:42" ht="15" x14ac:dyDescent="0.25">
      <c r="AO4214" s="44" t="s">
        <v>2462</v>
      </c>
      <c r="AP4214" s="45" t="s">
        <v>2463</v>
      </c>
    </row>
    <row r="4215" spans="41:42" ht="15" x14ac:dyDescent="0.25">
      <c r="AO4215" s="44" t="s">
        <v>2464</v>
      </c>
      <c r="AP4215" s="45" t="s">
        <v>2465</v>
      </c>
    </row>
    <row r="4216" spans="41:42" ht="15" x14ac:dyDescent="0.25">
      <c r="AO4216" s="44" t="s">
        <v>2466</v>
      </c>
      <c r="AP4216" s="45" t="s">
        <v>2467</v>
      </c>
    </row>
    <row r="4217" spans="41:42" ht="15" x14ac:dyDescent="0.25">
      <c r="AO4217" s="44" t="s">
        <v>2468</v>
      </c>
      <c r="AP4217" s="45" t="s">
        <v>2469</v>
      </c>
    </row>
    <row r="4218" spans="41:42" ht="15" x14ac:dyDescent="0.25">
      <c r="AO4218" s="44" t="s">
        <v>2470</v>
      </c>
      <c r="AP4218" s="45" t="s">
        <v>2471</v>
      </c>
    </row>
    <row r="4219" spans="41:42" ht="15" x14ac:dyDescent="0.25">
      <c r="AO4219" s="44" t="s">
        <v>2472</v>
      </c>
      <c r="AP4219" s="45" t="s">
        <v>2473</v>
      </c>
    </row>
    <row r="4220" spans="41:42" ht="15" x14ac:dyDescent="0.25">
      <c r="AO4220" s="44" t="s">
        <v>2474</v>
      </c>
      <c r="AP4220" s="45" t="s">
        <v>2475</v>
      </c>
    </row>
    <row r="4221" spans="41:42" ht="15" x14ac:dyDescent="0.25">
      <c r="AO4221" s="44" t="s">
        <v>2476</v>
      </c>
      <c r="AP4221" s="45" t="s">
        <v>2477</v>
      </c>
    </row>
    <row r="4222" spans="41:42" ht="15" x14ac:dyDescent="0.25">
      <c r="AO4222" s="44" t="s">
        <v>2478</v>
      </c>
      <c r="AP4222" s="45" t="s">
        <v>2479</v>
      </c>
    </row>
    <row r="4223" spans="41:42" ht="15" x14ac:dyDescent="0.25">
      <c r="AO4223" s="44" t="s">
        <v>2480</v>
      </c>
      <c r="AP4223" s="45" t="s">
        <v>2481</v>
      </c>
    </row>
    <row r="4224" spans="41:42" ht="15" x14ac:dyDescent="0.25">
      <c r="AO4224" s="44" t="s">
        <v>2482</v>
      </c>
      <c r="AP4224" s="45" t="s">
        <v>2483</v>
      </c>
    </row>
    <row r="4225" spans="41:42" ht="15" x14ac:dyDescent="0.25">
      <c r="AO4225" s="44" t="s">
        <v>2484</v>
      </c>
      <c r="AP4225" s="45" t="s">
        <v>2485</v>
      </c>
    </row>
    <row r="4226" spans="41:42" ht="15" x14ac:dyDescent="0.25">
      <c r="AO4226" s="44" t="s">
        <v>2486</v>
      </c>
      <c r="AP4226" s="45" t="s">
        <v>2487</v>
      </c>
    </row>
    <row r="4227" spans="41:42" ht="15" x14ac:dyDescent="0.25">
      <c r="AO4227" s="44" t="s">
        <v>2488</v>
      </c>
      <c r="AP4227" s="45" t="s">
        <v>2489</v>
      </c>
    </row>
    <row r="4228" spans="41:42" ht="15" x14ac:dyDescent="0.25">
      <c r="AO4228" s="44" t="s">
        <v>2490</v>
      </c>
      <c r="AP4228" s="45" t="s">
        <v>2491</v>
      </c>
    </row>
    <row r="4229" spans="41:42" ht="15" x14ac:dyDescent="0.25">
      <c r="AO4229" s="44" t="s">
        <v>2492</v>
      </c>
      <c r="AP4229" s="45" t="s">
        <v>2493</v>
      </c>
    </row>
    <row r="4230" spans="41:42" ht="15" x14ac:dyDescent="0.25">
      <c r="AO4230" s="44" t="s">
        <v>2494</v>
      </c>
      <c r="AP4230" s="45" t="s">
        <v>2495</v>
      </c>
    </row>
    <row r="4231" spans="41:42" ht="15" x14ac:dyDescent="0.25">
      <c r="AO4231" s="44" t="s">
        <v>2496</v>
      </c>
      <c r="AP4231" s="45" t="s">
        <v>2497</v>
      </c>
    </row>
    <row r="4232" spans="41:42" ht="15" x14ac:dyDescent="0.25">
      <c r="AO4232" s="44" t="s">
        <v>2498</v>
      </c>
      <c r="AP4232" s="45" t="s">
        <v>2499</v>
      </c>
    </row>
    <row r="4233" spans="41:42" ht="15" x14ac:dyDescent="0.25">
      <c r="AO4233" s="44" t="s">
        <v>2500</v>
      </c>
      <c r="AP4233" s="45" t="s">
        <v>2501</v>
      </c>
    </row>
    <row r="4234" spans="41:42" ht="15" x14ac:dyDescent="0.25">
      <c r="AO4234" s="44" t="s">
        <v>2502</v>
      </c>
      <c r="AP4234" s="45" t="s">
        <v>2503</v>
      </c>
    </row>
    <row r="4235" spans="41:42" ht="15" x14ac:dyDescent="0.25">
      <c r="AO4235" s="44" t="s">
        <v>2504</v>
      </c>
      <c r="AP4235" s="45" t="s">
        <v>2505</v>
      </c>
    </row>
    <row r="4236" spans="41:42" ht="15" x14ac:dyDescent="0.25">
      <c r="AO4236" s="44" t="s">
        <v>2506</v>
      </c>
      <c r="AP4236" s="45" t="s">
        <v>2507</v>
      </c>
    </row>
    <row r="4237" spans="41:42" ht="15" x14ac:dyDescent="0.25">
      <c r="AO4237" s="44" t="s">
        <v>2508</v>
      </c>
      <c r="AP4237" s="45" t="s">
        <v>2509</v>
      </c>
    </row>
    <row r="4238" spans="41:42" ht="15" x14ac:dyDescent="0.25">
      <c r="AO4238" s="44" t="s">
        <v>2510</v>
      </c>
      <c r="AP4238" s="45" t="s">
        <v>2511</v>
      </c>
    </row>
    <row r="4239" spans="41:42" ht="15" x14ac:dyDescent="0.25">
      <c r="AO4239" s="44" t="s">
        <v>2512</v>
      </c>
      <c r="AP4239" s="45" t="s">
        <v>2513</v>
      </c>
    </row>
    <row r="4240" spans="41:42" ht="15" x14ac:dyDescent="0.25">
      <c r="AO4240" s="44" t="s">
        <v>2514</v>
      </c>
      <c r="AP4240" s="45" t="s">
        <v>2515</v>
      </c>
    </row>
    <row r="4241" spans="41:42" ht="15" x14ac:dyDescent="0.25">
      <c r="AO4241" s="44" t="s">
        <v>2516</v>
      </c>
      <c r="AP4241" s="45" t="s">
        <v>2517</v>
      </c>
    </row>
    <row r="4242" spans="41:42" ht="15" x14ac:dyDescent="0.25">
      <c r="AO4242" s="44" t="s">
        <v>2518</v>
      </c>
      <c r="AP4242" s="45" t="s">
        <v>2519</v>
      </c>
    </row>
    <row r="4243" spans="41:42" ht="15" x14ac:dyDescent="0.25">
      <c r="AO4243" s="44" t="s">
        <v>2520</v>
      </c>
      <c r="AP4243" s="45" t="s">
        <v>2521</v>
      </c>
    </row>
    <row r="4244" spans="41:42" ht="15" x14ac:dyDescent="0.25">
      <c r="AO4244" s="44" t="s">
        <v>2522</v>
      </c>
      <c r="AP4244" s="45" t="s">
        <v>2523</v>
      </c>
    </row>
    <row r="4245" spans="41:42" ht="15" x14ac:dyDescent="0.25">
      <c r="AO4245" s="44" t="s">
        <v>2524</v>
      </c>
      <c r="AP4245" s="45" t="s">
        <v>2525</v>
      </c>
    </row>
    <row r="4246" spans="41:42" ht="15" x14ac:dyDescent="0.25">
      <c r="AO4246" s="44" t="s">
        <v>2526</v>
      </c>
      <c r="AP4246" s="45" t="s">
        <v>2527</v>
      </c>
    </row>
    <row r="4247" spans="41:42" ht="15" x14ac:dyDescent="0.25">
      <c r="AO4247" s="44" t="s">
        <v>2528</v>
      </c>
      <c r="AP4247" s="45" t="s">
        <v>2529</v>
      </c>
    </row>
    <row r="4248" spans="41:42" ht="15" x14ac:dyDescent="0.25">
      <c r="AO4248" s="44" t="s">
        <v>2530</v>
      </c>
      <c r="AP4248" s="45" t="s">
        <v>2531</v>
      </c>
    </row>
    <row r="4249" spans="41:42" ht="15" x14ac:dyDescent="0.25">
      <c r="AO4249" s="44" t="s">
        <v>2532</v>
      </c>
      <c r="AP4249" s="45" t="s">
        <v>2533</v>
      </c>
    </row>
    <row r="4250" spans="41:42" ht="15" x14ac:dyDescent="0.25">
      <c r="AO4250" s="44" t="s">
        <v>2534</v>
      </c>
      <c r="AP4250" s="45" t="s">
        <v>2535</v>
      </c>
    </row>
    <row r="4251" spans="41:42" ht="15" x14ac:dyDescent="0.25">
      <c r="AO4251" s="44" t="s">
        <v>2536</v>
      </c>
      <c r="AP4251" s="45" t="s">
        <v>2537</v>
      </c>
    </row>
    <row r="4252" spans="41:42" ht="15" x14ac:dyDescent="0.25">
      <c r="AO4252" s="44" t="s">
        <v>2538</v>
      </c>
      <c r="AP4252" s="45" t="s">
        <v>2539</v>
      </c>
    </row>
    <row r="4253" spans="41:42" ht="15" x14ac:dyDescent="0.25">
      <c r="AO4253" s="44" t="s">
        <v>2540</v>
      </c>
      <c r="AP4253" s="45" t="s">
        <v>2541</v>
      </c>
    </row>
    <row r="4254" spans="41:42" ht="15" x14ac:dyDescent="0.25">
      <c r="AO4254" s="44" t="s">
        <v>2542</v>
      </c>
      <c r="AP4254" s="45" t="s">
        <v>2543</v>
      </c>
    </row>
    <row r="4255" spans="41:42" ht="15" x14ac:dyDescent="0.25">
      <c r="AO4255" s="44" t="s">
        <v>2544</v>
      </c>
      <c r="AP4255" s="45" t="s">
        <v>2545</v>
      </c>
    </row>
    <row r="4256" spans="41:42" ht="15" x14ac:dyDescent="0.25">
      <c r="AO4256" s="44" t="s">
        <v>2546</v>
      </c>
      <c r="AP4256" s="45" t="s">
        <v>2547</v>
      </c>
    </row>
    <row r="4257" spans="41:42" ht="15" x14ac:dyDescent="0.25">
      <c r="AO4257" s="44" t="s">
        <v>2548</v>
      </c>
      <c r="AP4257" s="45" t="s">
        <v>2549</v>
      </c>
    </row>
    <row r="4258" spans="41:42" ht="15" x14ac:dyDescent="0.25">
      <c r="AO4258" s="44" t="s">
        <v>2550</v>
      </c>
      <c r="AP4258" s="45" t="s">
        <v>2551</v>
      </c>
    </row>
    <row r="4259" spans="41:42" ht="15" x14ac:dyDescent="0.25">
      <c r="AO4259" s="44" t="s">
        <v>2552</v>
      </c>
      <c r="AP4259" s="45" t="s">
        <v>2553</v>
      </c>
    </row>
    <row r="4260" spans="41:42" ht="15" x14ac:dyDescent="0.25">
      <c r="AO4260" s="44" t="s">
        <v>2554</v>
      </c>
      <c r="AP4260" s="45" t="s">
        <v>2555</v>
      </c>
    </row>
    <row r="4261" spans="41:42" ht="15" x14ac:dyDescent="0.25">
      <c r="AO4261" s="44" t="s">
        <v>2556</v>
      </c>
      <c r="AP4261" s="45" t="s">
        <v>2557</v>
      </c>
    </row>
    <row r="4262" spans="41:42" ht="15" x14ac:dyDescent="0.25">
      <c r="AO4262" s="44" t="s">
        <v>2558</v>
      </c>
      <c r="AP4262" s="45" t="s">
        <v>2559</v>
      </c>
    </row>
    <row r="4263" spans="41:42" ht="15" x14ac:dyDescent="0.25">
      <c r="AO4263" s="44" t="s">
        <v>2560</v>
      </c>
      <c r="AP4263" s="45" t="s">
        <v>2561</v>
      </c>
    </row>
    <row r="4264" spans="41:42" ht="15" x14ac:dyDescent="0.25">
      <c r="AO4264" s="44" t="s">
        <v>2562</v>
      </c>
      <c r="AP4264" s="45" t="s">
        <v>2563</v>
      </c>
    </row>
    <row r="4265" spans="41:42" ht="15" x14ac:dyDescent="0.25">
      <c r="AO4265" s="44" t="s">
        <v>2564</v>
      </c>
      <c r="AP4265" s="45" t="s">
        <v>2565</v>
      </c>
    </row>
    <row r="4266" spans="41:42" ht="15" x14ac:dyDescent="0.25">
      <c r="AO4266" s="44" t="s">
        <v>2566</v>
      </c>
      <c r="AP4266" s="45" t="s">
        <v>2567</v>
      </c>
    </row>
    <row r="4267" spans="41:42" ht="15" x14ac:dyDescent="0.25">
      <c r="AO4267" s="44" t="s">
        <v>2568</v>
      </c>
      <c r="AP4267" s="45" t="s">
        <v>2569</v>
      </c>
    </row>
    <row r="4268" spans="41:42" ht="15" x14ac:dyDescent="0.25">
      <c r="AO4268" s="44" t="s">
        <v>2570</v>
      </c>
      <c r="AP4268" s="45" t="s">
        <v>2571</v>
      </c>
    </row>
    <row r="4269" spans="41:42" ht="15" x14ac:dyDescent="0.25">
      <c r="AO4269" s="44" t="s">
        <v>2572</v>
      </c>
      <c r="AP4269" s="45" t="s">
        <v>2573</v>
      </c>
    </row>
    <row r="4270" spans="41:42" ht="15" x14ac:dyDescent="0.25">
      <c r="AO4270" s="44" t="s">
        <v>2574</v>
      </c>
      <c r="AP4270" s="45" t="s">
        <v>2575</v>
      </c>
    </row>
    <row r="4271" spans="41:42" ht="15" x14ac:dyDescent="0.25">
      <c r="AO4271" s="44" t="s">
        <v>2576</v>
      </c>
      <c r="AP4271" s="45" t="s">
        <v>2577</v>
      </c>
    </row>
    <row r="4272" spans="41:42" ht="15" x14ac:dyDescent="0.25">
      <c r="AO4272" s="44" t="s">
        <v>2578</v>
      </c>
      <c r="AP4272" s="45" t="s">
        <v>2579</v>
      </c>
    </row>
    <row r="4273" spans="41:42" ht="15" x14ac:dyDescent="0.25">
      <c r="AO4273" s="44" t="s">
        <v>2580</v>
      </c>
      <c r="AP4273" s="45" t="s">
        <v>2581</v>
      </c>
    </row>
    <row r="4274" spans="41:42" ht="15" x14ac:dyDescent="0.25">
      <c r="AO4274" s="44" t="s">
        <v>2582</v>
      </c>
      <c r="AP4274" s="45" t="s">
        <v>2583</v>
      </c>
    </row>
    <row r="4275" spans="41:42" ht="15" x14ac:dyDescent="0.25">
      <c r="AO4275" s="44" t="s">
        <v>2584</v>
      </c>
      <c r="AP4275" s="45" t="s">
        <v>2585</v>
      </c>
    </row>
    <row r="4276" spans="41:42" ht="15" x14ac:dyDescent="0.25">
      <c r="AO4276" s="44" t="s">
        <v>2586</v>
      </c>
      <c r="AP4276" s="45" t="s">
        <v>2587</v>
      </c>
    </row>
    <row r="4277" spans="41:42" ht="15" x14ac:dyDescent="0.25">
      <c r="AO4277" s="44" t="s">
        <v>2588</v>
      </c>
      <c r="AP4277" s="45" t="s">
        <v>2589</v>
      </c>
    </row>
    <row r="4278" spans="41:42" ht="15" x14ac:dyDescent="0.25">
      <c r="AO4278" s="44" t="s">
        <v>2590</v>
      </c>
      <c r="AP4278" s="45" t="s">
        <v>2591</v>
      </c>
    </row>
    <row r="4279" spans="41:42" ht="15" x14ac:dyDescent="0.25">
      <c r="AO4279" s="44" t="s">
        <v>2592</v>
      </c>
      <c r="AP4279" s="45" t="s">
        <v>2593</v>
      </c>
    </row>
    <row r="4280" spans="41:42" ht="15" x14ac:dyDescent="0.25">
      <c r="AO4280" s="44" t="s">
        <v>2594</v>
      </c>
      <c r="AP4280" s="45" t="s">
        <v>2595</v>
      </c>
    </row>
    <row r="4281" spans="41:42" ht="15" x14ac:dyDescent="0.25">
      <c r="AO4281" s="44" t="s">
        <v>2596</v>
      </c>
      <c r="AP4281" s="45" t="s">
        <v>2597</v>
      </c>
    </row>
    <row r="4282" spans="41:42" ht="15" x14ac:dyDescent="0.25">
      <c r="AO4282" s="44" t="s">
        <v>2598</v>
      </c>
      <c r="AP4282" s="45" t="s">
        <v>2599</v>
      </c>
    </row>
    <row r="4283" spans="41:42" ht="15" x14ac:dyDescent="0.25">
      <c r="AO4283" s="44" t="s">
        <v>2600</v>
      </c>
      <c r="AP4283" s="45" t="s">
        <v>2601</v>
      </c>
    </row>
    <row r="4284" spans="41:42" ht="15" x14ac:dyDescent="0.25">
      <c r="AO4284" s="44" t="s">
        <v>2602</v>
      </c>
      <c r="AP4284" s="45" t="s">
        <v>2603</v>
      </c>
    </row>
    <row r="4285" spans="41:42" ht="15" x14ac:dyDescent="0.25">
      <c r="AO4285" s="44" t="s">
        <v>2604</v>
      </c>
      <c r="AP4285" s="45" t="s">
        <v>2605</v>
      </c>
    </row>
    <row r="4286" spans="41:42" ht="15" x14ac:dyDescent="0.25">
      <c r="AO4286" s="44" t="s">
        <v>2606</v>
      </c>
      <c r="AP4286" s="45" t="s">
        <v>2607</v>
      </c>
    </row>
    <row r="4287" spans="41:42" ht="15" x14ac:dyDescent="0.25">
      <c r="AO4287" s="44" t="s">
        <v>2608</v>
      </c>
      <c r="AP4287" s="45" t="s">
        <v>2609</v>
      </c>
    </row>
    <row r="4288" spans="41:42" ht="15" x14ac:dyDescent="0.25">
      <c r="AO4288" s="44" t="s">
        <v>2610</v>
      </c>
      <c r="AP4288" s="45" t="s">
        <v>2611</v>
      </c>
    </row>
    <row r="4289" spans="41:42" ht="15" x14ac:dyDescent="0.25">
      <c r="AO4289" s="44" t="s">
        <v>2612</v>
      </c>
      <c r="AP4289" s="45" t="s">
        <v>2613</v>
      </c>
    </row>
    <row r="4290" spans="41:42" ht="15" x14ac:dyDescent="0.25">
      <c r="AO4290" s="44" t="s">
        <v>2614</v>
      </c>
      <c r="AP4290" s="45" t="s">
        <v>2615</v>
      </c>
    </row>
    <row r="4291" spans="41:42" ht="15" x14ac:dyDescent="0.25">
      <c r="AO4291" s="44" t="s">
        <v>2616</v>
      </c>
      <c r="AP4291" s="45" t="s">
        <v>2617</v>
      </c>
    </row>
    <row r="4292" spans="41:42" ht="15" x14ac:dyDescent="0.25">
      <c r="AO4292" s="44" t="s">
        <v>2618</v>
      </c>
      <c r="AP4292" s="45" t="s">
        <v>2619</v>
      </c>
    </row>
    <row r="4293" spans="41:42" ht="15" x14ac:dyDescent="0.25">
      <c r="AO4293" s="44" t="s">
        <v>2620</v>
      </c>
      <c r="AP4293" s="45" t="s">
        <v>2621</v>
      </c>
    </row>
    <row r="4294" spans="41:42" ht="15" x14ac:dyDescent="0.25">
      <c r="AO4294" s="44" t="s">
        <v>2622</v>
      </c>
      <c r="AP4294" s="45" t="s">
        <v>2623</v>
      </c>
    </row>
    <row r="4295" spans="41:42" ht="15" x14ac:dyDescent="0.25">
      <c r="AO4295" s="44" t="s">
        <v>2624</v>
      </c>
      <c r="AP4295" s="45" t="s">
        <v>2625</v>
      </c>
    </row>
    <row r="4296" spans="41:42" ht="15" x14ac:dyDescent="0.25">
      <c r="AO4296" s="44" t="s">
        <v>2626</v>
      </c>
      <c r="AP4296" s="45" t="s">
        <v>2627</v>
      </c>
    </row>
    <row r="4297" spans="41:42" ht="15" x14ac:dyDescent="0.25">
      <c r="AO4297" s="44" t="s">
        <v>2628</v>
      </c>
      <c r="AP4297" s="45" t="s">
        <v>2629</v>
      </c>
    </row>
    <row r="4298" spans="41:42" ht="15" x14ac:dyDescent="0.25">
      <c r="AO4298" s="44" t="s">
        <v>2630</v>
      </c>
      <c r="AP4298" s="45" t="s">
        <v>2631</v>
      </c>
    </row>
    <row r="4299" spans="41:42" ht="15" x14ac:dyDescent="0.25">
      <c r="AO4299" s="44" t="s">
        <v>2632</v>
      </c>
      <c r="AP4299" s="45" t="s">
        <v>2633</v>
      </c>
    </row>
    <row r="4300" spans="41:42" ht="15" x14ac:dyDescent="0.25">
      <c r="AO4300" s="44" t="s">
        <v>2634</v>
      </c>
      <c r="AP4300" s="45" t="s">
        <v>2635</v>
      </c>
    </row>
    <row r="4301" spans="41:42" ht="15" x14ac:dyDescent="0.25">
      <c r="AO4301" s="44" t="s">
        <v>2636</v>
      </c>
      <c r="AP4301" s="45" t="s">
        <v>2637</v>
      </c>
    </row>
    <row r="4302" spans="41:42" ht="15" x14ac:dyDescent="0.25">
      <c r="AO4302" s="44" t="s">
        <v>2638</v>
      </c>
      <c r="AP4302" s="45" t="s">
        <v>2639</v>
      </c>
    </row>
    <row r="4303" spans="41:42" ht="15" x14ac:dyDescent="0.25">
      <c r="AO4303" s="44" t="s">
        <v>2640</v>
      </c>
      <c r="AP4303" s="45" t="s">
        <v>2641</v>
      </c>
    </row>
    <row r="4304" spans="41:42" ht="15" x14ac:dyDescent="0.25">
      <c r="AO4304" s="44" t="s">
        <v>2642</v>
      </c>
      <c r="AP4304" s="45" t="s">
        <v>2643</v>
      </c>
    </row>
    <row r="4305" spans="41:42" ht="15" x14ac:dyDescent="0.25">
      <c r="AO4305" s="44" t="s">
        <v>2644</v>
      </c>
      <c r="AP4305" s="45" t="s">
        <v>2645</v>
      </c>
    </row>
    <row r="4306" spans="41:42" ht="15" x14ac:dyDescent="0.25">
      <c r="AO4306" s="44" t="s">
        <v>2646</v>
      </c>
      <c r="AP4306" s="45" t="s">
        <v>2647</v>
      </c>
    </row>
    <row r="4307" spans="41:42" ht="15" x14ac:dyDescent="0.25">
      <c r="AO4307" s="44" t="s">
        <v>2648</v>
      </c>
      <c r="AP4307" s="45" t="s">
        <v>2649</v>
      </c>
    </row>
    <row r="4308" spans="41:42" ht="15" x14ac:dyDescent="0.25">
      <c r="AO4308" s="44" t="s">
        <v>2650</v>
      </c>
      <c r="AP4308" s="45" t="s">
        <v>2651</v>
      </c>
    </row>
    <row r="4309" spans="41:42" ht="15" x14ac:dyDescent="0.25">
      <c r="AO4309" s="44" t="s">
        <v>2652</v>
      </c>
      <c r="AP4309" s="45" t="s">
        <v>2653</v>
      </c>
    </row>
    <row r="4310" spans="41:42" ht="15" x14ac:dyDescent="0.25">
      <c r="AO4310" s="44" t="s">
        <v>2654</v>
      </c>
      <c r="AP4310" s="45" t="s">
        <v>2655</v>
      </c>
    </row>
    <row r="4311" spans="41:42" ht="15" x14ac:dyDescent="0.25">
      <c r="AO4311" s="44" t="s">
        <v>2656</v>
      </c>
      <c r="AP4311" s="45" t="s">
        <v>2657</v>
      </c>
    </row>
    <row r="4312" spans="41:42" ht="15" x14ac:dyDescent="0.25">
      <c r="AO4312" s="44" t="s">
        <v>2658</v>
      </c>
      <c r="AP4312" s="45" t="s">
        <v>2659</v>
      </c>
    </row>
    <row r="4313" spans="41:42" ht="15" x14ac:dyDescent="0.25">
      <c r="AO4313" s="44" t="s">
        <v>2660</v>
      </c>
      <c r="AP4313" s="45" t="s">
        <v>2661</v>
      </c>
    </row>
    <row r="4314" spans="41:42" ht="15" x14ac:dyDescent="0.25">
      <c r="AO4314" s="44" t="s">
        <v>2662</v>
      </c>
      <c r="AP4314" s="45" t="s">
        <v>2663</v>
      </c>
    </row>
    <row r="4315" spans="41:42" ht="15" x14ac:dyDescent="0.25">
      <c r="AO4315" s="44" t="s">
        <v>2664</v>
      </c>
      <c r="AP4315" s="45" t="s">
        <v>2665</v>
      </c>
    </row>
    <row r="4316" spans="41:42" ht="15" x14ac:dyDescent="0.25">
      <c r="AO4316" s="44" t="s">
        <v>2666</v>
      </c>
      <c r="AP4316" s="45" t="s">
        <v>2667</v>
      </c>
    </row>
    <row r="4317" spans="41:42" ht="15" x14ac:dyDescent="0.25">
      <c r="AO4317" s="44" t="s">
        <v>2668</v>
      </c>
      <c r="AP4317" s="45" t="s">
        <v>2669</v>
      </c>
    </row>
    <row r="4318" spans="41:42" ht="15" x14ac:dyDescent="0.25">
      <c r="AO4318" s="44" t="s">
        <v>2670</v>
      </c>
      <c r="AP4318" s="45" t="s">
        <v>2671</v>
      </c>
    </row>
    <row r="4319" spans="41:42" ht="15" x14ac:dyDescent="0.25">
      <c r="AO4319" s="44" t="s">
        <v>2672</v>
      </c>
      <c r="AP4319" s="45" t="s">
        <v>2673</v>
      </c>
    </row>
    <row r="4320" spans="41:42" ht="15" x14ac:dyDescent="0.25">
      <c r="AO4320" s="44" t="s">
        <v>2674</v>
      </c>
      <c r="AP4320" s="45" t="s">
        <v>2675</v>
      </c>
    </row>
    <row r="4321" spans="41:42" ht="15" x14ac:dyDescent="0.25">
      <c r="AO4321" s="44" t="s">
        <v>2676</v>
      </c>
      <c r="AP4321" s="45" t="s">
        <v>2677</v>
      </c>
    </row>
    <row r="4322" spans="41:42" ht="15" x14ac:dyDescent="0.25">
      <c r="AO4322" s="44" t="s">
        <v>2678</v>
      </c>
      <c r="AP4322" s="45" t="s">
        <v>2679</v>
      </c>
    </row>
    <row r="4323" spans="41:42" ht="15" x14ac:dyDescent="0.25">
      <c r="AO4323" s="44" t="s">
        <v>2680</v>
      </c>
      <c r="AP4323" s="45" t="s">
        <v>2681</v>
      </c>
    </row>
    <row r="4324" spans="41:42" ht="15" x14ac:dyDescent="0.25">
      <c r="AO4324" s="44" t="s">
        <v>2682</v>
      </c>
      <c r="AP4324" s="45" t="s">
        <v>2683</v>
      </c>
    </row>
    <row r="4325" spans="41:42" ht="15" x14ac:dyDescent="0.25">
      <c r="AO4325" s="44" t="s">
        <v>2684</v>
      </c>
      <c r="AP4325" s="45" t="s">
        <v>2685</v>
      </c>
    </row>
    <row r="4326" spans="41:42" ht="15" x14ac:dyDescent="0.25">
      <c r="AO4326" s="44" t="s">
        <v>2686</v>
      </c>
      <c r="AP4326" s="45" t="s">
        <v>2687</v>
      </c>
    </row>
    <row r="4327" spans="41:42" ht="15" x14ac:dyDescent="0.25">
      <c r="AO4327" s="44" t="s">
        <v>2688</v>
      </c>
      <c r="AP4327" s="45" t="s">
        <v>2689</v>
      </c>
    </row>
    <row r="4328" spans="41:42" ht="15" x14ac:dyDescent="0.25">
      <c r="AO4328" s="44" t="s">
        <v>2690</v>
      </c>
      <c r="AP4328" s="45" t="s">
        <v>2691</v>
      </c>
    </row>
    <row r="4329" spans="41:42" ht="15" x14ac:dyDescent="0.25">
      <c r="AO4329" s="44" t="s">
        <v>2692</v>
      </c>
      <c r="AP4329" s="45" t="s">
        <v>2693</v>
      </c>
    </row>
    <row r="4330" spans="41:42" ht="15" x14ac:dyDescent="0.25">
      <c r="AO4330" s="44" t="s">
        <v>2694</v>
      </c>
      <c r="AP4330" s="45" t="s">
        <v>2695</v>
      </c>
    </row>
    <row r="4331" spans="41:42" ht="15" x14ac:dyDescent="0.25">
      <c r="AO4331" s="44" t="s">
        <v>2696</v>
      </c>
      <c r="AP4331" s="45" t="s">
        <v>2697</v>
      </c>
    </row>
    <row r="4332" spans="41:42" ht="15" x14ac:dyDescent="0.25">
      <c r="AO4332" s="44" t="s">
        <v>2698</v>
      </c>
      <c r="AP4332" s="45" t="s">
        <v>2699</v>
      </c>
    </row>
    <row r="4333" spans="41:42" ht="15" x14ac:dyDescent="0.25">
      <c r="AO4333" s="44" t="s">
        <v>2700</v>
      </c>
      <c r="AP4333" s="45" t="s">
        <v>2701</v>
      </c>
    </row>
    <row r="4334" spans="41:42" ht="15" x14ac:dyDescent="0.25">
      <c r="AO4334" s="44" t="s">
        <v>2702</v>
      </c>
      <c r="AP4334" s="45" t="s">
        <v>2703</v>
      </c>
    </row>
    <row r="4335" spans="41:42" ht="15" x14ac:dyDescent="0.25">
      <c r="AO4335" s="44" t="s">
        <v>2704</v>
      </c>
      <c r="AP4335" s="45" t="s">
        <v>2705</v>
      </c>
    </row>
    <row r="4336" spans="41:42" ht="15" x14ac:dyDescent="0.25">
      <c r="AO4336" s="44" t="s">
        <v>2706</v>
      </c>
      <c r="AP4336" s="45" t="s">
        <v>2707</v>
      </c>
    </row>
    <row r="4337" spans="41:42" ht="15" x14ac:dyDescent="0.25">
      <c r="AO4337" s="44" t="s">
        <v>2708</v>
      </c>
      <c r="AP4337" s="45" t="s">
        <v>2709</v>
      </c>
    </row>
    <row r="4338" spans="41:42" ht="15" x14ac:dyDescent="0.25">
      <c r="AO4338" s="44" t="s">
        <v>2710</v>
      </c>
      <c r="AP4338" s="45" t="s">
        <v>2711</v>
      </c>
    </row>
    <row r="4339" spans="41:42" ht="15" x14ac:dyDescent="0.25">
      <c r="AO4339" s="44" t="s">
        <v>2712</v>
      </c>
      <c r="AP4339" s="45" t="s">
        <v>2713</v>
      </c>
    </row>
    <row r="4340" spans="41:42" ht="15" x14ac:dyDescent="0.25">
      <c r="AO4340" s="44" t="s">
        <v>2714</v>
      </c>
      <c r="AP4340" s="45" t="s">
        <v>2715</v>
      </c>
    </row>
    <row r="4341" spans="41:42" ht="15" x14ac:dyDescent="0.25">
      <c r="AO4341" s="44" t="s">
        <v>2716</v>
      </c>
      <c r="AP4341" s="45" t="s">
        <v>2717</v>
      </c>
    </row>
    <row r="4342" spans="41:42" ht="15" x14ac:dyDescent="0.25">
      <c r="AO4342" s="44" t="s">
        <v>2718</v>
      </c>
      <c r="AP4342" s="45" t="s">
        <v>2719</v>
      </c>
    </row>
    <row r="4343" spans="41:42" ht="15" x14ac:dyDescent="0.25">
      <c r="AO4343" s="44" t="s">
        <v>2720</v>
      </c>
      <c r="AP4343" s="45" t="s">
        <v>2721</v>
      </c>
    </row>
    <row r="4344" spans="41:42" ht="15" x14ac:dyDescent="0.25">
      <c r="AO4344" s="44" t="s">
        <v>2722</v>
      </c>
      <c r="AP4344" s="45" t="s">
        <v>2723</v>
      </c>
    </row>
    <row r="4345" spans="41:42" ht="15" x14ac:dyDescent="0.25">
      <c r="AO4345" s="44" t="s">
        <v>2724</v>
      </c>
      <c r="AP4345" s="45" t="s">
        <v>2725</v>
      </c>
    </row>
    <row r="4346" spans="41:42" ht="15" x14ac:dyDescent="0.25">
      <c r="AO4346" s="44" t="s">
        <v>2726</v>
      </c>
      <c r="AP4346" s="45" t="s">
        <v>2727</v>
      </c>
    </row>
    <row r="4347" spans="41:42" ht="15" x14ac:dyDescent="0.25">
      <c r="AO4347" s="44" t="s">
        <v>2728</v>
      </c>
      <c r="AP4347" s="45" t="s">
        <v>2729</v>
      </c>
    </row>
    <row r="4348" spans="41:42" ht="15" x14ac:dyDescent="0.25">
      <c r="AO4348" s="44" t="s">
        <v>2730</v>
      </c>
      <c r="AP4348" s="45" t="s">
        <v>2731</v>
      </c>
    </row>
    <row r="4349" spans="41:42" ht="15" x14ac:dyDescent="0.25">
      <c r="AO4349" s="44" t="s">
        <v>2732</v>
      </c>
      <c r="AP4349" s="45" t="s">
        <v>2733</v>
      </c>
    </row>
    <row r="4350" spans="41:42" ht="15" x14ac:dyDescent="0.25">
      <c r="AO4350" s="44" t="s">
        <v>2734</v>
      </c>
      <c r="AP4350" s="45" t="s">
        <v>2735</v>
      </c>
    </row>
    <row r="4351" spans="41:42" ht="15" x14ac:dyDescent="0.25">
      <c r="AO4351" s="44" t="s">
        <v>2736</v>
      </c>
      <c r="AP4351" s="45" t="s">
        <v>2737</v>
      </c>
    </row>
    <row r="4352" spans="41:42" ht="15" x14ac:dyDescent="0.25">
      <c r="AO4352" s="44" t="s">
        <v>2738</v>
      </c>
      <c r="AP4352" s="45" t="s">
        <v>2739</v>
      </c>
    </row>
    <row r="4353" spans="41:42" ht="15" x14ac:dyDescent="0.25">
      <c r="AO4353" s="44" t="s">
        <v>2740</v>
      </c>
      <c r="AP4353" s="45" t="s">
        <v>2741</v>
      </c>
    </row>
    <row r="4354" spans="41:42" ht="15" x14ac:dyDescent="0.25">
      <c r="AO4354" s="44" t="s">
        <v>2742</v>
      </c>
      <c r="AP4354" s="45" t="s">
        <v>2743</v>
      </c>
    </row>
    <row r="4355" spans="41:42" ht="15" x14ac:dyDescent="0.25">
      <c r="AO4355" s="44" t="s">
        <v>2744</v>
      </c>
      <c r="AP4355" s="45" t="s">
        <v>2745</v>
      </c>
    </row>
    <row r="4356" spans="41:42" ht="15" x14ac:dyDescent="0.25">
      <c r="AO4356" s="44" t="s">
        <v>2746</v>
      </c>
      <c r="AP4356" s="45" t="s">
        <v>2747</v>
      </c>
    </row>
    <row r="4357" spans="41:42" ht="15" x14ac:dyDescent="0.25">
      <c r="AO4357" s="44" t="s">
        <v>2748</v>
      </c>
      <c r="AP4357" s="45" t="s">
        <v>2749</v>
      </c>
    </row>
    <row r="4358" spans="41:42" ht="15" x14ac:dyDescent="0.25">
      <c r="AO4358" s="44" t="s">
        <v>2750</v>
      </c>
      <c r="AP4358" s="45" t="s">
        <v>2751</v>
      </c>
    </row>
    <row r="4359" spans="41:42" ht="15" x14ac:dyDescent="0.25">
      <c r="AO4359" s="44" t="s">
        <v>2752</v>
      </c>
      <c r="AP4359" s="45" t="s">
        <v>2753</v>
      </c>
    </row>
    <row r="4360" spans="41:42" ht="15" x14ac:dyDescent="0.25">
      <c r="AO4360" s="44" t="s">
        <v>2754</v>
      </c>
      <c r="AP4360" s="45" t="s">
        <v>2755</v>
      </c>
    </row>
    <row r="4361" spans="41:42" ht="15" x14ac:dyDescent="0.25">
      <c r="AO4361" s="44" t="s">
        <v>2756</v>
      </c>
      <c r="AP4361" s="45" t="s">
        <v>2757</v>
      </c>
    </row>
    <row r="4362" spans="41:42" ht="15" x14ac:dyDescent="0.25">
      <c r="AO4362" s="44" t="s">
        <v>2758</v>
      </c>
      <c r="AP4362" s="45" t="s">
        <v>2759</v>
      </c>
    </row>
    <row r="4363" spans="41:42" ht="15" x14ac:dyDescent="0.25">
      <c r="AO4363" s="44" t="s">
        <v>2760</v>
      </c>
      <c r="AP4363" s="45" t="s">
        <v>2761</v>
      </c>
    </row>
    <row r="4364" spans="41:42" ht="15" x14ac:dyDescent="0.25">
      <c r="AO4364" s="44" t="s">
        <v>2762</v>
      </c>
      <c r="AP4364" s="45" t="s">
        <v>2763</v>
      </c>
    </row>
    <row r="4365" spans="41:42" ht="15" x14ac:dyDescent="0.25">
      <c r="AO4365" s="44" t="s">
        <v>2764</v>
      </c>
      <c r="AP4365" s="45" t="s">
        <v>2765</v>
      </c>
    </row>
    <row r="4366" spans="41:42" ht="15" x14ac:dyDescent="0.25">
      <c r="AO4366" s="44" t="s">
        <v>2766</v>
      </c>
      <c r="AP4366" s="45" t="s">
        <v>2767</v>
      </c>
    </row>
    <row r="4367" spans="41:42" ht="15" x14ac:dyDescent="0.25">
      <c r="AO4367" s="44" t="s">
        <v>2768</v>
      </c>
      <c r="AP4367" s="45" t="s">
        <v>2769</v>
      </c>
    </row>
    <row r="4368" spans="41:42" ht="15" x14ac:dyDescent="0.25">
      <c r="AO4368" s="44" t="s">
        <v>2770</v>
      </c>
      <c r="AP4368" s="45" t="s">
        <v>2771</v>
      </c>
    </row>
    <row r="4369" spans="41:42" ht="15" x14ac:dyDescent="0.25">
      <c r="AO4369" s="44" t="s">
        <v>2772</v>
      </c>
      <c r="AP4369" s="45" t="s">
        <v>2773</v>
      </c>
    </row>
    <row r="4370" spans="41:42" ht="15" x14ac:dyDescent="0.25">
      <c r="AO4370" s="44" t="s">
        <v>2774</v>
      </c>
      <c r="AP4370" s="45" t="s">
        <v>2775</v>
      </c>
    </row>
    <row r="4371" spans="41:42" ht="15" x14ac:dyDescent="0.25">
      <c r="AO4371" s="44" t="s">
        <v>2776</v>
      </c>
      <c r="AP4371" s="45" t="s">
        <v>2777</v>
      </c>
    </row>
    <row r="4372" spans="41:42" ht="15" x14ac:dyDescent="0.25">
      <c r="AO4372" s="44" t="s">
        <v>2778</v>
      </c>
      <c r="AP4372" s="45" t="s">
        <v>2779</v>
      </c>
    </row>
    <row r="4373" spans="41:42" ht="15" x14ac:dyDescent="0.25">
      <c r="AO4373" s="44" t="s">
        <v>2780</v>
      </c>
      <c r="AP4373" s="45" t="s">
        <v>2781</v>
      </c>
    </row>
    <row r="4374" spans="41:42" ht="15" x14ac:dyDescent="0.25">
      <c r="AO4374" s="44" t="s">
        <v>2782</v>
      </c>
      <c r="AP4374" s="45" t="s">
        <v>2783</v>
      </c>
    </row>
    <row r="4375" spans="41:42" ht="15" x14ac:dyDescent="0.25">
      <c r="AO4375" s="44" t="s">
        <v>2784</v>
      </c>
      <c r="AP4375" s="45" t="s">
        <v>2785</v>
      </c>
    </row>
    <row r="4376" spans="41:42" ht="15" x14ac:dyDescent="0.25">
      <c r="AO4376" s="44" t="s">
        <v>2786</v>
      </c>
      <c r="AP4376" s="45" t="s">
        <v>2787</v>
      </c>
    </row>
    <row r="4377" spans="41:42" ht="15" x14ac:dyDescent="0.25">
      <c r="AO4377" s="44" t="s">
        <v>2788</v>
      </c>
      <c r="AP4377" s="45" t="s">
        <v>2789</v>
      </c>
    </row>
    <row r="4378" spans="41:42" ht="15" x14ac:dyDescent="0.25">
      <c r="AO4378" s="44" t="s">
        <v>2790</v>
      </c>
      <c r="AP4378" s="45" t="s">
        <v>2791</v>
      </c>
    </row>
    <row r="4379" spans="41:42" ht="15" x14ac:dyDescent="0.25">
      <c r="AO4379" s="44" t="s">
        <v>2792</v>
      </c>
      <c r="AP4379" s="45" t="s">
        <v>2793</v>
      </c>
    </row>
    <row r="4380" spans="41:42" ht="15" x14ac:dyDescent="0.25">
      <c r="AO4380" s="44" t="s">
        <v>2794</v>
      </c>
      <c r="AP4380" s="45" t="s">
        <v>2795</v>
      </c>
    </row>
    <row r="4381" spans="41:42" ht="15" x14ac:dyDescent="0.25">
      <c r="AO4381" s="44" t="s">
        <v>2796</v>
      </c>
      <c r="AP4381" s="45" t="s">
        <v>2797</v>
      </c>
    </row>
    <row r="4382" spans="41:42" ht="15" x14ac:dyDescent="0.25">
      <c r="AO4382" s="44" t="s">
        <v>2798</v>
      </c>
      <c r="AP4382" s="45" t="s">
        <v>2799</v>
      </c>
    </row>
    <row r="4383" spans="41:42" ht="15" x14ac:dyDescent="0.25">
      <c r="AO4383" s="44" t="s">
        <v>2800</v>
      </c>
      <c r="AP4383" s="45" t="s">
        <v>2801</v>
      </c>
    </row>
    <row r="4384" spans="41:42" ht="15" x14ac:dyDescent="0.25">
      <c r="AO4384" s="44" t="s">
        <v>2802</v>
      </c>
      <c r="AP4384" s="45" t="s">
        <v>2803</v>
      </c>
    </row>
    <row r="4385" spans="41:42" ht="15" x14ac:dyDescent="0.25">
      <c r="AO4385" s="44" t="s">
        <v>2804</v>
      </c>
      <c r="AP4385" s="45" t="s">
        <v>2805</v>
      </c>
    </row>
    <row r="4386" spans="41:42" ht="15" x14ac:dyDescent="0.25">
      <c r="AO4386" s="44" t="s">
        <v>2806</v>
      </c>
      <c r="AP4386" s="45" t="s">
        <v>2807</v>
      </c>
    </row>
    <row r="4387" spans="41:42" ht="15" x14ac:dyDescent="0.25">
      <c r="AO4387" s="44" t="s">
        <v>2808</v>
      </c>
      <c r="AP4387" s="45" t="s">
        <v>2809</v>
      </c>
    </row>
    <row r="4388" spans="41:42" ht="15" x14ac:dyDescent="0.25">
      <c r="AO4388" s="44" t="s">
        <v>2810</v>
      </c>
      <c r="AP4388" s="45" t="s">
        <v>2811</v>
      </c>
    </row>
    <row r="4389" spans="41:42" ht="15" x14ac:dyDescent="0.25">
      <c r="AO4389" s="44" t="s">
        <v>2812</v>
      </c>
      <c r="AP4389" s="45" t="s">
        <v>2813</v>
      </c>
    </row>
    <row r="4390" spans="41:42" ht="15" x14ac:dyDescent="0.25">
      <c r="AO4390" s="44" t="s">
        <v>2814</v>
      </c>
      <c r="AP4390" s="45" t="s">
        <v>2815</v>
      </c>
    </row>
    <row r="4391" spans="41:42" ht="15" x14ac:dyDescent="0.25">
      <c r="AO4391" s="44" t="s">
        <v>2816</v>
      </c>
      <c r="AP4391" s="45" t="s">
        <v>2817</v>
      </c>
    </row>
    <row r="4392" spans="41:42" ht="15" x14ac:dyDescent="0.25">
      <c r="AO4392" s="44" t="s">
        <v>2818</v>
      </c>
      <c r="AP4392" s="45" t="s">
        <v>2819</v>
      </c>
    </row>
    <row r="4393" spans="41:42" ht="15" x14ac:dyDescent="0.25">
      <c r="AO4393" s="44" t="s">
        <v>2820</v>
      </c>
      <c r="AP4393" s="45" t="s">
        <v>2821</v>
      </c>
    </row>
    <row r="4394" spans="41:42" ht="15" x14ac:dyDescent="0.25">
      <c r="AO4394" s="44" t="s">
        <v>2822</v>
      </c>
      <c r="AP4394" s="45" t="s">
        <v>2823</v>
      </c>
    </row>
    <row r="4395" spans="41:42" ht="15" x14ac:dyDescent="0.25">
      <c r="AO4395" s="44" t="s">
        <v>2824</v>
      </c>
      <c r="AP4395" s="45" t="s">
        <v>2825</v>
      </c>
    </row>
    <row r="4396" spans="41:42" ht="15" x14ac:dyDescent="0.25">
      <c r="AO4396" s="44" t="s">
        <v>2826</v>
      </c>
      <c r="AP4396" s="45" t="s">
        <v>2827</v>
      </c>
    </row>
    <row r="4397" spans="41:42" ht="15" x14ac:dyDescent="0.25">
      <c r="AO4397" s="44" t="s">
        <v>2828</v>
      </c>
      <c r="AP4397" s="45" t="s">
        <v>2829</v>
      </c>
    </row>
    <row r="4398" spans="41:42" ht="15" x14ac:dyDescent="0.25">
      <c r="AO4398" s="44" t="s">
        <v>2830</v>
      </c>
      <c r="AP4398" s="45" t="s">
        <v>2831</v>
      </c>
    </row>
    <row r="4399" spans="41:42" ht="15" x14ac:dyDescent="0.25">
      <c r="AO4399" s="44" t="s">
        <v>2832</v>
      </c>
      <c r="AP4399" s="45" t="s">
        <v>2833</v>
      </c>
    </row>
    <row r="4400" spans="41:42" ht="15" x14ac:dyDescent="0.25">
      <c r="AO4400" s="44" t="s">
        <v>2834</v>
      </c>
      <c r="AP4400" s="45" t="s">
        <v>2835</v>
      </c>
    </row>
    <row r="4401" spans="41:42" ht="15" x14ac:dyDescent="0.25">
      <c r="AO4401" s="44" t="s">
        <v>2836</v>
      </c>
      <c r="AP4401" s="45" t="s">
        <v>2837</v>
      </c>
    </row>
    <row r="4402" spans="41:42" ht="15" x14ac:dyDescent="0.25">
      <c r="AO4402" s="44" t="s">
        <v>2838</v>
      </c>
      <c r="AP4402" s="45" t="s">
        <v>2839</v>
      </c>
    </row>
    <row r="4403" spans="41:42" ht="15" x14ac:dyDescent="0.25">
      <c r="AO4403" s="44" t="s">
        <v>2840</v>
      </c>
      <c r="AP4403" s="45" t="s">
        <v>2841</v>
      </c>
    </row>
    <row r="4404" spans="41:42" ht="15" x14ac:dyDescent="0.25">
      <c r="AO4404" s="44" t="s">
        <v>2842</v>
      </c>
      <c r="AP4404" s="45" t="s">
        <v>2843</v>
      </c>
    </row>
    <row r="4405" spans="41:42" ht="15" x14ac:dyDescent="0.25">
      <c r="AO4405" s="44" t="s">
        <v>2844</v>
      </c>
      <c r="AP4405" s="45" t="s">
        <v>2845</v>
      </c>
    </row>
    <row r="4406" spans="41:42" ht="15" x14ac:dyDescent="0.25">
      <c r="AO4406" s="44" t="s">
        <v>2846</v>
      </c>
      <c r="AP4406" s="45" t="s">
        <v>2847</v>
      </c>
    </row>
    <row r="4407" spans="41:42" ht="15" x14ac:dyDescent="0.25">
      <c r="AO4407" s="44" t="s">
        <v>2848</v>
      </c>
      <c r="AP4407" s="45" t="s">
        <v>2849</v>
      </c>
    </row>
    <row r="4408" spans="41:42" ht="15" x14ac:dyDescent="0.25">
      <c r="AO4408" s="44" t="s">
        <v>2850</v>
      </c>
      <c r="AP4408" s="45" t="s">
        <v>2851</v>
      </c>
    </row>
    <row r="4409" spans="41:42" ht="15" x14ac:dyDescent="0.25">
      <c r="AO4409" s="44" t="s">
        <v>2852</v>
      </c>
      <c r="AP4409" s="45" t="s">
        <v>2853</v>
      </c>
    </row>
    <row r="4410" spans="41:42" ht="15" x14ac:dyDescent="0.25">
      <c r="AO4410" s="44" t="s">
        <v>2854</v>
      </c>
      <c r="AP4410" s="45" t="s">
        <v>2855</v>
      </c>
    </row>
    <row r="4411" spans="41:42" ht="15" x14ac:dyDescent="0.25">
      <c r="AO4411" s="44" t="s">
        <v>2856</v>
      </c>
      <c r="AP4411" s="45" t="s">
        <v>2857</v>
      </c>
    </row>
    <row r="4412" spans="41:42" ht="15" x14ac:dyDescent="0.25">
      <c r="AO4412" s="44" t="s">
        <v>2858</v>
      </c>
      <c r="AP4412" s="45" t="s">
        <v>2859</v>
      </c>
    </row>
    <row r="4413" spans="41:42" ht="15" x14ac:dyDescent="0.25">
      <c r="AO4413" s="44" t="s">
        <v>2860</v>
      </c>
      <c r="AP4413" s="45" t="s">
        <v>2861</v>
      </c>
    </row>
    <row r="4414" spans="41:42" ht="15" x14ac:dyDescent="0.25">
      <c r="AO4414" s="44" t="s">
        <v>2862</v>
      </c>
      <c r="AP4414" s="45" t="s">
        <v>2863</v>
      </c>
    </row>
    <row r="4415" spans="41:42" ht="15" x14ac:dyDescent="0.25">
      <c r="AO4415" s="44" t="s">
        <v>2864</v>
      </c>
      <c r="AP4415" s="45" t="s">
        <v>2865</v>
      </c>
    </row>
    <row r="4416" spans="41:42" ht="15" x14ac:dyDescent="0.25">
      <c r="AO4416" s="44" t="s">
        <v>2866</v>
      </c>
      <c r="AP4416" s="45" t="s">
        <v>2867</v>
      </c>
    </row>
    <row r="4417" spans="41:42" ht="15" x14ac:dyDescent="0.25">
      <c r="AO4417" s="44" t="s">
        <v>2868</v>
      </c>
      <c r="AP4417" s="45" t="s">
        <v>2869</v>
      </c>
    </row>
    <row r="4418" spans="41:42" ht="15" x14ac:dyDescent="0.25">
      <c r="AO4418" s="44" t="s">
        <v>2870</v>
      </c>
      <c r="AP4418" s="45" t="s">
        <v>2871</v>
      </c>
    </row>
    <row r="4419" spans="41:42" ht="15" x14ac:dyDescent="0.25">
      <c r="AO4419" s="44" t="s">
        <v>2872</v>
      </c>
      <c r="AP4419" s="45" t="s">
        <v>2873</v>
      </c>
    </row>
    <row r="4420" spans="41:42" ht="15" x14ac:dyDescent="0.25">
      <c r="AO4420" s="44" t="s">
        <v>2874</v>
      </c>
      <c r="AP4420" s="45" t="s">
        <v>2875</v>
      </c>
    </row>
    <row r="4421" spans="41:42" ht="15" x14ac:dyDescent="0.25">
      <c r="AO4421" s="44" t="s">
        <v>2876</v>
      </c>
      <c r="AP4421" s="45" t="s">
        <v>2877</v>
      </c>
    </row>
    <row r="4422" spans="41:42" ht="15" x14ac:dyDescent="0.25">
      <c r="AO4422" s="44" t="s">
        <v>2878</v>
      </c>
      <c r="AP4422" s="45" t="s">
        <v>2879</v>
      </c>
    </row>
    <row r="4423" spans="41:42" ht="15" x14ac:dyDescent="0.25">
      <c r="AO4423" s="44" t="s">
        <v>2880</v>
      </c>
      <c r="AP4423" s="45" t="s">
        <v>2881</v>
      </c>
    </row>
    <row r="4424" spans="41:42" ht="15" x14ac:dyDescent="0.25">
      <c r="AO4424" s="44" t="s">
        <v>2882</v>
      </c>
      <c r="AP4424" s="45" t="s">
        <v>2883</v>
      </c>
    </row>
    <row r="4425" spans="41:42" ht="15" x14ac:dyDescent="0.25">
      <c r="AO4425" s="44" t="s">
        <v>2884</v>
      </c>
      <c r="AP4425" s="45" t="s">
        <v>2885</v>
      </c>
    </row>
    <row r="4426" spans="41:42" ht="15" x14ac:dyDescent="0.25">
      <c r="AO4426" s="44" t="s">
        <v>2886</v>
      </c>
      <c r="AP4426" s="45" t="s">
        <v>2887</v>
      </c>
    </row>
    <row r="4427" spans="41:42" ht="15" x14ac:dyDescent="0.25">
      <c r="AO4427" s="44" t="s">
        <v>2888</v>
      </c>
      <c r="AP4427" s="45" t="s">
        <v>2889</v>
      </c>
    </row>
    <row r="4428" spans="41:42" ht="15" x14ac:dyDescent="0.25">
      <c r="AO4428" s="44" t="s">
        <v>2890</v>
      </c>
      <c r="AP4428" s="45" t="s">
        <v>2891</v>
      </c>
    </row>
    <row r="4429" spans="41:42" ht="15" x14ac:dyDescent="0.25">
      <c r="AO4429" s="44" t="s">
        <v>2892</v>
      </c>
      <c r="AP4429" s="45" t="s">
        <v>2893</v>
      </c>
    </row>
    <row r="4430" spans="41:42" ht="15" x14ac:dyDescent="0.25">
      <c r="AO4430" s="44" t="s">
        <v>2894</v>
      </c>
      <c r="AP4430" s="45" t="s">
        <v>2895</v>
      </c>
    </row>
    <row r="4431" spans="41:42" ht="15" x14ac:dyDescent="0.25">
      <c r="AO4431" s="44" t="s">
        <v>2896</v>
      </c>
      <c r="AP4431" s="45" t="s">
        <v>2897</v>
      </c>
    </row>
    <row r="4432" spans="41:42" ht="15" x14ac:dyDescent="0.25">
      <c r="AO4432" s="44" t="s">
        <v>2898</v>
      </c>
      <c r="AP4432" s="45" t="s">
        <v>2899</v>
      </c>
    </row>
    <row r="4433" spans="41:42" ht="15" x14ac:dyDescent="0.25">
      <c r="AO4433" s="44" t="s">
        <v>2900</v>
      </c>
      <c r="AP4433" s="45" t="s">
        <v>2901</v>
      </c>
    </row>
    <row r="4434" spans="41:42" ht="15" x14ac:dyDescent="0.25">
      <c r="AO4434" s="44" t="s">
        <v>2902</v>
      </c>
      <c r="AP4434" s="45" t="s">
        <v>2903</v>
      </c>
    </row>
    <row r="4435" spans="41:42" ht="15" x14ac:dyDescent="0.25">
      <c r="AO4435" s="44" t="s">
        <v>2904</v>
      </c>
      <c r="AP4435" s="45" t="s">
        <v>2905</v>
      </c>
    </row>
    <row r="4436" spans="41:42" ht="15" x14ac:dyDescent="0.25">
      <c r="AO4436" s="44" t="s">
        <v>2906</v>
      </c>
      <c r="AP4436" s="45" t="s">
        <v>2907</v>
      </c>
    </row>
    <row r="4437" spans="41:42" ht="15" x14ac:dyDescent="0.25">
      <c r="AO4437" s="44" t="s">
        <v>2908</v>
      </c>
      <c r="AP4437" s="45" t="s">
        <v>2909</v>
      </c>
    </row>
    <row r="4438" spans="41:42" ht="15" x14ac:dyDescent="0.25">
      <c r="AO4438" s="44" t="s">
        <v>2910</v>
      </c>
      <c r="AP4438" s="45" t="s">
        <v>2911</v>
      </c>
    </row>
    <row r="4439" spans="41:42" ht="15" x14ac:dyDescent="0.25">
      <c r="AO4439" s="44" t="s">
        <v>2912</v>
      </c>
      <c r="AP4439" s="45" t="s">
        <v>2913</v>
      </c>
    </row>
    <row r="4440" spans="41:42" ht="15" x14ac:dyDescent="0.25">
      <c r="AO4440" s="44" t="s">
        <v>2914</v>
      </c>
      <c r="AP4440" s="45" t="s">
        <v>2915</v>
      </c>
    </row>
    <row r="4441" spans="41:42" ht="15" x14ac:dyDescent="0.25">
      <c r="AO4441" s="44" t="s">
        <v>2916</v>
      </c>
      <c r="AP4441" s="45" t="s">
        <v>2917</v>
      </c>
    </row>
    <row r="4442" spans="41:42" ht="15" x14ac:dyDescent="0.25">
      <c r="AO4442" s="44" t="s">
        <v>2918</v>
      </c>
      <c r="AP4442" s="45" t="s">
        <v>2919</v>
      </c>
    </row>
    <row r="4443" spans="41:42" ht="15" x14ac:dyDescent="0.25">
      <c r="AO4443" s="44" t="s">
        <v>2920</v>
      </c>
      <c r="AP4443" s="45" t="s">
        <v>2921</v>
      </c>
    </row>
    <row r="4444" spans="41:42" ht="15" x14ac:dyDescent="0.25">
      <c r="AO4444" s="44" t="s">
        <v>2922</v>
      </c>
      <c r="AP4444" s="45" t="s">
        <v>2923</v>
      </c>
    </row>
    <row r="4445" spans="41:42" ht="15" x14ac:dyDescent="0.25">
      <c r="AO4445" s="44" t="s">
        <v>2924</v>
      </c>
      <c r="AP4445" s="45" t="s">
        <v>2925</v>
      </c>
    </row>
    <row r="4446" spans="41:42" ht="15" x14ac:dyDescent="0.25">
      <c r="AO4446" s="44" t="s">
        <v>2926</v>
      </c>
      <c r="AP4446" s="45" t="s">
        <v>2927</v>
      </c>
    </row>
    <row r="4447" spans="41:42" ht="15" x14ac:dyDescent="0.25">
      <c r="AO4447" s="44" t="s">
        <v>2928</v>
      </c>
      <c r="AP4447" s="45" t="s">
        <v>2929</v>
      </c>
    </row>
    <row r="4448" spans="41:42" ht="15" x14ac:dyDescent="0.25">
      <c r="AO4448" s="44" t="s">
        <v>2930</v>
      </c>
      <c r="AP4448" s="45" t="s">
        <v>2931</v>
      </c>
    </row>
    <row r="4449" spans="41:42" ht="15" x14ac:dyDescent="0.25">
      <c r="AO4449" s="44" t="s">
        <v>2932</v>
      </c>
      <c r="AP4449" s="45" t="s">
        <v>2933</v>
      </c>
    </row>
    <row r="4450" spans="41:42" ht="15" x14ac:dyDescent="0.25">
      <c r="AO4450" s="44" t="s">
        <v>2934</v>
      </c>
      <c r="AP4450" s="45" t="s">
        <v>2935</v>
      </c>
    </row>
    <row r="4451" spans="41:42" ht="15" x14ac:dyDescent="0.25">
      <c r="AO4451" s="44" t="s">
        <v>2936</v>
      </c>
      <c r="AP4451" s="45" t="s">
        <v>2937</v>
      </c>
    </row>
    <row r="4452" spans="41:42" ht="15" x14ac:dyDescent="0.25">
      <c r="AO4452" s="44" t="s">
        <v>2938</v>
      </c>
      <c r="AP4452" s="45" t="s">
        <v>2939</v>
      </c>
    </row>
    <row r="4453" spans="41:42" ht="15" x14ac:dyDescent="0.25">
      <c r="AO4453" s="44" t="s">
        <v>2940</v>
      </c>
      <c r="AP4453" s="45" t="s">
        <v>2941</v>
      </c>
    </row>
    <row r="4454" spans="41:42" ht="15" x14ac:dyDescent="0.25">
      <c r="AO4454" s="44" t="s">
        <v>2942</v>
      </c>
      <c r="AP4454" s="45" t="s">
        <v>2943</v>
      </c>
    </row>
    <row r="4455" spans="41:42" ht="15" x14ac:dyDescent="0.25">
      <c r="AO4455" s="44" t="s">
        <v>2944</v>
      </c>
      <c r="AP4455" s="45" t="s">
        <v>2945</v>
      </c>
    </row>
    <row r="4456" spans="41:42" ht="15" x14ac:dyDescent="0.25">
      <c r="AO4456" s="44" t="s">
        <v>2946</v>
      </c>
      <c r="AP4456" s="45" t="s">
        <v>2947</v>
      </c>
    </row>
    <row r="4457" spans="41:42" ht="15" x14ac:dyDescent="0.25">
      <c r="AO4457" s="44" t="s">
        <v>2948</v>
      </c>
      <c r="AP4457" s="45" t="s">
        <v>2949</v>
      </c>
    </row>
    <row r="4458" spans="41:42" ht="15" x14ac:dyDescent="0.25">
      <c r="AO4458" s="44" t="s">
        <v>2950</v>
      </c>
      <c r="AP4458" s="45" t="s">
        <v>2951</v>
      </c>
    </row>
    <row r="4459" spans="41:42" ht="15" x14ac:dyDescent="0.25">
      <c r="AO4459" s="44" t="s">
        <v>2952</v>
      </c>
      <c r="AP4459" s="45" t="s">
        <v>2953</v>
      </c>
    </row>
    <row r="4460" spans="41:42" ht="15" x14ac:dyDescent="0.25">
      <c r="AO4460" s="44" t="s">
        <v>2954</v>
      </c>
      <c r="AP4460" s="45" t="s">
        <v>2955</v>
      </c>
    </row>
    <row r="4461" spans="41:42" ht="15" x14ac:dyDescent="0.25">
      <c r="AO4461" s="44" t="s">
        <v>2956</v>
      </c>
      <c r="AP4461" s="45" t="s">
        <v>2957</v>
      </c>
    </row>
    <row r="4462" spans="41:42" ht="15" x14ac:dyDescent="0.25">
      <c r="AO4462" s="44" t="s">
        <v>2958</v>
      </c>
      <c r="AP4462" s="45" t="s">
        <v>2959</v>
      </c>
    </row>
    <row r="4463" spans="41:42" ht="15" x14ac:dyDescent="0.25">
      <c r="AO4463" s="44" t="s">
        <v>2960</v>
      </c>
      <c r="AP4463" s="45" t="s">
        <v>2961</v>
      </c>
    </row>
    <row r="4464" spans="41:42" ht="15" x14ac:dyDescent="0.25">
      <c r="AO4464" s="44" t="s">
        <v>2962</v>
      </c>
      <c r="AP4464" s="45" t="s">
        <v>2963</v>
      </c>
    </row>
    <row r="4465" spans="41:42" ht="15" x14ac:dyDescent="0.25">
      <c r="AO4465" s="44" t="s">
        <v>2964</v>
      </c>
      <c r="AP4465" s="45" t="s">
        <v>2965</v>
      </c>
    </row>
    <row r="4466" spans="41:42" ht="15" x14ac:dyDescent="0.25">
      <c r="AO4466" s="44" t="s">
        <v>2966</v>
      </c>
      <c r="AP4466" s="45" t="s">
        <v>2967</v>
      </c>
    </row>
    <row r="4467" spans="41:42" ht="15" x14ac:dyDescent="0.25">
      <c r="AO4467" s="44" t="s">
        <v>2968</v>
      </c>
      <c r="AP4467" s="45" t="s">
        <v>2969</v>
      </c>
    </row>
    <row r="4468" spans="41:42" ht="15" x14ac:dyDescent="0.25">
      <c r="AO4468" s="44" t="s">
        <v>2970</v>
      </c>
      <c r="AP4468" s="45" t="s">
        <v>2971</v>
      </c>
    </row>
    <row r="4469" spans="41:42" ht="15" x14ac:dyDescent="0.25">
      <c r="AO4469" s="44" t="s">
        <v>2972</v>
      </c>
      <c r="AP4469" s="45" t="s">
        <v>2973</v>
      </c>
    </row>
    <row r="4470" spans="41:42" ht="15" x14ac:dyDescent="0.25">
      <c r="AO4470" s="44" t="s">
        <v>2974</v>
      </c>
      <c r="AP4470" s="45" t="s">
        <v>2975</v>
      </c>
    </row>
    <row r="4471" spans="41:42" ht="15" x14ac:dyDescent="0.25">
      <c r="AO4471" s="44" t="s">
        <v>2976</v>
      </c>
      <c r="AP4471" s="45" t="s">
        <v>2977</v>
      </c>
    </row>
    <row r="4472" spans="41:42" ht="15" x14ac:dyDescent="0.25">
      <c r="AO4472" s="44" t="s">
        <v>2978</v>
      </c>
      <c r="AP4472" s="45" t="s">
        <v>2979</v>
      </c>
    </row>
    <row r="4473" spans="41:42" ht="15" x14ac:dyDescent="0.25">
      <c r="AO4473" s="44" t="s">
        <v>2980</v>
      </c>
      <c r="AP4473" s="45" t="s">
        <v>2981</v>
      </c>
    </row>
    <row r="4474" spans="41:42" ht="15" x14ac:dyDescent="0.25">
      <c r="AO4474" s="44" t="s">
        <v>2982</v>
      </c>
      <c r="AP4474" s="45" t="s">
        <v>2983</v>
      </c>
    </row>
    <row r="4475" spans="41:42" ht="15" x14ac:dyDescent="0.25">
      <c r="AO4475" s="44" t="s">
        <v>2984</v>
      </c>
      <c r="AP4475" s="45" t="s">
        <v>2985</v>
      </c>
    </row>
    <row r="4476" spans="41:42" ht="15" x14ac:dyDescent="0.25">
      <c r="AO4476" s="44" t="s">
        <v>2986</v>
      </c>
      <c r="AP4476" s="45" t="s">
        <v>2987</v>
      </c>
    </row>
    <row r="4477" spans="41:42" ht="15" x14ac:dyDescent="0.25">
      <c r="AO4477" s="44" t="s">
        <v>2988</v>
      </c>
      <c r="AP4477" s="45" t="s">
        <v>2989</v>
      </c>
    </row>
    <row r="4478" spans="41:42" ht="15" x14ac:dyDescent="0.25">
      <c r="AO4478" s="44" t="s">
        <v>2990</v>
      </c>
      <c r="AP4478" s="45" t="s">
        <v>2991</v>
      </c>
    </row>
    <row r="4479" spans="41:42" ht="15" x14ac:dyDescent="0.25">
      <c r="AO4479" s="44" t="s">
        <v>2992</v>
      </c>
      <c r="AP4479" s="45" t="s">
        <v>2993</v>
      </c>
    </row>
    <row r="4480" spans="41:42" ht="15" x14ac:dyDescent="0.25">
      <c r="AO4480" s="44" t="s">
        <v>2994</v>
      </c>
      <c r="AP4480" s="45" t="s">
        <v>2995</v>
      </c>
    </row>
    <row r="4481" spans="41:42" ht="15" x14ac:dyDescent="0.25">
      <c r="AO4481" s="44" t="s">
        <v>2996</v>
      </c>
      <c r="AP4481" s="45" t="s">
        <v>2997</v>
      </c>
    </row>
    <row r="4482" spans="41:42" ht="15" x14ac:dyDescent="0.25">
      <c r="AO4482" s="44" t="s">
        <v>2998</v>
      </c>
      <c r="AP4482" s="45" t="s">
        <v>2999</v>
      </c>
    </row>
    <row r="4483" spans="41:42" ht="15" x14ac:dyDescent="0.25">
      <c r="AO4483" s="44" t="s">
        <v>3000</v>
      </c>
      <c r="AP4483" s="45" t="s">
        <v>3001</v>
      </c>
    </row>
    <row r="4484" spans="41:42" ht="15" x14ac:dyDescent="0.25">
      <c r="AO4484" s="44" t="s">
        <v>3002</v>
      </c>
      <c r="AP4484" s="45" t="s">
        <v>3003</v>
      </c>
    </row>
    <row r="4485" spans="41:42" ht="15" x14ac:dyDescent="0.25">
      <c r="AO4485" s="44" t="s">
        <v>3004</v>
      </c>
      <c r="AP4485" s="45" t="s">
        <v>3005</v>
      </c>
    </row>
    <row r="4486" spans="41:42" ht="15" x14ac:dyDescent="0.25">
      <c r="AO4486" s="44" t="s">
        <v>3006</v>
      </c>
      <c r="AP4486" s="45" t="s">
        <v>3007</v>
      </c>
    </row>
    <row r="4487" spans="41:42" ht="15" x14ac:dyDescent="0.25">
      <c r="AO4487" s="44" t="s">
        <v>3008</v>
      </c>
      <c r="AP4487" s="45" t="s">
        <v>3009</v>
      </c>
    </row>
    <row r="4488" spans="41:42" ht="15" x14ac:dyDescent="0.25">
      <c r="AO4488" s="44" t="s">
        <v>3010</v>
      </c>
      <c r="AP4488" s="45" t="s">
        <v>3011</v>
      </c>
    </row>
    <row r="4489" spans="41:42" ht="15" x14ac:dyDescent="0.25">
      <c r="AO4489" s="44" t="s">
        <v>3012</v>
      </c>
      <c r="AP4489" s="45" t="s">
        <v>3013</v>
      </c>
    </row>
    <row r="4490" spans="41:42" ht="15" x14ac:dyDescent="0.25">
      <c r="AO4490" s="44" t="s">
        <v>3014</v>
      </c>
      <c r="AP4490" s="45" t="s">
        <v>3015</v>
      </c>
    </row>
    <row r="4491" spans="41:42" ht="15" x14ac:dyDescent="0.25">
      <c r="AO4491" s="44" t="s">
        <v>3016</v>
      </c>
      <c r="AP4491" s="45" t="s">
        <v>3017</v>
      </c>
    </row>
    <row r="4492" spans="41:42" ht="15" x14ac:dyDescent="0.25">
      <c r="AO4492" s="44" t="s">
        <v>3018</v>
      </c>
      <c r="AP4492" s="45" t="s">
        <v>3019</v>
      </c>
    </row>
    <row r="4493" spans="41:42" ht="15" x14ac:dyDescent="0.25">
      <c r="AO4493" s="44" t="s">
        <v>3020</v>
      </c>
      <c r="AP4493" s="45" t="s">
        <v>3021</v>
      </c>
    </row>
    <row r="4494" spans="41:42" ht="15" x14ac:dyDescent="0.25">
      <c r="AO4494" s="44" t="s">
        <v>3022</v>
      </c>
      <c r="AP4494" s="45" t="s">
        <v>3023</v>
      </c>
    </row>
    <row r="4495" spans="41:42" ht="15" x14ac:dyDescent="0.25">
      <c r="AO4495" s="44" t="s">
        <v>3024</v>
      </c>
      <c r="AP4495" s="45" t="s">
        <v>3025</v>
      </c>
    </row>
    <row r="4496" spans="41:42" ht="15" x14ac:dyDescent="0.25">
      <c r="AO4496" s="44" t="s">
        <v>3026</v>
      </c>
      <c r="AP4496" s="45" t="s">
        <v>3027</v>
      </c>
    </row>
    <row r="4497" spans="41:42" ht="15" x14ac:dyDescent="0.25">
      <c r="AO4497" s="44" t="s">
        <v>3028</v>
      </c>
      <c r="AP4497" s="45" t="s">
        <v>3029</v>
      </c>
    </row>
    <row r="4498" spans="41:42" ht="15" x14ac:dyDescent="0.25">
      <c r="AO4498" s="44" t="s">
        <v>3030</v>
      </c>
      <c r="AP4498" s="45" t="s">
        <v>3031</v>
      </c>
    </row>
    <row r="4499" spans="41:42" ht="15" x14ac:dyDescent="0.25">
      <c r="AO4499" s="44" t="s">
        <v>3032</v>
      </c>
      <c r="AP4499" s="45" t="s">
        <v>3033</v>
      </c>
    </row>
    <row r="4500" spans="41:42" ht="15" x14ac:dyDescent="0.25">
      <c r="AO4500" s="44" t="s">
        <v>3034</v>
      </c>
      <c r="AP4500" s="45" t="s">
        <v>3035</v>
      </c>
    </row>
    <row r="4501" spans="41:42" ht="15" x14ac:dyDescent="0.25">
      <c r="AO4501" s="44" t="s">
        <v>3036</v>
      </c>
      <c r="AP4501" s="45" t="s">
        <v>3037</v>
      </c>
    </row>
    <row r="4502" spans="41:42" ht="15" x14ac:dyDescent="0.25">
      <c r="AO4502" s="44" t="s">
        <v>3038</v>
      </c>
      <c r="AP4502" s="45" t="s">
        <v>3039</v>
      </c>
    </row>
    <row r="4503" spans="41:42" ht="15" x14ac:dyDescent="0.25">
      <c r="AO4503" s="44" t="s">
        <v>3040</v>
      </c>
      <c r="AP4503" s="45" t="s">
        <v>3041</v>
      </c>
    </row>
    <row r="4504" spans="41:42" ht="15" x14ac:dyDescent="0.25">
      <c r="AO4504" s="44" t="s">
        <v>3042</v>
      </c>
      <c r="AP4504" s="45" t="s">
        <v>3043</v>
      </c>
    </row>
    <row r="4505" spans="41:42" ht="15" x14ac:dyDescent="0.25">
      <c r="AO4505" s="44" t="s">
        <v>3044</v>
      </c>
      <c r="AP4505" s="45" t="s">
        <v>3045</v>
      </c>
    </row>
    <row r="4506" spans="41:42" ht="15" x14ac:dyDescent="0.25">
      <c r="AO4506" s="44" t="s">
        <v>3046</v>
      </c>
      <c r="AP4506" s="45" t="s">
        <v>3047</v>
      </c>
    </row>
    <row r="4507" spans="41:42" ht="15" x14ac:dyDescent="0.25">
      <c r="AO4507" s="44" t="s">
        <v>3048</v>
      </c>
      <c r="AP4507" s="45" t="s">
        <v>3049</v>
      </c>
    </row>
    <row r="4508" spans="41:42" ht="15" x14ac:dyDescent="0.25">
      <c r="AO4508" s="44" t="s">
        <v>3050</v>
      </c>
      <c r="AP4508" s="45" t="s">
        <v>3051</v>
      </c>
    </row>
    <row r="4509" spans="41:42" ht="15" x14ac:dyDescent="0.25">
      <c r="AO4509" s="44" t="s">
        <v>3052</v>
      </c>
      <c r="AP4509" s="45" t="s">
        <v>3053</v>
      </c>
    </row>
    <row r="4510" spans="41:42" ht="15" x14ac:dyDescent="0.25">
      <c r="AO4510" s="44" t="s">
        <v>3054</v>
      </c>
      <c r="AP4510" s="45" t="s">
        <v>3055</v>
      </c>
    </row>
    <row r="4511" spans="41:42" ht="15" x14ac:dyDescent="0.25">
      <c r="AO4511" s="44" t="s">
        <v>3056</v>
      </c>
      <c r="AP4511" s="45" t="s">
        <v>3057</v>
      </c>
    </row>
    <row r="4512" spans="41:42" ht="15" x14ac:dyDescent="0.25">
      <c r="AO4512" s="44" t="s">
        <v>3058</v>
      </c>
      <c r="AP4512" s="45" t="s">
        <v>3059</v>
      </c>
    </row>
    <row r="4513" spans="41:42" ht="15" x14ac:dyDescent="0.25">
      <c r="AO4513" s="44" t="s">
        <v>3060</v>
      </c>
      <c r="AP4513" s="45" t="s">
        <v>3061</v>
      </c>
    </row>
    <row r="4514" spans="41:42" ht="15" x14ac:dyDescent="0.25">
      <c r="AO4514" s="44" t="s">
        <v>3062</v>
      </c>
      <c r="AP4514" s="45" t="s">
        <v>3063</v>
      </c>
    </row>
    <row r="4515" spans="41:42" ht="15" x14ac:dyDescent="0.25">
      <c r="AO4515" s="44" t="s">
        <v>3064</v>
      </c>
      <c r="AP4515" s="45" t="s">
        <v>3065</v>
      </c>
    </row>
    <row r="4516" spans="41:42" ht="15" x14ac:dyDescent="0.25">
      <c r="AO4516" s="44" t="s">
        <v>3066</v>
      </c>
      <c r="AP4516" s="45" t="s">
        <v>3067</v>
      </c>
    </row>
    <row r="4517" spans="41:42" ht="15" x14ac:dyDescent="0.25">
      <c r="AO4517" s="44" t="s">
        <v>3068</v>
      </c>
      <c r="AP4517" s="45" t="s">
        <v>3069</v>
      </c>
    </row>
    <row r="4518" spans="41:42" ht="15" x14ac:dyDescent="0.25">
      <c r="AO4518" s="44" t="s">
        <v>3070</v>
      </c>
      <c r="AP4518" s="45" t="s">
        <v>3071</v>
      </c>
    </row>
    <row r="4519" spans="41:42" ht="15" x14ac:dyDescent="0.25">
      <c r="AO4519" s="44" t="s">
        <v>3072</v>
      </c>
      <c r="AP4519" s="45" t="s">
        <v>3073</v>
      </c>
    </row>
    <row r="4520" spans="41:42" ht="15" x14ac:dyDescent="0.25">
      <c r="AO4520" s="44" t="s">
        <v>3074</v>
      </c>
      <c r="AP4520" s="45" t="s">
        <v>3075</v>
      </c>
    </row>
    <row r="4521" spans="41:42" ht="15" x14ac:dyDescent="0.25">
      <c r="AO4521" s="44" t="s">
        <v>3076</v>
      </c>
      <c r="AP4521" s="45" t="s">
        <v>3077</v>
      </c>
    </row>
    <row r="4522" spans="41:42" ht="15" x14ac:dyDescent="0.25">
      <c r="AO4522" s="44" t="s">
        <v>3078</v>
      </c>
      <c r="AP4522" s="45" t="s">
        <v>3079</v>
      </c>
    </row>
    <row r="4523" spans="41:42" ht="15" x14ac:dyDescent="0.25">
      <c r="AO4523" s="44" t="s">
        <v>3080</v>
      </c>
      <c r="AP4523" s="45" t="s">
        <v>3081</v>
      </c>
    </row>
    <row r="4524" spans="41:42" ht="15" x14ac:dyDescent="0.25">
      <c r="AO4524" s="44" t="s">
        <v>3082</v>
      </c>
      <c r="AP4524" s="45" t="s">
        <v>3083</v>
      </c>
    </row>
    <row r="4525" spans="41:42" ht="15" x14ac:dyDescent="0.25">
      <c r="AO4525" s="44" t="s">
        <v>3084</v>
      </c>
      <c r="AP4525" s="45" t="s">
        <v>3085</v>
      </c>
    </row>
    <row r="4526" spans="41:42" ht="15" x14ac:dyDescent="0.25">
      <c r="AO4526" s="44" t="s">
        <v>3086</v>
      </c>
      <c r="AP4526" s="45" t="s">
        <v>3087</v>
      </c>
    </row>
    <row r="4527" spans="41:42" ht="15" x14ac:dyDescent="0.25">
      <c r="AO4527" s="44" t="s">
        <v>3088</v>
      </c>
      <c r="AP4527" s="45" t="s">
        <v>3089</v>
      </c>
    </row>
    <row r="4528" spans="41:42" ht="15" x14ac:dyDescent="0.25">
      <c r="AO4528" s="44" t="s">
        <v>3090</v>
      </c>
      <c r="AP4528" s="45" t="s">
        <v>3091</v>
      </c>
    </row>
    <row r="4529" spans="41:42" ht="15" x14ac:dyDescent="0.25">
      <c r="AO4529" s="44" t="s">
        <v>3092</v>
      </c>
      <c r="AP4529" s="45" t="s">
        <v>3093</v>
      </c>
    </row>
    <row r="4530" spans="41:42" ht="15" x14ac:dyDescent="0.25">
      <c r="AO4530" s="44" t="s">
        <v>3094</v>
      </c>
      <c r="AP4530" s="45" t="s">
        <v>3095</v>
      </c>
    </row>
    <row r="4531" spans="41:42" ht="15" x14ac:dyDescent="0.25">
      <c r="AO4531" s="44" t="s">
        <v>3096</v>
      </c>
      <c r="AP4531" s="45" t="s">
        <v>3097</v>
      </c>
    </row>
    <row r="4532" spans="41:42" ht="15" x14ac:dyDescent="0.25">
      <c r="AO4532" s="44" t="s">
        <v>3098</v>
      </c>
      <c r="AP4532" s="45" t="s">
        <v>3099</v>
      </c>
    </row>
    <row r="4533" spans="41:42" ht="15" x14ac:dyDescent="0.25">
      <c r="AO4533" s="44" t="s">
        <v>3100</v>
      </c>
      <c r="AP4533" s="45" t="s">
        <v>3101</v>
      </c>
    </row>
    <row r="4534" spans="41:42" ht="15" x14ac:dyDescent="0.25">
      <c r="AO4534" s="44" t="s">
        <v>3102</v>
      </c>
      <c r="AP4534" s="45" t="s">
        <v>3103</v>
      </c>
    </row>
    <row r="4535" spans="41:42" ht="15" x14ac:dyDescent="0.25">
      <c r="AO4535" s="44" t="s">
        <v>3104</v>
      </c>
      <c r="AP4535" s="45" t="s">
        <v>3105</v>
      </c>
    </row>
    <row r="4536" spans="41:42" ht="15" x14ac:dyDescent="0.25">
      <c r="AO4536" s="44" t="s">
        <v>3106</v>
      </c>
      <c r="AP4536" s="45" t="s">
        <v>3107</v>
      </c>
    </row>
    <row r="4537" spans="41:42" ht="15" x14ac:dyDescent="0.25">
      <c r="AO4537" s="44" t="s">
        <v>3108</v>
      </c>
      <c r="AP4537" s="45" t="s">
        <v>3109</v>
      </c>
    </row>
    <row r="4538" spans="41:42" ht="15" x14ac:dyDescent="0.25">
      <c r="AO4538" s="44" t="s">
        <v>3110</v>
      </c>
      <c r="AP4538" s="45" t="s">
        <v>3111</v>
      </c>
    </row>
    <row r="4539" spans="41:42" ht="15" x14ac:dyDescent="0.25">
      <c r="AO4539" s="44" t="s">
        <v>3112</v>
      </c>
      <c r="AP4539" s="45" t="s">
        <v>3113</v>
      </c>
    </row>
    <row r="4540" spans="41:42" ht="15" x14ac:dyDescent="0.25">
      <c r="AO4540" s="44" t="s">
        <v>3114</v>
      </c>
      <c r="AP4540" s="45" t="s">
        <v>3115</v>
      </c>
    </row>
    <row r="4541" spans="41:42" ht="15" x14ac:dyDescent="0.25">
      <c r="AO4541" s="44" t="s">
        <v>3116</v>
      </c>
      <c r="AP4541" s="45" t="s">
        <v>3117</v>
      </c>
    </row>
    <row r="4542" spans="41:42" ht="15" x14ac:dyDescent="0.25">
      <c r="AO4542" s="44" t="s">
        <v>3118</v>
      </c>
      <c r="AP4542" s="45" t="s">
        <v>3119</v>
      </c>
    </row>
    <row r="4543" spans="41:42" ht="15" x14ac:dyDescent="0.25">
      <c r="AO4543" s="44" t="s">
        <v>3120</v>
      </c>
      <c r="AP4543" s="45" t="s">
        <v>3121</v>
      </c>
    </row>
    <row r="4544" spans="41:42" ht="15" x14ac:dyDescent="0.25">
      <c r="AO4544" s="44" t="s">
        <v>3122</v>
      </c>
      <c r="AP4544" s="45" t="s">
        <v>3123</v>
      </c>
    </row>
    <row r="4545" spans="41:42" ht="15" x14ac:dyDescent="0.25">
      <c r="AO4545" s="44" t="s">
        <v>3124</v>
      </c>
      <c r="AP4545" s="45" t="s">
        <v>3125</v>
      </c>
    </row>
    <row r="4546" spans="41:42" ht="15" x14ac:dyDescent="0.25">
      <c r="AO4546" s="44" t="s">
        <v>3126</v>
      </c>
      <c r="AP4546" s="45" t="s">
        <v>3127</v>
      </c>
    </row>
    <row r="4547" spans="41:42" ht="15" x14ac:dyDescent="0.25">
      <c r="AO4547" s="44" t="s">
        <v>3128</v>
      </c>
      <c r="AP4547" s="45" t="s">
        <v>3129</v>
      </c>
    </row>
    <row r="4548" spans="41:42" ht="15" x14ac:dyDescent="0.25">
      <c r="AO4548" s="44" t="s">
        <v>3130</v>
      </c>
      <c r="AP4548" s="45" t="s">
        <v>3131</v>
      </c>
    </row>
    <row r="4549" spans="41:42" ht="15" x14ac:dyDescent="0.25">
      <c r="AO4549" s="44" t="s">
        <v>3132</v>
      </c>
      <c r="AP4549" s="45" t="s">
        <v>3133</v>
      </c>
    </row>
    <row r="4550" spans="41:42" ht="15" x14ac:dyDescent="0.25">
      <c r="AO4550" s="44" t="s">
        <v>3134</v>
      </c>
      <c r="AP4550" s="45" t="s">
        <v>3135</v>
      </c>
    </row>
    <row r="4551" spans="41:42" ht="15" x14ac:dyDescent="0.25">
      <c r="AO4551" s="44" t="s">
        <v>3136</v>
      </c>
      <c r="AP4551" s="45" t="s">
        <v>3137</v>
      </c>
    </row>
    <row r="4552" spans="41:42" ht="15" x14ac:dyDescent="0.25">
      <c r="AO4552" s="44" t="s">
        <v>3138</v>
      </c>
      <c r="AP4552" s="45" t="s">
        <v>3139</v>
      </c>
    </row>
  </sheetData>
  <sheetProtection password="CB5F" sheet="1" formatColumns="0" formatRows="0" sort="0" autoFilter="0"/>
  <mergeCells count="7">
    <mergeCell ref="S5:Z5"/>
    <mergeCell ref="A5:E5"/>
    <mergeCell ref="F5:G5"/>
    <mergeCell ref="H5:L5"/>
    <mergeCell ref="M5:N5"/>
    <mergeCell ref="O5:P5"/>
    <mergeCell ref="Q5:R5"/>
  </mergeCells>
  <conditionalFormatting sqref="B2:B3">
    <cfRule type="cellIs" dxfId="10" priority="5" operator="equal">
      <formula>0</formula>
    </cfRule>
  </conditionalFormatting>
  <conditionalFormatting sqref="C2:C3">
    <cfRule type="containsErrors" dxfId="9" priority="4">
      <formula>ISERROR(C2)</formula>
    </cfRule>
  </conditionalFormatting>
  <conditionalFormatting sqref="E7:E4100">
    <cfRule type="containsErrors" dxfId="8" priority="1" stopIfTrue="1">
      <formula>ISERROR(E7)</formula>
    </cfRule>
    <cfRule type="notContainsBlanks" dxfId="7" priority="2" stopIfTrue="1">
      <formula>LEN(TRIM(E7))&gt;0</formula>
    </cfRule>
    <cfRule type="containsBlanks" dxfId="6" priority="3" stopIfTrue="1">
      <formula>LEN(TRIM(E7))=0</formula>
    </cfRule>
  </conditionalFormatting>
  <dataValidations count="37">
    <dataValidation allowBlank="1" promptTitle="CAMPO AUTOMATICO" prompt="Non valorizzare il campo" sqref="E7:E104 JA7:JA104 SW7:SW104 ACS7:ACS104 AMO7:AMO104 AWK7:AWK104 BGG7:BGG104 BQC7:BQC104 BZY7:BZY104 CJU7:CJU104 CTQ7:CTQ104 DDM7:DDM104 DNI7:DNI104 DXE7:DXE104 EHA7:EHA104 EQW7:EQW104 FAS7:FAS104 FKO7:FKO104 FUK7:FUK104 GEG7:GEG104 GOC7:GOC104 GXY7:GXY104 HHU7:HHU104 HRQ7:HRQ104 IBM7:IBM104 ILI7:ILI104 IVE7:IVE104 JFA7:JFA104 JOW7:JOW104 JYS7:JYS104 KIO7:KIO104 KSK7:KSK104 LCG7:LCG104 LMC7:LMC104 LVY7:LVY104 MFU7:MFU104 MPQ7:MPQ104 MZM7:MZM104 NJI7:NJI104 NTE7:NTE104 ODA7:ODA104 OMW7:OMW104 OWS7:OWS104 PGO7:PGO104 PQK7:PQK104 QAG7:QAG104 QKC7:QKC104 QTY7:QTY104 RDU7:RDU104 RNQ7:RNQ104 RXM7:RXM104 SHI7:SHI104 SRE7:SRE104 TBA7:TBA104 TKW7:TKW104 TUS7:TUS104 UEO7:UEO104 UOK7:UOK104 UYG7:UYG104 VIC7:VIC104 VRY7:VRY104 WBU7:WBU104 WLQ7:WLQ104 WVM7:WVM104 E65543:E65640 JA65543:JA65640 SW65543:SW65640 ACS65543:ACS65640 AMO65543:AMO65640 AWK65543:AWK65640 BGG65543:BGG65640 BQC65543:BQC65640 BZY65543:BZY65640 CJU65543:CJU65640 CTQ65543:CTQ65640 DDM65543:DDM65640 DNI65543:DNI65640 DXE65543:DXE65640 EHA65543:EHA65640 EQW65543:EQW65640 FAS65543:FAS65640 FKO65543:FKO65640 FUK65543:FUK65640 GEG65543:GEG65640 GOC65543:GOC65640 GXY65543:GXY65640 HHU65543:HHU65640 HRQ65543:HRQ65640 IBM65543:IBM65640 ILI65543:ILI65640 IVE65543:IVE65640 JFA65543:JFA65640 JOW65543:JOW65640 JYS65543:JYS65640 KIO65543:KIO65640 KSK65543:KSK65640 LCG65543:LCG65640 LMC65543:LMC65640 LVY65543:LVY65640 MFU65543:MFU65640 MPQ65543:MPQ65640 MZM65543:MZM65640 NJI65543:NJI65640 NTE65543:NTE65640 ODA65543:ODA65640 OMW65543:OMW65640 OWS65543:OWS65640 PGO65543:PGO65640 PQK65543:PQK65640 QAG65543:QAG65640 QKC65543:QKC65640 QTY65543:QTY65640 RDU65543:RDU65640 RNQ65543:RNQ65640 RXM65543:RXM65640 SHI65543:SHI65640 SRE65543:SRE65640 TBA65543:TBA65640 TKW65543:TKW65640 TUS65543:TUS65640 UEO65543:UEO65640 UOK65543:UOK65640 UYG65543:UYG65640 VIC65543:VIC65640 VRY65543:VRY65640 WBU65543:WBU65640 WLQ65543:WLQ65640 WVM65543:WVM65640 E131079:E131176 JA131079:JA131176 SW131079:SW131176 ACS131079:ACS131176 AMO131079:AMO131176 AWK131079:AWK131176 BGG131079:BGG131176 BQC131079:BQC131176 BZY131079:BZY131176 CJU131079:CJU131176 CTQ131079:CTQ131176 DDM131079:DDM131176 DNI131079:DNI131176 DXE131079:DXE131176 EHA131079:EHA131176 EQW131079:EQW131176 FAS131079:FAS131176 FKO131079:FKO131176 FUK131079:FUK131176 GEG131079:GEG131176 GOC131079:GOC131176 GXY131079:GXY131176 HHU131079:HHU131176 HRQ131079:HRQ131176 IBM131079:IBM131176 ILI131079:ILI131176 IVE131079:IVE131176 JFA131079:JFA131176 JOW131079:JOW131176 JYS131079:JYS131176 KIO131079:KIO131176 KSK131079:KSK131176 LCG131079:LCG131176 LMC131079:LMC131176 LVY131079:LVY131176 MFU131079:MFU131176 MPQ131079:MPQ131176 MZM131079:MZM131176 NJI131079:NJI131176 NTE131079:NTE131176 ODA131079:ODA131176 OMW131079:OMW131176 OWS131079:OWS131176 PGO131079:PGO131176 PQK131079:PQK131176 QAG131079:QAG131176 QKC131079:QKC131176 QTY131079:QTY131176 RDU131079:RDU131176 RNQ131079:RNQ131176 RXM131079:RXM131176 SHI131079:SHI131176 SRE131079:SRE131176 TBA131079:TBA131176 TKW131079:TKW131176 TUS131079:TUS131176 UEO131079:UEO131176 UOK131079:UOK131176 UYG131079:UYG131176 VIC131079:VIC131176 VRY131079:VRY131176 WBU131079:WBU131176 WLQ131079:WLQ131176 WVM131079:WVM131176 E196615:E196712 JA196615:JA196712 SW196615:SW196712 ACS196615:ACS196712 AMO196615:AMO196712 AWK196615:AWK196712 BGG196615:BGG196712 BQC196615:BQC196712 BZY196615:BZY196712 CJU196615:CJU196712 CTQ196615:CTQ196712 DDM196615:DDM196712 DNI196615:DNI196712 DXE196615:DXE196712 EHA196615:EHA196712 EQW196615:EQW196712 FAS196615:FAS196712 FKO196615:FKO196712 FUK196615:FUK196712 GEG196615:GEG196712 GOC196615:GOC196712 GXY196615:GXY196712 HHU196615:HHU196712 HRQ196615:HRQ196712 IBM196615:IBM196712 ILI196615:ILI196712 IVE196615:IVE196712 JFA196615:JFA196712 JOW196615:JOW196712 JYS196615:JYS196712 KIO196615:KIO196712 KSK196615:KSK196712 LCG196615:LCG196712 LMC196615:LMC196712 LVY196615:LVY196712 MFU196615:MFU196712 MPQ196615:MPQ196712 MZM196615:MZM196712 NJI196615:NJI196712 NTE196615:NTE196712 ODA196615:ODA196712 OMW196615:OMW196712 OWS196615:OWS196712 PGO196615:PGO196712 PQK196615:PQK196712 QAG196615:QAG196712 QKC196615:QKC196712 QTY196615:QTY196712 RDU196615:RDU196712 RNQ196615:RNQ196712 RXM196615:RXM196712 SHI196615:SHI196712 SRE196615:SRE196712 TBA196615:TBA196712 TKW196615:TKW196712 TUS196615:TUS196712 UEO196615:UEO196712 UOK196615:UOK196712 UYG196615:UYG196712 VIC196615:VIC196712 VRY196615:VRY196712 WBU196615:WBU196712 WLQ196615:WLQ196712 WVM196615:WVM196712 E262151:E262248 JA262151:JA262248 SW262151:SW262248 ACS262151:ACS262248 AMO262151:AMO262248 AWK262151:AWK262248 BGG262151:BGG262248 BQC262151:BQC262248 BZY262151:BZY262248 CJU262151:CJU262248 CTQ262151:CTQ262248 DDM262151:DDM262248 DNI262151:DNI262248 DXE262151:DXE262248 EHA262151:EHA262248 EQW262151:EQW262248 FAS262151:FAS262248 FKO262151:FKO262248 FUK262151:FUK262248 GEG262151:GEG262248 GOC262151:GOC262248 GXY262151:GXY262248 HHU262151:HHU262248 HRQ262151:HRQ262248 IBM262151:IBM262248 ILI262151:ILI262248 IVE262151:IVE262248 JFA262151:JFA262248 JOW262151:JOW262248 JYS262151:JYS262248 KIO262151:KIO262248 KSK262151:KSK262248 LCG262151:LCG262248 LMC262151:LMC262248 LVY262151:LVY262248 MFU262151:MFU262248 MPQ262151:MPQ262248 MZM262151:MZM262248 NJI262151:NJI262248 NTE262151:NTE262248 ODA262151:ODA262248 OMW262151:OMW262248 OWS262151:OWS262248 PGO262151:PGO262248 PQK262151:PQK262248 QAG262151:QAG262248 QKC262151:QKC262248 QTY262151:QTY262248 RDU262151:RDU262248 RNQ262151:RNQ262248 RXM262151:RXM262248 SHI262151:SHI262248 SRE262151:SRE262248 TBA262151:TBA262248 TKW262151:TKW262248 TUS262151:TUS262248 UEO262151:UEO262248 UOK262151:UOK262248 UYG262151:UYG262248 VIC262151:VIC262248 VRY262151:VRY262248 WBU262151:WBU262248 WLQ262151:WLQ262248 WVM262151:WVM262248 E327687:E327784 JA327687:JA327784 SW327687:SW327784 ACS327687:ACS327784 AMO327687:AMO327784 AWK327687:AWK327784 BGG327687:BGG327784 BQC327687:BQC327784 BZY327687:BZY327784 CJU327687:CJU327784 CTQ327687:CTQ327784 DDM327687:DDM327784 DNI327687:DNI327784 DXE327687:DXE327784 EHA327687:EHA327784 EQW327687:EQW327784 FAS327687:FAS327784 FKO327687:FKO327784 FUK327687:FUK327784 GEG327687:GEG327784 GOC327687:GOC327784 GXY327687:GXY327784 HHU327687:HHU327784 HRQ327687:HRQ327784 IBM327687:IBM327784 ILI327687:ILI327784 IVE327687:IVE327784 JFA327687:JFA327784 JOW327687:JOW327784 JYS327687:JYS327784 KIO327687:KIO327784 KSK327687:KSK327784 LCG327687:LCG327784 LMC327687:LMC327784 LVY327687:LVY327784 MFU327687:MFU327784 MPQ327687:MPQ327784 MZM327687:MZM327784 NJI327687:NJI327784 NTE327687:NTE327784 ODA327687:ODA327784 OMW327687:OMW327784 OWS327687:OWS327784 PGO327687:PGO327784 PQK327687:PQK327784 QAG327687:QAG327784 QKC327687:QKC327784 QTY327687:QTY327784 RDU327687:RDU327784 RNQ327687:RNQ327784 RXM327687:RXM327784 SHI327687:SHI327784 SRE327687:SRE327784 TBA327687:TBA327784 TKW327687:TKW327784 TUS327687:TUS327784 UEO327687:UEO327784 UOK327687:UOK327784 UYG327687:UYG327784 VIC327687:VIC327784 VRY327687:VRY327784 WBU327687:WBU327784 WLQ327687:WLQ327784 WVM327687:WVM327784 E393223:E393320 JA393223:JA393320 SW393223:SW393320 ACS393223:ACS393320 AMO393223:AMO393320 AWK393223:AWK393320 BGG393223:BGG393320 BQC393223:BQC393320 BZY393223:BZY393320 CJU393223:CJU393320 CTQ393223:CTQ393320 DDM393223:DDM393320 DNI393223:DNI393320 DXE393223:DXE393320 EHA393223:EHA393320 EQW393223:EQW393320 FAS393223:FAS393320 FKO393223:FKO393320 FUK393223:FUK393320 GEG393223:GEG393320 GOC393223:GOC393320 GXY393223:GXY393320 HHU393223:HHU393320 HRQ393223:HRQ393320 IBM393223:IBM393320 ILI393223:ILI393320 IVE393223:IVE393320 JFA393223:JFA393320 JOW393223:JOW393320 JYS393223:JYS393320 KIO393223:KIO393320 KSK393223:KSK393320 LCG393223:LCG393320 LMC393223:LMC393320 LVY393223:LVY393320 MFU393223:MFU393320 MPQ393223:MPQ393320 MZM393223:MZM393320 NJI393223:NJI393320 NTE393223:NTE393320 ODA393223:ODA393320 OMW393223:OMW393320 OWS393223:OWS393320 PGO393223:PGO393320 PQK393223:PQK393320 QAG393223:QAG393320 QKC393223:QKC393320 QTY393223:QTY393320 RDU393223:RDU393320 RNQ393223:RNQ393320 RXM393223:RXM393320 SHI393223:SHI393320 SRE393223:SRE393320 TBA393223:TBA393320 TKW393223:TKW393320 TUS393223:TUS393320 UEO393223:UEO393320 UOK393223:UOK393320 UYG393223:UYG393320 VIC393223:VIC393320 VRY393223:VRY393320 WBU393223:WBU393320 WLQ393223:WLQ393320 WVM393223:WVM393320 E458759:E458856 JA458759:JA458856 SW458759:SW458856 ACS458759:ACS458856 AMO458759:AMO458856 AWK458759:AWK458856 BGG458759:BGG458856 BQC458759:BQC458856 BZY458759:BZY458856 CJU458759:CJU458856 CTQ458759:CTQ458856 DDM458759:DDM458856 DNI458759:DNI458856 DXE458759:DXE458856 EHA458759:EHA458856 EQW458759:EQW458856 FAS458759:FAS458856 FKO458759:FKO458856 FUK458759:FUK458856 GEG458759:GEG458856 GOC458759:GOC458856 GXY458759:GXY458856 HHU458759:HHU458856 HRQ458759:HRQ458856 IBM458759:IBM458856 ILI458759:ILI458856 IVE458759:IVE458856 JFA458759:JFA458856 JOW458759:JOW458856 JYS458759:JYS458856 KIO458759:KIO458856 KSK458759:KSK458856 LCG458759:LCG458856 LMC458759:LMC458856 LVY458759:LVY458856 MFU458759:MFU458856 MPQ458759:MPQ458856 MZM458759:MZM458856 NJI458759:NJI458856 NTE458759:NTE458856 ODA458759:ODA458856 OMW458759:OMW458856 OWS458759:OWS458856 PGO458759:PGO458856 PQK458759:PQK458856 QAG458759:QAG458856 QKC458759:QKC458856 QTY458759:QTY458856 RDU458759:RDU458856 RNQ458759:RNQ458856 RXM458759:RXM458856 SHI458759:SHI458856 SRE458759:SRE458856 TBA458759:TBA458856 TKW458759:TKW458856 TUS458759:TUS458856 UEO458759:UEO458856 UOK458759:UOK458856 UYG458759:UYG458856 VIC458759:VIC458856 VRY458759:VRY458856 WBU458759:WBU458856 WLQ458759:WLQ458856 WVM458759:WVM458856 E524295:E524392 JA524295:JA524392 SW524295:SW524392 ACS524295:ACS524392 AMO524295:AMO524392 AWK524295:AWK524392 BGG524295:BGG524392 BQC524295:BQC524392 BZY524295:BZY524392 CJU524295:CJU524392 CTQ524295:CTQ524392 DDM524295:DDM524392 DNI524295:DNI524392 DXE524295:DXE524392 EHA524295:EHA524392 EQW524295:EQW524392 FAS524295:FAS524392 FKO524295:FKO524392 FUK524295:FUK524392 GEG524295:GEG524392 GOC524295:GOC524392 GXY524295:GXY524392 HHU524295:HHU524392 HRQ524295:HRQ524392 IBM524295:IBM524392 ILI524295:ILI524392 IVE524295:IVE524392 JFA524295:JFA524392 JOW524295:JOW524392 JYS524295:JYS524392 KIO524295:KIO524392 KSK524295:KSK524392 LCG524295:LCG524392 LMC524295:LMC524392 LVY524295:LVY524392 MFU524295:MFU524392 MPQ524295:MPQ524392 MZM524295:MZM524392 NJI524295:NJI524392 NTE524295:NTE524392 ODA524295:ODA524392 OMW524295:OMW524392 OWS524295:OWS524392 PGO524295:PGO524392 PQK524295:PQK524392 QAG524295:QAG524392 QKC524295:QKC524392 QTY524295:QTY524392 RDU524295:RDU524392 RNQ524295:RNQ524392 RXM524295:RXM524392 SHI524295:SHI524392 SRE524295:SRE524392 TBA524295:TBA524392 TKW524295:TKW524392 TUS524295:TUS524392 UEO524295:UEO524392 UOK524295:UOK524392 UYG524295:UYG524392 VIC524295:VIC524392 VRY524295:VRY524392 WBU524295:WBU524392 WLQ524295:WLQ524392 WVM524295:WVM524392 E589831:E589928 JA589831:JA589928 SW589831:SW589928 ACS589831:ACS589928 AMO589831:AMO589928 AWK589831:AWK589928 BGG589831:BGG589928 BQC589831:BQC589928 BZY589831:BZY589928 CJU589831:CJU589928 CTQ589831:CTQ589928 DDM589831:DDM589928 DNI589831:DNI589928 DXE589831:DXE589928 EHA589831:EHA589928 EQW589831:EQW589928 FAS589831:FAS589928 FKO589831:FKO589928 FUK589831:FUK589928 GEG589831:GEG589928 GOC589831:GOC589928 GXY589831:GXY589928 HHU589831:HHU589928 HRQ589831:HRQ589928 IBM589831:IBM589928 ILI589831:ILI589928 IVE589831:IVE589928 JFA589831:JFA589928 JOW589831:JOW589928 JYS589831:JYS589928 KIO589831:KIO589928 KSK589831:KSK589928 LCG589831:LCG589928 LMC589831:LMC589928 LVY589831:LVY589928 MFU589831:MFU589928 MPQ589831:MPQ589928 MZM589831:MZM589928 NJI589831:NJI589928 NTE589831:NTE589928 ODA589831:ODA589928 OMW589831:OMW589928 OWS589831:OWS589928 PGO589831:PGO589928 PQK589831:PQK589928 QAG589831:QAG589928 QKC589831:QKC589928 QTY589831:QTY589928 RDU589831:RDU589928 RNQ589831:RNQ589928 RXM589831:RXM589928 SHI589831:SHI589928 SRE589831:SRE589928 TBA589831:TBA589928 TKW589831:TKW589928 TUS589831:TUS589928 UEO589831:UEO589928 UOK589831:UOK589928 UYG589831:UYG589928 VIC589831:VIC589928 VRY589831:VRY589928 WBU589831:WBU589928 WLQ589831:WLQ589928 WVM589831:WVM589928 E655367:E655464 JA655367:JA655464 SW655367:SW655464 ACS655367:ACS655464 AMO655367:AMO655464 AWK655367:AWK655464 BGG655367:BGG655464 BQC655367:BQC655464 BZY655367:BZY655464 CJU655367:CJU655464 CTQ655367:CTQ655464 DDM655367:DDM655464 DNI655367:DNI655464 DXE655367:DXE655464 EHA655367:EHA655464 EQW655367:EQW655464 FAS655367:FAS655464 FKO655367:FKO655464 FUK655367:FUK655464 GEG655367:GEG655464 GOC655367:GOC655464 GXY655367:GXY655464 HHU655367:HHU655464 HRQ655367:HRQ655464 IBM655367:IBM655464 ILI655367:ILI655464 IVE655367:IVE655464 JFA655367:JFA655464 JOW655367:JOW655464 JYS655367:JYS655464 KIO655367:KIO655464 KSK655367:KSK655464 LCG655367:LCG655464 LMC655367:LMC655464 LVY655367:LVY655464 MFU655367:MFU655464 MPQ655367:MPQ655464 MZM655367:MZM655464 NJI655367:NJI655464 NTE655367:NTE655464 ODA655367:ODA655464 OMW655367:OMW655464 OWS655367:OWS655464 PGO655367:PGO655464 PQK655367:PQK655464 QAG655367:QAG655464 QKC655367:QKC655464 QTY655367:QTY655464 RDU655367:RDU655464 RNQ655367:RNQ655464 RXM655367:RXM655464 SHI655367:SHI655464 SRE655367:SRE655464 TBA655367:TBA655464 TKW655367:TKW655464 TUS655367:TUS655464 UEO655367:UEO655464 UOK655367:UOK655464 UYG655367:UYG655464 VIC655367:VIC655464 VRY655367:VRY655464 WBU655367:WBU655464 WLQ655367:WLQ655464 WVM655367:WVM655464 E720903:E721000 JA720903:JA721000 SW720903:SW721000 ACS720903:ACS721000 AMO720903:AMO721000 AWK720903:AWK721000 BGG720903:BGG721000 BQC720903:BQC721000 BZY720903:BZY721000 CJU720903:CJU721000 CTQ720903:CTQ721000 DDM720903:DDM721000 DNI720903:DNI721000 DXE720903:DXE721000 EHA720903:EHA721000 EQW720903:EQW721000 FAS720903:FAS721000 FKO720903:FKO721000 FUK720903:FUK721000 GEG720903:GEG721000 GOC720903:GOC721000 GXY720903:GXY721000 HHU720903:HHU721000 HRQ720903:HRQ721000 IBM720903:IBM721000 ILI720903:ILI721000 IVE720903:IVE721000 JFA720903:JFA721000 JOW720903:JOW721000 JYS720903:JYS721000 KIO720903:KIO721000 KSK720903:KSK721000 LCG720903:LCG721000 LMC720903:LMC721000 LVY720903:LVY721000 MFU720903:MFU721000 MPQ720903:MPQ721000 MZM720903:MZM721000 NJI720903:NJI721000 NTE720903:NTE721000 ODA720903:ODA721000 OMW720903:OMW721000 OWS720903:OWS721000 PGO720903:PGO721000 PQK720903:PQK721000 QAG720903:QAG721000 QKC720903:QKC721000 QTY720903:QTY721000 RDU720903:RDU721000 RNQ720903:RNQ721000 RXM720903:RXM721000 SHI720903:SHI721000 SRE720903:SRE721000 TBA720903:TBA721000 TKW720903:TKW721000 TUS720903:TUS721000 UEO720903:UEO721000 UOK720903:UOK721000 UYG720903:UYG721000 VIC720903:VIC721000 VRY720903:VRY721000 WBU720903:WBU721000 WLQ720903:WLQ721000 WVM720903:WVM721000 E786439:E786536 JA786439:JA786536 SW786439:SW786536 ACS786439:ACS786536 AMO786439:AMO786536 AWK786439:AWK786536 BGG786439:BGG786536 BQC786439:BQC786536 BZY786439:BZY786536 CJU786439:CJU786536 CTQ786439:CTQ786536 DDM786439:DDM786536 DNI786439:DNI786536 DXE786439:DXE786536 EHA786439:EHA786536 EQW786439:EQW786536 FAS786439:FAS786536 FKO786439:FKO786536 FUK786439:FUK786536 GEG786439:GEG786536 GOC786439:GOC786536 GXY786439:GXY786536 HHU786439:HHU786536 HRQ786439:HRQ786536 IBM786439:IBM786536 ILI786439:ILI786536 IVE786439:IVE786536 JFA786439:JFA786536 JOW786439:JOW786536 JYS786439:JYS786536 KIO786439:KIO786536 KSK786439:KSK786536 LCG786439:LCG786536 LMC786439:LMC786536 LVY786439:LVY786536 MFU786439:MFU786536 MPQ786439:MPQ786536 MZM786439:MZM786536 NJI786439:NJI786536 NTE786439:NTE786536 ODA786439:ODA786536 OMW786439:OMW786536 OWS786439:OWS786536 PGO786439:PGO786536 PQK786439:PQK786536 QAG786439:QAG786536 QKC786439:QKC786536 QTY786439:QTY786536 RDU786439:RDU786536 RNQ786439:RNQ786536 RXM786439:RXM786536 SHI786439:SHI786536 SRE786439:SRE786536 TBA786439:TBA786536 TKW786439:TKW786536 TUS786439:TUS786536 UEO786439:UEO786536 UOK786439:UOK786536 UYG786439:UYG786536 VIC786439:VIC786536 VRY786439:VRY786536 WBU786439:WBU786536 WLQ786439:WLQ786536 WVM786439:WVM786536 E851975:E852072 JA851975:JA852072 SW851975:SW852072 ACS851975:ACS852072 AMO851975:AMO852072 AWK851975:AWK852072 BGG851975:BGG852072 BQC851975:BQC852072 BZY851975:BZY852072 CJU851975:CJU852072 CTQ851975:CTQ852072 DDM851975:DDM852072 DNI851975:DNI852072 DXE851975:DXE852072 EHA851975:EHA852072 EQW851975:EQW852072 FAS851975:FAS852072 FKO851975:FKO852072 FUK851975:FUK852072 GEG851975:GEG852072 GOC851975:GOC852072 GXY851975:GXY852072 HHU851975:HHU852072 HRQ851975:HRQ852072 IBM851975:IBM852072 ILI851975:ILI852072 IVE851975:IVE852072 JFA851975:JFA852072 JOW851975:JOW852072 JYS851975:JYS852072 KIO851975:KIO852072 KSK851975:KSK852072 LCG851975:LCG852072 LMC851975:LMC852072 LVY851975:LVY852072 MFU851975:MFU852072 MPQ851975:MPQ852072 MZM851975:MZM852072 NJI851975:NJI852072 NTE851975:NTE852072 ODA851975:ODA852072 OMW851975:OMW852072 OWS851975:OWS852072 PGO851975:PGO852072 PQK851975:PQK852072 QAG851975:QAG852072 QKC851975:QKC852072 QTY851975:QTY852072 RDU851975:RDU852072 RNQ851975:RNQ852072 RXM851975:RXM852072 SHI851975:SHI852072 SRE851975:SRE852072 TBA851975:TBA852072 TKW851975:TKW852072 TUS851975:TUS852072 UEO851975:UEO852072 UOK851975:UOK852072 UYG851975:UYG852072 VIC851975:VIC852072 VRY851975:VRY852072 WBU851975:WBU852072 WLQ851975:WLQ852072 WVM851975:WVM852072 E917511:E917608 JA917511:JA917608 SW917511:SW917608 ACS917511:ACS917608 AMO917511:AMO917608 AWK917511:AWK917608 BGG917511:BGG917608 BQC917511:BQC917608 BZY917511:BZY917608 CJU917511:CJU917608 CTQ917511:CTQ917608 DDM917511:DDM917608 DNI917511:DNI917608 DXE917511:DXE917608 EHA917511:EHA917608 EQW917511:EQW917608 FAS917511:FAS917608 FKO917511:FKO917608 FUK917511:FUK917608 GEG917511:GEG917608 GOC917511:GOC917608 GXY917511:GXY917608 HHU917511:HHU917608 HRQ917511:HRQ917608 IBM917511:IBM917608 ILI917511:ILI917608 IVE917511:IVE917608 JFA917511:JFA917608 JOW917511:JOW917608 JYS917511:JYS917608 KIO917511:KIO917608 KSK917511:KSK917608 LCG917511:LCG917608 LMC917511:LMC917608 LVY917511:LVY917608 MFU917511:MFU917608 MPQ917511:MPQ917608 MZM917511:MZM917608 NJI917511:NJI917608 NTE917511:NTE917608 ODA917511:ODA917608 OMW917511:OMW917608 OWS917511:OWS917608 PGO917511:PGO917608 PQK917511:PQK917608 QAG917511:QAG917608 QKC917511:QKC917608 QTY917511:QTY917608 RDU917511:RDU917608 RNQ917511:RNQ917608 RXM917511:RXM917608 SHI917511:SHI917608 SRE917511:SRE917608 TBA917511:TBA917608 TKW917511:TKW917608 TUS917511:TUS917608 UEO917511:UEO917608 UOK917511:UOK917608 UYG917511:UYG917608 VIC917511:VIC917608 VRY917511:VRY917608 WBU917511:WBU917608 WLQ917511:WLQ917608 WVM917511:WVM917608 E983047:E983144 JA983047:JA983144 SW983047:SW983144 ACS983047:ACS983144 AMO983047:AMO983144 AWK983047:AWK983144 BGG983047:BGG983144 BQC983047:BQC983144 BZY983047:BZY983144 CJU983047:CJU983144 CTQ983047:CTQ983144 DDM983047:DDM983144 DNI983047:DNI983144 DXE983047:DXE983144 EHA983047:EHA983144 EQW983047:EQW983144 FAS983047:FAS983144 FKO983047:FKO983144 FUK983047:FUK983144 GEG983047:GEG983144 GOC983047:GOC983144 GXY983047:GXY983144 HHU983047:HHU983144 HRQ983047:HRQ983144 IBM983047:IBM983144 ILI983047:ILI983144 IVE983047:IVE983144 JFA983047:JFA983144 JOW983047:JOW983144 JYS983047:JYS983144 KIO983047:KIO983144 KSK983047:KSK983144 LCG983047:LCG983144 LMC983047:LMC983144 LVY983047:LVY983144 MFU983047:MFU983144 MPQ983047:MPQ983144 MZM983047:MZM983144 NJI983047:NJI983144 NTE983047:NTE983144 ODA983047:ODA983144 OMW983047:OMW983144 OWS983047:OWS983144 PGO983047:PGO983144 PQK983047:PQK983144 QAG983047:QAG983144 QKC983047:QKC983144 QTY983047:QTY983144 RDU983047:RDU983144 RNQ983047:RNQ983144 RXM983047:RXM983144 SHI983047:SHI983144 SRE983047:SRE983144 TBA983047:TBA983144 TKW983047:TKW983144 TUS983047:TUS983144 UEO983047:UEO983144 UOK983047:UOK983144 UYG983047:UYG983144 VIC983047:VIC983144 VRY983047:VRY983144 WBU983047:WBU983144 WLQ983047:WLQ983144 WVM983047:WVM983144" xr:uid="{9E02337A-67A6-410F-97BF-4E87EE1A46B5}"/>
    <dataValidation allowBlank="1" errorTitle="Formato non valido" error="Selezionare dal menù a tendina" promptTitle="CAMPO OBBLIGATORIO" prompt="Selezionare la prestazione dal menù a tendina" sqref="Q7:R104 JM7:JN104 TI7:TJ104 ADE7:ADF104 ANA7:ANB104 AWW7:AWX104 BGS7:BGT104 BQO7:BQP104 CAK7:CAL104 CKG7:CKH104 CUC7:CUD104 DDY7:DDZ104 DNU7:DNV104 DXQ7:DXR104 EHM7:EHN104 ERI7:ERJ104 FBE7:FBF104 FLA7:FLB104 FUW7:FUX104 GES7:GET104 GOO7:GOP104 GYK7:GYL104 HIG7:HIH104 HSC7:HSD104 IBY7:IBZ104 ILU7:ILV104 IVQ7:IVR104 JFM7:JFN104 JPI7:JPJ104 JZE7:JZF104 KJA7:KJB104 KSW7:KSX104 LCS7:LCT104 LMO7:LMP104 LWK7:LWL104 MGG7:MGH104 MQC7:MQD104 MZY7:MZZ104 NJU7:NJV104 NTQ7:NTR104 ODM7:ODN104 ONI7:ONJ104 OXE7:OXF104 PHA7:PHB104 PQW7:PQX104 QAS7:QAT104 QKO7:QKP104 QUK7:QUL104 REG7:REH104 ROC7:ROD104 RXY7:RXZ104 SHU7:SHV104 SRQ7:SRR104 TBM7:TBN104 TLI7:TLJ104 TVE7:TVF104 UFA7:UFB104 UOW7:UOX104 UYS7:UYT104 VIO7:VIP104 VSK7:VSL104 WCG7:WCH104 WMC7:WMD104 WVY7:WVZ104 Q65543:R65640 JM65543:JN65640 TI65543:TJ65640 ADE65543:ADF65640 ANA65543:ANB65640 AWW65543:AWX65640 BGS65543:BGT65640 BQO65543:BQP65640 CAK65543:CAL65640 CKG65543:CKH65640 CUC65543:CUD65640 DDY65543:DDZ65640 DNU65543:DNV65640 DXQ65543:DXR65640 EHM65543:EHN65640 ERI65543:ERJ65640 FBE65543:FBF65640 FLA65543:FLB65640 FUW65543:FUX65640 GES65543:GET65640 GOO65543:GOP65640 GYK65543:GYL65640 HIG65543:HIH65640 HSC65543:HSD65640 IBY65543:IBZ65640 ILU65543:ILV65640 IVQ65543:IVR65640 JFM65543:JFN65640 JPI65543:JPJ65640 JZE65543:JZF65640 KJA65543:KJB65640 KSW65543:KSX65640 LCS65543:LCT65640 LMO65543:LMP65640 LWK65543:LWL65640 MGG65543:MGH65640 MQC65543:MQD65640 MZY65543:MZZ65640 NJU65543:NJV65640 NTQ65543:NTR65640 ODM65543:ODN65640 ONI65543:ONJ65640 OXE65543:OXF65640 PHA65543:PHB65640 PQW65543:PQX65640 QAS65543:QAT65640 QKO65543:QKP65640 QUK65543:QUL65640 REG65543:REH65640 ROC65543:ROD65640 RXY65543:RXZ65640 SHU65543:SHV65640 SRQ65543:SRR65640 TBM65543:TBN65640 TLI65543:TLJ65640 TVE65543:TVF65640 UFA65543:UFB65640 UOW65543:UOX65640 UYS65543:UYT65640 VIO65543:VIP65640 VSK65543:VSL65640 WCG65543:WCH65640 WMC65543:WMD65640 WVY65543:WVZ65640 Q131079:R131176 JM131079:JN131176 TI131079:TJ131176 ADE131079:ADF131176 ANA131079:ANB131176 AWW131079:AWX131176 BGS131079:BGT131176 BQO131079:BQP131176 CAK131079:CAL131176 CKG131079:CKH131176 CUC131079:CUD131176 DDY131079:DDZ131176 DNU131079:DNV131176 DXQ131079:DXR131176 EHM131079:EHN131176 ERI131079:ERJ131176 FBE131079:FBF131176 FLA131079:FLB131176 FUW131079:FUX131176 GES131079:GET131176 GOO131079:GOP131176 GYK131079:GYL131176 HIG131079:HIH131176 HSC131079:HSD131176 IBY131079:IBZ131176 ILU131079:ILV131176 IVQ131079:IVR131176 JFM131079:JFN131176 JPI131079:JPJ131176 JZE131079:JZF131176 KJA131079:KJB131176 KSW131079:KSX131176 LCS131079:LCT131176 LMO131079:LMP131176 LWK131079:LWL131176 MGG131079:MGH131176 MQC131079:MQD131176 MZY131079:MZZ131176 NJU131079:NJV131176 NTQ131079:NTR131176 ODM131079:ODN131176 ONI131079:ONJ131176 OXE131079:OXF131176 PHA131079:PHB131176 PQW131079:PQX131176 QAS131079:QAT131176 QKO131079:QKP131176 QUK131079:QUL131176 REG131079:REH131176 ROC131079:ROD131176 RXY131079:RXZ131176 SHU131079:SHV131176 SRQ131079:SRR131176 TBM131079:TBN131176 TLI131079:TLJ131176 TVE131079:TVF131176 UFA131079:UFB131176 UOW131079:UOX131176 UYS131079:UYT131176 VIO131079:VIP131176 VSK131079:VSL131176 WCG131079:WCH131176 WMC131079:WMD131176 WVY131079:WVZ131176 Q196615:R196712 JM196615:JN196712 TI196615:TJ196712 ADE196615:ADF196712 ANA196615:ANB196712 AWW196615:AWX196712 BGS196615:BGT196712 BQO196615:BQP196712 CAK196615:CAL196712 CKG196615:CKH196712 CUC196615:CUD196712 DDY196615:DDZ196712 DNU196615:DNV196712 DXQ196615:DXR196712 EHM196615:EHN196712 ERI196615:ERJ196712 FBE196615:FBF196712 FLA196615:FLB196712 FUW196615:FUX196712 GES196615:GET196712 GOO196615:GOP196712 GYK196615:GYL196712 HIG196615:HIH196712 HSC196615:HSD196712 IBY196615:IBZ196712 ILU196615:ILV196712 IVQ196615:IVR196712 JFM196615:JFN196712 JPI196615:JPJ196712 JZE196615:JZF196712 KJA196615:KJB196712 KSW196615:KSX196712 LCS196615:LCT196712 LMO196615:LMP196712 LWK196615:LWL196712 MGG196615:MGH196712 MQC196615:MQD196712 MZY196615:MZZ196712 NJU196615:NJV196712 NTQ196615:NTR196712 ODM196615:ODN196712 ONI196615:ONJ196712 OXE196615:OXF196712 PHA196615:PHB196712 PQW196615:PQX196712 QAS196615:QAT196712 QKO196615:QKP196712 QUK196615:QUL196712 REG196615:REH196712 ROC196615:ROD196712 RXY196615:RXZ196712 SHU196615:SHV196712 SRQ196615:SRR196712 TBM196615:TBN196712 TLI196615:TLJ196712 TVE196615:TVF196712 UFA196615:UFB196712 UOW196615:UOX196712 UYS196615:UYT196712 VIO196615:VIP196712 VSK196615:VSL196712 WCG196615:WCH196712 WMC196615:WMD196712 WVY196615:WVZ196712 Q262151:R262248 JM262151:JN262248 TI262151:TJ262248 ADE262151:ADF262248 ANA262151:ANB262248 AWW262151:AWX262248 BGS262151:BGT262248 BQO262151:BQP262248 CAK262151:CAL262248 CKG262151:CKH262248 CUC262151:CUD262248 DDY262151:DDZ262248 DNU262151:DNV262248 DXQ262151:DXR262248 EHM262151:EHN262248 ERI262151:ERJ262248 FBE262151:FBF262248 FLA262151:FLB262248 FUW262151:FUX262248 GES262151:GET262248 GOO262151:GOP262248 GYK262151:GYL262248 HIG262151:HIH262248 HSC262151:HSD262248 IBY262151:IBZ262248 ILU262151:ILV262248 IVQ262151:IVR262248 JFM262151:JFN262248 JPI262151:JPJ262248 JZE262151:JZF262248 KJA262151:KJB262248 KSW262151:KSX262248 LCS262151:LCT262248 LMO262151:LMP262248 LWK262151:LWL262248 MGG262151:MGH262248 MQC262151:MQD262248 MZY262151:MZZ262248 NJU262151:NJV262248 NTQ262151:NTR262248 ODM262151:ODN262248 ONI262151:ONJ262248 OXE262151:OXF262248 PHA262151:PHB262248 PQW262151:PQX262248 QAS262151:QAT262248 QKO262151:QKP262248 QUK262151:QUL262248 REG262151:REH262248 ROC262151:ROD262248 RXY262151:RXZ262248 SHU262151:SHV262248 SRQ262151:SRR262248 TBM262151:TBN262248 TLI262151:TLJ262248 TVE262151:TVF262248 UFA262151:UFB262248 UOW262151:UOX262248 UYS262151:UYT262248 VIO262151:VIP262248 VSK262151:VSL262248 WCG262151:WCH262248 WMC262151:WMD262248 WVY262151:WVZ262248 Q327687:R327784 JM327687:JN327784 TI327687:TJ327784 ADE327687:ADF327784 ANA327687:ANB327784 AWW327687:AWX327784 BGS327687:BGT327784 BQO327687:BQP327784 CAK327687:CAL327784 CKG327687:CKH327784 CUC327687:CUD327784 DDY327687:DDZ327784 DNU327687:DNV327784 DXQ327687:DXR327784 EHM327687:EHN327784 ERI327687:ERJ327784 FBE327687:FBF327784 FLA327687:FLB327784 FUW327687:FUX327784 GES327687:GET327784 GOO327687:GOP327784 GYK327687:GYL327784 HIG327687:HIH327784 HSC327687:HSD327784 IBY327687:IBZ327784 ILU327687:ILV327784 IVQ327687:IVR327784 JFM327687:JFN327784 JPI327687:JPJ327784 JZE327687:JZF327784 KJA327687:KJB327784 KSW327687:KSX327784 LCS327687:LCT327784 LMO327687:LMP327784 LWK327687:LWL327784 MGG327687:MGH327784 MQC327687:MQD327784 MZY327687:MZZ327784 NJU327687:NJV327784 NTQ327687:NTR327784 ODM327687:ODN327784 ONI327687:ONJ327784 OXE327687:OXF327784 PHA327687:PHB327784 PQW327687:PQX327784 QAS327687:QAT327784 QKO327687:QKP327784 QUK327687:QUL327784 REG327687:REH327784 ROC327687:ROD327784 RXY327687:RXZ327784 SHU327687:SHV327784 SRQ327687:SRR327784 TBM327687:TBN327784 TLI327687:TLJ327784 TVE327687:TVF327784 UFA327687:UFB327784 UOW327687:UOX327784 UYS327687:UYT327784 VIO327687:VIP327784 VSK327687:VSL327784 WCG327687:WCH327784 WMC327687:WMD327784 WVY327687:WVZ327784 Q393223:R393320 JM393223:JN393320 TI393223:TJ393320 ADE393223:ADF393320 ANA393223:ANB393320 AWW393223:AWX393320 BGS393223:BGT393320 BQO393223:BQP393320 CAK393223:CAL393320 CKG393223:CKH393320 CUC393223:CUD393320 DDY393223:DDZ393320 DNU393223:DNV393320 DXQ393223:DXR393320 EHM393223:EHN393320 ERI393223:ERJ393320 FBE393223:FBF393320 FLA393223:FLB393320 FUW393223:FUX393320 GES393223:GET393320 GOO393223:GOP393320 GYK393223:GYL393320 HIG393223:HIH393320 HSC393223:HSD393320 IBY393223:IBZ393320 ILU393223:ILV393320 IVQ393223:IVR393320 JFM393223:JFN393320 JPI393223:JPJ393320 JZE393223:JZF393320 KJA393223:KJB393320 KSW393223:KSX393320 LCS393223:LCT393320 LMO393223:LMP393320 LWK393223:LWL393320 MGG393223:MGH393320 MQC393223:MQD393320 MZY393223:MZZ393320 NJU393223:NJV393320 NTQ393223:NTR393320 ODM393223:ODN393320 ONI393223:ONJ393320 OXE393223:OXF393320 PHA393223:PHB393320 PQW393223:PQX393320 QAS393223:QAT393320 QKO393223:QKP393320 QUK393223:QUL393320 REG393223:REH393320 ROC393223:ROD393320 RXY393223:RXZ393320 SHU393223:SHV393320 SRQ393223:SRR393320 TBM393223:TBN393320 TLI393223:TLJ393320 TVE393223:TVF393320 UFA393223:UFB393320 UOW393223:UOX393320 UYS393223:UYT393320 VIO393223:VIP393320 VSK393223:VSL393320 WCG393223:WCH393320 WMC393223:WMD393320 WVY393223:WVZ393320 Q458759:R458856 JM458759:JN458856 TI458759:TJ458856 ADE458759:ADF458856 ANA458759:ANB458856 AWW458759:AWX458856 BGS458759:BGT458856 BQO458759:BQP458856 CAK458759:CAL458856 CKG458759:CKH458856 CUC458759:CUD458856 DDY458759:DDZ458856 DNU458759:DNV458856 DXQ458759:DXR458856 EHM458759:EHN458856 ERI458759:ERJ458856 FBE458759:FBF458856 FLA458759:FLB458856 FUW458759:FUX458856 GES458759:GET458856 GOO458759:GOP458856 GYK458759:GYL458856 HIG458759:HIH458856 HSC458759:HSD458856 IBY458759:IBZ458856 ILU458759:ILV458856 IVQ458759:IVR458856 JFM458759:JFN458856 JPI458759:JPJ458856 JZE458759:JZF458856 KJA458759:KJB458856 KSW458759:KSX458856 LCS458759:LCT458856 LMO458759:LMP458856 LWK458759:LWL458856 MGG458759:MGH458856 MQC458759:MQD458856 MZY458759:MZZ458856 NJU458759:NJV458856 NTQ458759:NTR458856 ODM458759:ODN458856 ONI458759:ONJ458856 OXE458759:OXF458856 PHA458759:PHB458856 PQW458759:PQX458856 QAS458759:QAT458856 QKO458759:QKP458856 QUK458759:QUL458856 REG458759:REH458856 ROC458759:ROD458856 RXY458759:RXZ458856 SHU458759:SHV458856 SRQ458759:SRR458856 TBM458759:TBN458856 TLI458759:TLJ458856 TVE458759:TVF458856 UFA458759:UFB458856 UOW458759:UOX458856 UYS458759:UYT458856 VIO458759:VIP458856 VSK458759:VSL458856 WCG458759:WCH458856 WMC458759:WMD458856 WVY458759:WVZ458856 Q524295:R524392 JM524295:JN524392 TI524295:TJ524392 ADE524295:ADF524392 ANA524295:ANB524392 AWW524295:AWX524392 BGS524295:BGT524392 BQO524295:BQP524392 CAK524295:CAL524392 CKG524295:CKH524392 CUC524295:CUD524392 DDY524295:DDZ524392 DNU524295:DNV524392 DXQ524295:DXR524392 EHM524295:EHN524392 ERI524295:ERJ524392 FBE524295:FBF524392 FLA524295:FLB524392 FUW524295:FUX524392 GES524295:GET524392 GOO524295:GOP524392 GYK524295:GYL524392 HIG524295:HIH524392 HSC524295:HSD524392 IBY524295:IBZ524392 ILU524295:ILV524392 IVQ524295:IVR524392 JFM524295:JFN524392 JPI524295:JPJ524392 JZE524295:JZF524392 KJA524295:KJB524392 KSW524295:KSX524392 LCS524295:LCT524392 LMO524295:LMP524392 LWK524295:LWL524392 MGG524295:MGH524392 MQC524295:MQD524392 MZY524295:MZZ524392 NJU524295:NJV524392 NTQ524295:NTR524392 ODM524295:ODN524392 ONI524295:ONJ524392 OXE524295:OXF524392 PHA524295:PHB524392 PQW524295:PQX524392 QAS524295:QAT524392 QKO524295:QKP524392 QUK524295:QUL524392 REG524295:REH524392 ROC524295:ROD524392 RXY524295:RXZ524392 SHU524295:SHV524392 SRQ524295:SRR524392 TBM524295:TBN524392 TLI524295:TLJ524392 TVE524295:TVF524392 UFA524295:UFB524392 UOW524295:UOX524392 UYS524295:UYT524392 VIO524295:VIP524392 VSK524295:VSL524392 WCG524295:WCH524392 WMC524295:WMD524392 WVY524295:WVZ524392 Q589831:R589928 JM589831:JN589928 TI589831:TJ589928 ADE589831:ADF589928 ANA589831:ANB589928 AWW589831:AWX589928 BGS589831:BGT589928 BQO589831:BQP589928 CAK589831:CAL589928 CKG589831:CKH589928 CUC589831:CUD589928 DDY589831:DDZ589928 DNU589831:DNV589928 DXQ589831:DXR589928 EHM589831:EHN589928 ERI589831:ERJ589928 FBE589831:FBF589928 FLA589831:FLB589928 FUW589831:FUX589928 GES589831:GET589928 GOO589831:GOP589928 GYK589831:GYL589928 HIG589831:HIH589928 HSC589831:HSD589928 IBY589831:IBZ589928 ILU589831:ILV589928 IVQ589831:IVR589928 JFM589831:JFN589928 JPI589831:JPJ589928 JZE589831:JZF589928 KJA589831:KJB589928 KSW589831:KSX589928 LCS589831:LCT589928 LMO589831:LMP589928 LWK589831:LWL589928 MGG589831:MGH589928 MQC589831:MQD589928 MZY589831:MZZ589928 NJU589831:NJV589928 NTQ589831:NTR589928 ODM589831:ODN589928 ONI589831:ONJ589928 OXE589831:OXF589928 PHA589831:PHB589928 PQW589831:PQX589928 QAS589831:QAT589928 QKO589831:QKP589928 QUK589831:QUL589928 REG589831:REH589928 ROC589831:ROD589928 RXY589831:RXZ589928 SHU589831:SHV589928 SRQ589831:SRR589928 TBM589831:TBN589928 TLI589831:TLJ589928 TVE589831:TVF589928 UFA589831:UFB589928 UOW589831:UOX589928 UYS589831:UYT589928 VIO589831:VIP589928 VSK589831:VSL589928 WCG589831:WCH589928 WMC589831:WMD589928 WVY589831:WVZ589928 Q655367:R655464 JM655367:JN655464 TI655367:TJ655464 ADE655367:ADF655464 ANA655367:ANB655464 AWW655367:AWX655464 BGS655367:BGT655464 BQO655367:BQP655464 CAK655367:CAL655464 CKG655367:CKH655464 CUC655367:CUD655464 DDY655367:DDZ655464 DNU655367:DNV655464 DXQ655367:DXR655464 EHM655367:EHN655464 ERI655367:ERJ655464 FBE655367:FBF655464 FLA655367:FLB655464 FUW655367:FUX655464 GES655367:GET655464 GOO655367:GOP655464 GYK655367:GYL655464 HIG655367:HIH655464 HSC655367:HSD655464 IBY655367:IBZ655464 ILU655367:ILV655464 IVQ655367:IVR655464 JFM655367:JFN655464 JPI655367:JPJ655464 JZE655367:JZF655464 KJA655367:KJB655464 KSW655367:KSX655464 LCS655367:LCT655464 LMO655367:LMP655464 LWK655367:LWL655464 MGG655367:MGH655464 MQC655367:MQD655464 MZY655367:MZZ655464 NJU655367:NJV655464 NTQ655367:NTR655464 ODM655367:ODN655464 ONI655367:ONJ655464 OXE655367:OXF655464 PHA655367:PHB655464 PQW655367:PQX655464 QAS655367:QAT655464 QKO655367:QKP655464 QUK655367:QUL655464 REG655367:REH655464 ROC655367:ROD655464 RXY655367:RXZ655464 SHU655367:SHV655464 SRQ655367:SRR655464 TBM655367:TBN655464 TLI655367:TLJ655464 TVE655367:TVF655464 UFA655367:UFB655464 UOW655367:UOX655464 UYS655367:UYT655464 VIO655367:VIP655464 VSK655367:VSL655464 WCG655367:WCH655464 WMC655367:WMD655464 WVY655367:WVZ655464 Q720903:R721000 JM720903:JN721000 TI720903:TJ721000 ADE720903:ADF721000 ANA720903:ANB721000 AWW720903:AWX721000 BGS720903:BGT721000 BQO720903:BQP721000 CAK720903:CAL721000 CKG720903:CKH721000 CUC720903:CUD721000 DDY720903:DDZ721000 DNU720903:DNV721000 DXQ720903:DXR721000 EHM720903:EHN721000 ERI720903:ERJ721000 FBE720903:FBF721000 FLA720903:FLB721000 FUW720903:FUX721000 GES720903:GET721000 GOO720903:GOP721000 GYK720903:GYL721000 HIG720903:HIH721000 HSC720903:HSD721000 IBY720903:IBZ721000 ILU720903:ILV721000 IVQ720903:IVR721000 JFM720903:JFN721000 JPI720903:JPJ721000 JZE720903:JZF721000 KJA720903:KJB721000 KSW720903:KSX721000 LCS720903:LCT721000 LMO720903:LMP721000 LWK720903:LWL721000 MGG720903:MGH721000 MQC720903:MQD721000 MZY720903:MZZ721000 NJU720903:NJV721000 NTQ720903:NTR721000 ODM720903:ODN721000 ONI720903:ONJ721000 OXE720903:OXF721000 PHA720903:PHB721000 PQW720903:PQX721000 QAS720903:QAT721000 QKO720903:QKP721000 QUK720903:QUL721000 REG720903:REH721000 ROC720903:ROD721000 RXY720903:RXZ721000 SHU720903:SHV721000 SRQ720903:SRR721000 TBM720903:TBN721000 TLI720903:TLJ721000 TVE720903:TVF721000 UFA720903:UFB721000 UOW720903:UOX721000 UYS720903:UYT721000 VIO720903:VIP721000 VSK720903:VSL721000 WCG720903:WCH721000 WMC720903:WMD721000 WVY720903:WVZ721000 Q786439:R786536 JM786439:JN786536 TI786439:TJ786536 ADE786439:ADF786536 ANA786439:ANB786536 AWW786439:AWX786536 BGS786439:BGT786536 BQO786439:BQP786536 CAK786439:CAL786536 CKG786439:CKH786536 CUC786439:CUD786536 DDY786439:DDZ786536 DNU786439:DNV786536 DXQ786439:DXR786536 EHM786439:EHN786536 ERI786439:ERJ786536 FBE786439:FBF786536 FLA786439:FLB786536 FUW786439:FUX786536 GES786439:GET786536 GOO786439:GOP786536 GYK786439:GYL786536 HIG786439:HIH786536 HSC786439:HSD786536 IBY786439:IBZ786536 ILU786439:ILV786536 IVQ786439:IVR786536 JFM786439:JFN786536 JPI786439:JPJ786536 JZE786439:JZF786536 KJA786439:KJB786536 KSW786439:KSX786536 LCS786439:LCT786536 LMO786439:LMP786536 LWK786439:LWL786536 MGG786439:MGH786536 MQC786439:MQD786536 MZY786439:MZZ786536 NJU786439:NJV786536 NTQ786439:NTR786536 ODM786439:ODN786536 ONI786439:ONJ786536 OXE786439:OXF786536 PHA786439:PHB786536 PQW786439:PQX786536 QAS786439:QAT786536 QKO786439:QKP786536 QUK786439:QUL786536 REG786439:REH786536 ROC786439:ROD786536 RXY786439:RXZ786536 SHU786439:SHV786536 SRQ786439:SRR786536 TBM786439:TBN786536 TLI786439:TLJ786536 TVE786439:TVF786536 UFA786439:UFB786536 UOW786439:UOX786536 UYS786439:UYT786536 VIO786439:VIP786536 VSK786439:VSL786536 WCG786439:WCH786536 WMC786439:WMD786536 WVY786439:WVZ786536 Q851975:R852072 JM851975:JN852072 TI851975:TJ852072 ADE851975:ADF852072 ANA851975:ANB852072 AWW851975:AWX852072 BGS851975:BGT852072 BQO851975:BQP852072 CAK851975:CAL852072 CKG851975:CKH852072 CUC851975:CUD852072 DDY851975:DDZ852072 DNU851975:DNV852072 DXQ851975:DXR852072 EHM851975:EHN852072 ERI851975:ERJ852072 FBE851975:FBF852072 FLA851975:FLB852072 FUW851975:FUX852072 GES851975:GET852072 GOO851975:GOP852072 GYK851975:GYL852072 HIG851975:HIH852072 HSC851975:HSD852072 IBY851975:IBZ852072 ILU851975:ILV852072 IVQ851975:IVR852072 JFM851975:JFN852072 JPI851975:JPJ852072 JZE851975:JZF852072 KJA851975:KJB852072 KSW851975:KSX852072 LCS851975:LCT852072 LMO851975:LMP852072 LWK851975:LWL852072 MGG851975:MGH852072 MQC851975:MQD852072 MZY851975:MZZ852072 NJU851975:NJV852072 NTQ851975:NTR852072 ODM851975:ODN852072 ONI851975:ONJ852072 OXE851975:OXF852072 PHA851975:PHB852072 PQW851975:PQX852072 QAS851975:QAT852072 QKO851975:QKP852072 QUK851975:QUL852072 REG851975:REH852072 ROC851975:ROD852072 RXY851975:RXZ852072 SHU851975:SHV852072 SRQ851975:SRR852072 TBM851975:TBN852072 TLI851975:TLJ852072 TVE851975:TVF852072 UFA851975:UFB852072 UOW851975:UOX852072 UYS851975:UYT852072 VIO851975:VIP852072 VSK851975:VSL852072 WCG851975:WCH852072 WMC851975:WMD852072 WVY851975:WVZ852072 Q917511:R917608 JM917511:JN917608 TI917511:TJ917608 ADE917511:ADF917608 ANA917511:ANB917608 AWW917511:AWX917608 BGS917511:BGT917608 BQO917511:BQP917608 CAK917511:CAL917608 CKG917511:CKH917608 CUC917511:CUD917608 DDY917511:DDZ917608 DNU917511:DNV917608 DXQ917511:DXR917608 EHM917511:EHN917608 ERI917511:ERJ917608 FBE917511:FBF917608 FLA917511:FLB917608 FUW917511:FUX917608 GES917511:GET917608 GOO917511:GOP917608 GYK917511:GYL917608 HIG917511:HIH917608 HSC917511:HSD917608 IBY917511:IBZ917608 ILU917511:ILV917608 IVQ917511:IVR917608 JFM917511:JFN917608 JPI917511:JPJ917608 JZE917511:JZF917608 KJA917511:KJB917608 KSW917511:KSX917608 LCS917511:LCT917608 LMO917511:LMP917608 LWK917511:LWL917608 MGG917511:MGH917608 MQC917511:MQD917608 MZY917511:MZZ917608 NJU917511:NJV917608 NTQ917511:NTR917608 ODM917511:ODN917608 ONI917511:ONJ917608 OXE917511:OXF917608 PHA917511:PHB917608 PQW917511:PQX917608 QAS917511:QAT917608 QKO917511:QKP917608 QUK917511:QUL917608 REG917511:REH917608 ROC917511:ROD917608 RXY917511:RXZ917608 SHU917511:SHV917608 SRQ917511:SRR917608 TBM917511:TBN917608 TLI917511:TLJ917608 TVE917511:TVF917608 UFA917511:UFB917608 UOW917511:UOX917608 UYS917511:UYT917608 VIO917511:VIP917608 VSK917511:VSL917608 WCG917511:WCH917608 WMC917511:WMD917608 WVY917511:WVZ917608 Q983047:R983144 JM983047:JN983144 TI983047:TJ983144 ADE983047:ADF983144 ANA983047:ANB983144 AWW983047:AWX983144 BGS983047:BGT983144 BQO983047:BQP983144 CAK983047:CAL983144 CKG983047:CKH983144 CUC983047:CUD983144 DDY983047:DDZ983144 DNU983047:DNV983144 DXQ983047:DXR983144 EHM983047:EHN983144 ERI983047:ERJ983144 FBE983047:FBF983144 FLA983047:FLB983144 FUW983047:FUX983144 GES983047:GET983144 GOO983047:GOP983144 GYK983047:GYL983144 HIG983047:HIH983144 HSC983047:HSD983144 IBY983047:IBZ983144 ILU983047:ILV983144 IVQ983047:IVR983144 JFM983047:JFN983144 JPI983047:JPJ983144 JZE983047:JZF983144 KJA983047:KJB983144 KSW983047:KSX983144 LCS983047:LCT983144 LMO983047:LMP983144 LWK983047:LWL983144 MGG983047:MGH983144 MQC983047:MQD983144 MZY983047:MZZ983144 NJU983047:NJV983144 NTQ983047:NTR983144 ODM983047:ODN983144 ONI983047:ONJ983144 OXE983047:OXF983144 PHA983047:PHB983144 PQW983047:PQX983144 QAS983047:QAT983144 QKO983047:QKP983144 QUK983047:QUL983144 REG983047:REH983144 ROC983047:ROD983144 RXY983047:RXZ983144 SHU983047:SHV983144 SRQ983047:SRR983144 TBM983047:TBN983144 TLI983047:TLJ983144 TVE983047:TVF983144 UFA983047:UFB983144 UOW983047:UOX983144 UYS983047:UYT983144 VIO983047:VIP983144 VSK983047:VSL983144 WCG983047:WCH983144 WMC983047:WMD983144 WVY983047:WVZ983144" xr:uid="{7F654EE6-C07E-4546-91F1-85E72D872EC0}"/>
    <dataValidation allowBlank="1" errorTitle="Formato non valido" error="Selezionare dal menù a tendina" promptTitle="CAMPO OBBLIGATORIO" prompt="Selezionare SI o NO dal menù a tendina" sqref="I7:I104 JE7:JE104 TA7:TA104 ACW7:ACW104 AMS7:AMS104 AWO7:AWO104 BGK7:BGK104 BQG7:BQG104 CAC7:CAC104 CJY7:CJY104 CTU7:CTU104 DDQ7:DDQ104 DNM7:DNM104 DXI7:DXI104 EHE7:EHE104 ERA7:ERA104 FAW7:FAW104 FKS7:FKS104 FUO7:FUO104 GEK7:GEK104 GOG7:GOG104 GYC7:GYC104 HHY7:HHY104 HRU7:HRU104 IBQ7:IBQ104 ILM7:ILM104 IVI7:IVI104 JFE7:JFE104 JPA7:JPA104 JYW7:JYW104 KIS7:KIS104 KSO7:KSO104 LCK7:LCK104 LMG7:LMG104 LWC7:LWC104 MFY7:MFY104 MPU7:MPU104 MZQ7:MZQ104 NJM7:NJM104 NTI7:NTI104 ODE7:ODE104 ONA7:ONA104 OWW7:OWW104 PGS7:PGS104 PQO7:PQO104 QAK7:QAK104 QKG7:QKG104 QUC7:QUC104 RDY7:RDY104 RNU7:RNU104 RXQ7:RXQ104 SHM7:SHM104 SRI7:SRI104 TBE7:TBE104 TLA7:TLA104 TUW7:TUW104 UES7:UES104 UOO7:UOO104 UYK7:UYK104 VIG7:VIG104 VSC7:VSC104 WBY7:WBY104 WLU7:WLU104 WVQ7:WVQ104 I65543:I65640 JE65543:JE65640 TA65543:TA65640 ACW65543:ACW65640 AMS65543:AMS65640 AWO65543:AWO65640 BGK65543:BGK65640 BQG65543:BQG65640 CAC65543:CAC65640 CJY65543:CJY65640 CTU65543:CTU65640 DDQ65543:DDQ65640 DNM65543:DNM65640 DXI65543:DXI65640 EHE65543:EHE65640 ERA65543:ERA65640 FAW65543:FAW65640 FKS65543:FKS65640 FUO65543:FUO65640 GEK65543:GEK65640 GOG65543:GOG65640 GYC65543:GYC65640 HHY65543:HHY65640 HRU65543:HRU65640 IBQ65543:IBQ65640 ILM65543:ILM65640 IVI65543:IVI65640 JFE65543:JFE65640 JPA65543:JPA65640 JYW65543:JYW65640 KIS65543:KIS65640 KSO65543:KSO65640 LCK65543:LCK65640 LMG65543:LMG65640 LWC65543:LWC65640 MFY65543:MFY65640 MPU65543:MPU65640 MZQ65543:MZQ65640 NJM65543:NJM65640 NTI65543:NTI65640 ODE65543:ODE65640 ONA65543:ONA65640 OWW65543:OWW65640 PGS65543:PGS65640 PQO65543:PQO65640 QAK65543:QAK65640 QKG65543:QKG65640 QUC65543:QUC65640 RDY65543:RDY65640 RNU65543:RNU65640 RXQ65543:RXQ65640 SHM65543:SHM65640 SRI65543:SRI65640 TBE65543:TBE65640 TLA65543:TLA65640 TUW65543:TUW65640 UES65543:UES65640 UOO65543:UOO65640 UYK65543:UYK65640 VIG65543:VIG65640 VSC65543:VSC65640 WBY65543:WBY65640 WLU65543:WLU65640 WVQ65543:WVQ65640 I131079:I131176 JE131079:JE131176 TA131079:TA131176 ACW131079:ACW131176 AMS131079:AMS131176 AWO131079:AWO131176 BGK131079:BGK131176 BQG131079:BQG131176 CAC131079:CAC131176 CJY131079:CJY131176 CTU131079:CTU131176 DDQ131079:DDQ131176 DNM131079:DNM131176 DXI131079:DXI131176 EHE131079:EHE131176 ERA131079:ERA131176 FAW131079:FAW131176 FKS131079:FKS131176 FUO131079:FUO131176 GEK131079:GEK131176 GOG131079:GOG131176 GYC131079:GYC131176 HHY131079:HHY131176 HRU131079:HRU131176 IBQ131079:IBQ131176 ILM131079:ILM131176 IVI131079:IVI131176 JFE131079:JFE131176 JPA131079:JPA131176 JYW131079:JYW131176 KIS131079:KIS131176 KSO131079:KSO131176 LCK131079:LCK131176 LMG131079:LMG131176 LWC131079:LWC131176 MFY131079:MFY131176 MPU131079:MPU131176 MZQ131079:MZQ131176 NJM131079:NJM131176 NTI131079:NTI131176 ODE131079:ODE131176 ONA131079:ONA131176 OWW131079:OWW131176 PGS131079:PGS131176 PQO131079:PQO131176 QAK131079:QAK131176 QKG131079:QKG131176 QUC131079:QUC131176 RDY131079:RDY131176 RNU131079:RNU131176 RXQ131079:RXQ131176 SHM131079:SHM131176 SRI131079:SRI131176 TBE131079:TBE131176 TLA131079:TLA131176 TUW131079:TUW131176 UES131079:UES131176 UOO131079:UOO131176 UYK131079:UYK131176 VIG131079:VIG131176 VSC131079:VSC131176 WBY131079:WBY131176 WLU131079:WLU131176 WVQ131079:WVQ131176 I196615:I196712 JE196615:JE196712 TA196615:TA196712 ACW196615:ACW196712 AMS196615:AMS196712 AWO196615:AWO196712 BGK196615:BGK196712 BQG196615:BQG196712 CAC196615:CAC196712 CJY196615:CJY196712 CTU196615:CTU196712 DDQ196615:DDQ196712 DNM196615:DNM196712 DXI196615:DXI196712 EHE196615:EHE196712 ERA196615:ERA196712 FAW196615:FAW196712 FKS196615:FKS196712 FUO196615:FUO196712 GEK196615:GEK196712 GOG196615:GOG196712 GYC196615:GYC196712 HHY196615:HHY196712 HRU196615:HRU196712 IBQ196615:IBQ196712 ILM196615:ILM196712 IVI196615:IVI196712 JFE196615:JFE196712 JPA196615:JPA196712 JYW196615:JYW196712 KIS196615:KIS196712 KSO196615:KSO196712 LCK196615:LCK196712 LMG196615:LMG196712 LWC196615:LWC196712 MFY196615:MFY196712 MPU196615:MPU196712 MZQ196615:MZQ196712 NJM196615:NJM196712 NTI196615:NTI196712 ODE196615:ODE196712 ONA196615:ONA196712 OWW196615:OWW196712 PGS196615:PGS196712 PQO196615:PQO196712 QAK196615:QAK196712 QKG196615:QKG196712 QUC196615:QUC196712 RDY196615:RDY196712 RNU196615:RNU196712 RXQ196615:RXQ196712 SHM196615:SHM196712 SRI196615:SRI196712 TBE196615:TBE196712 TLA196615:TLA196712 TUW196615:TUW196712 UES196615:UES196712 UOO196615:UOO196712 UYK196615:UYK196712 VIG196615:VIG196712 VSC196615:VSC196712 WBY196615:WBY196712 WLU196615:WLU196712 WVQ196615:WVQ196712 I262151:I262248 JE262151:JE262248 TA262151:TA262248 ACW262151:ACW262248 AMS262151:AMS262248 AWO262151:AWO262248 BGK262151:BGK262248 BQG262151:BQG262248 CAC262151:CAC262248 CJY262151:CJY262248 CTU262151:CTU262248 DDQ262151:DDQ262248 DNM262151:DNM262248 DXI262151:DXI262248 EHE262151:EHE262248 ERA262151:ERA262248 FAW262151:FAW262248 FKS262151:FKS262248 FUO262151:FUO262248 GEK262151:GEK262248 GOG262151:GOG262248 GYC262151:GYC262248 HHY262151:HHY262248 HRU262151:HRU262248 IBQ262151:IBQ262248 ILM262151:ILM262248 IVI262151:IVI262248 JFE262151:JFE262248 JPA262151:JPA262248 JYW262151:JYW262248 KIS262151:KIS262248 KSO262151:KSO262248 LCK262151:LCK262248 LMG262151:LMG262248 LWC262151:LWC262248 MFY262151:MFY262248 MPU262151:MPU262248 MZQ262151:MZQ262248 NJM262151:NJM262248 NTI262151:NTI262248 ODE262151:ODE262248 ONA262151:ONA262248 OWW262151:OWW262248 PGS262151:PGS262248 PQO262151:PQO262248 QAK262151:QAK262248 QKG262151:QKG262248 QUC262151:QUC262248 RDY262151:RDY262248 RNU262151:RNU262248 RXQ262151:RXQ262248 SHM262151:SHM262248 SRI262151:SRI262248 TBE262151:TBE262248 TLA262151:TLA262248 TUW262151:TUW262248 UES262151:UES262248 UOO262151:UOO262248 UYK262151:UYK262248 VIG262151:VIG262248 VSC262151:VSC262248 WBY262151:WBY262248 WLU262151:WLU262248 WVQ262151:WVQ262248 I327687:I327784 JE327687:JE327784 TA327687:TA327784 ACW327687:ACW327784 AMS327687:AMS327784 AWO327687:AWO327784 BGK327687:BGK327784 BQG327687:BQG327784 CAC327687:CAC327784 CJY327687:CJY327784 CTU327687:CTU327784 DDQ327687:DDQ327784 DNM327687:DNM327784 DXI327687:DXI327784 EHE327687:EHE327784 ERA327687:ERA327784 FAW327687:FAW327784 FKS327687:FKS327784 FUO327687:FUO327784 GEK327687:GEK327784 GOG327687:GOG327784 GYC327687:GYC327784 HHY327687:HHY327784 HRU327687:HRU327784 IBQ327687:IBQ327784 ILM327687:ILM327784 IVI327687:IVI327784 JFE327687:JFE327784 JPA327687:JPA327784 JYW327687:JYW327784 KIS327687:KIS327784 KSO327687:KSO327784 LCK327687:LCK327784 LMG327687:LMG327784 LWC327687:LWC327784 MFY327687:MFY327784 MPU327687:MPU327784 MZQ327687:MZQ327784 NJM327687:NJM327784 NTI327687:NTI327784 ODE327687:ODE327784 ONA327687:ONA327784 OWW327687:OWW327784 PGS327687:PGS327784 PQO327687:PQO327784 QAK327687:QAK327784 QKG327687:QKG327784 QUC327687:QUC327784 RDY327687:RDY327784 RNU327687:RNU327784 RXQ327687:RXQ327784 SHM327687:SHM327784 SRI327687:SRI327784 TBE327687:TBE327784 TLA327687:TLA327784 TUW327687:TUW327784 UES327687:UES327784 UOO327687:UOO327784 UYK327687:UYK327784 VIG327687:VIG327784 VSC327687:VSC327784 WBY327687:WBY327784 WLU327687:WLU327784 WVQ327687:WVQ327784 I393223:I393320 JE393223:JE393320 TA393223:TA393320 ACW393223:ACW393320 AMS393223:AMS393320 AWO393223:AWO393320 BGK393223:BGK393320 BQG393223:BQG393320 CAC393223:CAC393320 CJY393223:CJY393320 CTU393223:CTU393320 DDQ393223:DDQ393320 DNM393223:DNM393320 DXI393223:DXI393320 EHE393223:EHE393320 ERA393223:ERA393320 FAW393223:FAW393320 FKS393223:FKS393320 FUO393223:FUO393320 GEK393223:GEK393320 GOG393223:GOG393320 GYC393223:GYC393320 HHY393223:HHY393320 HRU393223:HRU393320 IBQ393223:IBQ393320 ILM393223:ILM393320 IVI393223:IVI393320 JFE393223:JFE393320 JPA393223:JPA393320 JYW393223:JYW393320 KIS393223:KIS393320 KSO393223:KSO393320 LCK393223:LCK393320 LMG393223:LMG393320 LWC393223:LWC393320 MFY393223:MFY393320 MPU393223:MPU393320 MZQ393223:MZQ393320 NJM393223:NJM393320 NTI393223:NTI393320 ODE393223:ODE393320 ONA393223:ONA393320 OWW393223:OWW393320 PGS393223:PGS393320 PQO393223:PQO393320 QAK393223:QAK393320 QKG393223:QKG393320 QUC393223:QUC393320 RDY393223:RDY393320 RNU393223:RNU393320 RXQ393223:RXQ393320 SHM393223:SHM393320 SRI393223:SRI393320 TBE393223:TBE393320 TLA393223:TLA393320 TUW393223:TUW393320 UES393223:UES393320 UOO393223:UOO393320 UYK393223:UYK393320 VIG393223:VIG393320 VSC393223:VSC393320 WBY393223:WBY393320 WLU393223:WLU393320 WVQ393223:WVQ393320 I458759:I458856 JE458759:JE458856 TA458759:TA458856 ACW458759:ACW458856 AMS458759:AMS458856 AWO458759:AWO458856 BGK458759:BGK458856 BQG458759:BQG458856 CAC458759:CAC458856 CJY458759:CJY458856 CTU458759:CTU458856 DDQ458759:DDQ458856 DNM458759:DNM458856 DXI458759:DXI458856 EHE458759:EHE458856 ERA458759:ERA458856 FAW458759:FAW458856 FKS458759:FKS458856 FUO458759:FUO458856 GEK458759:GEK458856 GOG458759:GOG458856 GYC458759:GYC458856 HHY458759:HHY458856 HRU458759:HRU458856 IBQ458759:IBQ458856 ILM458759:ILM458856 IVI458759:IVI458856 JFE458759:JFE458856 JPA458759:JPA458856 JYW458759:JYW458856 KIS458759:KIS458856 KSO458759:KSO458856 LCK458759:LCK458856 LMG458759:LMG458856 LWC458759:LWC458856 MFY458759:MFY458856 MPU458759:MPU458856 MZQ458759:MZQ458856 NJM458759:NJM458856 NTI458759:NTI458856 ODE458759:ODE458856 ONA458759:ONA458856 OWW458759:OWW458856 PGS458759:PGS458856 PQO458759:PQO458856 QAK458759:QAK458856 QKG458759:QKG458856 QUC458759:QUC458856 RDY458759:RDY458856 RNU458759:RNU458856 RXQ458759:RXQ458856 SHM458759:SHM458856 SRI458759:SRI458856 TBE458759:TBE458856 TLA458759:TLA458856 TUW458759:TUW458856 UES458759:UES458856 UOO458759:UOO458856 UYK458759:UYK458856 VIG458759:VIG458856 VSC458759:VSC458856 WBY458759:WBY458856 WLU458759:WLU458856 WVQ458759:WVQ458856 I524295:I524392 JE524295:JE524392 TA524295:TA524392 ACW524295:ACW524392 AMS524295:AMS524392 AWO524295:AWO524392 BGK524295:BGK524392 BQG524295:BQG524392 CAC524295:CAC524392 CJY524295:CJY524392 CTU524295:CTU524392 DDQ524295:DDQ524392 DNM524295:DNM524392 DXI524295:DXI524392 EHE524295:EHE524392 ERA524295:ERA524392 FAW524295:FAW524392 FKS524295:FKS524392 FUO524295:FUO524392 GEK524295:GEK524392 GOG524295:GOG524392 GYC524295:GYC524392 HHY524295:HHY524392 HRU524295:HRU524392 IBQ524295:IBQ524392 ILM524295:ILM524392 IVI524295:IVI524392 JFE524295:JFE524392 JPA524295:JPA524392 JYW524295:JYW524392 KIS524295:KIS524392 KSO524295:KSO524392 LCK524295:LCK524392 LMG524295:LMG524392 LWC524295:LWC524392 MFY524295:MFY524392 MPU524295:MPU524392 MZQ524295:MZQ524392 NJM524295:NJM524392 NTI524295:NTI524392 ODE524295:ODE524392 ONA524295:ONA524392 OWW524295:OWW524392 PGS524295:PGS524392 PQO524295:PQO524392 QAK524295:QAK524392 QKG524295:QKG524392 QUC524295:QUC524392 RDY524295:RDY524392 RNU524295:RNU524392 RXQ524295:RXQ524392 SHM524295:SHM524392 SRI524295:SRI524392 TBE524295:TBE524392 TLA524295:TLA524392 TUW524295:TUW524392 UES524295:UES524392 UOO524295:UOO524392 UYK524295:UYK524392 VIG524295:VIG524392 VSC524295:VSC524392 WBY524295:WBY524392 WLU524295:WLU524392 WVQ524295:WVQ524392 I589831:I589928 JE589831:JE589928 TA589831:TA589928 ACW589831:ACW589928 AMS589831:AMS589928 AWO589831:AWO589928 BGK589831:BGK589928 BQG589831:BQG589928 CAC589831:CAC589928 CJY589831:CJY589928 CTU589831:CTU589928 DDQ589831:DDQ589928 DNM589831:DNM589928 DXI589831:DXI589928 EHE589831:EHE589928 ERA589831:ERA589928 FAW589831:FAW589928 FKS589831:FKS589928 FUO589831:FUO589928 GEK589831:GEK589928 GOG589831:GOG589928 GYC589831:GYC589928 HHY589831:HHY589928 HRU589831:HRU589928 IBQ589831:IBQ589928 ILM589831:ILM589928 IVI589831:IVI589928 JFE589831:JFE589928 JPA589831:JPA589928 JYW589831:JYW589928 KIS589831:KIS589928 KSO589831:KSO589928 LCK589831:LCK589928 LMG589831:LMG589928 LWC589831:LWC589928 MFY589831:MFY589928 MPU589831:MPU589928 MZQ589831:MZQ589928 NJM589831:NJM589928 NTI589831:NTI589928 ODE589831:ODE589928 ONA589831:ONA589928 OWW589831:OWW589928 PGS589831:PGS589928 PQO589831:PQO589928 QAK589831:QAK589928 QKG589831:QKG589928 QUC589831:QUC589928 RDY589831:RDY589928 RNU589831:RNU589928 RXQ589831:RXQ589928 SHM589831:SHM589928 SRI589831:SRI589928 TBE589831:TBE589928 TLA589831:TLA589928 TUW589831:TUW589928 UES589831:UES589928 UOO589831:UOO589928 UYK589831:UYK589928 VIG589831:VIG589928 VSC589831:VSC589928 WBY589831:WBY589928 WLU589831:WLU589928 WVQ589831:WVQ589928 I655367:I655464 JE655367:JE655464 TA655367:TA655464 ACW655367:ACW655464 AMS655367:AMS655464 AWO655367:AWO655464 BGK655367:BGK655464 BQG655367:BQG655464 CAC655367:CAC655464 CJY655367:CJY655464 CTU655367:CTU655464 DDQ655367:DDQ655464 DNM655367:DNM655464 DXI655367:DXI655464 EHE655367:EHE655464 ERA655367:ERA655464 FAW655367:FAW655464 FKS655367:FKS655464 FUO655367:FUO655464 GEK655367:GEK655464 GOG655367:GOG655464 GYC655367:GYC655464 HHY655367:HHY655464 HRU655367:HRU655464 IBQ655367:IBQ655464 ILM655367:ILM655464 IVI655367:IVI655464 JFE655367:JFE655464 JPA655367:JPA655464 JYW655367:JYW655464 KIS655367:KIS655464 KSO655367:KSO655464 LCK655367:LCK655464 LMG655367:LMG655464 LWC655367:LWC655464 MFY655367:MFY655464 MPU655367:MPU655464 MZQ655367:MZQ655464 NJM655367:NJM655464 NTI655367:NTI655464 ODE655367:ODE655464 ONA655367:ONA655464 OWW655367:OWW655464 PGS655367:PGS655464 PQO655367:PQO655464 QAK655367:QAK655464 QKG655367:QKG655464 QUC655367:QUC655464 RDY655367:RDY655464 RNU655367:RNU655464 RXQ655367:RXQ655464 SHM655367:SHM655464 SRI655367:SRI655464 TBE655367:TBE655464 TLA655367:TLA655464 TUW655367:TUW655464 UES655367:UES655464 UOO655367:UOO655464 UYK655367:UYK655464 VIG655367:VIG655464 VSC655367:VSC655464 WBY655367:WBY655464 WLU655367:WLU655464 WVQ655367:WVQ655464 I720903:I721000 JE720903:JE721000 TA720903:TA721000 ACW720903:ACW721000 AMS720903:AMS721000 AWO720903:AWO721000 BGK720903:BGK721000 BQG720903:BQG721000 CAC720903:CAC721000 CJY720903:CJY721000 CTU720903:CTU721000 DDQ720903:DDQ721000 DNM720903:DNM721000 DXI720903:DXI721000 EHE720903:EHE721000 ERA720903:ERA721000 FAW720903:FAW721000 FKS720903:FKS721000 FUO720903:FUO721000 GEK720903:GEK721000 GOG720903:GOG721000 GYC720903:GYC721000 HHY720903:HHY721000 HRU720903:HRU721000 IBQ720903:IBQ721000 ILM720903:ILM721000 IVI720903:IVI721000 JFE720903:JFE721000 JPA720903:JPA721000 JYW720903:JYW721000 KIS720903:KIS721000 KSO720903:KSO721000 LCK720903:LCK721000 LMG720903:LMG721000 LWC720903:LWC721000 MFY720903:MFY721000 MPU720903:MPU721000 MZQ720903:MZQ721000 NJM720903:NJM721000 NTI720903:NTI721000 ODE720903:ODE721000 ONA720903:ONA721000 OWW720903:OWW721000 PGS720903:PGS721000 PQO720903:PQO721000 QAK720903:QAK721000 QKG720903:QKG721000 QUC720903:QUC721000 RDY720903:RDY721000 RNU720903:RNU721000 RXQ720903:RXQ721000 SHM720903:SHM721000 SRI720903:SRI721000 TBE720903:TBE721000 TLA720903:TLA721000 TUW720903:TUW721000 UES720903:UES721000 UOO720903:UOO721000 UYK720903:UYK721000 VIG720903:VIG721000 VSC720903:VSC721000 WBY720903:WBY721000 WLU720903:WLU721000 WVQ720903:WVQ721000 I786439:I786536 JE786439:JE786536 TA786439:TA786536 ACW786439:ACW786536 AMS786439:AMS786536 AWO786439:AWO786536 BGK786439:BGK786536 BQG786439:BQG786536 CAC786439:CAC786536 CJY786439:CJY786536 CTU786439:CTU786536 DDQ786439:DDQ786536 DNM786439:DNM786536 DXI786439:DXI786536 EHE786439:EHE786536 ERA786439:ERA786536 FAW786439:FAW786536 FKS786439:FKS786536 FUO786439:FUO786536 GEK786439:GEK786536 GOG786439:GOG786536 GYC786439:GYC786536 HHY786439:HHY786536 HRU786439:HRU786536 IBQ786439:IBQ786536 ILM786439:ILM786536 IVI786439:IVI786536 JFE786439:JFE786536 JPA786439:JPA786536 JYW786439:JYW786536 KIS786439:KIS786536 KSO786439:KSO786536 LCK786439:LCK786536 LMG786439:LMG786536 LWC786439:LWC786536 MFY786439:MFY786536 MPU786439:MPU786536 MZQ786439:MZQ786536 NJM786439:NJM786536 NTI786439:NTI786536 ODE786439:ODE786536 ONA786439:ONA786536 OWW786439:OWW786536 PGS786439:PGS786536 PQO786439:PQO786536 QAK786439:QAK786536 QKG786439:QKG786536 QUC786439:QUC786536 RDY786439:RDY786536 RNU786439:RNU786536 RXQ786439:RXQ786536 SHM786439:SHM786536 SRI786439:SRI786536 TBE786439:TBE786536 TLA786439:TLA786536 TUW786439:TUW786536 UES786439:UES786536 UOO786439:UOO786536 UYK786439:UYK786536 VIG786439:VIG786536 VSC786439:VSC786536 WBY786439:WBY786536 WLU786439:WLU786536 WVQ786439:WVQ786536 I851975:I852072 JE851975:JE852072 TA851975:TA852072 ACW851975:ACW852072 AMS851975:AMS852072 AWO851975:AWO852072 BGK851975:BGK852072 BQG851975:BQG852072 CAC851975:CAC852072 CJY851975:CJY852072 CTU851975:CTU852072 DDQ851975:DDQ852072 DNM851975:DNM852072 DXI851975:DXI852072 EHE851975:EHE852072 ERA851975:ERA852072 FAW851975:FAW852072 FKS851975:FKS852072 FUO851975:FUO852072 GEK851975:GEK852072 GOG851975:GOG852072 GYC851975:GYC852072 HHY851975:HHY852072 HRU851975:HRU852072 IBQ851975:IBQ852072 ILM851975:ILM852072 IVI851975:IVI852072 JFE851975:JFE852072 JPA851975:JPA852072 JYW851975:JYW852072 KIS851975:KIS852072 KSO851975:KSO852072 LCK851975:LCK852072 LMG851975:LMG852072 LWC851975:LWC852072 MFY851975:MFY852072 MPU851975:MPU852072 MZQ851975:MZQ852072 NJM851975:NJM852072 NTI851975:NTI852072 ODE851975:ODE852072 ONA851975:ONA852072 OWW851975:OWW852072 PGS851975:PGS852072 PQO851975:PQO852072 QAK851975:QAK852072 QKG851975:QKG852072 QUC851975:QUC852072 RDY851975:RDY852072 RNU851975:RNU852072 RXQ851975:RXQ852072 SHM851975:SHM852072 SRI851975:SRI852072 TBE851975:TBE852072 TLA851975:TLA852072 TUW851975:TUW852072 UES851975:UES852072 UOO851975:UOO852072 UYK851975:UYK852072 VIG851975:VIG852072 VSC851975:VSC852072 WBY851975:WBY852072 WLU851975:WLU852072 WVQ851975:WVQ852072 I917511:I917608 JE917511:JE917608 TA917511:TA917608 ACW917511:ACW917608 AMS917511:AMS917608 AWO917511:AWO917608 BGK917511:BGK917608 BQG917511:BQG917608 CAC917511:CAC917608 CJY917511:CJY917608 CTU917511:CTU917608 DDQ917511:DDQ917608 DNM917511:DNM917608 DXI917511:DXI917608 EHE917511:EHE917608 ERA917511:ERA917608 FAW917511:FAW917608 FKS917511:FKS917608 FUO917511:FUO917608 GEK917511:GEK917608 GOG917511:GOG917608 GYC917511:GYC917608 HHY917511:HHY917608 HRU917511:HRU917608 IBQ917511:IBQ917608 ILM917511:ILM917608 IVI917511:IVI917608 JFE917511:JFE917608 JPA917511:JPA917608 JYW917511:JYW917608 KIS917511:KIS917608 KSO917511:KSO917608 LCK917511:LCK917608 LMG917511:LMG917608 LWC917511:LWC917608 MFY917511:MFY917608 MPU917511:MPU917608 MZQ917511:MZQ917608 NJM917511:NJM917608 NTI917511:NTI917608 ODE917511:ODE917608 ONA917511:ONA917608 OWW917511:OWW917608 PGS917511:PGS917608 PQO917511:PQO917608 QAK917511:QAK917608 QKG917511:QKG917608 QUC917511:QUC917608 RDY917511:RDY917608 RNU917511:RNU917608 RXQ917511:RXQ917608 SHM917511:SHM917608 SRI917511:SRI917608 TBE917511:TBE917608 TLA917511:TLA917608 TUW917511:TUW917608 UES917511:UES917608 UOO917511:UOO917608 UYK917511:UYK917608 VIG917511:VIG917608 VSC917511:VSC917608 WBY917511:WBY917608 WLU917511:WLU917608 WVQ917511:WVQ917608 I983047:I983144 JE983047:JE983144 TA983047:TA983144 ACW983047:ACW983144 AMS983047:AMS983144 AWO983047:AWO983144 BGK983047:BGK983144 BQG983047:BQG983144 CAC983047:CAC983144 CJY983047:CJY983144 CTU983047:CTU983144 DDQ983047:DDQ983144 DNM983047:DNM983144 DXI983047:DXI983144 EHE983047:EHE983144 ERA983047:ERA983144 FAW983047:FAW983144 FKS983047:FKS983144 FUO983047:FUO983144 GEK983047:GEK983144 GOG983047:GOG983144 GYC983047:GYC983144 HHY983047:HHY983144 HRU983047:HRU983144 IBQ983047:IBQ983144 ILM983047:ILM983144 IVI983047:IVI983144 JFE983047:JFE983144 JPA983047:JPA983144 JYW983047:JYW983144 KIS983047:KIS983144 KSO983047:KSO983144 LCK983047:LCK983144 LMG983047:LMG983144 LWC983047:LWC983144 MFY983047:MFY983144 MPU983047:MPU983144 MZQ983047:MZQ983144 NJM983047:NJM983144 NTI983047:NTI983144 ODE983047:ODE983144 ONA983047:ONA983144 OWW983047:OWW983144 PGS983047:PGS983144 PQO983047:PQO983144 QAK983047:QAK983144 QKG983047:QKG983144 QUC983047:QUC983144 RDY983047:RDY983144 RNU983047:RNU983144 RXQ983047:RXQ983144 SHM983047:SHM983144 SRI983047:SRI983144 TBE983047:TBE983144 TLA983047:TLA983144 TUW983047:TUW983144 UES983047:UES983144 UOO983047:UOO983144 UYK983047:UYK983144 VIG983047:VIG983144 VSC983047:VSC983144 WBY983047:WBY983144 WLU983047:WLU983144 WVQ983047:WVQ983144 L7:L104 JH7:JH104 TD7:TD104 ACZ7:ACZ104 AMV7:AMV104 AWR7:AWR104 BGN7:BGN104 BQJ7:BQJ104 CAF7:CAF104 CKB7:CKB104 CTX7:CTX104 DDT7:DDT104 DNP7:DNP104 DXL7:DXL104 EHH7:EHH104 ERD7:ERD104 FAZ7:FAZ104 FKV7:FKV104 FUR7:FUR104 GEN7:GEN104 GOJ7:GOJ104 GYF7:GYF104 HIB7:HIB104 HRX7:HRX104 IBT7:IBT104 ILP7:ILP104 IVL7:IVL104 JFH7:JFH104 JPD7:JPD104 JYZ7:JYZ104 KIV7:KIV104 KSR7:KSR104 LCN7:LCN104 LMJ7:LMJ104 LWF7:LWF104 MGB7:MGB104 MPX7:MPX104 MZT7:MZT104 NJP7:NJP104 NTL7:NTL104 ODH7:ODH104 OND7:OND104 OWZ7:OWZ104 PGV7:PGV104 PQR7:PQR104 QAN7:QAN104 QKJ7:QKJ104 QUF7:QUF104 REB7:REB104 RNX7:RNX104 RXT7:RXT104 SHP7:SHP104 SRL7:SRL104 TBH7:TBH104 TLD7:TLD104 TUZ7:TUZ104 UEV7:UEV104 UOR7:UOR104 UYN7:UYN104 VIJ7:VIJ104 VSF7:VSF104 WCB7:WCB104 WLX7:WLX104 WVT7:WVT104 L65543:L65640 JH65543:JH65640 TD65543:TD65640 ACZ65543:ACZ65640 AMV65543:AMV65640 AWR65543:AWR65640 BGN65543:BGN65640 BQJ65543:BQJ65640 CAF65543:CAF65640 CKB65543:CKB65640 CTX65543:CTX65640 DDT65543:DDT65640 DNP65543:DNP65640 DXL65543:DXL65640 EHH65543:EHH65640 ERD65543:ERD65640 FAZ65543:FAZ65640 FKV65543:FKV65640 FUR65543:FUR65640 GEN65543:GEN65640 GOJ65543:GOJ65640 GYF65543:GYF65640 HIB65543:HIB65640 HRX65543:HRX65640 IBT65543:IBT65640 ILP65543:ILP65640 IVL65543:IVL65640 JFH65543:JFH65640 JPD65543:JPD65640 JYZ65543:JYZ65640 KIV65543:KIV65640 KSR65543:KSR65640 LCN65543:LCN65640 LMJ65543:LMJ65640 LWF65543:LWF65640 MGB65543:MGB65640 MPX65543:MPX65640 MZT65543:MZT65640 NJP65543:NJP65640 NTL65543:NTL65640 ODH65543:ODH65640 OND65543:OND65640 OWZ65543:OWZ65640 PGV65543:PGV65640 PQR65543:PQR65640 QAN65543:QAN65640 QKJ65543:QKJ65640 QUF65543:QUF65640 REB65543:REB65640 RNX65543:RNX65640 RXT65543:RXT65640 SHP65543:SHP65640 SRL65543:SRL65640 TBH65543:TBH65640 TLD65543:TLD65640 TUZ65543:TUZ65640 UEV65543:UEV65640 UOR65543:UOR65640 UYN65543:UYN65640 VIJ65543:VIJ65640 VSF65543:VSF65640 WCB65543:WCB65640 WLX65543:WLX65640 WVT65543:WVT65640 L131079:L131176 JH131079:JH131176 TD131079:TD131176 ACZ131079:ACZ131176 AMV131079:AMV131176 AWR131079:AWR131176 BGN131079:BGN131176 BQJ131079:BQJ131176 CAF131079:CAF131176 CKB131079:CKB131176 CTX131079:CTX131176 DDT131079:DDT131176 DNP131079:DNP131176 DXL131079:DXL131176 EHH131079:EHH131176 ERD131079:ERD131176 FAZ131079:FAZ131176 FKV131079:FKV131176 FUR131079:FUR131176 GEN131079:GEN131176 GOJ131079:GOJ131176 GYF131079:GYF131176 HIB131079:HIB131176 HRX131079:HRX131176 IBT131079:IBT131176 ILP131079:ILP131176 IVL131079:IVL131176 JFH131079:JFH131176 JPD131079:JPD131176 JYZ131079:JYZ131176 KIV131079:KIV131176 KSR131079:KSR131176 LCN131079:LCN131176 LMJ131079:LMJ131176 LWF131079:LWF131176 MGB131079:MGB131176 MPX131079:MPX131176 MZT131079:MZT131176 NJP131079:NJP131176 NTL131079:NTL131176 ODH131079:ODH131176 OND131079:OND131176 OWZ131079:OWZ131176 PGV131079:PGV131176 PQR131079:PQR131176 QAN131079:QAN131176 QKJ131079:QKJ131176 QUF131079:QUF131176 REB131079:REB131176 RNX131079:RNX131176 RXT131079:RXT131176 SHP131079:SHP131176 SRL131079:SRL131176 TBH131079:TBH131176 TLD131079:TLD131176 TUZ131079:TUZ131176 UEV131079:UEV131176 UOR131079:UOR131176 UYN131079:UYN131176 VIJ131079:VIJ131176 VSF131079:VSF131176 WCB131079:WCB131176 WLX131079:WLX131176 WVT131079:WVT131176 L196615:L196712 JH196615:JH196712 TD196615:TD196712 ACZ196615:ACZ196712 AMV196615:AMV196712 AWR196615:AWR196712 BGN196615:BGN196712 BQJ196615:BQJ196712 CAF196615:CAF196712 CKB196615:CKB196712 CTX196615:CTX196712 DDT196615:DDT196712 DNP196615:DNP196712 DXL196615:DXL196712 EHH196615:EHH196712 ERD196615:ERD196712 FAZ196615:FAZ196712 FKV196615:FKV196712 FUR196615:FUR196712 GEN196615:GEN196712 GOJ196615:GOJ196712 GYF196615:GYF196712 HIB196615:HIB196712 HRX196615:HRX196712 IBT196615:IBT196712 ILP196615:ILP196712 IVL196615:IVL196712 JFH196615:JFH196712 JPD196615:JPD196712 JYZ196615:JYZ196712 KIV196615:KIV196712 KSR196615:KSR196712 LCN196615:LCN196712 LMJ196615:LMJ196712 LWF196615:LWF196712 MGB196615:MGB196712 MPX196615:MPX196712 MZT196615:MZT196712 NJP196615:NJP196712 NTL196615:NTL196712 ODH196615:ODH196712 OND196615:OND196712 OWZ196615:OWZ196712 PGV196615:PGV196712 PQR196615:PQR196712 QAN196615:QAN196712 QKJ196615:QKJ196712 QUF196615:QUF196712 REB196615:REB196712 RNX196615:RNX196712 RXT196615:RXT196712 SHP196615:SHP196712 SRL196615:SRL196712 TBH196615:TBH196712 TLD196615:TLD196712 TUZ196615:TUZ196712 UEV196615:UEV196712 UOR196615:UOR196712 UYN196615:UYN196712 VIJ196615:VIJ196712 VSF196615:VSF196712 WCB196615:WCB196712 WLX196615:WLX196712 WVT196615:WVT196712 L262151:L262248 JH262151:JH262248 TD262151:TD262248 ACZ262151:ACZ262248 AMV262151:AMV262248 AWR262151:AWR262248 BGN262151:BGN262248 BQJ262151:BQJ262248 CAF262151:CAF262248 CKB262151:CKB262248 CTX262151:CTX262248 DDT262151:DDT262248 DNP262151:DNP262248 DXL262151:DXL262248 EHH262151:EHH262248 ERD262151:ERD262248 FAZ262151:FAZ262248 FKV262151:FKV262248 FUR262151:FUR262248 GEN262151:GEN262248 GOJ262151:GOJ262248 GYF262151:GYF262248 HIB262151:HIB262248 HRX262151:HRX262248 IBT262151:IBT262248 ILP262151:ILP262248 IVL262151:IVL262248 JFH262151:JFH262248 JPD262151:JPD262248 JYZ262151:JYZ262248 KIV262151:KIV262248 KSR262151:KSR262248 LCN262151:LCN262248 LMJ262151:LMJ262248 LWF262151:LWF262248 MGB262151:MGB262248 MPX262151:MPX262248 MZT262151:MZT262248 NJP262151:NJP262248 NTL262151:NTL262248 ODH262151:ODH262248 OND262151:OND262248 OWZ262151:OWZ262248 PGV262151:PGV262248 PQR262151:PQR262248 QAN262151:QAN262248 QKJ262151:QKJ262248 QUF262151:QUF262248 REB262151:REB262248 RNX262151:RNX262248 RXT262151:RXT262248 SHP262151:SHP262248 SRL262151:SRL262248 TBH262151:TBH262248 TLD262151:TLD262248 TUZ262151:TUZ262248 UEV262151:UEV262248 UOR262151:UOR262248 UYN262151:UYN262248 VIJ262151:VIJ262248 VSF262151:VSF262248 WCB262151:WCB262248 WLX262151:WLX262248 WVT262151:WVT262248 L327687:L327784 JH327687:JH327784 TD327687:TD327784 ACZ327687:ACZ327784 AMV327687:AMV327784 AWR327687:AWR327784 BGN327687:BGN327784 BQJ327687:BQJ327784 CAF327687:CAF327784 CKB327687:CKB327784 CTX327687:CTX327784 DDT327687:DDT327784 DNP327687:DNP327784 DXL327687:DXL327784 EHH327687:EHH327784 ERD327687:ERD327784 FAZ327687:FAZ327784 FKV327687:FKV327784 FUR327687:FUR327784 GEN327687:GEN327784 GOJ327687:GOJ327784 GYF327687:GYF327784 HIB327687:HIB327784 HRX327687:HRX327784 IBT327687:IBT327784 ILP327687:ILP327784 IVL327687:IVL327784 JFH327687:JFH327784 JPD327687:JPD327784 JYZ327687:JYZ327784 KIV327687:KIV327784 KSR327687:KSR327784 LCN327687:LCN327784 LMJ327687:LMJ327784 LWF327687:LWF327784 MGB327687:MGB327784 MPX327687:MPX327784 MZT327687:MZT327784 NJP327687:NJP327784 NTL327687:NTL327784 ODH327687:ODH327784 OND327687:OND327784 OWZ327687:OWZ327784 PGV327687:PGV327784 PQR327687:PQR327784 QAN327687:QAN327784 QKJ327687:QKJ327784 QUF327687:QUF327784 REB327687:REB327784 RNX327687:RNX327784 RXT327687:RXT327784 SHP327687:SHP327784 SRL327687:SRL327784 TBH327687:TBH327784 TLD327687:TLD327784 TUZ327687:TUZ327784 UEV327687:UEV327784 UOR327687:UOR327784 UYN327687:UYN327784 VIJ327687:VIJ327784 VSF327687:VSF327784 WCB327687:WCB327784 WLX327687:WLX327784 WVT327687:WVT327784 L393223:L393320 JH393223:JH393320 TD393223:TD393320 ACZ393223:ACZ393320 AMV393223:AMV393320 AWR393223:AWR393320 BGN393223:BGN393320 BQJ393223:BQJ393320 CAF393223:CAF393320 CKB393223:CKB393320 CTX393223:CTX393320 DDT393223:DDT393320 DNP393223:DNP393320 DXL393223:DXL393320 EHH393223:EHH393320 ERD393223:ERD393320 FAZ393223:FAZ393320 FKV393223:FKV393320 FUR393223:FUR393320 GEN393223:GEN393320 GOJ393223:GOJ393320 GYF393223:GYF393320 HIB393223:HIB393320 HRX393223:HRX393320 IBT393223:IBT393320 ILP393223:ILP393320 IVL393223:IVL393320 JFH393223:JFH393320 JPD393223:JPD393320 JYZ393223:JYZ393320 KIV393223:KIV393320 KSR393223:KSR393320 LCN393223:LCN393320 LMJ393223:LMJ393320 LWF393223:LWF393320 MGB393223:MGB393320 MPX393223:MPX393320 MZT393223:MZT393320 NJP393223:NJP393320 NTL393223:NTL393320 ODH393223:ODH393320 OND393223:OND393320 OWZ393223:OWZ393320 PGV393223:PGV393320 PQR393223:PQR393320 QAN393223:QAN393320 QKJ393223:QKJ393320 QUF393223:QUF393320 REB393223:REB393320 RNX393223:RNX393320 RXT393223:RXT393320 SHP393223:SHP393320 SRL393223:SRL393320 TBH393223:TBH393320 TLD393223:TLD393320 TUZ393223:TUZ393320 UEV393223:UEV393320 UOR393223:UOR393320 UYN393223:UYN393320 VIJ393223:VIJ393320 VSF393223:VSF393320 WCB393223:WCB393320 WLX393223:WLX393320 WVT393223:WVT393320 L458759:L458856 JH458759:JH458856 TD458759:TD458856 ACZ458759:ACZ458856 AMV458759:AMV458856 AWR458759:AWR458856 BGN458759:BGN458856 BQJ458759:BQJ458856 CAF458759:CAF458856 CKB458759:CKB458856 CTX458759:CTX458856 DDT458759:DDT458856 DNP458759:DNP458856 DXL458759:DXL458856 EHH458759:EHH458856 ERD458759:ERD458856 FAZ458759:FAZ458856 FKV458759:FKV458856 FUR458759:FUR458856 GEN458759:GEN458856 GOJ458759:GOJ458856 GYF458759:GYF458856 HIB458759:HIB458856 HRX458759:HRX458856 IBT458759:IBT458856 ILP458759:ILP458856 IVL458759:IVL458856 JFH458759:JFH458856 JPD458759:JPD458856 JYZ458759:JYZ458856 KIV458759:KIV458856 KSR458759:KSR458856 LCN458759:LCN458856 LMJ458759:LMJ458856 LWF458759:LWF458856 MGB458759:MGB458856 MPX458759:MPX458856 MZT458759:MZT458856 NJP458759:NJP458856 NTL458759:NTL458856 ODH458759:ODH458856 OND458759:OND458856 OWZ458759:OWZ458856 PGV458759:PGV458856 PQR458759:PQR458856 QAN458759:QAN458856 QKJ458759:QKJ458856 QUF458759:QUF458856 REB458759:REB458856 RNX458759:RNX458856 RXT458759:RXT458856 SHP458759:SHP458856 SRL458759:SRL458856 TBH458759:TBH458856 TLD458759:TLD458856 TUZ458759:TUZ458856 UEV458759:UEV458856 UOR458759:UOR458856 UYN458759:UYN458856 VIJ458759:VIJ458856 VSF458759:VSF458856 WCB458759:WCB458856 WLX458759:WLX458856 WVT458759:WVT458856 L524295:L524392 JH524295:JH524392 TD524295:TD524392 ACZ524295:ACZ524392 AMV524295:AMV524392 AWR524295:AWR524392 BGN524295:BGN524392 BQJ524295:BQJ524392 CAF524295:CAF524392 CKB524295:CKB524392 CTX524295:CTX524392 DDT524295:DDT524392 DNP524295:DNP524392 DXL524295:DXL524392 EHH524295:EHH524392 ERD524295:ERD524392 FAZ524295:FAZ524392 FKV524295:FKV524392 FUR524295:FUR524392 GEN524295:GEN524392 GOJ524295:GOJ524392 GYF524295:GYF524392 HIB524295:HIB524392 HRX524295:HRX524392 IBT524295:IBT524392 ILP524295:ILP524392 IVL524295:IVL524392 JFH524295:JFH524392 JPD524295:JPD524392 JYZ524295:JYZ524392 KIV524295:KIV524392 KSR524295:KSR524392 LCN524295:LCN524392 LMJ524295:LMJ524392 LWF524295:LWF524392 MGB524295:MGB524392 MPX524295:MPX524392 MZT524295:MZT524392 NJP524295:NJP524392 NTL524295:NTL524392 ODH524295:ODH524392 OND524295:OND524392 OWZ524295:OWZ524392 PGV524295:PGV524392 PQR524295:PQR524392 QAN524295:QAN524392 QKJ524295:QKJ524392 QUF524295:QUF524392 REB524295:REB524392 RNX524295:RNX524392 RXT524295:RXT524392 SHP524295:SHP524392 SRL524295:SRL524392 TBH524295:TBH524392 TLD524295:TLD524392 TUZ524295:TUZ524392 UEV524295:UEV524392 UOR524295:UOR524392 UYN524295:UYN524392 VIJ524295:VIJ524392 VSF524295:VSF524392 WCB524295:WCB524392 WLX524295:WLX524392 WVT524295:WVT524392 L589831:L589928 JH589831:JH589928 TD589831:TD589928 ACZ589831:ACZ589928 AMV589831:AMV589928 AWR589831:AWR589928 BGN589831:BGN589928 BQJ589831:BQJ589928 CAF589831:CAF589928 CKB589831:CKB589928 CTX589831:CTX589928 DDT589831:DDT589928 DNP589831:DNP589928 DXL589831:DXL589928 EHH589831:EHH589928 ERD589831:ERD589928 FAZ589831:FAZ589928 FKV589831:FKV589928 FUR589831:FUR589928 GEN589831:GEN589928 GOJ589831:GOJ589928 GYF589831:GYF589928 HIB589831:HIB589928 HRX589831:HRX589928 IBT589831:IBT589928 ILP589831:ILP589928 IVL589831:IVL589928 JFH589831:JFH589928 JPD589831:JPD589928 JYZ589831:JYZ589928 KIV589831:KIV589928 KSR589831:KSR589928 LCN589831:LCN589928 LMJ589831:LMJ589928 LWF589831:LWF589928 MGB589831:MGB589928 MPX589831:MPX589928 MZT589831:MZT589928 NJP589831:NJP589928 NTL589831:NTL589928 ODH589831:ODH589928 OND589831:OND589928 OWZ589831:OWZ589928 PGV589831:PGV589928 PQR589831:PQR589928 QAN589831:QAN589928 QKJ589831:QKJ589928 QUF589831:QUF589928 REB589831:REB589928 RNX589831:RNX589928 RXT589831:RXT589928 SHP589831:SHP589928 SRL589831:SRL589928 TBH589831:TBH589928 TLD589831:TLD589928 TUZ589831:TUZ589928 UEV589831:UEV589928 UOR589831:UOR589928 UYN589831:UYN589928 VIJ589831:VIJ589928 VSF589831:VSF589928 WCB589831:WCB589928 WLX589831:WLX589928 WVT589831:WVT589928 L655367:L655464 JH655367:JH655464 TD655367:TD655464 ACZ655367:ACZ655464 AMV655367:AMV655464 AWR655367:AWR655464 BGN655367:BGN655464 BQJ655367:BQJ655464 CAF655367:CAF655464 CKB655367:CKB655464 CTX655367:CTX655464 DDT655367:DDT655464 DNP655367:DNP655464 DXL655367:DXL655464 EHH655367:EHH655464 ERD655367:ERD655464 FAZ655367:FAZ655464 FKV655367:FKV655464 FUR655367:FUR655464 GEN655367:GEN655464 GOJ655367:GOJ655464 GYF655367:GYF655464 HIB655367:HIB655464 HRX655367:HRX655464 IBT655367:IBT655464 ILP655367:ILP655464 IVL655367:IVL655464 JFH655367:JFH655464 JPD655367:JPD655464 JYZ655367:JYZ655464 KIV655367:KIV655464 KSR655367:KSR655464 LCN655367:LCN655464 LMJ655367:LMJ655464 LWF655367:LWF655464 MGB655367:MGB655464 MPX655367:MPX655464 MZT655367:MZT655464 NJP655367:NJP655464 NTL655367:NTL655464 ODH655367:ODH655464 OND655367:OND655464 OWZ655367:OWZ655464 PGV655367:PGV655464 PQR655367:PQR655464 QAN655367:QAN655464 QKJ655367:QKJ655464 QUF655367:QUF655464 REB655367:REB655464 RNX655367:RNX655464 RXT655367:RXT655464 SHP655367:SHP655464 SRL655367:SRL655464 TBH655367:TBH655464 TLD655367:TLD655464 TUZ655367:TUZ655464 UEV655367:UEV655464 UOR655367:UOR655464 UYN655367:UYN655464 VIJ655367:VIJ655464 VSF655367:VSF655464 WCB655367:WCB655464 WLX655367:WLX655464 WVT655367:WVT655464 L720903:L721000 JH720903:JH721000 TD720903:TD721000 ACZ720903:ACZ721000 AMV720903:AMV721000 AWR720903:AWR721000 BGN720903:BGN721000 BQJ720903:BQJ721000 CAF720903:CAF721000 CKB720903:CKB721000 CTX720903:CTX721000 DDT720903:DDT721000 DNP720903:DNP721000 DXL720903:DXL721000 EHH720903:EHH721000 ERD720903:ERD721000 FAZ720903:FAZ721000 FKV720903:FKV721000 FUR720903:FUR721000 GEN720903:GEN721000 GOJ720903:GOJ721000 GYF720903:GYF721000 HIB720903:HIB721000 HRX720903:HRX721000 IBT720903:IBT721000 ILP720903:ILP721000 IVL720903:IVL721000 JFH720903:JFH721000 JPD720903:JPD721000 JYZ720903:JYZ721000 KIV720903:KIV721000 KSR720903:KSR721000 LCN720903:LCN721000 LMJ720903:LMJ721000 LWF720903:LWF721000 MGB720903:MGB721000 MPX720903:MPX721000 MZT720903:MZT721000 NJP720903:NJP721000 NTL720903:NTL721000 ODH720903:ODH721000 OND720903:OND721000 OWZ720903:OWZ721000 PGV720903:PGV721000 PQR720903:PQR721000 QAN720903:QAN721000 QKJ720903:QKJ721000 QUF720903:QUF721000 REB720903:REB721000 RNX720903:RNX721000 RXT720903:RXT721000 SHP720903:SHP721000 SRL720903:SRL721000 TBH720903:TBH721000 TLD720903:TLD721000 TUZ720903:TUZ721000 UEV720903:UEV721000 UOR720903:UOR721000 UYN720903:UYN721000 VIJ720903:VIJ721000 VSF720903:VSF721000 WCB720903:WCB721000 WLX720903:WLX721000 WVT720903:WVT721000 L786439:L786536 JH786439:JH786536 TD786439:TD786536 ACZ786439:ACZ786536 AMV786439:AMV786536 AWR786439:AWR786536 BGN786439:BGN786536 BQJ786439:BQJ786536 CAF786439:CAF786536 CKB786439:CKB786536 CTX786439:CTX786536 DDT786439:DDT786536 DNP786439:DNP786536 DXL786439:DXL786536 EHH786439:EHH786536 ERD786439:ERD786536 FAZ786439:FAZ786536 FKV786439:FKV786536 FUR786439:FUR786536 GEN786439:GEN786536 GOJ786439:GOJ786536 GYF786439:GYF786536 HIB786439:HIB786536 HRX786439:HRX786536 IBT786439:IBT786536 ILP786439:ILP786536 IVL786439:IVL786536 JFH786439:JFH786536 JPD786439:JPD786536 JYZ786439:JYZ786536 KIV786439:KIV786536 KSR786439:KSR786536 LCN786439:LCN786536 LMJ786439:LMJ786536 LWF786439:LWF786536 MGB786439:MGB786536 MPX786439:MPX786536 MZT786439:MZT786536 NJP786439:NJP786536 NTL786439:NTL786536 ODH786439:ODH786536 OND786439:OND786536 OWZ786439:OWZ786536 PGV786439:PGV786536 PQR786439:PQR786536 QAN786439:QAN786536 QKJ786439:QKJ786536 QUF786439:QUF786536 REB786439:REB786536 RNX786439:RNX786536 RXT786439:RXT786536 SHP786439:SHP786536 SRL786439:SRL786536 TBH786439:TBH786536 TLD786439:TLD786536 TUZ786439:TUZ786536 UEV786439:UEV786536 UOR786439:UOR786536 UYN786439:UYN786536 VIJ786439:VIJ786536 VSF786439:VSF786536 WCB786439:WCB786536 WLX786439:WLX786536 WVT786439:WVT786536 L851975:L852072 JH851975:JH852072 TD851975:TD852072 ACZ851975:ACZ852072 AMV851975:AMV852072 AWR851975:AWR852072 BGN851975:BGN852072 BQJ851975:BQJ852072 CAF851975:CAF852072 CKB851975:CKB852072 CTX851975:CTX852072 DDT851975:DDT852072 DNP851975:DNP852072 DXL851975:DXL852072 EHH851975:EHH852072 ERD851975:ERD852072 FAZ851975:FAZ852072 FKV851975:FKV852072 FUR851975:FUR852072 GEN851975:GEN852072 GOJ851975:GOJ852072 GYF851975:GYF852072 HIB851975:HIB852072 HRX851975:HRX852072 IBT851975:IBT852072 ILP851975:ILP852072 IVL851975:IVL852072 JFH851975:JFH852072 JPD851975:JPD852072 JYZ851975:JYZ852072 KIV851975:KIV852072 KSR851975:KSR852072 LCN851975:LCN852072 LMJ851975:LMJ852072 LWF851975:LWF852072 MGB851975:MGB852072 MPX851975:MPX852072 MZT851975:MZT852072 NJP851975:NJP852072 NTL851975:NTL852072 ODH851975:ODH852072 OND851975:OND852072 OWZ851975:OWZ852072 PGV851975:PGV852072 PQR851975:PQR852072 QAN851975:QAN852072 QKJ851975:QKJ852072 QUF851975:QUF852072 REB851975:REB852072 RNX851975:RNX852072 RXT851975:RXT852072 SHP851975:SHP852072 SRL851975:SRL852072 TBH851975:TBH852072 TLD851975:TLD852072 TUZ851975:TUZ852072 UEV851975:UEV852072 UOR851975:UOR852072 UYN851975:UYN852072 VIJ851975:VIJ852072 VSF851975:VSF852072 WCB851975:WCB852072 WLX851975:WLX852072 WVT851975:WVT852072 L917511:L917608 JH917511:JH917608 TD917511:TD917608 ACZ917511:ACZ917608 AMV917511:AMV917608 AWR917511:AWR917608 BGN917511:BGN917608 BQJ917511:BQJ917608 CAF917511:CAF917608 CKB917511:CKB917608 CTX917511:CTX917608 DDT917511:DDT917608 DNP917511:DNP917608 DXL917511:DXL917608 EHH917511:EHH917608 ERD917511:ERD917608 FAZ917511:FAZ917608 FKV917511:FKV917608 FUR917511:FUR917608 GEN917511:GEN917608 GOJ917511:GOJ917608 GYF917511:GYF917608 HIB917511:HIB917608 HRX917511:HRX917608 IBT917511:IBT917608 ILP917511:ILP917608 IVL917511:IVL917608 JFH917511:JFH917608 JPD917511:JPD917608 JYZ917511:JYZ917608 KIV917511:KIV917608 KSR917511:KSR917608 LCN917511:LCN917608 LMJ917511:LMJ917608 LWF917511:LWF917608 MGB917511:MGB917608 MPX917511:MPX917608 MZT917511:MZT917608 NJP917511:NJP917608 NTL917511:NTL917608 ODH917511:ODH917608 OND917511:OND917608 OWZ917511:OWZ917608 PGV917511:PGV917608 PQR917511:PQR917608 QAN917511:QAN917608 QKJ917511:QKJ917608 QUF917511:QUF917608 REB917511:REB917608 RNX917511:RNX917608 RXT917511:RXT917608 SHP917511:SHP917608 SRL917511:SRL917608 TBH917511:TBH917608 TLD917511:TLD917608 TUZ917511:TUZ917608 UEV917511:UEV917608 UOR917511:UOR917608 UYN917511:UYN917608 VIJ917511:VIJ917608 VSF917511:VSF917608 WCB917511:WCB917608 WLX917511:WLX917608 WVT917511:WVT917608 L983047:L983144 JH983047:JH983144 TD983047:TD983144 ACZ983047:ACZ983144 AMV983047:AMV983144 AWR983047:AWR983144 BGN983047:BGN983144 BQJ983047:BQJ983144 CAF983047:CAF983144 CKB983047:CKB983144 CTX983047:CTX983144 DDT983047:DDT983144 DNP983047:DNP983144 DXL983047:DXL983144 EHH983047:EHH983144 ERD983047:ERD983144 FAZ983047:FAZ983144 FKV983047:FKV983144 FUR983047:FUR983144 GEN983047:GEN983144 GOJ983047:GOJ983144 GYF983047:GYF983144 HIB983047:HIB983144 HRX983047:HRX983144 IBT983047:IBT983144 ILP983047:ILP983144 IVL983047:IVL983144 JFH983047:JFH983144 JPD983047:JPD983144 JYZ983047:JYZ983144 KIV983047:KIV983144 KSR983047:KSR983144 LCN983047:LCN983144 LMJ983047:LMJ983144 LWF983047:LWF983144 MGB983047:MGB983144 MPX983047:MPX983144 MZT983047:MZT983144 NJP983047:NJP983144 NTL983047:NTL983144 ODH983047:ODH983144 OND983047:OND983144 OWZ983047:OWZ983144 PGV983047:PGV983144 PQR983047:PQR983144 QAN983047:QAN983144 QKJ983047:QKJ983144 QUF983047:QUF983144 REB983047:REB983144 RNX983047:RNX983144 RXT983047:RXT983144 SHP983047:SHP983144 SRL983047:SRL983144 TBH983047:TBH983144 TLD983047:TLD983144 TUZ983047:TUZ983144 UEV983047:UEV983144 UOR983047:UOR983144 UYN983047:UYN983144 VIJ983047:VIJ983144 VSF983047:VSF983144 WCB983047:WCB983144 WLX983047:WLX983144 WVT983047:WVT983144" xr:uid="{3B0B37D1-0BF4-46EC-8E0A-4D18F15E4455}"/>
    <dataValidation allowBlank="1" sqref="D7:D104 IZ7:IZ104 SV7:SV104 ACR7:ACR104 AMN7:AMN104 AWJ7:AWJ104 BGF7:BGF104 BQB7:BQB104 BZX7:BZX104 CJT7:CJT104 CTP7:CTP104 DDL7:DDL104 DNH7:DNH104 DXD7:DXD104 EGZ7:EGZ104 EQV7:EQV104 FAR7:FAR104 FKN7:FKN104 FUJ7:FUJ104 GEF7:GEF104 GOB7:GOB104 GXX7:GXX104 HHT7:HHT104 HRP7:HRP104 IBL7:IBL104 ILH7:ILH104 IVD7:IVD104 JEZ7:JEZ104 JOV7:JOV104 JYR7:JYR104 KIN7:KIN104 KSJ7:KSJ104 LCF7:LCF104 LMB7:LMB104 LVX7:LVX104 MFT7:MFT104 MPP7:MPP104 MZL7:MZL104 NJH7:NJH104 NTD7:NTD104 OCZ7:OCZ104 OMV7:OMV104 OWR7:OWR104 PGN7:PGN104 PQJ7:PQJ104 QAF7:QAF104 QKB7:QKB104 QTX7:QTX104 RDT7:RDT104 RNP7:RNP104 RXL7:RXL104 SHH7:SHH104 SRD7:SRD104 TAZ7:TAZ104 TKV7:TKV104 TUR7:TUR104 UEN7:UEN104 UOJ7:UOJ104 UYF7:UYF104 VIB7:VIB104 VRX7:VRX104 WBT7:WBT104 WLP7:WLP104 WVL7:WVL104 D65543:D65640 IZ65543:IZ65640 SV65543:SV65640 ACR65543:ACR65640 AMN65543:AMN65640 AWJ65543:AWJ65640 BGF65543:BGF65640 BQB65543:BQB65640 BZX65543:BZX65640 CJT65543:CJT65640 CTP65543:CTP65640 DDL65543:DDL65640 DNH65543:DNH65640 DXD65543:DXD65640 EGZ65543:EGZ65640 EQV65543:EQV65640 FAR65543:FAR65640 FKN65543:FKN65640 FUJ65543:FUJ65640 GEF65543:GEF65640 GOB65543:GOB65640 GXX65543:GXX65640 HHT65543:HHT65640 HRP65543:HRP65640 IBL65543:IBL65640 ILH65543:ILH65640 IVD65543:IVD65640 JEZ65543:JEZ65640 JOV65543:JOV65640 JYR65543:JYR65640 KIN65543:KIN65640 KSJ65543:KSJ65640 LCF65543:LCF65640 LMB65543:LMB65640 LVX65543:LVX65640 MFT65543:MFT65640 MPP65543:MPP65640 MZL65543:MZL65640 NJH65543:NJH65640 NTD65543:NTD65640 OCZ65543:OCZ65640 OMV65543:OMV65640 OWR65543:OWR65640 PGN65543:PGN65640 PQJ65543:PQJ65640 QAF65543:QAF65640 QKB65543:QKB65640 QTX65543:QTX65640 RDT65543:RDT65640 RNP65543:RNP65640 RXL65543:RXL65640 SHH65543:SHH65640 SRD65543:SRD65640 TAZ65543:TAZ65640 TKV65543:TKV65640 TUR65543:TUR65640 UEN65543:UEN65640 UOJ65543:UOJ65640 UYF65543:UYF65640 VIB65543:VIB65640 VRX65543:VRX65640 WBT65543:WBT65640 WLP65543:WLP65640 WVL65543:WVL65640 D131079:D131176 IZ131079:IZ131176 SV131079:SV131176 ACR131079:ACR131176 AMN131079:AMN131176 AWJ131079:AWJ131176 BGF131079:BGF131176 BQB131079:BQB131176 BZX131079:BZX131176 CJT131079:CJT131176 CTP131079:CTP131176 DDL131079:DDL131176 DNH131079:DNH131176 DXD131079:DXD131176 EGZ131079:EGZ131176 EQV131079:EQV131176 FAR131079:FAR131176 FKN131079:FKN131176 FUJ131079:FUJ131176 GEF131079:GEF131176 GOB131079:GOB131176 GXX131079:GXX131176 HHT131079:HHT131176 HRP131079:HRP131176 IBL131079:IBL131176 ILH131079:ILH131176 IVD131079:IVD131176 JEZ131079:JEZ131176 JOV131079:JOV131176 JYR131079:JYR131176 KIN131079:KIN131176 KSJ131079:KSJ131176 LCF131079:LCF131176 LMB131079:LMB131176 LVX131079:LVX131176 MFT131079:MFT131176 MPP131079:MPP131176 MZL131079:MZL131176 NJH131079:NJH131176 NTD131079:NTD131176 OCZ131079:OCZ131176 OMV131079:OMV131176 OWR131079:OWR131176 PGN131079:PGN131176 PQJ131079:PQJ131176 QAF131079:QAF131176 QKB131079:QKB131176 QTX131079:QTX131176 RDT131079:RDT131176 RNP131079:RNP131176 RXL131079:RXL131176 SHH131079:SHH131176 SRD131079:SRD131176 TAZ131079:TAZ131176 TKV131079:TKV131176 TUR131079:TUR131176 UEN131079:UEN131176 UOJ131079:UOJ131176 UYF131079:UYF131176 VIB131079:VIB131176 VRX131079:VRX131176 WBT131079:WBT131176 WLP131079:WLP131176 WVL131079:WVL131176 D196615:D196712 IZ196615:IZ196712 SV196615:SV196712 ACR196615:ACR196712 AMN196615:AMN196712 AWJ196615:AWJ196712 BGF196615:BGF196712 BQB196615:BQB196712 BZX196615:BZX196712 CJT196615:CJT196712 CTP196615:CTP196712 DDL196615:DDL196712 DNH196615:DNH196712 DXD196615:DXD196712 EGZ196615:EGZ196712 EQV196615:EQV196712 FAR196615:FAR196712 FKN196615:FKN196712 FUJ196615:FUJ196712 GEF196615:GEF196712 GOB196615:GOB196712 GXX196615:GXX196712 HHT196615:HHT196712 HRP196615:HRP196712 IBL196615:IBL196712 ILH196615:ILH196712 IVD196615:IVD196712 JEZ196615:JEZ196712 JOV196615:JOV196712 JYR196615:JYR196712 KIN196615:KIN196712 KSJ196615:KSJ196712 LCF196615:LCF196712 LMB196615:LMB196712 LVX196615:LVX196712 MFT196615:MFT196712 MPP196615:MPP196712 MZL196615:MZL196712 NJH196615:NJH196712 NTD196615:NTD196712 OCZ196615:OCZ196712 OMV196615:OMV196712 OWR196615:OWR196712 PGN196615:PGN196712 PQJ196615:PQJ196712 QAF196615:QAF196712 QKB196615:QKB196712 QTX196615:QTX196712 RDT196615:RDT196712 RNP196615:RNP196712 RXL196615:RXL196712 SHH196615:SHH196712 SRD196615:SRD196712 TAZ196615:TAZ196712 TKV196615:TKV196712 TUR196615:TUR196712 UEN196615:UEN196712 UOJ196615:UOJ196712 UYF196615:UYF196712 VIB196615:VIB196712 VRX196615:VRX196712 WBT196615:WBT196712 WLP196615:WLP196712 WVL196615:WVL196712 D262151:D262248 IZ262151:IZ262248 SV262151:SV262248 ACR262151:ACR262248 AMN262151:AMN262248 AWJ262151:AWJ262248 BGF262151:BGF262248 BQB262151:BQB262248 BZX262151:BZX262248 CJT262151:CJT262248 CTP262151:CTP262248 DDL262151:DDL262248 DNH262151:DNH262248 DXD262151:DXD262248 EGZ262151:EGZ262248 EQV262151:EQV262248 FAR262151:FAR262248 FKN262151:FKN262248 FUJ262151:FUJ262248 GEF262151:GEF262248 GOB262151:GOB262248 GXX262151:GXX262248 HHT262151:HHT262248 HRP262151:HRP262248 IBL262151:IBL262248 ILH262151:ILH262248 IVD262151:IVD262248 JEZ262151:JEZ262248 JOV262151:JOV262248 JYR262151:JYR262248 KIN262151:KIN262248 KSJ262151:KSJ262248 LCF262151:LCF262248 LMB262151:LMB262248 LVX262151:LVX262248 MFT262151:MFT262248 MPP262151:MPP262248 MZL262151:MZL262248 NJH262151:NJH262248 NTD262151:NTD262248 OCZ262151:OCZ262248 OMV262151:OMV262248 OWR262151:OWR262248 PGN262151:PGN262248 PQJ262151:PQJ262248 QAF262151:QAF262248 QKB262151:QKB262248 QTX262151:QTX262248 RDT262151:RDT262248 RNP262151:RNP262248 RXL262151:RXL262248 SHH262151:SHH262248 SRD262151:SRD262248 TAZ262151:TAZ262248 TKV262151:TKV262248 TUR262151:TUR262248 UEN262151:UEN262248 UOJ262151:UOJ262248 UYF262151:UYF262248 VIB262151:VIB262248 VRX262151:VRX262248 WBT262151:WBT262248 WLP262151:WLP262248 WVL262151:WVL262248 D327687:D327784 IZ327687:IZ327784 SV327687:SV327784 ACR327687:ACR327784 AMN327687:AMN327784 AWJ327687:AWJ327784 BGF327687:BGF327784 BQB327687:BQB327784 BZX327687:BZX327784 CJT327687:CJT327784 CTP327687:CTP327784 DDL327687:DDL327784 DNH327687:DNH327784 DXD327687:DXD327784 EGZ327687:EGZ327784 EQV327687:EQV327784 FAR327687:FAR327784 FKN327687:FKN327784 FUJ327687:FUJ327784 GEF327687:GEF327784 GOB327687:GOB327784 GXX327687:GXX327784 HHT327687:HHT327784 HRP327687:HRP327784 IBL327687:IBL327784 ILH327687:ILH327784 IVD327687:IVD327784 JEZ327687:JEZ327784 JOV327687:JOV327784 JYR327687:JYR327784 KIN327687:KIN327784 KSJ327687:KSJ327784 LCF327687:LCF327784 LMB327687:LMB327784 LVX327687:LVX327784 MFT327687:MFT327784 MPP327687:MPP327784 MZL327687:MZL327784 NJH327687:NJH327784 NTD327687:NTD327784 OCZ327687:OCZ327784 OMV327687:OMV327784 OWR327687:OWR327784 PGN327687:PGN327784 PQJ327687:PQJ327784 QAF327687:QAF327784 QKB327687:QKB327784 QTX327687:QTX327784 RDT327687:RDT327784 RNP327687:RNP327784 RXL327687:RXL327784 SHH327687:SHH327784 SRD327687:SRD327784 TAZ327687:TAZ327784 TKV327687:TKV327784 TUR327687:TUR327784 UEN327687:UEN327784 UOJ327687:UOJ327784 UYF327687:UYF327784 VIB327687:VIB327784 VRX327687:VRX327784 WBT327687:WBT327784 WLP327687:WLP327784 WVL327687:WVL327784 D393223:D393320 IZ393223:IZ393320 SV393223:SV393320 ACR393223:ACR393320 AMN393223:AMN393320 AWJ393223:AWJ393320 BGF393223:BGF393320 BQB393223:BQB393320 BZX393223:BZX393320 CJT393223:CJT393320 CTP393223:CTP393320 DDL393223:DDL393320 DNH393223:DNH393320 DXD393223:DXD393320 EGZ393223:EGZ393320 EQV393223:EQV393320 FAR393223:FAR393320 FKN393223:FKN393320 FUJ393223:FUJ393320 GEF393223:GEF393320 GOB393223:GOB393320 GXX393223:GXX393320 HHT393223:HHT393320 HRP393223:HRP393320 IBL393223:IBL393320 ILH393223:ILH393320 IVD393223:IVD393320 JEZ393223:JEZ393320 JOV393223:JOV393320 JYR393223:JYR393320 KIN393223:KIN393320 KSJ393223:KSJ393320 LCF393223:LCF393320 LMB393223:LMB393320 LVX393223:LVX393320 MFT393223:MFT393320 MPP393223:MPP393320 MZL393223:MZL393320 NJH393223:NJH393320 NTD393223:NTD393320 OCZ393223:OCZ393320 OMV393223:OMV393320 OWR393223:OWR393320 PGN393223:PGN393320 PQJ393223:PQJ393320 QAF393223:QAF393320 QKB393223:QKB393320 QTX393223:QTX393320 RDT393223:RDT393320 RNP393223:RNP393320 RXL393223:RXL393320 SHH393223:SHH393320 SRD393223:SRD393320 TAZ393223:TAZ393320 TKV393223:TKV393320 TUR393223:TUR393320 UEN393223:UEN393320 UOJ393223:UOJ393320 UYF393223:UYF393320 VIB393223:VIB393320 VRX393223:VRX393320 WBT393223:WBT393320 WLP393223:WLP393320 WVL393223:WVL393320 D458759:D458856 IZ458759:IZ458856 SV458759:SV458856 ACR458759:ACR458856 AMN458759:AMN458856 AWJ458759:AWJ458856 BGF458759:BGF458856 BQB458759:BQB458856 BZX458759:BZX458856 CJT458759:CJT458856 CTP458759:CTP458856 DDL458759:DDL458856 DNH458759:DNH458856 DXD458759:DXD458856 EGZ458759:EGZ458856 EQV458759:EQV458856 FAR458759:FAR458856 FKN458759:FKN458856 FUJ458759:FUJ458856 GEF458759:GEF458856 GOB458759:GOB458856 GXX458759:GXX458856 HHT458759:HHT458856 HRP458759:HRP458856 IBL458759:IBL458856 ILH458759:ILH458856 IVD458759:IVD458856 JEZ458759:JEZ458856 JOV458759:JOV458856 JYR458759:JYR458856 KIN458759:KIN458856 KSJ458759:KSJ458856 LCF458759:LCF458856 LMB458759:LMB458856 LVX458759:LVX458856 MFT458759:MFT458856 MPP458759:MPP458856 MZL458759:MZL458856 NJH458759:NJH458856 NTD458759:NTD458856 OCZ458759:OCZ458856 OMV458759:OMV458856 OWR458759:OWR458856 PGN458759:PGN458856 PQJ458759:PQJ458856 QAF458759:QAF458856 QKB458759:QKB458856 QTX458759:QTX458856 RDT458759:RDT458856 RNP458759:RNP458856 RXL458759:RXL458856 SHH458759:SHH458856 SRD458759:SRD458856 TAZ458759:TAZ458856 TKV458759:TKV458856 TUR458759:TUR458856 UEN458759:UEN458856 UOJ458759:UOJ458856 UYF458759:UYF458856 VIB458759:VIB458856 VRX458759:VRX458856 WBT458759:WBT458856 WLP458759:WLP458856 WVL458759:WVL458856 D524295:D524392 IZ524295:IZ524392 SV524295:SV524392 ACR524295:ACR524392 AMN524295:AMN524392 AWJ524295:AWJ524392 BGF524295:BGF524392 BQB524295:BQB524392 BZX524295:BZX524392 CJT524295:CJT524392 CTP524295:CTP524392 DDL524295:DDL524392 DNH524295:DNH524392 DXD524295:DXD524392 EGZ524295:EGZ524392 EQV524295:EQV524392 FAR524295:FAR524392 FKN524295:FKN524392 FUJ524295:FUJ524392 GEF524295:GEF524392 GOB524295:GOB524392 GXX524295:GXX524392 HHT524295:HHT524392 HRP524295:HRP524392 IBL524295:IBL524392 ILH524295:ILH524392 IVD524295:IVD524392 JEZ524295:JEZ524392 JOV524295:JOV524392 JYR524295:JYR524392 KIN524295:KIN524392 KSJ524295:KSJ524392 LCF524295:LCF524392 LMB524295:LMB524392 LVX524295:LVX524392 MFT524295:MFT524392 MPP524295:MPP524392 MZL524295:MZL524392 NJH524295:NJH524392 NTD524295:NTD524392 OCZ524295:OCZ524392 OMV524295:OMV524392 OWR524295:OWR524392 PGN524295:PGN524392 PQJ524295:PQJ524392 QAF524295:QAF524392 QKB524295:QKB524392 QTX524295:QTX524392 RDT524295:RDT524392 RNP524295:RNP524392 RXL524295:RXL524392 SHH524295:SHH524392 SRD524295:SRD524392 TAZ524295:TAZ524392 TKV524295:TKV524392 TUR524295:TUR524392 UEN524295:UEN524392 UOJ524295:UOJ524392 UYF524295:UYF524392 VIB524295:VIB524392 VRX524295:VRX524392 WBT524295:WBT524392 WLP524295:WLP524392 WVL524295:WVL524392 D589831:D589928 IZ589831:IZ589928 SV589831:SV589928 ACR589831:ACR589928 AMN589831:AMN589928 AWJ589831:AWJ589928 BGF589831:BGF589928 BQB589831:BQB589928 BZX589831:BZX589928 CJT589831:CJT589928 CTP589831:CTP589928 DDL589831:DDL589928 DNH589831:DNH589928 DXD589831:DXD589928 EGZ589831:EGZ589928 EQV589831:EQV589928 FAR589831:FAR589928 FKN589831:FKN589928 FUJ589831:FUJ589928 GEF589831:GEF589928 GOB589831:GOB589928 GXX589831:GXX589928 HHT589831:HHT589928 HRP589831:HRP589928 IBL589831:IBL589928 ILH589831:ILH589928 IVD589831:IVD589928 JEZ589831:JEZ589928 JOV589831:JOV589928 JYR589831:JYR589928 KIN589831:KIN589928 KSJ589831:KSJ589928 LCF589831:LCF589928 LMB589831:LMB589928 LVX589831:LVX589928 MFT589831:MFT589928 MPP589831:MPP589928 MZL589831:MZL589928 NJH589831:NJH589928 NTD589831:NTD589928 OCZ589831:OCZ589928 OMV589831:OMV589928 OWR589831:OWR589928 PGN589831:PGN589928 PQJ589831:PQJ589928 QAF589831:QAF589928 QKB589831:QKB589928 QTX589831:QTX589928 RDT589831:RDT589928 RNP589831:RNP589928 RXL589831:RXL589928 SHH589831:SHH589928 SRD589831:SRD589928 TAZ589831:TAZ589928 TKV589831:TKV589928 TUR589831:TUR589928 UEN589831:UEN589928 UOJ589831:UOJ589928 UYF589831:UYF589928 VIB589831:VIB589928 VRX589831:VRX589928 WBT589831:WBT589928 WLP589831:WLP589928 WVL589831:WVL589928 D655367:D655464 IZ655367:IZ655464 SV655367:SV655464 ACR655367:ACR655464 AMN655367:AMN655464 AWJ655367:AWJ655464 BGF655367:BGF655464 BQB655367:BQB655464 BZX655367:BZX655464 CJT655367:CJT655464 CTP655367:CTP655464 DDL655367:DDL655464 DNH655367:DNH655464 DXD655367:DXD655464 EGZ655367:EGZ655464 EQV655367:EQV655464 FAR655367:FAR655464 FKN655367:FKN655464 FUJ655367:FUJ655464 GEF655367:GEF655464 GOB655367:GOB655464 GXX655367:GXX655464 HHT655367:HHT655464 HRP655367:HRP655464 IBL655367:IBL655464 ILH655367:ILH655464 IVD655367:IVD655464 JEZ655367:JEZ655464 JOV655367:JOV655464 JYR655367:JYR655464 KIN655367:KIN655464 KSJ655367:KSJ655464 LCF655367:LCF655464 LMB655367:LMB655464 LVX655367:LVX655464 MFT655367:MFT655464 MPP655367:MPP655464 MZL655367:MZL655464 NJH655367:NJH655464 NTD655367:NTD655464 OCZ655367:OCZ655464 OMV655367:OMV655464 OWR655367:OWR655464 PGN655367:PGN655464 PQJ655367:PQJ655464 QAF655367:QAF655464 QKB655367:QKB655464 QTX655367:QTX655464 RDT655367:RDT655464 RNP655367:RNP655464 RXL655367:RXL655464 SHH655367:SHH655464 SRD655367:SRD655464 TAZ655367:TAZ655464 TKV655367:TKV655464 TUR655367:TUR655464 UEN655367:UEN655464 UOJ655367:UOJ655464 UYF655367:UYF655464 VIB655367:VIB655464 VRX655367:VRX655464 WBT655367:WBT655464 WLP655367:WLP655464 WVL655367:WVL655464 D720903:D721000 IZ720903:IZ721000 SV720903:SV721000 ACR720903:ACR721000 AMN720903:AMN721000 AWJ720903:AWJ721000 BGF720903:BGF721000 BQB720903:BQB721000 BZX720903:BZX721000 CJT720903:CJT721000 CTP720903:CTP721000 DDL720903:DDL721000 DNH720903:DNH721000 DXD720903:DXD721000 EGZ720903:EGZ721000 EQV720903:EQV721000 FAR720903:FAR721000 FKN720903:FKN721000 FUJ720903:FUJ721000 GEF720903:GEF721000 GOB720903:GOB721000 GXX720903:GXX721000 HHT720903:HHT721000 HRP720903:HRP721000 IBL720903:IBL721000 ILH720903:ILH721000 IVD720903:IVD721000 JEZ720903:JEZ721000 JOV720903:JOV721000 JYR720903:JYR721000 KIN720903:KIN721000 KSJ720903:KSJ721000 LCF720903:LCF721000 LMB720903:LMB721000 LVX720903:LVX721000 MFT720903:MFT721000 MPP720903:MPP721000 MZL720903:MZL721000 NJH720903:NJH721000 NTD720903:NTD721000 OCZ720903:OCZ721000 OMV720903:OMV721000 OWR720903:OWR721000 PGN720903:PGN721000 PQJ720903:PQJ721000 QAF720903:QAF721000 QKB720903:QKB721000 QTX720903:QTX721000 RDT720903:RDT721000 RNP720903:RNP721000 RXL720903:RXL721000 SHH720903:SHH721000 SRD720903:SRD721000 TAZ720903:TAZ721000 TKV720903:TKV721000 TUR720903:TUR721000 UEN720903:UEN721000 UOJ720903:UOJ721000 UYF720903:UYF721000 VIB720903:VIB721000 VRX720903:VRX721000 WBT720903:WBT721000 WLP720903:WLP721000 WVL720903:WVL721000 D786439:D786536 IZ786439:IZ786536 SV786439:SV786536 ACR786439:ACR786536 AMN786439:AMN786536 AWJ786439:AWJ786536 BGF786439:BGF786536 BQB786439:BQB786536 BZX786439:BZX786536 CJT786439:CJT786536 CTP786439:CTP786536 DDL786439:DDL786536 DNH786439:DNH786536 DXD786439:DXD786536 EGZ786439:EGZ786536 EQV786439:EQV786536 FAR786439:FAR786536 FKN786439:FKN786536 FUJ786439:FUJ786536 GEF786439:GEF786536 GOB786439:GOB786536 GXX786439:GXX786536 HHT786439:HHT786536 HRP786439:HRP786536 IBL786439:IBL786536 ILH786439:ILH786536 IVD786439:IVD786536 JEZ786439:JEZ786536 JOV786439:JOV786536 JYR786439:JYR786536 KIN786439:KIN786536 KSJ786439:KSJ786536 LCF786439:LCF786536 LMB786439:LMB786536 LVX786439:LVX786536 MFT786439:MFT786536 MPP786439:MPP786536 MZL786439:MZL786536 NJH786439:NJH786536 NTD786439:NTD786536 OCZ786439:OCZ786536 OMV786439:OMV786536 OWR786439:OWR786536 PGN786439:PGN786536 PQJ786439:PQJ786536 QAF786439:QAF786536 QKB786439:QKB786536 QTX786439:QTX786536 RDT786439:RDT786536 RNP786439:RNP786536 RXL786439:RXL786536 SHH786439:SHH786536 SRD786439:SRD786536 TAZ786439:TAZ786536 TKV786439:TKV786536 TUR786439:TUR786536 UEN786439:UEN786536 UOJ786439:UOJ786536 UYF786439:UYF786536 VIB786439:VIB786536 VRX786439:VRX786536 WBT786439:WBT786536 WLP786439:WLP786536 WVL786439:WVL786536 D851975:D852072 IZ851975:IZ852072 SV851975:SV852072 ACR851975:ACR852072 AMN851975:AMN852072 AWJ851975:AWJ852072 BGF851975:BGF852072 BQB851975:BQB852072 BZX851975:BZX852072 CJT851975:CJT852072 CTP851975:CTP852072 DDL851975:DDL852072 DNH851975:DNH852072 DXD851975:DXD852072 EGZ851975:EGZ852072 EQV851975:EQV852072 FAR851975:FAR852072 FKN851975:FKN852072 FUJ851975:FUJ852072 GEF851975:GEF852072 GOB851975:GOB852072 GXX851975:GXX852072 HHT851975:HHT852072 HRP851975:HRP852072 IBL851975:IBL852072 ILH851975:ILH852072 IVD851975:IVD852072 JEZ851975:JEZ852072 JOV851975:JOV852072 JYR851975:JYR852072 KIN851975:KIN852072 KSJ851975:KSJ852072 LCF851975:LCF852072 LMB851975:LMB852072 LVX851975:LVX852072 MFT851975:MFT852072 MPP851975:MPP852072 MZL851975:MZL852072 NJH851975:NJH852072 NTD851975:NTD852072 OCZ851975:OCZ852072 OMV851975:OMV852072 OWR851975:OWR852072 PGN851975:PGN852072 PQJ851975:PQJ852072 QAF851975:QAF852072 QKB851975:QKB852072 QTX851975:QTX852072 RDT851975:RDT852072 RNP851975:RNP852072 RXL851975:RXL852072 SHH851975:SHH852072 SRD851975:SRD852072 TAZ851975:TAZ852072 TKV851975:TKV852072 TUR851975:TUR852072 UEN851975:UEN852072 UOJ851975:UOJ852072 UYF851975:UYF852072 VIB851975:VIB852072 VRX851975:VRX852072 WBT851975:WBT852072 WLP851975:WLP852072 WVL851975:WVL852072 D917511:D917608 IZ917511:IZ917608 SV917511:SV917608 ACR917511:ACR917608 AMN917511:AMN917608 AWJ917511:AWJ917608 BGF917511:BGF917608 BQB917511:BQB917608 BZX917511:BZX917608 CJT917511:CJT917608 CTP917511:CTP917608 DDL917511:DDL917608 DNH917511:DNH917608 DXD917511:DXD917608 EGZ917511:EGZ917608 EQV917511:EQV917608 FAR917511:FAR917608 FKN917511:FKN917608 FUJ917511:FUJ917608 GEF917511:GEF917608 GOB917511:GOB917608 GXX917511:GXX917608 HHT917511:HHT917608 HRP917511:HRP917608 IBL917511:IBL917608 ILH917511:ILH917608 IVD917511:IVD917608 JEZ917511:JEZ917608 JOV917511:JOV917608 JYR917511:JYR917608 KIN917511:KIN917608 KSJ917511:KSJ917608 LCF917511:LCF917608 LMB917511:LMB917608 LVX917511:LVX917608 MFT917511:MFT917608 MPP917511:MPP917608 MZL917511:MZL917608 NJH917511:NJH917608 NTD917511:NTD917608 OCZ917511:OCZ917608 OMV917511:OMV917608 OWR917511:OWR917608 PGN917511:PGN917608 PQJ917511:PQJ917608 QAF917511:QAF917608 QKB917511:QKB917608 QTX917511:QTX917608 RDT917511:RDT917608 RNP917511:RNP917608 RXL917511:RXL917608 SHH917511:SHH917608 SRD917511:SRD917608 TAZ917511:TAZ917608 TKV917511:TKV917608 TUR917511:TUR917608 UEN917511:UEN917608 UOJ917511:UOJ917608 UYF917511:UYF917608 VIB917511:VIB917608 VRX917511:VRX917608 WBT917511:WBT917608 WLP917511:WLP917608 WVL917511:WVL917608 D983047:D983144 IZ983047:IZ983144 SV983047:SV983144 ACR983047:ACR983144 AMN983047:AMN983144 AWJ983047:AWJ983144 BGF983047:BGF983144 BQB983047:BQB983144 BZX983047:BZX983144 CJT983047:CJT983144 CTP983047:CTP983144 DDL983047:DDL983144 DNH983047:DNH983144 DXD983047:DXD983144 EGZ983047:EGZ983144 EQV983047:EQV983144 FAR983047:FAR983144 FKN983047:FKN983144 FUJ983047:FUJ983144 GEF983047:GEF983144 GOB983047:GOB983144 GXX983047:GXX983144 HHT983047:HHT983144 HRP983047:HRP983144 IBL983047:IBL983144 ILH983047:ILH983144 IVD983047:IVD983144 JEZ983047:JEZ983144 JOV983047:JOV983144 JYR983047:JYR983144 KIN983047:KIN983144 KSJ983047:KSJ983144 LCF983047:LCF983144 LMB983047:LMB983144 LVX983047:LVX983144 MFT983047:MFT983144 MPP983047:MPP983144 MZL983047:MZL983144 NJH983047:NJH983144 NTD983047:NTD983144 OCZ983047:OCZ983144 OMV983047:OMV983144 OWR983047:OWR983144 PGN983047:PGN983144 PQJ983047:PQJ983144 QAF983047:QAF983144 QKB983047:QKB983144 QTX983047:QTX983144 RDT983047:RDT983144 RNP983047:RNP983144 RXL983047:RXL983144 SHH983047:SHH983144 SRD983047:SRD983144 TAZ983047:TAZ983144 TKV983047:TKV983144 TUR983047:TUR983144 UEN983047:UEN983144 UOJ983047:UOJ983144 UYF983047:UYF983144 VIB983047:VIB983144 VRX983047:VRX983144 WBT983047:WBT983144 WLP983047:WLP983144 WVL983047:WVL983144" xr:uid="{2EA26022-28BA-41B1-A364-1006D3BDC525}"/>
    <dataValidation type="list" allowBlank="1" showInputMessage="1" showErrorMessage="1" errorTitle="Formato non valido" error="Selezionare dal menù a tendina" promptTitle="CAMPO OBBLIGATORIO" prompt="Selezionare il genere dal menù a tendina" sqref="D105:D4100 IZ105:IZ4100 SV105:SV4100 ACR105:ACR4100 AMN105:AMN4100 AWJ105:AWJ4100 BGF105:BGF4100 BQB105:BQB4100 BZX105:BZX4100 CJT105:CJT4100 CTP105:CTP4100 DDL105:DDL4100 DNH105:DNH4100 DXD105:DXD4100 EGZ105:EGZ4100 EQV105:EQV4100 FAR105:FAR4100 FKN105:FKN4100 FUJ105:FUJ4100 GEF105:GEF4100 GOB105:GOB4100 GXX105:GXX4100 HHT105:HHT4100 HRP105:HRP4100 IBL105:IBL4100 ILH105:ILH4100 IVD105:IVD4100 JEZ105:JEZ4100 JOV105:JOV4100 JYR105:JYR4100 KIN105:KIN4100 KSJ105:KSJ4100 LCF105:LCF4100 LMB105:LMB4100 LVX105:LVX4100 MFT105:MFT4100 MPP105:MPP4100 MZL105:MZL4100 NJH105:NJH4100 NTD105:NTD4100 OCZ105:OCZ4100 OMV105:OMV4100 OWR105:OWR4100 PGN105:PGN4100 PQJ105:PQJ4100 QAF105:QAF4100 QKB105:QKB4100 QTX105:QTX4100 RDT105:RDT4100 RNP105:RNP4100 RXL105:RXL4100 SHH105:SHH4100 SRD105:SRD4100 TAZ105:TAZ4100 TKV105:TKV4100 TUR105:TUR4100 UEN105:UEN4100 UOJ105:UOJ4100 UYF105:UYF4100 VIB105:VIB4100 VRX105:VRX4100 WBT105:WBT4100 WLP105:WLP4100 WVL105:WVL4100 D65641:D69636 IZ65641:IZ69636 SV65641:SV69636 ACR65641:ACR69636 AMN65641:AMN69636 AWJ65641:AWJ69636 BGF65641:BGF69636 BQB65641:BQB69636 BZX65641:BZX69636 CJT65641:CJT69636 CTP65641:CTP69636 DDL65641:DDL69636 DNH65641:DNH69636 DXD65641:DXD69636 EGZ65641:EGZ69636 EQV65641:EQV69636 FAR65641:FAR69636 FKN65641:FKN69636 FUJ65641:FUJ69636 GEF65641:GEF69636 GOB65641:GOB69636 GXX65641:GXX69636 HHT65641:HHT69636 HRP65641:HRP69636 IBL65641:IBL69636 ILH65641:ILH69636 IVD65641:IVD69636 JEZ65641:JEZ69636 JOV65641:JOV69636 JYR65641:JYR69636 KIN65641:KIN69636 KSJ65641:KSJ69636 LCF65641:LCF69636 LMB65641:LMB69636 LVX65641:LVX69636 MFT65641:MFT69636 MPP65641:MPP69636 MZL65641:MZL69636 NJH65641:NJH69636 NTD65641:NTD69636 OCZ65641:OCZ69636 OMV65641:OMV69636 OWR65641:OWR69636 PGN65641:PGN69636 PQJ65641:PQJ69636 QAF65641:QAF69636 QKB65641:QKB69636 QTX65641:QTX69636 RDT65641:RDT69636 RNP65641:RNP69636 RXL65641:RXL69636 SHH65641:SHH69636 SRD65641:SRD69636 TAZ65641:TAZ69636 TKV65641:TKV69636 TUR65641:TUR69636 UEN65641:UEN69636 UOJ65641:UOJ69636 UYF65641:UYF69636 VIB65641:VIB69636 VRX65641:VRX69636 WBT65641:WBT69636 WLP65641:WLP69636 WVL65641:WVL69636 D131177:D135172 IZ131177:IZ135172 SV131177:SV135172 ACR131177:ACR135172 AMN131177:AMN135172 AWJ131177:AWJ135172 BGF131177:BGF135172 BQB131177:BQB135172 BZX131177:BZX135172 CJT131177:CJT135172 CTP131177:CTP135172 DDL131177:DDL135172 DNH131177:DNH135172 DXD131177:DXD135172 EGZ131177:EGZ135172 EQV131177:EQV135172 FAR131177:FAR135172 FKN131177:FKN135172 FUJ131177:FUJ135172 GEF131177:GEF135172 GOB131177:GOB135172 GXX131177:GXX135172 HHT131177:HHT135172 HRP131177:HRP135172 IBL131177:IBL135172 ILH131177:ILH135172 IVD131177:IVD135172 JEZ131177:JEZ135172 JOV131177:JOV135172 JYR131177:JYR135172 KIN131177:KIN135172 KSJ131177:KSJ135172 LCF131177:LCF135172 LMB131177:LMB135172 LVX131177:LVX135172 MFT131177:MFT135172 MPP131177:MPP135172 MZL131177:MZL135172 NJH131177:NJH135172 NTD131177:NTD135172 OCZ131177:OCZ135172 OMV131177:OMV135172 OWR131177:OWR135172 PGN131177:PGN135172 PQJ131177:PQJ135172 QAF131177:QAF135172 QKB131177:QKB135172 QTX131177:QTX135172 RDT131177:RDT135172 RNP131177:RNP135172 RXL131177:RXL135172 SHH131177:SHH135172 SRD131177:SRD135172 TAZ131177:TAZ135172 TKV131177:TKV135172 TUR131177:TUR135172 UEN131177:UEN135172 UOJ131177:UOJ135172 UYF131177:UYF135172 VIB131177:VIB135172 VRX131177:VRX135172 WBT131177:WBT135172 WLP131177:WLP135172 WVL131177:WVL135172 D196713:D200708 IZ196713:IZ200708 SV196713:SV200708 ACR196713:ACR200708 AMN196713:AMN200708 AWJ196713:AWJ200708 BGF196713:BGF200708 BQB196713:BQB200708 BZX196713:BZX200708 CJT196713:CJT200708 CTP196713:CTP200708 DDL196713:DDL200708 DNH196713:DNH200708 DXD196713:DXD200708 EGZ196713:EGZ200708 EQV196713:EQV200708 FAR196713:FAR200708 FKN196713:FKN200708 FUJ196713:FUJ200708 GEF196713:GEF200708 GOB196713:GOB200708 GXX196713:GXX200708 HHT196713:HHT200708 HRP196713:HRP200708 IBL196713:IBL200708 ILH196713:ILH200708 IVD196713:IVD200708 JEZ196713:JEZ200708 JOV196713:JOV200708 JYR196713:JYR200708 KIN196713:KIN200708 KSJ196713:KSJ200708 LCF196713:LCF200708 LMB196713:LMB200708 LVX196713:LVX200708 MFT196713:MFT200708 MPP196713:MPP200708 MZL196713:MZL200708 NJH196713:NJH200708 NTD196713:NTD200708 OCZ196713:OCZ200708 OMV196713:OMV200708 OWR196713:OWR200708 PGN196713:PGN200708 PQJ196713:PQJ200708 QAF196713:QAF200708 QKB196713:QKB200708 QTX196713:QTX200708 RDT196713:RDT200708 RNP196713:RNP200708 RXL196713:RXL200708 SHH196713:SHH200708 SRD196713:SRD200708 TAZ196713:TAZ200708 TKV196713:TKV200708 TUR196713:TUR200708 UEN196713:UEN200708 UOJ196713:UOJ200708 UYF196713:UYF200708 VIB196713:VIB200708 VRX196713:VRX200708 WBT196713:WBT200708 WLP196713:WLP200708 WVL196713:WVL200708 D262249:D266244 IZ262249:IZ266244 SV262249:SV266244 ACR262249:ACR266244 AMN262249:AMN266244 AWJ262249:AWJ266244 BGF262249:BGF266244 BQB262249:BQB266244 BZX262249:BZX266244 CJT262249:CJT266244 CTP262249:CTP266244 DDL262249:DDL266244 DNH262249:DNH266244 DXD262249:DXD266244 EGZ262249:EGZ266244 EQV262249:EQV266244 FAR262249:FAR266244 FKN262249:FKN266244 FUJ262249:FUJ266244 GEF262249:GEF266244 GOB262249:GOB266244 GXX262249:GXX266244 HHT262249:HHT266244 HRP262249:HRP266244 IBL262249:IBL266244 ILH262249:ILH266244 IVD262249:IVD266244 JEZ262249:JEZ266244 JOV262249:JOV266244 JYR262249:JYR266244 KIN262249:KIN266244 KSJ262249:KSJ266244 LCF262249:LCF266244 LMB262249:LMB266244 LVX262249:LVX266244 MFT262249:MFT266244 MPP262249:MPP266244 MZL262249:MZL266244 NJH262249:NJH266244 NTD262249:NTD266244 OCZ262249:OCZ266244 OMV262249:OMV266244 OWR262249:OWR266244 PGN262249:PGN266244 PQJ262249:PQJ266244 QAF262249:QAF266244 QKB262249:QKB266244 QTX262249:QTX266244 RDT262249:RDT266244 RNP262249:RNP266244 RXL262249:RXL266244 SHH262249:SHH266244 SRD262249:SRD266244 TAZ262249:TAZ266244 TKV262249:TKV266244 TUR262249:TUR266244 UEN262249:UEN266244 UOJ262249:UOJ266244 UYF262249:UYF266244 VIB262249:VIB266244 VRX262249:VRX266244 WBT262249:WBT266244 WLP262249:WLP266244 WVL262249:WVL266244 D327785:D331780 IZ327785:IZ331780 SV327785:SV331780 ACR327785:ACR331780 AMN327785:AMN331780 AWJ327785:AWJ331780 BGF327785:BGF331780 BQB327785:BQB331780 BZX327785:BZX331780 CJT327785:CJT331780 CTP327785:CTP331780 DDL327785:DDL331780 DNH327785:DNH331780 DXD327785:DXD331780 EGZ327785:EGZ331780 EQV327785:EQV331780 FAR327785:FAR331780 FKN327785:FKN331780 FUJ327785:FUJ331780 GEF327785:GEF331780 GOB327785:GOB331780 GXX327785:GXX331780 HHT327785:HHT331780 HRP327785:HRP331780 IBL327785:IBL331780 ILH327785:ILH331780 IVD327785:IVD331780 JEZ327785:JEZ331780 JOV327785:JOV331780 JYR327785:JYR331780 KIN327785:KIN331780 KSJ327785:KSJ331780 LCF327785:LCF331780 LMB327785:LMB331780 LVX327785:LVX331780 MFT327785:MFT331780 MPP327785:MPP331780 MZL327785:MZL331780 NJH327785:NJH331780 NTD327785:NTD331780 OCZ327785:OCZ331780 OMV327785:OMV331780 OWR327785:OWR331780 PGN327785:PGN331780 PQJ327785:PQJ331780 QAF327785:QAF331780 QKB327785:QKB331780 QTX327785:QTX331780 RDT327785:RDT331780 RNP327785:RNP331780 RXL327785:RXL331780 SHH327785:SHH331780 SRD327785:SRD331780 TAZ327785:TAZ331780 TKV327785:TKV331780 TUR327785:TUR331780 UEN327785:UEN331780 UOJ327785:UOJ331780 UYF327785:UYF331780 VIB327785:VIB331780 VRX327785:VRX331780 WBT327785:WBT331780 WLP327785:WLP331780 WVL327785:WVL331780 D393321:D397316 IZ393321:IZ397316 SV393321:SV397316 ACR393321:ACR397316 AMN393321:AMN397316 AWJ393321:AWJ397316 BGF393321:BGF397316 BQB393321:BQB397316 BZX393321:BZX397316 CJT393321:CJT397316 CTP393321:CTP397316 DDL393321:DDL397316 DNH393321:DNH397316 DXD393321:DXD397316 EGZ393321:EGZ397316 EQV393321:EQV397316 FAR393321:FAR397316 FKN393321:FKN397316 FUJ393321:FUJ397316 GEF393321:GEF397316 GOB393321:GOB397316 GXX393321:GXX397316 HHT393321:HHT397316 HRP393321:HRP397316 IBL393321:IBL397316 ILH393321:ILH397316 IVD393321:IVD397316 JEZ393321:JEZ397316 JOV393321:JOV397316 JYR393321:JYR397316 KIN393321:KIN397316 KSJ393321:KSJ397316 LCF393321:LCF397316 LMB393321:LMB397316 LVX393321:LVX397316 MFT393321:MFT397316 MPP393321:MPP397316 MZL393321:MZL397316 NJH393321:NJH397316 NTD393321:NTD397316 OCZ393321:OCZ397316 OMV393321:OMV397316 OWR393321:OWR397316 PGN393321:PGN397316 PQJ393321:PQJ397316 QAF393321:QAF397316 QKB393321:QKB397316 QTX393321:QTX397316 RDT393321:RDT397316 RNP393321:RNP397316 RXL393321:RXL397316 SHH393321:SHH397316 SRD393321:SRD397316 TAZ393321:TAZ397316 TKV393321:TKV397316 TUR393321:TUR397316 UEN393321:UEN397316 UOJ393321:UOJ397316 UYF393321:UYF397316 VIB393321:VIB397316 VRX393321:VRX397316 WBT393321:WBT397316 WLP393321:WLP397316 WVL393321:WVL397316 D458857:D462852 IZ458857:IZ462852 SV458857:SV462852 ACR458857:ACR462852 AMN458857:AMN462852 AWJ458857:AWJ462852 BGF458857:BGF462852 BQB458857:BQB462852 BZX458857:BZX462852 CJT458857:CJT462852 CTP458857:CTP462852 DDL458857:DDL462852 DNH458857:DNH462852 DXD458857:DXD462852 EGZ458857:EGZ462852 EQV458857:EQV462852 FAR458857:FAR462852 FKN458857:FKN462852 FUJ458857:FUJ462852 GEF458857:GEF462852 GOB458857:GOB462852 GXX458857:GXX462852 HHT458857:HHT462852 HRP458857:HRP462852 IBL458857:IBL462852 ILH458857:ILH462852 IVD458857:IVD462852 JEZ458857:JEZ462852 JOV458857:JOV462852 JYR458857:JYR462852 KIN458857:KIN462852 KSJ458857:KSJ462852 LCF458857:LCF462852 LMB458857:LMB462852 LVX458857:LVX462852 MFT458857:MFT462852 MPP458857:MPP462852 MZL458857:MZL462852 NJH458857:NJH462852 NTD458857:NTD462852 OCZ458857:OCZ462852 OMV458857:OMV462852 OWR458857:OWR462852 PGN458857:PGN462852 PQJ458857:PQJ462852 QAF458857:QAF462852 QKB458857:QKB462852 QTX458857:QTX462852 RDT458857:RDT462852 RNP458857:RNP462852 RXL458857:RXL462852 SHH458857:SHH462852 SRD458857:SRD462852 TAZ458857:TAZ462852 TKV458857:TKV462852 TUR458857:TUR462852 UEN458857:UEN462852 UOJ458857:UOJ462852 UYF458857:UYF462852 VIB458857:VIB462852 VRX458857:VRX462852 WBT458857:WBT462852 WLP458857:WLP462852 WVL458857:WVL462852 D524393:D528388 IZ524393:IZ528388 SV524393:SV528388 ACR524393:ACR528388 AMN524393:AMN528388 AWJ524393:AWJ528388 BGF524393:BGF528388 BQB524393:BQB528388 BZX524393:BZX528388 CJT524393:CJT528388 CTP524393:CTP528388 DDL524393:DDL528388 DNH524393:DNH528388 DXD524393:DXD528388 EGZ524393:EGZ528388 EQV524393:EQV528388 FAR524393:FAR528388 FKN524393:FKN528388 FUJ524393:FUJ528388 GEF524393:GEF528388 GOB524393:GOB528388 GXX524393:GXX528388 HHT524393:HHT528388 HRP524393:HRP528388 IBL524393:IBL528388 ILH524393:ILH528388 IVD524393:IVD528388 JEZ524393:JEZ528388 JOV524393:JOV528388 JYR524393:JYR528388 KIN524393:KIN528388 KSJ524393:KSJ528388 LCF524393:LCF528388 LMB524393:LMB528388 LVX524393:LVX528388 MFT524393:MFT528388 MPP524393:MPP528388 MZL524393:MZL528388 NJH524393:NJH528388 NTD524393:NTD528388 OCZ524393:OCZ528388 OMV524393:OMV528388 OWR524393:OWR528388 PGN524393:PGN528388 PQJ524393:PQJ528388 QAF524393:QAF528388 QKB524393:QKB528388 QTX524393:QTX528388 RDT524393:RDT528388 RNP524393:RNP528388 RXL524393:RXL528388 SHH524393:SHH528388 SRD524393:SRD528388 TAZ524393:TAZ528388 TKV524393:TKV528388 TUR524393:TUR528388 UEN524393:UEN528388 UOJ524393:UOJ528388 UYF524393:UYF528388 VIB524393:VIB528388 VRX524393:VRX528388 WBT524393:WBT528388 WLP524393:WLP528388 WVL524393:WVL528388 D589929:D593924 IZ589929:IZ593924 SV589929:SV593924 ACR589929:ACR593924 AMN589929:AMN593924 AWJ589929:AWJ593924 BGF589929:BGF593924 BQB589929:BQB593924 BZX589929:BZX593924 CJT589929:CJT593924 CTP589929:CTP593924 DDL589929:DDL593924 DNH589929:DNH593924 DXD589929:DXD593924 EGZ589929:EGZ593924 EQV589929:EQV593924 FAR589929:FAR593924 FKN589929:FKN593924 FUJ589929:FUJ593924 GEF589929:GEF593924 GOB589929:GOB593924 GXX589929:GXX593924 HHT589929:HHT593924 HRP589929:HRP593924 IBL589929:IBL593924 ILH589929:ILH593924 IVD589929:IVD593924 JEZ589929:JEZ593924 JOV589929:JOV593924 JYR589929:JYR593924 KIN589929:KIN593924 KSJ589929:KSJ593924 LCF589929:LCF593924 LMB589929:LMB593924 LVX589929:LVX593924 MFT589929:MFT593924 MPP589929:MPP593924 MZL589929:MZL593924 NJH589929:NJH593924 NTD589929:NTD593924 OCZ589929:OCZ593924 OMV589929:OMV593924 OWR589929:OWR593924 PGN589929:PGN593924 PQJ589929:PQJ593924 QAF589929:QAF593924 QKB589929:QKB593924 QTX589929:QTX593924 RDT589929:RDT593924 RNP589929:RNP593924 RXL589929:RXL593924 SHH589929:SHH593924 SRD589929:SRD593924 TAZ589929:TAZ593924 TKV589929:TKV593924 TUR589929:TUR593924 UEN589929:UEN593924 UOJ589929:UOJ593924 UYF589929:UYF593924 VIB589929:VIB593924 VRX589929:VRX593924 WBT589929:WBT593924 WLP589929:WLP593924 WVL589929:WVL593924 D655465:D659460 IZ655465:IZ659460 SV655465:SV659460 ACR655465:ACR659460 AMN655465:AMN659460 AWJ655465:AWJ659460 BGF655465:BGF659460 BQB655465:BQB659460 BZX655465:BZX659460 CJT655465:CJT659460 CTP655465:CTP659460 DDL655465:DDL659460 DNH655465:DNH659460 DXD655465:DXD659460 EGZ655465:EGZ659460 EQV655465:EQV659460 FAR655465:FAR659460 FKN655465:FKN659460 FUJ655465:FUJ659460 GEF655465:GEF659460 GOB655465:GOB659460 GXX655465:GXX659460 HHT655465:HHT659460 HRP655465:HRP659460 IBL655465:IBL659460 ILH655465:ILH659460 IVD655465:IVD659460 JEZ655465:JEZ659460 JOV655465:JOV659460 JYR655465:JYR659460 KIN655465:KIN659460 KSJ655465:KSJ659460 LCF655465:LCF659460 LMB655465:LMB659460 LVX655465:LVX659460 MFT655465:MFT659460 MPP655465:MPP659460 MZL655465:MZL659460 NJH655465:NJH659460 NTD655465:NTD659460 OCZ655465:OCZ659460 OMV655465:OMV659460 OWR655465:OWR659460 PGN655465:PGN659460 PQJ655465:PQJ659460 QAF655465:QAF659460 QKB655465:QKB659460 QTX655465:QTX659460 RDT655465:RDT659460 RNP655465:RNP659460 RXL655465:RXL659460 SHH655465:SHH659460 SRD655465:SRD659460 TAZ655465:TAZ659460 TKV655465:TKV659460 TUR655465:TUR659460 UEN655465:UEN659460 UOJ655465:UOJ659460 UYF655465:UYF659460 VIB655465:VIB659460 VRX655465:VRX659460 WBT655465:WBT659460 WLP655465:WLP659460 WVL655465:WVL659460 D721001:D724996 IZ721001:IZ724996 SV721001:SV724996 ACR721001:ACR724996 AMN721001:AMN724996 AWJ721001:AWJ724996 BGF721001:BGF724996 BQB721001:BQB724996 BZX721001:BZX724996 CJT721001:CJT724996 CTP721001:CTP724996 DDL721001:DDL724996 DNH721001:DNH724996 DXD721001:DXD724996 EGZ721001:EGZ724996 EQV721001:EQV724996 FAR721001:FAR724996 FKN721001:FKN724996 FUJ721001:FUJ724996 GEF721001:GEF724996 GOB721001:GOB724996 GXX721001:GXX724996 HHT721001:HHT724996 HRP721001:HRP724996 IBL721001:IBL724996 ILH721001:ILH724996 IVD721001:IVD724996 JEZ721001:JEZ724996 JOV721001:JOV724996 JYR721001:JYR724996 KIN721001:KIN724996 KSJ721001:KSJ724996 LCF721001:LCF724996 LMB721001:LMB724996 LVX721001:LVX724996 MFT721001:MFT724996 MPP721001:MPP724996 MZL721001:MZL724996 NJH721001:NJH724996 NTD721001:NTD724996 OCZ721001:OCZ724996 OMV721001:OMV724996 OWR721001:OWR724996 PGN721001:PGN724996 PQJ721001:PQJ724996 QAF721001:QAF724996 QKB721001:QKB724996 QTX721001:QTX724996 RDT721001:RDT724996 RNP721001:RNP724996 RXL721001:RXL724996 SHH721001:SHH724996 SRD721001:SRD724996 TAZ721001:TAZ724996 TKV721001:TKV724996 TUR721001:TUR724996 UEN721001:UEN724996 UOJ721001:UOJ724996 UYF721001:UYF724996 VIB721001:VIB724996 VRX721001:VRX724996 WBT721001:WBT724996 WLP721001:WLP724996 WVL721001:WVL724996 D786537:D790532 IZ786537:IZ790532 SV786537:SV790532 ACR786537:ACR790532 AMN786537:AMN790532 AWJ786537:AWJ790532 BGF786537:BGF790532 BQB786537:BQB790532 BZX786537:BZX790532 CJT786537:CJT790532 CTP786537:CTP790532 DDL786537:DDL790532 DNH786537:DNH790532 DXD786537:DXD790532 EGZ786537:EGZ790532 EQV786537:EQV790532 FAR786537:FAR790532 FKN786537:FKN790532 FUJ786537:FUJ790532 GEF786537:GEF790532 GOB786537:GOB790532 GXX786537:GXX790532 HHT786537:HHT790532 HRP786537:HRP790532 IBL786537:IBL790532 ILH786537:ILH790532 IVD786537:IVD790532 JEZ786537:JEZ790532 JOV786537:JOV790532 JYR786537:JYR790532 KIN786537:KIN790532 KSJ786537:KSJ790532 LCF786537:LCF790532 LMB786537:LMB790532 LVX786537:LVX790532 MFT786537:MFT790532 MPP786537:MPP790532 MZL786537:MZL790532 NJH786537:NJH790532 NTD786537:NTD790532 OCZ786537:OCZ790532 OMV786537:OMV790532 OWR786537:OWR790532 PGN786537:PGN790532 PQJ786537:PQJ790532 QAF786537:QAF790532 QKB786537:QKB790532 QTX786537:QTX790532 RDT786537:RDT790532 RNP786537:RNP790532 RXL786537:RXL790532 SHH786537:SHH790532 SRD786537:SRD790532 TAZ786537:TAZ790532 TKV786537:TKV790532 TUR786537:TUR790532 UEN786537:UEN790532 UOJ786537:UOJ790532 UYF786537:UYF790532 VIB786537:VIB790532 VRX786537:VRX790532 WBT786537:WBT790532 WLP786537:WLP790532 WVL786537:WVL790532 D852073:D856068 IZ852073:IZ856068 SV852073:SV856068 ACR852073:ACR856068 AMN852073:AMN856068 AWJ852073:AWJ856068 BGF852073:BGF856068 BQB852073:BQB856068 BZX852073:BZX856068 CJT852073:CJT856068 CTP852073:CTP856068 DDL852073:DDL856068 DNH852073:DNH856068 DXD852073:DXD856068 EGZ852073:EGZ856068 EQV852073:EQV856068 FAR852073:FAR856068 FKN852073:FKN856068 FUJ852073:FUJ856068 GEF852073:GEF856068 GOB852073:GOB856068 GXX852073:GXX856068 HHT852073:HHT856068 HRP852073:HRP856068 IBL852073:IBL856068 ILH852073:ILH856068 IVD852073:IVD856068 JEZ852073:JEZ856068 JOV852073:JOV856068 JYR852073:JYR856068 KIN852073:KIN856068 KSJ852073:KSJ856068 LCF852073:LCF856068 LMB852073:LMB856068 LVX852073:LVX856068 MFT852073:MFT856068 MPP852073:MPP856068 MZL852073:MZL856068 NJH852073:NJH856068 NTD852073:NTD856068 OCZ852073:OCZ856068 OMV852073:OMV856068 OWR852073:OWR856068 PGN852073:PGN856068 PQJ852073:PQJ856068 QAF852073:QAF856068 QKB852073:QKB856068 QTX852073:QTX856068 RDT852073:RDT856068 RNP852073:RNP856068 RXL852073:RXL856068 SHH852073:SHH856068 SRD852073:SRD856068 TAZ852073:TAZ856068 TKV852073:TKV856068 TUR852073:TUR856068 UEN852073:UEN856068 UOJ852073:UOJ856068 UYF852073:UYF856068 VIB852073:VIB856068 VRX852073:VRX856068 WBT852073:WBT856068 WLP852073:WLP856068 WVL852073:WVL856068 D917609:D921604 IZ917609:IZ921604 SV917609:SV921604 ACR917609:ACR921604 AMN917609:AMN921604 AWJ917609:AWJ921604 BGF917609:BGF921604 BQB917609:BQB921604 BZX917609:BZX921604 CJT917609:CJT921604 CTP917609:CTP921604 DDL917609:DDL921604 DNH917609:DNH921604 DXD917609:DXD921604 EGZ917609:EGZ921604 EQV917609:EQV921604 FAR917609:FAR921604 FKN917609:FKN921604 FUJ917609:FUJ921604 GEF917609:GEF921604 GOB917609:GOB921604 GXX917609:GXX921604 HHT917609:HHT921604 HRP917609:HRP921604 IBL917609:IBL921604 ILH917609:ILH921604 IVD917609:IVD921604 JEZ917609:JEZ921604 JOV917609:JOV921604 JYR917609:JYR921604 KIN917609:KIN921604 KSJ917609:KSJ921604 LCF917609:LCF921604 LMB917609:LMB921604 LVX917609:LVX921604 MFT917609:MFT921604 MPP917609:MPP921604 MZL917609:MZL921604 NJH917609:NJH921604 NTD917609:NTD921604 OCZ917609:OCZ921604 OMV917609:OMV921604 OWR917609:OWR921604 PGN917609:PGN921604 PQJ917609:PQJ921604 QAF917609:QAF921604 QKB917609:QKB921604 QTX917609:QTX921604 RDT917609:RDT921604 RNP917609:RNP921604 RXL917609:RXL921604 SHH917609:SHH921604 SRD917609:SRD921604 TAZ917609:TAZ921604 TKV917609:TKV921604 TUR917609:TUR921604 UEN917609:UEN921604 UOJ917609:UOJ921604 UYF917609:UYF921604 VIB917609:VIB921604 VRX917609:VRX921604 WBT917609:WBT921604 WLP917609:WLP921604 WVL917609:WVL921604 D983145:D987140 IZ983145:IZ987140 SV983145:SV987140 ACR983145:ACR987140 AMN983145:AMN987140 AWJ983145:AWJ987140 BGF983145:BGF987140 BQB983145:BQB987140 BZX983145:BZX987140 CJT983145:CJT987140 CTP983145:CTP987140 DDL983145:DDL987140 DNH983145:DNH987140 DXD983145:DXD987140 EGZ983145:EGZ987140 EQV983145:EQV987140 FAR983145:FAR987140 FKN983145:FKN987140 FUJ983145:FUJ987140 GEF983145:GEF987140 GOB983145:GOB987140 GXX983145:GXX987140 HHT983145:HHT987140 HRP983145:HRP987140 IBL983145:IBL987140 ILH983145:ILH987140 IVD983145:IVD987140 JEZ983145:JEZ987140 JOV983145:JOV987140 JYR983145:JYR987140 KIN983145:KIN987140 KSJ983145:KSJ987140 LCF983145:LCF987140 LMB983145:LMB987140 LVX983145:LVX987140 MFT983145:MFT987140 MPP983145:MPP987140 MZL983145:MZL987140 NJH983145:NJH987140 NTD983145:NTD987140 OCZ983145:OCZ987140 OMV983145:OMV987140 OWR983145:OWR987140 PGN983145:PGN987140 PQJ983145:PQJ987140 QAF983145:QAF987140 QKB983145:QKB987140 QTX983145:QTX987140 RDT983145:RDT987140 RNP983145:RNP987140 RXL983145:RXL987140 SHH983145:SHH987140 SRD983145:SRD987140 TAZ983145:TAZ987140 TKV983145:TKV987140 TUR983145:TUR987140 UEN983145:UEN987140 UOJ983145:UOJ987140 UYF983145:UYF987140 VIB983145:VIB987140 VRX983145:VRX987140 WBT983145:WBT987140 WLP983145:WLP987140 WVL983145:WVL987140" xr:uid="{9DBBDC9C-1028-493B-B95E-C90C5B588ACF}">
      <formula1>Comuni</formula1>
    </dataValidation>
    <dataValidation allowBlank="1" errorTitle="Formato non valido" error="Selezionare dal menù a tendina" promptTitle="CAMPO OBBLIGATORIO" prompt="Selezionare dal menù a tendina" sqref="O7:O104 JK7:JK104 TG7:TG104 ADC7:ADC104 AMY7:AMY104 AWU7:AWU104 BGQ7:BGQ104 BQM7:BQM104 CAI7:CAI104 CKE7:CKE104 CUA7:CUA104 DDW7:DDW104 DNS7:DNS104 DXO7:DXO104 EHK7:EHK104 ERG7:ERG104 FBC7:FBC104 FKY7:FKY104 FUU7:FUU104 GEQ7:GEQ104 GOM7:GOM104 GYI7:GYI104 HIE7:HIE104 HSA7:HSA104 IBW7:IBW104 ILS7:ILS104 IVO7:IVO104 JFK7:JFK104 JPG7:JPG104 JZC7:JZC104 KIY7:KIY104 KSU7:KSU104 LCQ7:LCQ104 LMM7:LMM104 LWI7:LWI104 MGE7:MGE104 MQA7:MQA104 MZW7:MZW104 NJS7:NJS104 NTO7:NTO104 ODK7:ODK104 ONG7:ONG104 OXC7:OXC104 PGY7:PGY104 PQU7:PQU104 QAQ7:QAQ104 QKM7:QKM104 QUI7:QUI104 REE7:REE104 ROA7:ROA104 RXW7:RXW104 SHS7:SHS104 SRO7:SRO104 TBK7:TBK104 TLG7:TLG104 TVC7:TVC104 UEY7:UEY104 UOU7:UOU104 UYQ7:UYQ104 VIM7:VIM104 VSI7:VSI104 WCE7:WCE104 WMA7:WMA104 WVW7:WVW104 O65543:O65640 JK65543:JK65640 TG65543:TG65640 ADC65543:ADC65640 AMY65543:AMY65640 AWU65543:AWU65640 BGQ65543:BGQ65640 BQM65543:BQM65640 CAI65543:CAI65640 CKE65543:CKE65640 CUA65543:CUA65640 DDW65543:DDW65640 DNS65543:DNS65640 DXO65543:DXO65640 EHK65543:EHK65640 ERG65543:ERG65640 FBC65543:FBC65640 FKY65543:FKY65640 FUU65543:FUU65640 GEQ65543:GEQ65640 GOM65543:GOM65640 GYI65543:GYI65640 HIE65543:HIE65640 HSA65543:HSA65640 IBW65543:IBW65640 ILS65543:ILS65640 IVO65543:IVO65640 JFK65543:JFK65640 JPG65543:JPG65640 JZC65543:JZC65640 KIY65543:KIY65640 KSU65543:KSU65640 LCQ65543:LCQ65640 LMM65543:LMM65640 LWI65543:LWI65640 MGE65543:MGE65640 MQA65543:MQA65640 MZW65543:MZW65640 NJS65543:NJS65640 NTO65543:NTO65640 ODK65543:ODK65640 ONG65543:ONG65640 OXC65543:OXC65640 PGY65543:PGY65640 PQU65543:PQU65640 QAQ65543:QAQ65640 QKM65543:QKM65640 QUI65543:QUI65640 REE65543:REE65640 ROA65543:ROA65640 RXW65543:RXW65640 SHS65543:SHS65640 SRO65543:SRO65640 TBK65543:TBK65640 TLG65543:TLG65640 TVC65543:TVC65640 UEY65543:UEY65640 UOU65543:UOU65640 UYQ65543:UYQ65640 VIM65543:VIM65640 VSI65543:VSI65640 WCE65543:WCE65640 WMA65543:WMA65640 WVW65543:WVW65640 O131079:O131176 JK131079:JK131176 TG131079:TG131176 ADC131079:ADC131176 AMY131079:AMY131176 AWU131079:AWU131176 BGQ131079:BGQ131176 BQM131079:BQM131176 CAI131079:CAI131176 CKE131079:CKE131176 CUA131079:CUA131176 DDW131079:DDW131176 DNS131079:DNS131176 DXO131079:DXO131176 EHK131079:EHK131176 ERG131079:ERG131176 FBC131079:FBC131176 FKY131079:FKY131176 FUU131079:FUU131176 GEQ131079:GEQ131176 GOM131079:GOM131176 GYI131079:GYI131176 HIE131079:HIE131176 HSA131079:HSA131176 IBW131079:IBW131176 ILS131079:ILS131176 IVO131079:IVO131176 JFK131079:JFK131176 JPG131079:JPG131176 JZC131079:JZC131176 KIY131079:KIY131176 KSU131079:KSU131176 LCQ131079:LCQ131176 LMM131079:LMM131176 LWI131079:LWI131176 MGE131079:MGE131176 MQA131079:MQA131176 MZW131079:MZW131176 NJS131079:NJS131176 NTO131079:NTO131176 ODK131079:ODK131176 ONG131079:ONG131176 OXC131079:OXC131176 PGY131079:PGY131176 PQU131079:PQU131176 QAQ131079:QAQ131176 QKM131079:QKM131176 QUI131079:QUI131176 REE131079:REE131176 ROA131079:ROA131176 RXW131079:RXW131176 SHS131079:SHS131176 SRO131079:SRO131176 TBK131079:TBK131176 TLG131079:TLG131176 TVC131079:TVC131176 UEY131079:UEY131176 UOU131079:UOU131176 UYQ131079:UYQ131176 VIM131079:VIM131176 VSI131079:VSI131176 WCE131079:WCE131176 WMA131079:WMA131176 WVW131079:WVW131176 O196615:O196712 JK196615:JK196712 TG196615:TG196712 ADC196615:ADC196712 AMY196615:AMY196712 AWU196615:AWU196712 BGQ196615:BGQ196712 BQM196615:BQM196712 CAI196615:CAI196712 CKE196615:CKE196712 CUA196615:CUA196712 DDW196615:DDW196712 DNS196615:DNS196712 DXO196615:DXO196712 EHK196615:EHK196712 ERG196615:ERG196712 FBC196615:FBC196712 FKY196615:FKY196712 FUU196615:FUU196712 GEQ196615:GEQ196712 GOM196615:GOM196712 GYI196615:GYI196712 HIE196615:HIE196712 HSA196615:HSA196712 IBW196615:IBW196712 ILS196615:ILS196712 IVO196615:IVO196712 JFK196615:JFK196712 JPG196615:JPG196712 JZC196615:JZC196712 KIY196615:KIY196712 KSU196615:KSU196712 LCQ196615:LCQ196712 LMM196615:LMM196712 LWI196615:LWI196712 MGE196615:MGE196712 MQA196615:MQA196712 MZW196615:MZW196712 NJS196615:NJS196712 NTO196615:NTO196712 ODK196615:ODK196712 ONG196615:ONG196712 OXC196615:OXC196712 PGY196615:PGY196712 PQU196615:PQU196712 QAQ196615:QAQ196712 QKM196615:QKM196712 QUI196615:QUI196712 REE196615:REE196712 ROA196615:ROA196712 RXW196615:RXW196712 SHS196615:SHS196712 SRO196615:SRO196712 TBK196615:TBK196712 TLG196615:TLG196712 TVC196615:TVC196712 UEY196615:UEY196712 UOU196615:UOU196712 UYQ196615:UYQ196712 VIM196615:VIM196712 VSI196615:VSI196712 WCE196615:WCE196712 WMA196615:WMA196712 WVW196615:WVW196712 O262151:O262248 JK262151:JK262248 TG262151:TG262248 ADC262151:ADC262248 AMY262151:AMY262248 AWU262151:AWU262248 BGQ262151:BGQ262248 BQM262151:BQM262248 CAI262151:CAI262248 CKE262151:CKE262248 CUA262151:CUA262248 DDW262151:DDW262248 DNS262151:DNS262248 DXO262151:DXO262248 EHK262151:EHK262248 ERG262151:ERG262248 FBC262151:FBC262248 FKY262151:FKY262248 FUU262151:FUU262248 GEQ262151:GEQ262248 GOM262151:GOM262248 GYI262151:GYI262248 HIE262151:HIE262248 HSA262151:HSA262248 IBW262151:IBW262248 ILS262151:ILS262248 IVO262151:IVO262248 JFK262151:JFK262248 JPG262151:JPG262248 JZC262151:JZC262248 KIY262151:KIY262248 KSU262151:KSU262248 LCQ262151:LCQ262248 LMM262151:LMM262248 LWI262151:LWI262248 MGE262151:MGE262248 MQA262151:MQA262248 MZW262151:MZW262248 NJS262151:NJS262248 NTO262151:NTO262248 ODK262151:ODK262248 ONG262151:ONG262248 OXC262151:OXC262248 PGY262151:PGY262248 PQU262151:PQU262248 QAQ262151:QAQ262248 QKM262151:QKM262248 QUI262151:QUI262248 REE262151:REE262248 ROA262151:ROA262248 RXW262151:RXW262248 SHS262151:SHS262248 SRO262151:SRO262248 TBK262151:TBK262248 TLG262151:TLG262248 TVC262151:TVC262248 UEY262151:UEY262248 UOU262151:UOU262248 UYQ262151:UYQ262248 VIM262151:VIM262248 VSI262151:VSI262248 WCE262151:WCE262248 WMA262151:WMA262248 WVW262151:WVW262248 O327687:O327784 JK327687:JK327784 TG327687:TG327784 ADC327687:ADC327784 AMY327687:AMY327784 AWU327687:AWU327784 BGQ327687:BGQ327784 BQM327687:BQM327784 CAI327687:CAI327784 CKE327687:CKE327784 CUA327687:CUA327784 DDW327687:DDW327784 DNS327687:DNS327784 DXO327687:DXO327784 EHK327687:EHK327784 ERG327687:ERG327784 FBC327687:FBC327784 FKY327687:FKY327784 FUU327687:FUU327784 GEQ327687:GEQ327784 GOM327687:GOM327784 GYI327687:GYI327784 HIE327687:HIE327784 HSA327687:HSA327784 IBW327687:IBW327784 ILS327687:ILS327784 IVO327687:IVO327784 JFK327687:JFK327784 JPG327687:JPG327784 JZC327687:JZC327784 KIY327687:KIY327784 KSU327687:KSU327784 LCQ327687:LCQ327784 LMM327687:LMM327784 LWI327687:LWI327784 MGE327687:MGE327784 MQA327687:MQA327784 MZW327687:MZW327784 NJS327687:NJS327784 NTO327687:NTO327784 ODK327687:ODK327784 ONG327687:ONG327784 OXC327687:OXC327784 PGY327687:PGY327784 PQU327687:PQU327784 QAQ327687:QAQ327784 QKM327687:QKM327784 QUI327687:QUI327784 REE327687:REE327784 ROA327687:ROA327784 RXW327687:RXW327784 SHS327687:SHS327784 SRO327687:SRO327784 TBK327687:TBK327784 TLG327687:TLG327784 TVC327687:TVC327784 UEY327687:UEY327784 UOU327687:UOU327784 UYQ327687:UYQ327784 VIM327687:VIM327784 VSI327687:VSI327784 WCE327687:WCE327784 WMA327687:WMA327784 WVW327687:WVW327784 O393223:O393320 JK393223:JK393320 TG393223:TG393320 ADC393223:ADC393320 AMY393223:AMY393320 AWU393223:AWU393320 BGQ393223:BGQ393320 BQM393223:BQM393320 CAI393223:CAI393320 CKE393223:CKE393320 CUA393223:CUA393320 DDW393223:DDW393320 DNS393223:DNS393320 DXO393223:DXO393320 EHK393223:EHK393320 ERG393223:ERG393320 FBC393223:FBC393320 FKY393223:FKY393320 FUU393223:FUU393320 GEQ393223:GEQ393320 GOM393223:GOM393320 GYI393223:GYI393320 HIE393223:HIE393320 HSA393223:HSA393320 IBW393223:IBW393320 ILS393223:ILS393320 IVO393223:IVO393320 JFK393223:JFK393320 JPG393223:JPG393320 JZC393223:JZC393320 KIY393223:KIY393320 KSU393223:KSU393320 LCQ393223:LCQ393320 LMM393223:LMM393320 LWI393223:LWI393320 MGE393223:MGE393320 MQA393223:MQA393320 MZW393223:MZW393320 NJS393223:NJS393320 NTO393223:NTO393320 ODK393223:ODK393320 ONG393223:ONG393320 OXC393223:OXC393320 PGY393223:PGY393320 PQU393223:PQU393320 QAQ393223:QAQ393320 QKM393223:QKM393320 QUI393223:QUI393320 REE393223:REE393320 ROA393223:ROA393320 RXW393223:RXW393320 SHS393223:SHS393320 SRO393223:SRO393320 TBK393223:TBK393320 TLG393223:TLG393320 TVC393223:TVC393320 UEY393223:UEY393320 UOU393223:UOU393320 UYQ393223:UYQ393320 VIM393223:VIM393320 VSI393223:VSI393320 WCE393223:WCE393320 WMA393223:WMA393320 WVW393223:WVW393320 O458759:O458856 JK458759:JK458856 TG458759:TG458856 ADC458759:ADC458856 AMY458759:AMY458856 AWU458759:AWU458856 BGQ458759:BGQ458856 BQM458759:BQM458856 CAI458759:CAI458856 CKE458759:CKE458856 CUA458759:CUA458856 DDW458759:DDW458856 DNS458759:DNS458856 DXO458759:DXO458856 EHK458759:EHK458856 ERG458759:ERG458856 FBC458759:FBC458856 FKY458759:FKY458856 FUU458759:FUU458856 GEQ458759:GEQ458856 GOM458759:GOM458856 GYI458759:GYI458856 HIE458759:HIE458856 HSA458759:HSA458856 IBW458759:IBW458856 ILS458759:ILS458856 IVO458759:IVO458856 JFK458759:JFK458856 JPG458759:JPG458856 JZC458759:JZC458856 KIY458759:KIY458856 KSU458759:KSU458856 LCQ458759:LCQ458856 LMM458759:LMM458856 LWI458759:LWI458856 MGE458759:MGE458856 MQA458759:MQA458856 MZW458759:MZW458856 NJS458759:NJS458856 NTO458759:NTO458856 ODK458759:ODK458856 ONG458759:ONG458856 OXC458759:OXC458856 PGY458759:PGY458856 PQU458759:PQU458856 QAQ458759:QAQ458856 QKM458759:QKM458856 QUI458759:QUI458856 REE458759:REE458856 ROA458759:ROA458856 RXW458759:RXW458856 SHS458759:SHS458856 SRO458759:SRO458856 TBK458759:TBK458856 TLG458759:TLG458856 TVC458759:TVC458856 UEY458759:UEY458856 UOU458759:UOU458856 UYQ458759:UYQ458856 VIM458759:VIM458856 VSI458759:VSI458856 WCE458759:WCE458856 WMA458759:WMA458856 WVW458759:WVW458856 O524295:O524392 JK524295:JK524392 TG524295:TG524392 ADC524295:ADC524392 AMY524295:AMY524392 AWU524295:AWU524392 BGQ524295:BGQ524392 BQM524295:BQM524392 CAI524295:CAI524392 CKE524295:CKE524392 CUA524295:CUA524392 DDW524295:DDW524392 DNS524295:DNS524392 DXO524295:DXO524392 EHK524295:EHK524392 ERG524295:ERG524392 FBC524295:FBC524392 FKY524295:FKY524392 FUU524295:FUU524392 GEQ524295:GEQ524392 GOM524295:GOM524392 GYI524295:GYI524392 HIE524295:HIE524392 HSA524295:HSA524392 IBW524295:IBW524392 ILS524295:ILS524392 IVO524295:IVO524392 JFK524295:JFK524392 JPG524295:JPG524392 JZC524295:JZC524392 KIY524295:KIY524392 KSU524295:KSU524392 LCQ524295:LCQ524392 LMM524295:LMM524392 LWI524295:LWI524392 MGE524295:MGE524392 MQA524295:MQA524392 MZW524295:MZW524392 NJS524295:NJS524392 NTO524295:NTO524392 ODK524295:ODK524392 ONG524295:ONG524392 OXC524295:OXC524392 PGY524295:PGY524392 PQU524295:PQU524392 QAQ524295:QAQ524392 QKM524295:QKM524392 QUI524295:QUI524392 REE524295:REE524392 ROA524295:ROA524392 RXW524295:RXW524392 SHS524295:SHS524392 SRO524295:SRO524392 TBK524295:TBK524392 TLG524295:TLG524392 TVC524295:TVC524392 UEY524295:UEY524392 UOU524295:UOU524392 UYQ524295:UYQ524392 VIM524295:VIM524392 VSI524295:VSI524392 WCE524295:WCE524392 WMA524295:WMA524392 WVW524295:WVW524392 O589831:O589928 JK589831:JK589928 TG589831:TG589928 ADC589831:ADC589928 AMY589831:AMY589928 AWU589831:AWU589928 BGQ589831:BGQ589928 BQM589831:BQM589928 CAI589831:CAI589928 CKE589831:CKE589928 CUA589831:CUA589928 DDW589831:DDW589928 DNS589831:DNS589928 DXO589831:DXO589928 EHK589831:EHK589928 ERG589831:ERG589928 FBC589831:FBC589928 FKY589831:FKY589928 FUU589831:FUU589928 GEQ589831:GEQ589928 GOM589831:GOM589928 GYI589831:GYI589928 HIE589831:HIE589928 HSA589831:HSA589928 IBW589831:IBW589928 ILS589831:ILS589928 IVO589831:IVO589928 JFK589831:JFK589928 JPG589831:JPG589928 JZC589831:JZC589928 KIY589831:KIY589928 KSU589831:KSU589928 LCQ589831:LCQ589928 LMM589831:LMM589928 LWI589831:LWI589928 MGE589831:MGE589928 MQA589831:MQA589928 MZW589831:MZW589928 NJS589831:NJS589928 NTO589831:NTO589928 ODK589831:ODK589928 ONG589831:ONG589928 OXC589831:OXC589928 PGY589831:PGY589928 PQU589831:PQU589928 QAQ589831:QAQ589928 QKM589831:QKM589928 QUI589831:QUI589928 REE589831:REE589928 ROA589831:ROA589928 RXW589831:RXW589928 SHS589831:SHS589928 SRO589831:SRO589928 TBK589831:TBK589928 TLG589831:TLG589928 TVC589831:TVC589928 UEY589831:UEY589928 UOU589831:UOU589928 UYQ589831:UYQ589928 VIM589831:VIM589928 VSI589831:VSI589928 WCE589831:WCE589928 WMA589831:WMA589928 WVW589831:WVW589928 O655367:O655464 JK655367:JK655464 TG655367:TG655464 ADC655367:ADC655464 AMY655367:AMY655464 AWU655367:AWU655464 BGQ655367:BGQ655464 BQM655367:BQM655464 CAI655367:CAI655464 CKE655367:CKE655464 CUA655367:CUA655464 DDW655367:DDW655464 DNS655367:DNS655464 DXO655367:DXO655464 EHK655367:EHK655464 ERG655367:ERG655464 FBC655367:FBC655464 FKY655367:FKY655464 FUU655367:FUU655464 GEQ655367:GEQ655464 GOM655367:GOM655464 GYI655367:GYI655464 HIE655367:HIE655464 HSA655367:HSA655464 IBW655367:IBW655464 ILS655367:ILS655464 IVO655367:IVO655464 JFK655367:JFK655464 JPG655367:JPG655464 JZC655367:JZC655464 KIY655367:KIY655464 KSU655367:KSU655464 LCQ655367:LCQ655464 LMM655367:LMM655464 LWI655367:LWI655464 MGE655367:MGE655464 MQA655367:MQA655464 MZW655367:MZW655464 NJS655367:NJS655464 NTO655367:NTO655464 ODK655367:ODK655464 ONG655367:ONG655464 OXC655367:OXC655464 PGY655367:PGY655464 PQU655367:PQU655464 QAQ655367:QAQ655464 QKM655367:QKM655464 QUI655367:QUI655464 REE655367:REE655464 ROA655367:ROA655464 RXW655367:RXW655464 SHS655367:SHS655464 SRO655367:SRO655464 TBK655367:TBK655464 TLG655367:TLG655464 TVC655367:TVC655464 UEY655367:UEY655464 UOU655367:UOU655464 UYQ655367:UYQ655464 VIM655367:VIM655464 VSI655367:VSI655464 WCE655367:WCE655464 WMA655367:WMA655464 WVW655367:WVW655464 O720903:O721000 JK720903:JK721000 TG720903:TG721000 ADC720903:ADC721000 AMY720903:AMY721000 AWU720903:AWU721000 BGQ720903:BGQ721000 BQM720903:BQM721000 CAI720903:CAI721000 CKE720903:CKE721000 CUA720903:CUA721000 DDW720903:DDW721000 DNS720903:DNS721000 DXO720903:DXO721000 EHK720903:EHK721000 ERG720903:ERG721000 FBC720903:FBC721000 FKY720903:FKY721000 FUU720903:FUU721000 GEQ720903:GEQ721000 GOM720903:GOM721000 GYI720903:GYI721000 HIE720903:HIE721000 HSA720903:HSA721000 IBW720903:IBW721000 ILS720903:ILS721000 IVO720903:IVO721000 JFK720903:JFK721000 JPG720903:JPG721000 JZC720903:JZC721000 KIY720903:KIY721000 KSU720903:KSU721000 LCQ720903:LCQ721000 LMM720903:LMM721000 LWI720903:LWI721000 MGE720903:MGE721000 MQA720903:MQA721000 MZW720903:MZW721000 NJS720903:NJS721000 NTO720903:NTO721000 ODK720903:ODK721000 ONG720903:ONG721000 OXC720903:OXC721000 PGY720903:PGY721000 PQU720903:PQU721000 QAQ720903:QAQ721000 QKM720903:QKM721000 QUI720903:QUI721000 REE720903:REE721000 ROA720903:ROA721000 RXW720903:RXW721000 SHS720903:SHS721000 SRO720903:SRO721000 TBK720903:TBK721000 TLG720903:TLG721000 TVC720903:TVC721000 UEY720903:UEY721000 UOU720903:UOU721000 UYQ720903:UYQ721000 VIM720903:VIM721000 VSI720903:VSI721000 WCE720903:WCE721000 WMA720903:WMA721000 WVW720903:WVW721000 O786439:O786536 JK786439:JK786536 TG786439:TG786536 ADC786439:ADC786536 AMY786439:AMY786536 AWU786439:AWU786536 BGQ786439:BGQ786536 BQM786439:BQM786536 CAI786439:CAI786536 CKE786439:CKE786536 CUA786439:CUA786536 DDW786439:DDW786536 DNS786439:DNS786536 DXO786439:DXO786536 EHK786439:EHK786536 ERG786439:ERG786536 FBC786439:FBC786536 FKY786439:FKY786536 FUU786439:FUU786536 GEQ786439:GEQ786536 GOM786439:GOM786536 GYI786439:GYI786536 HIE786439:HIE786536 HSA786439:HSA786536 IBW786439:IBW786536 ILS786439:ILS786536 IVO786439:IVO786536 JFK786439:JFK786536 JPG786439:JPG786536 JZC786439:JZC786536 KIY786439:KIY786536 KSU786439:KSU786536 LCQ786439:LCQ786536 LMM786439:LMM786536 LWI786439:LWI786536 MGE786439:MGE786536 MQA786439:MQA786536 MZW786439:MZW786536 NJS786439:NJS786536 NTO786439:NTO786536 ODK786439:ODK786536 ONG786439:ONG786536 OXC786439:OXC786536 PGY786439:PGY786536 PQU786439:PQU786536 QAQ786439:QAQ786536 QKM786439:QKM786536 QUI786439:QUI786536 REE786439:REE786536 ROA786439:ROA786536 RXW786439:RXW786536 SHS786439:SHS786536 SRO786439:SRO786536 TBK786439:TBK786536 TLG786439:TLG786536 TVC786439:TVC786536 UEY786439:UEY786536 UOU786439:UOU786536 UYQ786439:UYQ786536 VIM786439:VIM786536 VSI786439:VSI786536 WCE786439:WCE786536 WMA786439:WMA786536 WVW786439:WVW786536 O851975:O852072 JK851975:JK852072 TG851975:TG852072 ADC851975:ADC852072 AMY851975:AMY852072 AWU851975:AWU852072 BGQ851975:BGQ852072 BQM851975:BQM852072 CAI851975:CAI852072 CKE851975:CKE852072 CUA851975:CUA852072 DDW851975:DDW852072 DNS851975:DNS852072 DXO851975:DXO852072 EHK851975:EHK852072 ERG851975:ERG852072 FBC851975:FBC852072 FKY851975:FKY852072 FUU851975:FUU852072 GEQ851975:GEQ852072 GOM851975:GOM852072 GYI851975:GYI852072 HIE851975:HIE852072 HSA851975:HSA852072 IBW851975:IBW852072 ILS851975:ILS852072 IVO851975:IVO852072 JFK851975:JFK852072 JPG851975:JPG852072 JZC851975:JZC852072 KIY851975:KIY852072 KSU851975:KSU852072 LCQ851975:LCQ852072 LMM851975:LMM852072 LWI851975:LWI852072 MGE851975:MGE852072 MQA851975:MQA852072 MZW851975:MZW852072 NJS851975:NJS852072 NTO851975:NTO852072 ODK851975:ODK852072 ONG851975:ONG852072 OXC851975:OXC852072 PGY851975:PGY852072 PQU851975:PQU852072 QAQ851975:QAQ852072 QKM851975:QKM852072 QUI851975:QUI852072 REE851975:REE852072 ROA851975:ROA852072 RXW851975:RXW852072 SHS851975:SHS852072 SRO851975:SRO852072 TBK851975:TBK852072 TLG851975:TLG852072 TVC851975:TVC852072 UEY851975:UEY852072 UOU851975:UOU852072 UYQ851975:UYQ852072 VIM851975:VIM852072 VSI851975:VSI852072 WCE851975:WCE852072 WMA851975:WMA852072 WVW851975:WVW852072 O917511:O917608 JK917511:JK917608 TG917511:TG917608 ADC917511:ADC917608 AMY917511:AMY917608 AWU917511:AWU917608 BGQ917511:BGQ917608 BQM917511:BQM917608 CAI917511:CAI917608 CKE917511:CKE917608 CUA917511:CUA917608 DDW917511:DDW917608 DNS917511:DNS917608 DXO917511:DXO917608 EHK917511:EHK917608 ERG917511:ERG917608 FBC917511:FBC917608 FKY917511:FKY917608 FUU917511:FUU917608 GEQ917511:GEQ917608 GOM917511:GOM917608 GYI917511:GYI917608 HIE917511:HIE917608 HSA917511:HSA917608 IBW917511:IBW917608 ILS917511:ILS917608 IVO917511:IVO917608 JFK917511:JFK917608 JPG917511:JPG917608 JZC917511:JZC917608 KIY917511:KIY917608 KSU917511:KSU917608 LCQ917511:LCQ917608 LMM917511:LMM917608 LWI917511:LWI917608 MGE917511:MGE917608 MQA917511:MQA917608 MZW917511:MZW917608 NJS917511:NJS917608 NTO917511:NTO917608 ODK917511:ODK917608 ONG917511:ONG917608 OXC917511:OXC917608 PGY917511:PGY917608 PQU917511:PQU917608 QAQ917511:QAQ917608 QKM917511:QKM917608 QUI917511:QUI917608 REE917511:REE917608 ROA917511:ROA917608 RXW917511:RXW917608 SHS917511:SHS917608 SRO917511:SRO917608 TBK917511:TBK917608 TLG917511:TLG917608 TVC917511:TVC917608 UEY917511:UEY917608 UOU917511:UOU917608 UYQ917511:UYQ917608 VIM917511:VIM917608 VSI917511:VSI917608 WCE917511:WCE917608 WMA917511:WMA917608 WVW917511:WVW917608 O983047:O983144 JK983047:JK983144 TG983047:TG983144 ADC983047:ADC983144 AMY983047:AMY983144 AWU983047:AWU983144 BGQ983047:BGQ983144 BQM983047:BQM983144 CAI983047:CAI983144 CKE983047:CKE983144 CUA983047:CUA983144 DDW983047:DDW983144 DNS983047:DNS983144 DXO983047:DXO983144 EHK983047:EHK983144 ERG983047:ERG983144 FBC983047:FBC983144 FKY983047:FKY983144 FUU983047:FUU983144 GEQ983047:GEQ983144 GOM983047:GOM983144 GYI983047:GYI983144 HIE983047:HIE983144 HSA983047:HSA983144 IBW983047:IBW983144 ILS983047:ILS983144 IVO983047:IVO983144 JFK983047:JFK983144 JPG983047:JPG983144 JZC983047:JZC983144 KIY983047:KIY983144 KSU983047:KSU983144 LCQ983047:LCQ983144 LMM983047:LMM983144 LWI983047:LWI983144 MGE983047:MGE983144 MQA983047:MQA983144 MZW983047:MZW983144 NJS983047:NJS983144 NTO983047:NTO983144 ODK983047:ODK983144 ONG983047:ONG983144 OXC983047:OXC983144 PGY983047:PGY983144 PQU983047:PQU983144 QAQ983047:QAQ983144 QKM983047:QKM983144 QUI983047:QUI983144 REE983047:REE983144 ROA983047:ROA983144 RXW983047:RXW983144 SHS983047:SHS983144 SRO983047:SRO983144 TBK983047:TBK983144 TLG983047:TLG983144 TVC983047:TVC983144 UEY983047:UEY983144 UOU983047:UOU983144 UYQ983047:UYQ983144 VIM983047:VIM983144 VSI983047:VSI983144 WCE983047:WCE983144 WMA983047:WMA983144 WVW983047:WVW983144" xr:uid="{7DBA75A4-9FA5-4E4F-B0D0-609D876BD12F}"/>
    <dataValidation allowBlank="1" errorTitle="Formato non valido" error="Selezionare dal menù a tendina" promptTitle="CAMPO OBBLIGATORIO" prompt="Indicare SI o NO dal menù a tendina per indicare se l'utente è già in carico a strutture o servizi del SSN" sqref="N7:N104 JJ7:JJ104 TF7:TF104 ADB7:ADB104 AMX7:AMX104 AWT7:AWT104 BGP7:BGP104 BQL7:BQL104 CAH7:CAH104 CKD7:CKD104 CTZ7:CTZ104 DDV7:DDV104 DNR7:DNR104 DXN7:DXN104 EHJ7:EHJ104 ERF7:ERF104 FBB7:FBB104 FKX7:FKX104 FUT7:FUT104 GEP7:GEP104 GOL7:GOL104 GYH7:GYH104 HID7:HID104 HRZ7:HRZ104 IBV7:IBV104 ILR7:ILR104 IVN7:IVN104 JFJ7:JFJ104 JPF7:JPF104 JZB7:JZB104 KIX7:KIX104 KST7:KST104 LCP7:LCP104 LML7:LML104 LWH7:LWH104 MGD7:MGD104 MPZ7:MPZ104 MZV7:MZV104 NJR7:NJR104 NTN7:NTN104 ODJ7:ODJ104 ONF7:ONF104 OXB7:OXB104 PGX7:PGX104 PQT7:PQT104 QAP7:QAP104 QKL7:QKL104 QUH7:QUH104 RED7:RED104 RNZ7:RNZ104 RXV7:RXV104 SHR7:SHR104 SRN7:SRN104 TBJ7:TBJ104 TLF7:TLF104 TVB7:TVB104 UEX7:UEX104 UOT7:UOT104 UYP7:UYP104 VIL7:VIL104 VSH7:VSH104 WCD7:WCD104 WLZ7:WLZ104 WVV7:WVV104 N65543:N65640 JJ65543:JJ65640 TF65543:TF65640 ADB65543:ADB65640 AMX65543:AMX65640 AWT65543:AWT65640 BGP65543:BGP65640 BQL65543:BQL65640 CAH65543:CAH65640 CKD65543:CKD65640 CTZ65543:CTZ65640 DDV65543:DDV65640 DNR65543:DNR65640 DXN65543:DXN65640 EHJ65543:EHJ65640 ERF65543:ERF65640 FBB65543:FBB65640 FKX65543:FKX65640 FUT65543:FUT65640 GEP65543:GEP65640 GOL65543:GOL65640 GYH65543:GYH65640 HID65543:HID65640 HRZ65543:HRZ65640 IBV65543:IBV65640 ILR65543:ILR65640 IVN65543:IVN65640 JFJ65543:JFJ65640 JPF65543:JPF65640 JZB65543:JZB65640 KIX65543:KIX65640 KST65543:KST65640 LCP65543:LCP65640 LML65543:LML65640 LWH65543:LWH65640 MGD65543:MGD65640 MPZ65543:MPZ65640 MZV65543:MZV65640 NJR65543:NJR65640 NTN65543:NTN65640 ODJ65543:ODJ65640 ONF65543:ONF65640 OXB65543:OXB65640 PGX65543:PGX65640 PQT65543:PQT65640 QAP65543:QAP65640 QKL65543:QKL65640 QUH65543:QUH65640 RED65543:RED65640 RNZ65543:RNZ65640 RXV65543:RXV65640 SHR65543:SHR65640 SRN65543:SRN65640 TBJ65543:TBJ65640 TLF65543:TLF65640 TVB65543:TVB65640 UEX65543:UEX65640 UOT65543:UOT65640 UYP65543:UYP65640 VIL65543:VIL65640 VSH65543:VSH65640 WCD65543:WCD65640 WLZ65543:WLZ65640 WVV65543:WVV65640 N131079:N131176 JJ131079:JJ131176 TF131079:TF131176 ADB131079:ADB131176 AMX131079:AMX131176 AWT131079:AWT131176 BGP131079:BGP131176 BQL131079:BQL131176 CAH131079:CAH131176 CKD131079:CKD131176 CTZ131079:CTZ131176 DDV131079:DDV131176 DNR131079:DNR131176 DXN131079:DXN131176 EHJ131079:EHJ131176 ERF131079:ERF131176 FBB131079:FBB131176 FKX131079:FKX131176 FUT131079:FUT131176 GEP131079:GEP131176 GOL131079:GOL131176 GYH131079:GYH131176 HID131079:HID131176 HRZ131079:HRZ131176 IBV131079:IBV131176 ILR131079:ILR131176 IVN131079:IVN131176 JFJ131079:JFJ131176 JPF131079:JPF131176 JZB131079:JZB131176 KIX131079:KIX131176 KST131079:KST131176 LCP131079:LCP131176 LML131079:LML131176 LWH131079:LWH131176 MGD131079:MGD131176 MPZ131079:MPZ131176 MZV131079:MZV131176 NJR131079:NJR131176 NTN131079:NTN131176 ODJ131079:ODJ131176 ONF131079:ONF131176 OXB131079:OXB131176 PGX131079:PGX131176 PQT131079:PQT131176 QAP131079:QAP131176 QKL131079:QKL131176 QUH131079:QUH131176 RED131079:RED131176 RNZ131079:RNZ131176 RXV131079:RXV131176 SHR131079:SHR131176 SRN131079:SRN131176 TBJ131079:TBJ131176 TLF131079:TLF131176 TVB131079:TVB131176 UEX131079:UEX131176 UOT131079:UOT131176 UYP131079:UYP131176 VIL131079:VIL131176 VSH131079:VSH131176 WCD131079:WCD131176 WLZ131079:WLZ131176 WVV131079:WVV131176 N196615:N196712 JJ196615:JJ196712 TF196615:TF196712 ADB196615:ADB196712 AMX196615:AMX196712 AWT196615:AWT196712 BGP196615:BGP196712 BQL196615:BQL196712 CAH196615:CAH196712 CKD196615:CKD196712 CTZ196615:CTZ196712 DDV196615:DDV196712 DNR196615:DNR196712 DXN196615:DXN196712 EHJ196615:EHJ196712 ERF196615:ERF196712 FBB196615:FBB196712 FKX196615:FKX196712 FUT196615:FUT196712 GEP196615:GEP196712 GOL196615:GOL196712 GYH196615:GYH196712 HID196615:HID196712 HRZ196615:HRZ196712 IBV196615:IBV196712 ILR196615:ILR196712 IVN196615:IVN196712 JFJ196615:JFJ196712 JPF196615:JPF196712 JZB196615:JZB196712 KIX196615:KIX196712 KST196615:KST196712 LCP196615:LCP196712 LML196615:LML196712 LWH196615:LWH196712 MGD196615:MGD196712 MPZ196615:MPZ196712 MZV196615:MZV196712 NJR196615:NJR196712 NTN196615:NTN196712 ODJ196615:ODJ196712 ONF196615:ONF196712 OXB196615:OXB196712 PGX196615:PGX196712 PQT196615:PQT196712 QAP196615:QAP196712 QKL196615:QKL196712 QUH196615:QUH196712 RED196615:RED196712 RNZ196615:RNZ196712 RXV196615:RXV196712 SHR196615:SHR196712 SRN196615:SRN196712 TBJ196615:TBJ196712 TLF196615:TLF196712 TVB196615:TVB196712 UEX196615:UEX196712 UOT196615:UOT196712 UYP196615:UYP196712 VIL196615:VIL196712 VSH196615:VSH196712 WCD196615:WCD196712 WLZ196615:WLZ196712 WVV196615:WVV196712 N262151:N262248 JJ262151:JJ262248 TF262151:TF262248 ADB262151:ADB262248 AMX262151:AMX262248 AWT262151:AWT262248 BGP262151:BGP262248 BQL262151:BQL262248 CAH262151:CAH262248 CKD262151:CKD262248 CTZ262151:CTZ262248 DDV262151:DDV262248 DNR262151:DNR262248 DXN262151:DXN262248 EHJ262151:EHJ262248 ERF262151:ERF262248 FBB262151:FBB262248 FKX262151:FKX262248 FUT262151:FUT262248 GEP262151:GEP262248 GOL262151:GOL262248 GYH262151:GYH262248 HID262151:HID262248 HRZ262151:HRZ262248 IBV262151:IBV262248 ILR262151:ILR262248 IVN262151:IVN262248 JFJ262151:JFJ262248 JPF262151:JPF262248 JZB262151:JZB262248 KIX262151:KIX262248 KST262151:KST262248 LCP262151:LCP262248 LML262151:LML262248 LWH262151:LWH262248 MGD262151:MGD262248 MPZ262151:MPZ262248 MZV262151:MZV262248 NJR262151:NJR262248 NTN262151:NTN262248 ODJ262151:ODJ262248 ONF262151:ONF262248 OXB262151:OXB262248 PGX262151:PGX262248 PQT262151:PQT262248 QAP262151:QAP262248 QKL262151:QKL262248 QUH262151:QUH262248 RED262151:RED262248 RNZ262151:RNZ262248 RXV262151:RXV262248 SHR262151:SHR262248 SRN262151:SRN262248 TBJ262151:TBJ262248 TLF262151:TLF262248 TVB262151:TVB262248 UEX262151:UEX262248 UOT262151:UOT262248 UYP262151:UYP262248 VIL262151:VIL262248 VSH262151:VSH262248 WCD262151:WCD262248 WLZ262151:WLZ262248 WVV262151:WVV262248 N327687:N327784 JJ327687:JJ327784 TF327687:TF327784 ADB327687:ADB327784 AMX327687:AMX327784 AWT327687:AWT327784 BGP327687:BGP327784 BQL327687:BQL327784 CAH327687:CAH327784 CKD327687:CKD327784 CTZ327687:CTZ327784 DDV327687:DDV327784 DNR327687:DNR327784 DXN327687:DXN327784 EHJ327687:EHJ327784 ERF327687:ERF327784 FBB327687:FBB327784 FKX327687:FKX327784 FUT327687:FUT327784 GEP327687:GEP327784 GOL327687:GOL327784 GYH327687:GYH327784 HID327687:HID327784 HRZ327687:HRZ327784 IBV327687:IBV327784 ILR327687:ILR327784 IVN327687:IVN327784 JFJ327687:JFJ327784 JPF327687:JPF327784 JZB327687:JZB327784 KIX327687:KIX327784 KST327687:KST327784 LCP327687:LCP327784 LML327687:LML327784 LWH327687:LWH327784 MGD327687:MGD327784 MPZ327687:MPZ327784 MZV327687:MZV327784 NJR327687:NJR327784 NTN327687:NTN327784 ODJ327687:ODJ327784 ONF327687:ONF327784 OXB327687:OXB327784 PGX327687:PGX327784 PQT327687:PQT327784 QAP327687:QAP327784 QKL327687:QKL327784 QUH327687:QUH327784 RED327687:RED327784 RNZ327687:RNZ327784 RXV327687:RXV327784 SHR327687:SHR327784 SRN327687:SRN327784 TBJ327687:TBJ327784 TLF327687:TLF327784 TVB327687:TVB327784 UEX327687:UEX327784 UOT327687:UOT327784 UYP327687:UYP327784 VIL327687:VIL327784 VSH327687:VSH327784 WCD327687:WCD327784 WLZ327687:WLZ327784 WVV327687:WVV327784 N393223:N393320 JJ393223:JJ393320 TF393223:TF393320 ADB393223:ADB393320 AMX393223:AMX393320 AWT393223:AWT393320 BGP393223:BGP393320 BQL393223:BQL393320 CAH393223:CAH393320 CKD393223:CKD393320 CTZ393223:CTZ393320 DDV393223:DDV393320 DNR393223:DNR393320 DXN393223:DXN393320 EHJ393223:EHJ393320 ERF393223:ERF393320 FBB393223:FBB393320 FKX393223:FKX393320 FUT393223:FUT393320 GEP393223:GEP393320 GOL393223:GOL393320 GYH393223:GYH393320 HID393223:HID393320 HRZ393223:HRZ393320 IBV393223:IBV393320 ILR393223:ILR393320 IVN393223:IVN393320 JFJ393223:JFJ393320 JPF393223:JPF393320 JZB393223:JZB393320 KIX393223:KIX393320 KST393223:KST393320 LCP393223:LCP393320 LML393223:LML393320 LWH393223:LWH393320 MGD393223:MGD393320 MPZ393223:MPZ393320 MZV393223:MZV393320 NJR393223:NJR393320 NTN393223:NTN393320 ODJ393223:ODJ393320 ONF393223:ONF393320 OXB393223:OXB393320 PGX393223:PGX393320 PQT393223:PQT393320 QAP393223:QAP393320 QKL393223:QKL393320 QUH393223:QUH393320 RED393223:RED393320 RNZ393223:RNZ393320 RXV393223:RXV393320 SHR393223:SHR393320 SRN393223:SRN393320 TBJ393223:TBJ393320 TLF393223:TLF393320 TVB393223:TVB393320 UEX393223:UEX393320 UOT393223:UOT393320 UYP393223:UYP393320 VIL393223:VIL393320 VSH393223:VSH393320 WCD393223:WCD393320 WLZ393223:WLZ393320 WVV393223:WVV393320 N458759:N458856 JJ458759:JJ458856 TF458759:TF458856 ADB458759:ADB458856 AMX458759:AMX458856 AWT458759:AWT458856 BGP458759:BGP458856 BQL458759:BQL458856 CAH458759:CAH458856 CKD458759:CKD458856 CTZ458759:CTZ458856 DDV458759:DDV458856 DNR458759:DNR458856 DXN458759:DXN458856 EHJ458759:EHJ458856 ERF458759:ERF458856 FBB458759:FBB458856 FKX458759:FKX458856 FUT458759:FUT458856 GEP458759:GEP458856 GOL458759:GOL458856 GYH458759:GYH458856 HID458759:HID458856 HRZ458759:HRZ458856 IBV458759:IBV458856 ILR458759:ILR458856 IVN458759:IVN458856 JFJ458759:JFJ458856 JPF458759:JPF458856 JZB458759:JZB458856 KIX458759:KIX458856 KST458759:KST458856 LCP458759:LCP458856 LML458759:LML458856 LWH458759:LWH458856 MGD458759:MGD458856 MPZ458759:MPZ458856 MZV458759:MZV458856 NJR458759:NJR458856 NTN458759:NTN458856 ODJ458759:ODJ458856 ONF458759:ONF458856 OXB458759:OXB458856 PGX458759:PGX458856 PQT458759:PQT458856 QAP458759:QAP458856 QKL458759:QKL458856 QUH458759:QUH458856 RED458759:RED458856 RNZ458759:RNZ458856 RXV458759:RXV458856 SHR458759:SHR458856 SRN458759:SRN458856 TBJ458759:TBJ458856 TLF458759:TLF458856 TVB458759:TVB458856 UEX458759:UEX458856 UOT458759:UOT458856 UYP458759:UYP458856 VIL458759:VIL458856 VSH458759:VSH458856 WCD458759:WCD458856 WLZ458759:WLZ458856 WVV458759:WVV458856 N524295:N524392 JJ524295:JJ524392 TF524295:TF524392 ADB524295:ADB524392 AMX524295:AMX524392 AWT524295:AWT524392 BGP524295:BGP524392 BQL524295:BQL524392 CAH524295:CAH524392 CKD524295:CKD524392 CTZ524295:CTZ524392 DDV524295:DDV524392 DNR524295:DNR524392 DXN524295:DXN524392 EHJ524295:EHJ524392 ERF524295:ERF524392 FBB524295:FBB524392 FKX524295:FKX524392 FUT524295:FUT524392 GEP524295:GEP524392 GOL524295:GOL524392 GYH524295:GYH524392 HID524295:HID524392 HRZ524295:HRZ524392 IBV524295:IBV524392 ILR524295:ILR524392 IVN524295:IVN524392 JFJ524295:JFJ524392 JPF524295:JPF524392 JZB524295:JZB524392 KIX524295:KIX524392 KST524295:KST524392 LCP524295:LCP524392 LML524295:LML524392 LWH524295:LWH524392 MGD524295:MGD524392 MPZ524295:MPZ524392 MZV524295:MZV524392 NJR524295:NJR524392 NTN524295:NTN524392 ODJ524295:ODJ524392 ONF524295:ONF524392 OXB524295:OXB524392 PGX524295:PGX524392 PQT524295:PQT524392 QAP524295:QAP524392 QKL524295:QKL524392 QUH524295:QUH524392 RED524295:RED524392 RNZ524295:RNZ524392 RXV524295:RXV524392 SHR524295:SHR524392 SRN524295:SRN524392 TBJ524295:TBJ524392 TLF524295:TLF524392 TVB524295:TVB524392 UEX524295:UEX524392 UOT524295:UOT524392 UYP524295:UYP524392 VIL524295:VIL524392 VSH524295:VSH524392 WCD524295:WCD524392 WLZ524295:WLZ524392 WVV524295:WVV524392 N589831:N589928 JJ589831:JJ589928 TF589831:TF589928 ADB589831:ADB589928 AMX589831:AMX589928 AWT589831:AWT589928 BGP589831:BGP589928 BQL589831:BQL589928 CAH589831:CAH589928 CKD589831:CKD589928 CTZ589831:CTZ589928 DDV589831:DDV589928 DNR589831:DNR589928 DXN589831:DXN589928 EHJ589831:EHJ589928 ERF589831:ERF589928 FBB589831:FBB589928 FKX589831:FKX589928 FUT589831:FUT589928 GEP589831:GEP589928 GOL589831:GOL589928 GYH589831:GYH589928 HID589831:HID589928 HRZ589831:HRZ589928 IBV589831:IBV589928 ILR589831:ILR589928 IVN589831:IVN589928 JFJ589831:JFJ589928 JPF589831:JPF589928 JZB589831:JZB589928 KIX589831:KIX589928 KST589831:KST589928 LCP589831:LCP589928 LML589831:LML589928 LWH589831:LWH589928 MGD589831:MGD589928 MPZ589831:MPZ589928 MZV589831:MZV589928 NJR589831:NJR589928 NTN589831:NTN589928 ODJ589831:ODJ589928 ONF589831:ONF589928 OXB589831:OXB589928 PGX589831:PGX589928 PQT589831:PQT589928 QAP589831:QAP589928 QKL589831:QKL589928 QUH589831:QUH589928 RED589831:RED589928 RNZ589831:RNZ589928 RXV589831:RXV589928 SHR589831:SHR589928 SRN589831:SRN589928 TBJ589831:TBJ589928 TLF589831:TLF589928 TVB589831:TVB589928 UEX589831:UEX589928 UOT589831:UOT589928 UYP589831:UYP589928 VIL589831:VIL589928 VSH589831:VSH589928 WCD589831:WCD589928 WLZ589831:WLZ589928 WVV589831:WVV589928 N655367:N655464 JJ655367:JJ655464 TF655367:TF655464 ADB655367:ADB655464 AMX655367:AMX655464 AWT655367:AWT655464 BGP655367:BGP655464 BQL655367:BQL655464 CAH655367:CAH655464 CKD655367:CKD655464 CTZ655367:CTZ655464 DDV655367:DDV655464 DNR655367:DNR655464 DXN655367:DXN655464 EHJ655367:EHJ655464 ERF655367:ERF655464 FBB655367:FBB655464 FKX655367:FKX655464 FUT655367:FUT655464 GEP655367:GEP655464 GOL655367:GOL655464 GYH655367:GYH655464 HID655367:HID655464 HRZ655367:HRZ655464 IBV655367:IBV655464 ILR655367:ILR655464 IVN655367:IVN655464 JFJ655367:JFJ655464 JPF655367:JPF655464 JZB655367:JZB655464 KIX655367:KIX655464 KST655367:KST655464 LCP655367:LCP655464 LML655367:LML655464 LWH655367:LWH655464 MGD655367:MGD655464 MPZ655367:MPZ655464 MZV655367:MZV655464 NJR655367:NJR655464 NTN655367:NTN655464 ODJ655367:ODJ655464 ONF655367:ONF655464 OXB655367:OXB655464 PGX655367:PGX655464 PQT655367:PQT655464 QAP655367:QAP655464 QKL655367:QKL655464 QUH655367:QUH655464 RED655367:RED655464 RNZ655367:RNZ655464 RXV655367:RXV655464 SHR655367:SHR655464 SRN655367:SRN655464 TBJ655367:TBJ655464 TLF655367:TLF655464 TVB655367:TVB655464 UEX655367:UEX655464 UOT655367:UOT655464 UYP655367:UYP655464 VIL655367:VIL655464 VSH655367:VSH655464 WCD655367:WCD655464 WLZ655367:WLZ655464 WVV655367:WVV655464 N720903:N721000 JJ720903:JJ721000 TF720903:TF721000 ADB720903:ADB721000 AMX720903:AMX721000 AWT720903:AWT721000 BGP720903:BGP721000 BQL720903:BQL721000 CAH720903:CAH721000 CKD720903:CKD721000 CTZ720903:CTZ721000 DDV720903:DDV721000 DNR720903:DNR721000 DXN720903:DXN721000 EHJ720903:EHJ721000 ERF720903:ERF721000 FBB720903:FBB721000 FKX720903:FKX721000 FUT720903:FUT721000 GEP720903:GEP721000 GOL720903:GOL721000 GYH720903:GYH721000 HID720903:HID721000 HRZ720903:HRZ721000 IBV720903:IBV721000 ILR720903:ILR721000 IVN720903:IVN721000 JFJ720903:JFJ721000 JPF720903:JPF721000 JZB720903:JZB721000 KIX720903:KIX721000 KST720903:KST721000 LCP720903:LCP721000 LML720903:LML721000 LWH720903:LWH721000 MGD720903:MGD721000 MPZ720903:MPZ721000 MZV720903:MZV721000 NJR720903:NJR721000 NTN720903:NTN721000 ODJ720903:ODJ721000 ONF720903:ONF721000 OXB720903:OXB721000 PGX720903:PGX721000 PQT720903:PQT721000 QAP720903:QAP721000 QKL720903:QKL721000 QUH720903:QUH721000 RED720903:RED721000 RNZ720903:RNZ721000 RXV720903:RXV721000 SHR720903:SHR721000 SRN720903:SRN721000 TBJ720903:TBJ721000 TLF720903:TLF721000 TVB720903:TVB721000 UEX720903:UEX721000 UOT720903:UOT721000 UYP720903:UYP721000 VIL720903:VIL721000 VSH720903:VSH721000 WCD720903:WCD721000 WLZ720903:WLZ721000 WVV720903:WVV721000 N786439:N786536 JJ786439:JJ786536 TF786439:TF786536 ADB786439:ADB786536 AMX786439:AMX786536 AWT786439:AWT786536 BGP786439:BGP786536 BQL786439:BQL786536 CAH786439:CAH786536 CKD786439:CKD786536 CTZ786439:CTZ786536 DDV786439:DDV786536 DNR786439:DNR786536 DXN786439:DXN786536 EHJ786439:EHJ786536 ERF786439:ERF786536 FBB786439:FBB786536 FKX786439:FKX786536 FUT786439:FUT786536 GEP786439:GEP786536 GOL786439:GOL786536 GYH786439:GYH786536 HID786439:HID786536 HRZ786439:HRZ786536 IBV786439:IBV786536 ILR786439:ILR786536 IVN786439:IVN786536 JFJ786439:JFJ786536 JPF786439:JPF786536 JZB786439:JZB786536 KIX786439:KIX786536 KST786439:KST786536 LCP786439:LCP786536 LML786439:LML786536 LWH786439:LWH786536 MGD786439:MGD786536 MPZ786439:MPZ786536 MZV786439:MZV786536 NJR786439:NJR786536 NTN786439:NTN786536 ODJ786439:ODJ786536 ONF786439:ONF786536 OXB786439:OXB786536 PGX786439:PGX786536 PQT786439:PQT786536 QAP786439:QAP786536 QKL786439:QKL786536 QUH786439:QUH786536 RED786439:RED786536 RNZ786439:RNZ786536 RXV786439:RXV786536 SHR786439:SHR786536 SRN786439:SRN786536 TBJ786439:TBJ786536 TLF786439:TLF786536 TVB786439:TVB786536 UEX786439:UEX786536 UOT786439:UOT786536 UYP786439:UYP786536 VIL786439:VIL786536 VSH786439:VSH786536 WCD786439:WCD786536 WLZ786439:WLZ786536 WVV786439:WVV786536 N851975:N852072 JJ851975:JJ852072 TF851975:TF852072 ADB851975:ADB852072 AMX851975:AMX852072 AWT851975:AWT852072 BGP851975:BGP852072 BQL851975:BQL852072 CAH851975:CAH852072 CKD851975:CKD852072 CTZ851975:CTZ852072 DDV851975:DDV852072 DNR851975:DNR852072 DXN851975:DXN852072 EHJ851975:EHJ852072 ERF851975:ERF852072 FBB851975:FBB852072 FKX851975:FKX852072 FUT851975:FUT852072 GEP851975:GEP852072 GOL851975:GOL852072 GYH851975:GYH852072 HID851975:HID852072 HRZ851975:HRZ852072 IBV851975:IBV852072 ILR851975:ILR852072 IVN851975:IVN852072 JFJ851975:JFJ852072 JPF851975:JPF852072 JZB851975:JZB852072 KIX851975:KIX852072 KST851975:KST852072 LCP851975:LCP852072 LML851975:LML852072 LWH851975:LWH852072 MGD851975:MGD852072 MPZ851975:MPZ852072 MZV851975:MZV852072 NJR851975:NJR852072 NTN851975:NTN852072 ODJ851975:ODJ852072 ONF851975:ONF852072 OXB851975:OXB852072 PGX851975:PGX852072 PQT851975:PQT852072 QAP851975:QAP852072 QKL851975:QKL852072 QUH851975:QUH852072 RED851975:RED852072 RNZ851975:RNZ852072 RXV851975:RXV852072 SHR851975:SHR852072 SRN851975:SRN852072 TBJ851975:TBJ852072 TLF851975:TLF852072 TVB851975:TVB852072 UEX851975:UEX852072 UOT851975:UOT852072 UYP851975:UYP852072 VIL851975:VIL852072 VSH851975:VSH852072 WCD851975:WCD852072 WLZ851975:WLZ852072 WVV851975:WVV852072 N917511:N917608 JJ917511:JJ917608 TF917511:TF917608 ADB917511:ADB917608 AMX917511:AMX917608 AWT917511:AWT917608 BGP917511:BGP917608 BQL917511:BQL917608 CAH917511:CAH917608 CKD917511:CKD917608 CTZ917511:CTZ917608 DDV917511:DDV917608 DNR917511:DNR917608 DXN917511:DXN917608 EHJ917511:EHJ917608 ERF917511:ERF917608 FBB917511:FBB917608 FKX917511:FKX917608 FUT917511:FUT917608 GEP917511:GEP917608 GOL917511:GOL917608 GYH917511:GYH917608 HID917511:HID917608 HRZ917511:HRZ917608 IBV917511:IBV917608 ILR917511:ILR917608 IVN917511:IVN917608 JFJ917511:JFJ917608 JPF917511:JPF917608 JZB917511:JZB917608 KIX917511:KIX917608 KST917511:KST917608 LCP917511:LCP917608 LML917511:LML917608 LWH917511:LWH917608 MGD917511:MGD917608 MPZ917511:MPZ917608 MZV917511:MZV917608 NJR917511:NJR917608 NTN917511:NTN917608 ODJ917511:ODJ917608 ONF917511:ONF917608 OXB917511:OXB917608 PGX917511:PGX917608 PQT917511:PQT917608 QAP917511:QAP917608 QKL917511:QKL917608 QUH917511:QUH917608 RED917511:RED917608 RNZ917511:RNZ917608 RXV917511:RXV917608 SHR917511:SHR917608 SRN917511:SRN917608 TBJ917511:TBJ917608 TLF917511:TLF917608 TVB917511:TVB917608 UEX917511:UEX917608 UOT917511:UOT917608 UYP917511:UYP917608 VIL917511:VIL917608 VSH917511:VSH917608 WCD917511:WCD917608 WLZ917511:WLZ917608 WVV917511:WVV917608 N983047:N983144 JJ983047:JJ983144 TF983047:TF983144 ADB983047:ADB983144 AMX983047:AMX983144 AWT983047:AWT983144 BGP983047:BGP983144 BQL983047:BQL983144 CAH983047:CAH983144 CKD983047:CKD983144 CTZ983047:CTZ983144 DDV983047:DDV983144 DNR983047:DNR983144 DXN983047:DXN983144 EHJ983047:EHJ983144 ERF983047:ERF983144 FBB983047:FBB983144 FKX983047:FKX983144 FUT983047:FUT983144 GEP983047:GEP983144 GOL983047:GOL983144 GYH983047:GYH983144 HID983047:HID983144 HRZ983047:HRZ983144 IBV983047:IBV983144 ILR983047:ILR983144 IVN983047:IVN983144 JFJ983047:JFJ983144 JPF983047:JPF983144 JZB983047:JZB983144 KIX983047:KIX983144 KST983047:KST983144 LCP983047:LCP983144 LML983047:LML983144 LWH983047:LWH983144 MGD983047:MGD983144 MPZ983047:MPZ983144 MZV983047:MZV983144 NJR983047:NJR983144 NTN983047:NTN983144 ODJ983047:ODJ983144 ONF983047:ONF983144 OXB983047:OXB983144 PGX983047:PGX983144 PQT983047:PQT983144 QAP983047:QAP983144 QKL983047:QKL983144 QUH983047:QUH983144 RED983047:RED983144 RNZ983047:RNZ983144 RXV983047:RXV983144 SHR983047:SHR983144 SRN983047:SRN983144 TBJ983047:TBJ983144 TLF983047:TLF983144 TVB983047:TVB983144 UEX983047:UEX983144 UOT983047:UOT983144 UYP983047:UYP983144 VIL983047:VIL983144 VSH983047:VSH983144 WCD983047:WCD983144 WLZ983047:WLZ983144 WVV983047:WVV983144" xr:uid="{DD1EA0B9-A154-4144-9545-AC8CCA68CE67}"/>
    <dataValidation allowBlank="1" errorTitle="Formato non valido" error="Selezionare dal menù a tendina" promptTitle="CAMPO OBBLIGATORIO" prompt="Indicare SI o NO dal menù a tendina per indicare se l'utente è già in carico a strutture o servizi sociosanitari" sqref="M7:M104 JI7:JI104 TE7:TE104 ADA7:ADA104 AMW7:AMW104 AWS7:AWS104 BGO7:BGO104 BQK7:BQK104 CAG7:CAG104 CKC7:CKC104 CTY7:CTY104 DDU7:DDU104 DNQ7:DNQ104 DXM7:DXM104 EHI7:EHI104 ERE7:ERE104 FBA7:FBA104 FKW7:FKW104 FUS7:FUS104 GEO7:GEO104 GOK7:GOK104 GYG7:GYG104 HIC7:HIC104 HRY7:HRY104 IBU7:IBU104 ILQ7:ILQ104 IVM7:IVM104 JFI7:JFI104 JPE7:JPE104 JZA7:JZA104 KIW7:KIW104 KSS7:KSS104 LCO7:LCO104 LMK7:LMK104 LWG7:LWG104 MGC7:MGC104 MPY7:MPY104 MZU7:MZU104 NJQ7:NJQ104 NTM7:NTM104 ODI7:ODI104 ONE7:ONE104 OXA7:OXA104 PGW7:PGW104 PQS7:PQS104 QAO7:QAO104 QKK7:QKK104 QUG7:QUG104 REC7:REC104 RNY7:RNY104 RXU7:RXU104 SHQ7:SHQ104 SRM7:SRM104 TBI7:TBI104 TLE7:TLE104 TVA7:TVA104 UEW7:UEW104 UOS7:UOS104 UYO7:UYO104 VIK7:VIK104 VSG7:VSG104 WCC7:WCC104 WLY7:WLY104 WVU7:WVU104 M65543:M65640 JI65543:JI65640 TE65543:TE65640 ADA65543:ADA65640 AMW65543:AMW65640 AWS65543:AWS65640 BGO65543:BGO65640 BQK65543:BQK65640 CAG65543:CAG65640 CKC65543:CKC65640 CTY65543:CTY65640 DDU65543:DDU65640 DNQ65543:DNQ65640 DXM65543:DXM65640 EHI65543:EHI65640 ERE65543:ERE65640 FBA65543:FBA65640 FKW65543:FKW65640 FUS65543:FUS65640 GEO65543:GEO65640 GOK65543:GOK65640 GYG65543:GYG65640 HIC65543:HIC65640 HRY65543:HRY65640 IBU65543:IBU65640 ILQ65543:ILQ65640 IVM65543:IVM65640 JFI65543:JFI65640 JPE65543:JPE65640 JZA65543:JZA65640 KIW65543:KIW65640 KSS65543:KSS65640 LCO65543:LCO65640 LMK65543:LMK65640 LWG65543:LWG65640 MGC65543:MGC65640 MPY65543:MPY65640 MZU65543:MZU65640 NJQ65543:NJQ65640 NTM65543:NTM65640 ODI65543:ODI65640 ONE65543:ONE65640 OXA65543:OXA65640 PGW65543:PGW65640 PQS65543:PQS65640 QAO65543:QAO65640 QKK65543:QKK65640 QUG65543:QUG65640 REC65543:REC65640 RNY65543:RNY65640 RXU65543:RXU65640 SHQ65543:SHQ65640 SRM65543:SRM65640 TBI65543:TBI65640 TLE65543:TLE65640 TVA65543:TVA65640 UEW65543:UEW65640 UOS65543:UOS65640 UYO65543:UYO65640 VIK65543:VIK65640 VSG65543:VSG65640 WCC65543:WCC65640 WLY65543:WLY65640 WVU65543:WVU65640 M131079:M131176 JI131079:JI131176 TE131079:TE131176 ADA131079:ADA131176 AMW131079:AMW131176 AWS131079:AWS131176 BGO131079:BGO131176 BQK131079:BQK131176 CAG131079:CAG131176 CKC131079:CKC131176 CTY131079:CTY131176 DDU131079:DDU131176 DNQ131079:DNQ131176 DXM131079:DXM131176 EHI131079:EHI131176 ERE131079:ERE131176 FBA131079:FBA131176 FKW131079:FKW131176 FUS131079:FUS131176 GEO131079:GEO131176 GOK131079:GOK131176 GYG131079:GYG131176 HIC131079:HIC131176 HRY131079:HRY131176 IBU131079:IBU131176 ILQ131079:ILQ131176 IVM131079:IVM131176 JFI131079:JFI131176 JPE131079:JPE131176 JZA131079:JZA131176 KIW131079:KIW131176 KSS131079:KSS131176 LCO131079:LCO131176 LMK131079:LMK131176 LWG131079:LWG131176 MGC131079:MGC131176 MPY131079:MPY131176 MZU131079:MZU131176 NJQ131079:NJQ131176 NTM131079:NTM131176 ODI131079:ODI131176 ONE131079:ONE131176 OXA131079:OXA131176 PGW131079:PGW131176 PQS131079:PQS131176 QAO131079:QAO131176 QKK131079:QKK131176 QUG131079:QUG131176 REC131079:REC131176 RNY131079:RNY131176 RXU131079:RXU131176 SHQ131079:SHQ131176 SRM131079:SRM131176 TBI131079:TBI131176 TLE131079:TLE131176 TVA131079:TVA131176 UEW131079:UEW131176 UOS131079:UOS131176 UYO131079:UYO131176 VIK131079:VIK131176 VSG131079:VSG131176 WCC131079:WCC131176 WLY131079:WLY131176 WVU131079:WVU131176 M196615:M196712 JI196615:JI196712 TE196615:TE196712 ADA196615:ADA196712 AMW196615:AMW196712 AWS196615:AWS196712 BGO196615:BGO196712 BQK196615:BQK196712 CAG196615:CAG196712 CKC196615:CKC196712 CTY196615:CTY196712 DDU196615:DDU196712 DNQ196615:DNQ196712 DXM196615:DXM196712 EHI196615:EHI196712 ERE196615:ERE196712 FBA196615:FBA196712 FKW196615:FKW196712 FUS196615:FUS196712 GEO196615:GEO196712 GOK196615:GOK196712 GYG196615:GYG196712 HIC196615:HIC196712 HRY196615:HRY196712 IBU196615:IBU196712 ILQ196615:ILQ196712 IVM196615:IVM196712 JFI196615:JFI196712 JPE196615:JPE196712 JZA196615:JZA196712 KIW196615:KIW196712 KSS196615:KSS196712 LCO196615:LCO196712 LMK196615:LMK196712 LWG196615:LWG196712 MGC196615:MGC196712 MPY196615:MPY196712 MZU196615:MZU196712 NJQ196615:NJQ196712 NTM196615:NTM196712 ODI196615:ODI196712 ONE196615:ONE196712 OXA196615:OXA196712 PGW196615:PGW196712 PQS196615:PQS196712 QAO196615:QAO196712 QKK196615:QKK196712 QUG196615:QUG196712 REC196615:REC196712 RNY196615:RNY196712 RXU196615:RXU196712 SHQ196615:SHQ196712 SRM196615:SRM196712 TBI196615:TBI196712 TLE196615:TLE196712 TVA196615:TVA196712 UEW196615:UEW196712 UOS196615:UOS196712 UYO196615:UYO196712 VIK196615:VIK196712 VSG196615:VSG196712 WCC196615:WCC196712 WLY196615:WLY196712 WVU196615:WVU196712 M262151:M262248 JI262151:JI262248 TE262151:TE262248 ADA262151:ADA262248 AMW262151:AMW262248 AWS262151:AWS262248 BGO262151:BGO262248 BQK262151:BQK262248 CAG262151:CAG262248 CKC262151:CKC262248 CTY262151:CTY262248 DDU262151:DDU262248 DNQ262151:DNQ262248 DXM262151:DXM262248 EHI262151:EHI262248 ERE262151:ERE262248 FBA262151:FBA262248 FKW262151:FKW262248 FUS262151:FUS262248 GEO262151:GEO262248 GOK262151:GOK262248 GYG262151:GYG262248 HIC262151:HIC262248 HRY262151:HRY262248 IBU262151:IBU262248 ILQ262151:ILQ262248 IVM262151:IVM262248 JFI262151:JFI262248 JPE262151:JPE262248 JZA262151:JZA262248 KIW262151:KIW262248 KSS262151:KSS262248 LCO262151:LCO262248 LMK262151:LMK262248 LWG262151:LWG262248 MGC262151:MGC262248 MPY262151:MPY262248 MZU262151:MZU262248 NJQ262151:NJQ262248 NTM262151:NTM262248 ODI262151:ODI262248 ONE262151:ONE262248 OXA262151:OXA262248 PGW262151:PGW262248 PQS262151:PQS262248 QAO262151:QAO262248 QKK262151:QKK262248 QUG262151:QUG262248 REC262151:REC262248 RNY262151:RNY262248 RXU262151:RXU262248 SHQ262151:SHQ262248 SRM262151:SRM262248 TBI262151:TBI262248 TLE262151:TLE262248 TVA262151:TVA262248 UEW262151:UEW262248 UOS262151:UOS262248 UYO262151:UYO262248 VIK262151:VIK262248 VSG262151:VSG262248 WCC262151:WCC262248 WLY262151:WLY262248 WVU262151:WVU262248 M327687:M327784 JI327687:JI327784 TE327687:TE327784 ADA327687:ADA327784 AMW327687:AMW327784 AWS327687:AWS327784 BGO327687:BGO327784 BQK327687:BQK327784 CAG327687:CAG327784 CKC327687:CKC327784 CTY327687:CTY327784 DDU327687:DDU327784 DNQ327687:DNQ327784 DXM327687:DXM327784 EHI327687:EHI327784 ERE327687:ERE327784 FBA327687:FBA327784 FKW327687:FKW327784 FUS327687:FUS327784 GEO327687:GEO327784 GOK327687:GOK327784 GYG327687:GYG327784 HIC327687:HIC327784 HRY327687:HRY327784 IBU327687:IBU327784 ILQ327687:ILQ327784 IVM327687:IVM327784 JFI327687:JFI327784 JPE327687:JPE327784 JZA327687:JZA327784 KIW327687:KIW327784 KSS327687:KSS327784 LCO327687:LCO327784 LMK327687:LMK327784 LWG327687:LWG327784 MGC327687:MGC327784 MPY327687:MPY327784 MZU327687:MZU327784 NJQ327687:NJQ327784 NTM327687:NTM327784 ODI327687:ODI327784 ONE327687:ONE327784 OXA327687:OXA327784 PGW327687:PGW327784 PQS327687:PQS327784 QAO327687:QAO327784 QKK327687:QKK327784 QUG327687:QUG327784 REC327687:REC327784 RNY327687:RNY327784 RXU327687:RXU327784 SHQ327687:SHQ327784 SRM327687:SRM327784 TBI327687:TBI327784 TLE327687:TLE327784 TVA327687:TVA327784 UEW327687:UEW327784 UOS327687:UOS327784 UYO327687:UYO327784 VIK327687:VIK327784 VSG327687:VSG327784 WCC327687:WCC327784 WLY327687:WLY327784 WVU327687:WVU327784 M393223:M393320 JI393223:JI393320 TE393223:TE393320 ADA393223:ADA393320 AMW393223:AMW393320 AWS393223:AWS393320 BGO393223:BGO393320 BQK393223:BQK393320 CAG393223:CAG393320 CKC393223:CKC393320 CTY393223:CTY393320 DDU393223:DDU393320 DNQ393223:DNQ393320 DXM393223:DXM393320 EHI393223:EHI393320 ERE393223:ERE393320 FBA393223:FBA393320 FKW393223:FKW393320 FUS393223:FUS393320 GEO393223:GEO393320 GOK393223:GOK393320 GYG393223:GYG393320 HIC393223:HIC393320 HRY393223:HRY393320 IBU393223:IBU393320 ILQ393223:ILQ393320 IVM393223:IVM393320 JFI393223:JFI393320 JPE393223:JPE393320 JZA393223:JZA393320 KIW393223:KIW393320 KSS393223:KSS393320 LCO393223:LCO393320 LMK393223:LMK393320 LWG393223:LWG393320 MGC393223:MGC393320 MPY393223:MPY393320 MZU393223:MZU393320 NJQ393223:NJQ393320 NTM393223:NTM393320 ODI393223:ODI393320 ONE393223:ONE393320 OXA393223:OXA393320 PGW393223:PGW393320 PQS393223:PQS393320 QAO393223:QAO393320 QKK393223:QKK393320 QUG393223:QUG393320 REC393223:REC393320 RNY393223:RNY393320 RXU393223:RXU393320 SHQ393223:SHQ393320 SRM393223:SRM393320 TBI393223:TBI393320 TLE393223:TLE393320 TVA393223:TVA393320 UEW393223:UEW393320 UOS393223:UOS393320 UYO393223:UYO393320 VIK393223:VIK393320 VSG393223:VSG393320 WCC393223:WCC393320 WLY393223:WLY393320 WVU393223:WVU393320 M458759:M458856 JI458759:JI458856 TE458759:TE458856 ADA458759:ADA458856 AMW458759:AMW458856 AWS458759:AWS458856 BGO458759:BGO458856 BQK458759:BQK458856 CAG458759:CAG458856 CKC458759:CKC458856 CTY458759:CTY458856 DDU458759:DDU458856 DNQ458759:DNQ458856 DXM458759:DXM458856 EHI458759:EHI458856 ERE458759:ERE458856 FBA458759:FBA458856 FKW458759:FKW458856 FUS458759:FUS458856 GEO458759:GEO458856 GOK458759:GOK458856 GYG458759:GYG458856 HIC458759:HIC458856 HRY458759:HRY458856 IBU458759:IBU458856 ILQ458759:ILQ458856 IVM458759:IVM458856 JFI458759:JFI458856 JPE458759:JPE458856 JZA458759:JZA458856 KIW458759:KIW458856 KSS458759:KSS458856 LCO458759:LCO458856 LMK458759:LMK458856 LWG458759:LWG458856 MGC458759:MGC458856 MPY458759:MPY458856 MZU458759:MZU458856 NJQ458759:NJQ458856 NTM458759:NTM458856 ODI458759:ODI458856 ONE458759:ONE458856 OXA458759:OXA458856 PGW458759:PGW458856 PQS458759:PQS458856 QAO458759:QAO458856 QKK458759:QKK458856 QUG458759:QUG458856 REC458759:REC458856 RNY458759:RNY458856 RXU458759:RXU458856 SHQ458759:SHQ458856 SRM458759:SRM458856 TBI458759:TBI458856 TLE458759:TLE458856 TVA458759:TVA458856 UEW458759:UEW458856 UOS458759:UOS458856 UYO458759:UYO458856 VIK458759:VIK458856 VSG458759:VSG458856 WCC458759:WCC458856 WLY458759:WLY458856 WVU458759:WVU458856 M524295:M524392 JI524295:JI524392 TE524295:TE524392 ADA524295:ADA524392 AMW524295:AMW524392 AWS524295:AWS524392 BGO524295:BGO524392 BQK524295:BQK524392 CAG524295:CAG524392 CKC524295:CKC524392 CTY524295:CTY524392 DDU524295:DDU524392 DNQ524295:DNQ524392 DXM524295:DXM524392 EHI524295:EHI524392 ERE524295:ERE524392 FBA524295:FBA524392 FKW524295:FKW524392 FUS524295:FUS524392 GEO524295:GEO524392 GOK524295:GOK524392 GYG524295:GYG524392 HIC524295:HIC524392 HRY524295:HRY524392 IBU524295:IBU524392 ILQ524295:ILQ524392 IVM524295:IVM524392 JFI524295:JFI524392 JPE524295:JPE524392 JZA524295:JZA524392 KIW524295:KIW524392 KSS524295:KSS524392 LCO524295:LCO524392 LMK524295:LMK524392 LWG524295:LWG524392 MGC524295:MGC524392 MPY524295:MPY524392 MZU524295:MZU524392 NJQ524295:NJQ524392 NTM524295:NTM524392 ODI524295:ODI524392 ONE524295:ONE524392 OXA524295:OXA524392 PGW524295:PGW524392 PQS524295:PQS524392 QAO524295:QAO524392 QKK524295:QKK524392 QUG524295:QUG524392 REC524295:REC524392 RNY524295:RNY524392 RXU524295:RXU524392 SHQ524295:SHQ524392 SRM524295:SRM524392 TBI524295:TBI524392 TLE524295:TLE524392 TVA524295:TVA524392 UEW524295:UEW524392 UOS524295:UOS524392 UYO524295:UYO524392 VIK524295:VIK524392 VSG524295:VSG524392 WCC524295:WCC524392 WLY524295:WLY524392 WVU524295:WVU524392 M589831:M589928 JI589831:JI589928 TE589831:TE589928 ADA589831:ADA589928 AMW589831:AMW589928 AWS589831:AWS589928 BGO589831:BGO589928 BQK589831:BQK589928 CAG589831:CAG589928 CKC589831:CKC589928 CTY589831:CTY589928 DDU589831:DDU589928 DNQ589831:DNQ589928 DXM589831:DXM589928 EHI589831:EHI589928 ERE589831:ERE589928 FBA589831:FBA589928 FKW589831:FKW589928 FUS589831:FUS589928 GEO589831:GEO589928 GOK589831:GOK589928 GYG589831:GYG589928 HIC589831:HIC589928 HRY589831:HRY589928 IBU589831:IBU589928 ILQ589831:ILQ589928 IVM589831:IVM589928 JFI589831:JFI589928 JPE589831:JPE589928 JZA589831:JZA589928 KIW589831:KIW589928 KSS589831:KSS589928 LCO589831:LCO589928 LMK589831:LMK589928 LWG589831:LWG589928 MGC589831:MGC589928 MPY589831:MPY589928 MZU589831:MZU589928 NJQ589831:NJQ589928 NTM589831:NTM589928 ODI589831:ODI589928 ONE589831:ONE589928 OXA589831:OXA589928 PGW589831:PGW589928 PQS589831:PQS589928 QAO589831:QAO589928 QKK589831:QKK589928 QUG589831:QUG589928 REC589831:REC589928 RNY589831:RNY589928 RXU589831:RXU589928 SHQ589831:SHQ589928 SRM589831:SRM589928 TBI589831:TBI589928 TLE589831:TLE589928 TVA589831:TVA589928 UEW589831:UEW589928 UOS589831:UOS589928 UYO589831:UYO589928 VIK589831:VIK589928 VSG589831:VSG589928 WCC589831:WCC589928 WLY589831:WLY589928 WVU589831:WVU589928 M655367:M655464 JI655367:JI655464 TE655367:TE655464 ADA655367:ADA655464 AMW655367:AMW655464 AWS655367:AWS655464 BGO655367:BGO655464 BQK655367:BQK655464 CAG655367:CAG655464 CKC655367:CKC655464 CTY655367:CTY655464 DDU655367:DDU655464 DNQ655367:DNQ655464 DXM655367:DXM655464 EHI655367:EHI655464 ERE655367:ERE655464 FBA655367:FBA655464 FKW655367:FKW655464 FUS655367:FUS655464 GEO655367:GEO655464 GOK655367:GOK655464 GYG655367:GYG655464 HIC655367:HIC655464 HRY655367:HRY655464 IBU655367:IBU655464 ILQ655367:ILQ655464 IVM655367:IVM655464 JFI655367:JFI655464 JPE655367:JPE655464 JZA655367:JZA655464 KIW655367:KIW655464 KSS655367:KSS655464 LCO655367:LCO655464 LMK655367:LMK655464 LWG655367:LWG655464 MGC655367:MGC655464 MPY655367:MPY655464 MZU655367:MZU655464 NJQ655367:NJQ655464 NTM655367:NTM655464 ODI655367:ODI655464 ONE655367:ONE655464 OXA655367:OXA655464 PGW655367:PGW655464 PQS655367:PQS655464 QAO655367:QAO655464 QKK655367:QKK655464 QUG655367:QUG655464 REC655367:REC655464 RNY655367:RNY655464 RXU655367:RXU655464 SHQ655367:SHQ655464 SRM655367:SRM655464 TBI655367:TBI655464 TLE655367:TLE655464 TVA655367:TVA655464 UEW655367:UEW655464 UOS655367:UOS655464 UYO655367:UYO655464 VIK655367:VIK655464 VSG655367:VSG655464 WCC655367:WCC655464 WLY655367:WLY655464 WVU655367:WVU655464 M720903:M721000 JI720903:JI721000 TE720903:TE721000 ADA720903:ADA721000 AMW720903:AMW721000 AWS720903:AWS721000 BGO720903:BGO721000 BQK720903:BQK721000 CAG720903:CAG721000 CKC720903:CKC721000 CTY720903:CTY721000 DDU720903:DDU721000 DNQ720903:DNQ721000 DXM720903:DXM721000 EHI720903:EHI721000 ERE720903:ERE721000 FBA720903:FBA721000 FKW720903:FKW721000 FUS720903:FUS721000 GEO720903:GEO721000 GOK720903:GOK721000 GYG720903:GYG721000 HIC720903:HIC721000 HRY720903:HRY721000 IBU720903:IBU721000 ILQ720903:ILQ721000 IVM720903:IVM721000 JFI720903:JFI721000 JPE720903:JPE721000 JZA720903:JZA721000 KIW720903:KIW721000 KSS720903:KSS721000 LCO720903:LCO721000 LMK720903:LMK721000 LWG720903:LWG721000 MGC720903:MGC721000 MPY720903:MPY721000 MZU720903:MZU721000 NJQ720903:NJQ721000 NTM720903:NTM721000 ODI720903:ODI721000 ONE720903:ONE721000 OXA720903:OXA721000 PGW720903:PGW721000 PQS720903:PQS721000 QAO720903:QAO721000 QKK720903:QKK721000 QUG720903:QUG721000 REC720903:REC721000 RNY720903:RNY721000 RXU720903:RXU721000 SHQ720903:SHQ721000 SRM720903:SRM721000 TBI720903:TBI721000 TLE720903:TLE721000 TVA720903:TVA721000 UEW720903:UEW721000 UOS720903:UOS721000 UYO720903:UYO721000 VIK720903:VIK721000 VSG720903:VSG721000 WCC720903:WCC721000 WLY720903:WLY721000 WVU720903:WVU721000 M786439:M786536 JI786439:JI786536 TE786439:TE786536 ADA786439:ADA786536 AMW786439:AMW786536 AWS786439:AWS786536 BGO786439:BGO786536 BQK786439:BQK786536 CAG786439:CAG786536 CKC786439:CKC786536 CTY786439:CTY786536 DDU786439:DDU786536 DNQ786439:DNQ786536 DXM786439:DXM786536 EHI786439:EHI786536 ERE786439:ERE786536 FBA786439:FBA786536 FKW786439:FKW786536 FUS786439:FUS786536 GEO786439:GEO786536 GOK786439:GOK786536 GYG786439:GYG786536 HIC786439:HIC786536 HRY786439:HRY786536 IBU786439:IBU786536 ILQ786439:ILQ786536 IVM786439:IVM786536 JFI786439:JFI786536 JPE786439:JPE786536 JZA786439:JZA786536 KIW786439:KIW786536 KSS786439:KSS786536 LCO786439:LCO786536 LMK786439:LMK786536 LWG786439:LWG786536 MGC786439:MGC786536 MPY786439:MPY786536 MZU786439:MZU786536 NJQ786439:NJQ786536 NTM786439:NTM786536 ODI786439:ODI786536 ONE786439:ONE786536 OXA786439:OXA786536 PGW786439:PGW786536 PQS786439:PQS786536 QAO786439:QAO786536 QKK786439:QKK786536 QUG786439:QUG786536 REC786439:REC786536 RNY786439:RNY786536 RXU786439:RXU786536 SHQ786439:SHQ786536 SRM786439:SRM786536 TBI786439:TBI786536 TLE786439:TLE786536 TVA786439:TVA786536 UEW786439:UEW786536 UOS786439:UOS786536 UYO786439:UYO786536 VIK786439:VIK786536 VSG786439:VSG786536 WCC786439:WCC786536 WLY786439:WLY786536 WVU786439:WVU786536 M851975:M852072 JI851975:JI852072 TE851975:TE852072 ADA851975:ADA852072 AMW851975:AMW852072 AWS851975:AWS852072 BGO851975:BGO852072 BQK851975:BQK852072 CAG851975:CAG852072 CKC851975:CKC852072 CTY851975:CTY852072 DDU851975:DDU852072 DNQ851975:DNQ852072 DXM851975:DXM852072 EHI851975:EHI852072 ERE851975:ERE852072 FBA851975:FBA852072 FKW851975:FKW852072 FUS851975:FUS852072 GEO851975:GEO852072 GOK851975:GOK852072 GYG851975:GYG852072 HIC851975:HIC852072 HRY851975:HRY852072 IBU851975:IBU852072 ILQ851975:ILQ852072 IVM851975:IVM852072 JFI851975:JFI852072 JPE851975:JPE852072 JZA851975:JZA852072 KIW851975:KIW852072 KSS851975:KSS852072 LCO851975:LCO852072 LMK851975:LMK852072 LWG851975:LWG852072 MGC851975:MGC852072 MPY851975:MPY852072 MZU851975:MZU852072 NJQ851975:NJQ852072 NTM851975:NTM852072 ODI851975:ODI852072 ONE851975:ONE852072 OXA851975:OXA852072 PGW851975:PGW852072 PQS851975:PQS852072 QAO851975:QAO852072 QKK851975:QKK852072 QUG851975:QUG852072 REC851975:REC852072 RNY851975:RNY852072 RXU851975:RXU852072 SHQ851975:SHQ852072 SRM851975:SRM852072 TBI851975:TBI852072 TLE851975:TLE852072 TVA851975:TVA852072 UEW851975:UEW852072 UOS851975:UOS852072 UYO851975:UYO852072 VIK851975:VIK852072 VSG851975:VSG852072 WCC851975:WCC852072 WLY851975:WLY852072 WVU851975:WVU852072 M917511:M917608 JI917511:JI917608 TE917511:TE917608 ADA917511:ADA917608 AMW917511:AMW917608 AWS917511:AWS917608 BGO917511:BGO917608 BQK917511:BQK917608 CAG917511:CAG917608 CKC917511:CKC917608 CTY917511:CTY917608 DDU917511:DDU917608 DNQ917511:DNQ917608 DXM917511:DXM917608 EHI917511:EHI917608 ERE917511:ERE917608 FBA917511:FBA917608 FKW917511:FKW917608 FUS917511:FUS917608 GEO917511:GEO917608 GOK917511:GOK917608 GYG917511:GYG917608 HIC917511:HIC917608 HRY917511:HRY917608 IBU917511:IBU917608 ILQ917511:ILQ917608 IVM917511:IVM917608 JFI917511:JFI917608 JPE917511:JPE917608 JZA917511:JZA917608 KIW917511:KIW917608 KSS917511:KSS917608 LCO917511:LCO917608 LMK917511:LMK917608 LWG917511:LWG917608 MGC917511:MGC917608 MPY917511:MPY917608 MZU917511:MZU917608 NJQ917511:NJQ917608 NTM917511:NTM917608 ODI917511:ODI917608 ONE917511:ONE917608 OXA917511:OXA917608 PGW917511:PGW917608 PQS917511:PQS917608 QAO917511:QAO917608 QKK917511:QKK917608 QUG917511:QUG917608 REC917511:REC917608 RNY917511:RNY917608 RXU917511:RXU917608 SHQ917511:SHQ917608 SRM917511:SRM917608 TBI917511:TBI917608 TLE917511:TLE917608 TVA917511:TVA917608 UEW917511:UEW917608 UOS917511:UOS917608 UYO917511:UYO917608 VIK917511:VIK917608 VSG917511:VSG917608 WCC917511:WCC917608 WLY917511:WLY917608 WVU917511:WVU917608 M983047:M983144 JI983047:JI983144 TE983047:TE983144 ADA983047:ADA983144 AMW983047:AMW983144 AWS983047:AWS983144 BGO983047:BGO983144 BQK983047:BQK983144 CAG983047:CAG983144 CKC983047:CKC983144 CTY983047:CTY983144 DDU983047:DDU983144 DNQ983047:DNQ983144 DXM983047:DXM983144 EHI983047:EHI983144 ERE983047:ERE983144 FBA983047:FBA983144 FKW983047:FKW983144 FUS983047:FUS983144 GEO983047:GEO983144 GOK983047:GOK983144 GYG983047:GYG983144 HIC983047:HIC983144 HRY983047:HRY983144 IBU983047:IBU983144 ILQ983047:ILQ983144 IVM983047:IVM983144 JFI983047:JFI983144 JPE983047:JPE983144 JZA983047:JZA983144 KIW983047:KIW983144 KSS983047:KSS983144 LCO983047:LCO983144 LMK983047:LMK983144 LWG983047:LWG983144 MGC983047:MGC983144 MPY983047:MPY983144 MZU983047:MZU983144 NJQ983047:NJQ983144 NTM983047:NTM983144 ODI983047:ODI983144 ONE983047:ONE983144 OXA983047:OXA983144 PGW983047:PGW983144 PQS983047:PQS983144 QAO983047:QAO983144 QKK983047:QKK983144 QUG983047:QUG983144 REC983047:REC983144 RNY983047:RNY983144 RXU983047:RXU983144 SHQ983047:SHQ983144 SRM983047:SRM983144 TBI983047:TBI983144 TLE983047:TLE983144 TVA983047:TVA983144 UEW983047:UEW983144 UOS983047:UOS983144 UYO983047:UYO983144 VIK983047:VIK983144 VSG983047:VSG983144 WCC983047:WCC983144 WLY983047:WLY983144 WVU983047:WVU983144" xr:uid="{EC3BF749-57AE-45D8-B912-476D4D83341B}"/>
    <dataValidation allowBlank="1" errorTitle="Formato non valido" error="Selezionare dal menù a tendina" promptTitle="CAMPO OBBLIGATORIO" prompt="Indicare dal menù a tendina la condizione di condivisione dell'abitazione" sqref="K7:K104 JG7:JG104 TC7:TC104 ACY7:ACY104 AMU7:AMU104 AWQ7:AWQ104 BGM7:BGM104 BQI7:BQI104 CAE7:CAE104 CKA7:CKA104 CTW7:CTW104 DDS7:DDS104 DNO7:DNO104 DXK7:DXK104 EHG7:EHG104 ERC7:ERC104 FAY7:FAY104 FKU7:FKU104 FUQ7:FUQ104 GEM7:GEM104 GOI7:GOI104 GYE7:GYE104 HIA7:HIA104 HRW7:HRW104 IBS7:IBS104 ILO7:ILO104 IVK7:IVK104 JFG7:JFG104 JPC7:JPC104 JYY7:JYY104 KIU7:KIU104 KSQ7:KSQ104 LCM7:LCM104 LMI7:LMI104 LWE7:LWE104 MGA7:MGA104 MPW7:MPW104 MZS7:MZS104 NJO7:NJO104 NTK7:NTK104 ODG7:ODG104 ONC7:ONC104 OWY7:OWY104 PGU7:PGU104 PQQ7:PQQ104 QAM7:QAM104 QKI7:QKI104 QUE7:QUE104 REA7:REA104 RNW7:RNW104 RXS7:RXS104 SHO7:SHO104 SRK7:SRK104 TBG7:TBG104 TLC7:TLC104 TUY7:TUY104 UEU7:UEU104 UOQ7:UOQ104 UYM7:UYM104 VII7:VII104 VSE7:VSE104 WCA7:WCA104 WLW7:WLW104 WVS7:WVS104 K65543:K65640 JG65543:JG65640 TC65543:TC65640 ACY65543:ACY65640 AMU65543:AMU65640 AWQ65543:AWQ65640 BGM65543:BGM65640 BQI65543:BQI65640 CAE65543:CAE65640 CKA65543:CKA65640 CTW65543:CTW65640 DDS65543:DDS65640 DNO65543:DNO65640 DXK65543:DXK65640 EHG65543:EHG65640 ERC65543:ERC65640 FAY65543:FAY65640 FKU65543:FKU65640 FUQ65543:FUQ65640 GEM65543:GEM65640 GOI65543:GOI65640 GYE65543:GYE65640 HIA65543:HIA65640 HRW65543:HRW65640 IBS65543:IBS65640 ILO65543:ILO65640 IVK65543:IVK65640 JFG65543:JFG65640 JPC65543:JPC65640 JYY65543:JYY65640 KIU65543:KIU65640 KSQ65543:KSQ65640 LCM65543:LCM65640 LMI65543:LMI65640 LWE65543:LWE65640 MGA65543:MGA65640 MPW65543:MPW65640 MZS65543:MZS65640 NJO65543:NJO65640 NTK65543:NTK65640 ODG65543:ODG65640 ONC65543:ONC65640 OWY65543:OWY65640 PGU65543:PGU65640 PQQ65543:PQQ65640 QAM65543:QAM65640 QKI65543:QKI65640 QUE65543:QUE65640 REA65543:REA65640 RNW65543:RNW65640 RXS65543:RXS65640 SHO65543:SHO65640 SRK65543:SRK65640 TBG65543:TBG65640 TLC65543:TLC65640 TUY65543:TUY65640 UEU65543:UEU65640 UOQ65543:UOQ65640 UYM65543:UYM65640 VII65543:VII65640 VSE65543:VSE65640 WCA65543:WCA65640 WLW65543:WLW65640 WVS65543:WVS65640 K131079:K131176 JG131079:JG131176 TC131079:TC131176 ACY131079:ACY131176 AMU131079:AMU131176 AWQ131079:AWQ131176 BGM131079:BGM131176 BQI131079:BQI131176 CAE131079:CAE131176 CKA131079:CKA131176 CTW131079:CTW131176 DDS131079:DDS131176 DNO131079:DNO131176 DXK131079:DXK131176 EHG131079:EHG131176 ERC131079:ERC131176 FAY131079:FAY131176 FKU131079:FKU131176 FUQ131079:FUQ131176 GEM131079:GEM131176 GOI131079:GOI131176 GYE131079:GYE131176 HIA131079:HIA131176 HRW131079:HRW131176 IBS131079:IBS131176 ILO131079:ILO131176 IVK131079:IVK131176 JFG131079:JFG131176 JPC131079:JPC131176 JYY131079:JYY131176 KIU131079:KIU131176 KSQ131079:KSQ131176 LCM131079:LCM131176 LMI131079:LMI131176 LWE131079:LWE131176 MGA131079:MGA131176 MPW131079:MPW131176 MZS131079:MZS131176 NJO131079:NJO131176 NTK131079:NTK131176 ODG131079:ODG131176 ONC131079:ONC131176 OWY131079:OWY131176 PGU131079:PGU131176 PQQ131079:PQQ131176 QAM131079:QAM131176 QKI131079:QKI131176 QUE131079:QUE131176 REA131079:REA131176 RNW131079:RNW131176 RXS131079:RXS131176 SHO131079:SHO131176 SRK131079:SRK131176 TBG131079:TBG131176 TLC131079:TLC131176 TUY131079:TUY131176 UEU131079:UEU131176 UOQ131079:UOQ131176 UYM131079:UYM131176 VII131079:VII131176 VSE131079:VSE131176 WCA131079:WCA131176 WLW131079:WLW131176 WVS131079:WVS131176 K196615:K196712 JG196615:JG196712 TC196615:TC196712 ACY196615:ACY196712 AMU196615:AMU196712 AWQ196615:AWQ196712 BGM196615:BGM196712 BQI196615:BQI196712 CAE196615:CAE196712 CKA196615:CKA196712 CTW196615:CTW196712 DDS196615:DDS196712 DNO196615:DNO196712 DXK196615:DXK196712 EHG196615:EHG196712 ERC196615:ERC196712 FAY196615:FAY196712 FKU196615:FKU196712 FUQ196615:FUQ196712 GEM196615:GEM196712 GOI196615:GOI196712 GYE196615:GYE196712 HIA196615:HIA196712 HRW196615:HRW196712 IBS196615:IBS196712 ILO196615:ILO196712 IVK196615:IVK196712 JFG196615:JFG196712 JPC196615:JPC196712 JYY196615:JYY196712 KIU196615:KIU196712 KSQ196615:KSQ196712 LCM196615:LCM196712 LMI196615:LMI196712 LWE196615:LWE196712 MGA196615:MGA196712 MPW196615:MPW196712 MZS196615:MZS196712 NJO196615:NJO196712 NTK196615:NTK196712 ODG196615:ODG196712 ONC196615:ONC196712 OWY196615:OWY196712 PGU196615:PGU196712 PQQ196615:PQQ196712 QAM196615:QAM196712 QKI196615:QKI196712 QUE196615:QUE196712 REA196615:REA196712 RNW196615:RNW196712 RXS196615:RXS196712 SHO196615:SHO196712 SRK196615:SRK196712 TBG196615:TBG196712 TLC196615:TLC196712 TUY196615:TUY196712 UEU196615:UEU196712 UOQ196615:UOQ196712 UYM196615:UYM196712 VII196615:VII196712 VSE196615:VSE196712 WCA196615:WCA196712 WLW196615:WLW196712 WVS196615:WVS196712 K262151:K262248 JG262151:JG262248 TC262151:TC262248 ACY262151:ACY262248 AMU262151:AMU262248 AWQ262151:AWQ262248 BGM262151:BGM262248 BQI262151:BQI262248 CAE262151:CAE262248 CKA262151:CKA262248 CTW262151:CTW262248 DDS262151:DDS262248 DNO262151:DNO262248 DXK262151:DXK262248 EHG262151:EHG262248 ERC262151:ERC262248 FAY262151:FAY262248 FKU262151:FKU262248 FUQ262151:FUQ262248 GEM262151:GEM262248 GOI262151:GOI262248 GYE262151:GYE262248 HIA262151:HIA262248 HRW262151:HRW262248 IBS262151:IBS262248 ILO262151:ILO262248 IVK262151:IVK262248 JFG262151:JFG262248 JPC262151:JPC262248 JYY262151:JYY262248 KIU262151:KIU262248 KSQ262151:KSQ262248 LCM262151:LCM262248 LMI262151:LMI262248 LWE262151:LWE262248 MGA262151:MGA262248 MPW262151:MPW262248 MZS262151:MZS262248 NJO262151:NJO262248 NTK262151:NTK262248 ODG262151:ODG262248 ONC262151:ONC262248 OWY262151:OWY262248 PGU262151:PGU262248 PQQ262151:PQQ262248 QAM262151:QAM262248 QKI262151:QKI262248 QUE262151:QUE262248 REA262151:REA262248 RNW262151:RNW262248 RXS262151:RXS262248 SHO262151:SHO262248 SRK262151:SRK262248 TBG262151:TBG262248 TLC262151:TLC262248 TUY262151:TUY262248 UEU262151:UEU262248 UOQ262151:UOQ262248 UYM262151:UYM262248 VII262151:VII262248 VSE262151:VSE262248 WCA262151:WCA262248 WLW262151:WLW262248 WVS262151:WVS262248 K327687:K327784 JG327687:JG327784 TC327687:TC327784 ACY327687:ACY327784 AMU327687:AMU327784 AWQ327687:AWQ327784 BGM327687:BGM327784 BQI327687:BQI327784 CAE327687:CAE327784 CKA327687:CKA327784 CTW327687:CTW327784 DDS327687:DDS327784 DNO327687:DNO327784 DXK327687:DXK327784 EHG327687:EHG327784 ERC327687:ERC327784 FAY327687:FAY327784 FKU327687:FKU327784 FUQ327687:FUQ327784 GEM327687:GEM327784 GOI327687:GOI327784 GYE327687:GYE327784 HIA327687:HIA327784 HRW327687:HRW327784 IBS327687:IBS327784 ILO327687:ILO327784 IVK327687:IVK327784 JFG327687:JFG327784 JPC327687:JPC327784 JYY327687:JYY327784 KIU327687:KIU327784 KSQ327687:KSQ327784 LCM327687:LCM327784 LMI327687:LMI327784 LWE327687:LWE327784 MGA327687:MGA327784 MPW327687:MPW327784 MZS327687:MZS327784 NJO327687:NJO327784 NTK327687:NTK327784 ODG327687:ODG327784 ONC327687:ONC327784 OWY327687:OWY327784 PGU327687:PGU327784 PQQ327687:PQQ327784 QAM327687:QAM327784 QKI327687:QKI327784 QUE327687:QUE327784 REA327687:REA327784 RNW327687:RNW327784 RXS327687:RXS327784 SHO327687:SHO327784 SRK327687:SRK327784 TBG327687:TBG327784 TLC327687:TLC327784 TUY327687:TUY327784 UEU327687:UEU327784 UOQ327687:UOQ327784 UYM327687:UYM327784 VII327687:VII327784 VSE327687:VSE327784 WCA327687:WCA327784 WLW327687:WLW327784 WVS327687:WVS327784 K393223:K393320 JG393223:JG393320 TC393223:TC393320 ACY393223:ACY393320 AMU393223:AMU393320 AWQ393223:AWQ393320 BGM393223:BGM393320 BQI393223:BQI393320 CAE393223:CAE393320 CKA393223:CKA393320 CTW393223:CTW393320 DDS393223:DDS393320 DNO393223:DNO393320 DXK393223:DXK393320 EHG393223:EHG393320 ERC393223:ERC393320 FAY393223:FAY393320 FKU393223:FKU393320 FUQ393223:FUQ393320 GEM393223:GEM393320 GOI393223:GOI393320 GYE393223:GYE393320 HIA393223:HIA393320 HRW393223:HRW393320 IBS393223:IBS393320 ILO393223:ILO393320 IVK393223:IVK393320 JFG393223:JFG393320 JPC393223:JPC393320 JYY393223:JYY393320 KIU393223:KIU393320 KSQ393223:KSQ393320 LCM393223:LCM393320 LMI393223:LMI393320 LWE393223:LWE393320 MGA393223:MGA393320 MPW393223:MPW393320 MZS393223:MZS393320 NJO393223:NJO393320 NTK393223:NTK393320 ODG393223:ODG393320 ONC393223:ONC393320 OWY393223:OWY393320 PGU393223:PGU393320 PQQ393223:PQQ393320 QAM393223:QAM393320 QKI393223:QKI393320 QUE393223:QUE393320 REA393223:REA393320 RNW393223:RNW393320 RXS393223:RXS393320 SHO393223:SHO393320 SRK393223:SRK393320 TBG393223:TBG393320 TLC393223:TLC393320 TUY393223:TUY393320 UEU393223:UEU393320 UOQ393223:UOQ393320 UYM393223:UYM393320 VII393223:VII393320 VSE393223:VSE393320 WCA393223:WCA393320 WLW393223:WLW393320 WVS393223:WVS393320 K458759:K458856 JG458759:JG458856 TC458759:TC458856 ACY458759:ACY458856 AMU458759:AMU458856 AWQ458759:AWQ458856 BGM458759:BGM458856 BQI458759:BQI458856 CAE458759:CAE458856 CKA458759:CKA458856 CTW458759:CTW458856 DDS458759:DDS458856 DNO458759:DNO458856 DXK458759:DXK458856 EHG458759:EHG458856 ERC458759:ERC458856 FAY458759:FAY458856 FKU458759:FKU458856 FUQ458759:FUQ458856 GEM458759:GEM458856 GOI458759:GOI458856 GYE458759:GYE458856 HIA458759:HIA458856 HRW458759:HRW458856 IBS458759:IBS458856 ILO458759:ILO458856 IVK458759:IVK458856 JFG458759:JFG458856 JPC458759:JPC458856 JYY458759:JYY458856 KIU458759:KIU458856 KSQ458759:KSQ458856 LCM458759:LCM458856 LMI458759:LMI458856 LWE458759:LWE458856 MGA458759:MGA458856 MPW458759:MPW458856 MZS458759:MZS458856 NJO458759:NJO458856 NTK458759:NTK458856 ODG458759:ODG458856 ONC458759:ONC458856 OWY458759:OWY458856 PGU458759:PGU458856 PQQ458759:PQQ458856 QAM458759:QAM458856 QKI458759:QKI458856 QUE458759:QUE458856 REA458759:REA458856 RNW458759:RNW458856 RXS458759:RXS458856 SHO458759:SHO458856 SRK458759:SRK458856 TBG458759:TBG458856 TLC458759:TLC458856 TUY458759:TUY458856 UEU458759:UEU458856 UOQ458759:UOQ458856 UYM458759:UYM458856 VII458759:VII458856 VSE458759:VSE458856 WCA458759:WCA458856 WLW458759:WLW458856 WVS458759:WVS458856 K524295:K524392 JG524295:JG524392 TC524295:TC524392 ACY524295:ACY524392 AMU524295:AMU524392 AWQ524295:AWQ524392 BGM524295:BGM524392 BQI524295:BQI524392 CAE524295:CAE524392 CKA524295:CKA524392 CTW524295:CTW524392 DDS524295:DDS524392 DNO524295:DNO524392 DXK524295:DXK524392 EHG524295:EHG524392 ERC524295:ERC524392 FAY524295:FAY524392 FKU524295:FKU524392 FUQ524295:FUQ524392 GEM524295:GEM524392 GOI524295:GOI524392 GYE524295:GYE524392 HIA524295:HIA524392 HRW524295:HRW524392 IBS524295:IBS524392 ILO524295:ILO524392 IVK524295:IVK524392 JFG524295:JFG524392 JPC524295:JPC524392 JYY524295:JYY524392 KIU524295:KIU524392 KSQ524295:KSQ524392 LCM524295:LCM524392 LMI524295:LMI524392 LWE524295:LWE524392 MGA524295:MGA524392 MPW524295:MPW524392 MZS524295:MZS524392 NJO524295:NJO524392 NTK524295:NTK524392 ODG524295:ODG524392 ONC524295:ONC524392 OWY524295:OWY524392 PGU524295:PGU524392 PQQ524295:PQQ524392 QAM524295:QAM524392 QKI524295:QKI524392 QUE524295:QUE524392 REA524295:REA524392 RNW524295:RNW524392 RXS524295:RXS524392 SHO524295:SHO524392 SRK524295:SRK524392 TBG524295:TBG524392 TLC524295:TLC524392 TUY524295:TUY524392 UEU524295:UEU524392 UOQ524295:UOQ524392 UYM524295:UYM524392 VII524295:VII524392 VSE524295:VSE524392 WCA524295:WCA524392 WLW524295:WLW524392 WVS524295:WVS524392 K589831:K589928 JG589831:JG589928 TC589831:TC589928 ACY589831:ACY589928 AMU589831:AMU589928 AWQ589831:AWQ589928 BGM589831:BGM589928 BQI589831:BQI589928 CAE589831:CAE589928 CKA589831:CKA589928 CTW589831:CTW589928 DDS589831:DDS589928 DNO589831:DNO589928 DXK589831:DXK589928 EHG589831:EHG589928 ERC589831:ERC589928 FAY589831:FAY589928 FKU589831:FKU589928 FUQ589831:FUQ589928 GEM589831:GEM589928 GOI589831:GOI589928 GYE589831:GYE589928 HIA589831:HIA589928 HRW589831:HRW589928 IBS589831:IBS589928 ILO589831:ILO589928 IVK589831:IVK589928 JFG589831:JFG589928 JPC589831:JPC589928 JYY589831:JYY589928 KIU589831:KIU589928 KSQ589831:KSQ589928 LCM589831:LCM589928 LMI589831:LMI589928 LWE589831:LWE589928 MGA589831:MGA589928 MPW589831:MPW589928 MZS589831:MZS589928 NJO589831:NJO589928 NTK589831:NTK589928 ODG589831:ODG589928 ONC589831:ONC589928 OWY589831:OWY589928 PGU589831:PGU589928 PQQ589831:PQQ589928 QAM589831:QAM589928 QKI589831:QKI589928 QUE589831:QUE589928 REA589831:REA589928 RNW589831:RNW589928 RXS589831:RXS589928 SHO589831:SHO589928 SRK589831:SRK589928 TBG589831:TBG589928 TLC589831:TLC589928 TUY589831:TUY589928 UEU589831:UEU589928 UOQ589831:UOQ589928 UYM589831:UYM589928 VII589831:VII589928 VSE589831:VSE589928 WCA589831:WCA589928 WLW589831:WLW589928 WVS589831:WVS589928 K655367:K655464 JG655367:JG655464 TC655367:TC655464 ACY655367:ACY655464 AMU655367:AMU655464 AWQ655367:AWQ655464 BGM655367:BGM655464 BQI655367:BQI655464 CAE655367:CAE655464 CKA655367:CKA655464 CTW655367:CTW655464 DDS655367:DDS655464 DNO655367:DNO655464 DXK655367:DXK655464 EHG655367:EHG655464 ERC655367:ERC655464 FAY655367:FAY655464 FKU655367:FKU655464 FUQ655367:FUQ655464 GEM655367:GEM655464 GOI655367:GOI655464 GYE655367:GYE655464 HIA655367:HIA655464 HRW655367:HRW655464 IBS655367:IBS655464 ILO655367:ILO655464 IVK655367:IVK655464 JFG655367:JFG655464 JPC655367:JPC655464 JYY655367:JYY655464 KIU655367:KIU655464 KSQ655367:KSQ655464 LCM655367:LCM655464 LMI655367:LMI655464 LWE655367:LWE655464 MGA655367:MGA655464 MPW655367:MPW655464 MZS655367:MZS655464 NJO655367:NJO655464 NTK655367:NTK655464 ODG655367:ODG655464 ONC655367:ONC655464 OWY655367:OWY655464 PGU655367:PGU655464 PQQ655367:PQQ655464 QAM655367:QAM655464 QKI655367:QKI655464 QUE655367:QUE655464 REA655367:REA655464 RNW655367:RNW655464 RXS655367:RXS655464 SHO655367:SHO655464 SRK655367:SRK655464 TBG655367:TBG655464 TLC655367:TLC655464 TUY655367:TUY655464 UEU655367:UEU655464 UOQ655367:UOQ655464 UYM655367:UYM655464 VII655367:VII655464 VSE655367:VSE655464 WCA655367:WCA655464 WLW655367:WLW655464 WVS655367:WVS655464 K720903:K721000 JG720903:JG721000 TC720903:TC721000 ACY720903:ACY721000 AMU720903:AMU721000 AWQ720903:AWQ721000 BGM720903:BGM721000 BQI720903:BQI721000 CAE720903:CAE721000 CKA720903:CKA721000 CTW720903:CTW721000 DDS720903:DDS721000 DNO720903:DNO721000 DXK720903:DXK721000 EHG720903:EHG721000 ERC720903:ERC721000 FAY720903:FAY721000 FKU720903:FKU721000 FUQ720903:FUQ721000 GEM720903:GEM721000 GOI720903:GOI721000 GYE720903:GYE721000 HIA720903:HIA721000 HRW720903:HRW721000 IBS720903:IBS721000 ILO720903:ILO721000 IVK720903:IVK721000 JFG720903:JFG721000 JPC720903:JPC721000 JYY720903:JYY721000 KIU720903:KIU721000 KSQ720903:KSQ721000 LCM720903:LCM721000 LMI720903:LMI721000 LWE720903:LWE721000 MGA720903:MGA721000 MPW720903:MPW721000 MZS720903:MZS721000 NJO720903:NJO721000 NTK720903:NTK721000 ODG720903:ODG721000 ONC720903:ONC721000 OWY720903:OWY721000 PGU720903:PGU721000 PQQ720903:PQQ721000 QAM720903:QAM721000 QKI720903:QKI721000 QUE720903:QUE721000 REA720903:REA721000 RNW720903:RNW721000 RXS720903:RXS721000 SHO720903:SHO721000 SRK720903:SRK721000 TBG720903:TBG721000 TLC720903:TLC721000 TUY720903:TUY721000 UEU720903:UEU721000 UOQ720903:UOQ721000 UYM720903:UYM721000 VII720903:VII721000 VSE720903:VSE721000 WCA720903:WCA721000 WLW720903:WLW721000 WVS720903:WVS721000 K786439:K786536 JG786439:JG786536 TC786439:TC786536 ACY786439:ACY786536 AMU786439:AMU786536 AWQ786439:AWQ786536 BGM786439:BGM786536 BQI786439:BQI786536 CAE786439:CAE786536 CKA786439:CKA786536 CTW786439:CTW786536 DDS786439:DDS786536 DNO786439:DNO786536 DXK786439:DXK786536 EHG786439:EHG786536 ERC786439:ERC786536 FAY786439:FAY786536 FKU786439:FKU786536 FUQ786439:FUQ786536 GEM786439:GEM786536 GOI786439:GOI786536 GYE786439:GYE786536 HIA786439:HIA786536 HRW786439:HRW786536 IBS786439:IBS786536 ILO786439:ILO786536 IVK786439:IVK786536 JFG786439:JFG786536 JPC786439:JPC786536 JYY786439:JYY786536 KIU786439:KIU786536 KSQ786439:KSQ786536 LCM786439:LCM786536 LMI786439:LMI786536 LWE786439:LWE786536 MGA786439:MGA786536 MPW786439:MPW786536 MZS786439:MZS786536 NJO786439:NJO786536 NTK786439:NTK786536 ODG786439:ODG786536 ONC786439:ONC786536 OWY786439:OWY786536 PGU786439:PGU786536 PQQ786439:PQQ786536 QAM786439:QAM786536 QKI786439:QKI786536 QUE786439:QUE786536 REA786439:REA786536 RNW786439:RNW786536 RXS786439:RXS786536 SHO786439:SHO786536 SRK786439:SRK786536 TBG786439:TBG786536 TLC786439:TLC786536 TUY786439:TUY786536 UEU786439:UEU786536 UOQ786439:UOQ786536 UYM786439:UYM786536 VII786439:VII786536 VSE786439:VSE786536 WCA786439:WCA786536 WLW786439:WLW786536 WVS786439:WVS786536 K851975:K852072 JG851975:JG852072 TC851975:TC852072 ACY851975:ACY852072 AMU851975:AMU852072 AWQ851975:AWQ852072 BGM851975:BGM852072 BQI851975:BQI852072 CAE851975:CAE852072 CKA851975:CKA852072 CTW851975:CTW852072 DDS851975:DDS852072 DNO851975:DNO852072 DXK851975:DXK852072 EHG851975:EHG852072 ERC851975:ERC852072 FAY851975:FAY852072 FKU851975:FKU852072 FUQ851975:FUQ852072 GEM851975:GEM852072 GOI851975:GOI852072 GYE851975:GYE852072 HIA851975:HIA852072 HRW851975:HRW852072 IBS851975:IBS852072 ILO851975:ILO852072 IVK851975:IVK852072 JFG851975:JFG852072 JPC851975:JPC852072 JYY851975:JYY852072 KIU851975:KIU852072 KSQ851975:KSQ852072 LCM851975:LCM852072 LMI851975:LMI852072 LWE851975:LWE852072 MGA851975:MGA852072 MPW851975:MPW852072 MZS851975:MZS852072 NJO851975:NJO852072 NTK851975:NTK852072 ODG851975:ODG852072 ONC851975:ONC852072 OWY851975:OWY852072 PGU851975:PGU852072 PQQ851975:PQQ852072 QAM851975:QAM852072 QKI851975:QKI852072 QUE851975:QUE852072 REA851975:REA852072 RNW851975:RNW852072 RXS851975:RXS852072 SHO851975:SHO852072 SRK851975:SRK852072 TBG851975:TBG852072 TLC851975:TLC852072 TUY851975:TUY852072 UEU851975:UEU852072 UOQ851975:UOQ852072 UYM851975:UYM852072 VII851975:VII852072 VSE851975:VSE852072 WCA851975:WCA852072 WLW851975:WLW852072 WVS851975:WVS852072 K917511:K917608 JG917511:JG917608 TC917511:TC917608 ACY917511:ACY917608 AMU917511:AMU917608 AWQ917511:AWQ917608 BGM917511:BGM917608 BQI917511:BQI917608 CAE917511:CAE917608 CKA917511:CKA917608 CTW917511:CTW917608 DDS917511:DDS917608 DNO917511:DNO917608 DXK917511:DXK917608 EHG917511:EHG917608 ERC917511:ERC917608 FAY917511:FAY917608 FKU917511:FKU917608 FUQ917511:FUQ917608 GEM917511:GEM917608 GOI917511:GOI917608 GYE917511:GYE917608 HIA917511:HIA917608 HRW917511:HRW917608 IBS917511:IBS917608 ILO917511:ILO917608 IVK917511:IVK917608 JFG917511:JFG917608 JPC917511:JPC917608 JYY917511:JYY917608 KIU917511:KIU917608 KSQ917511:KSQ917608 LCM917511:LCM917608 LMI917511:LMI917608 LWE917511:LWE917608 MGA917511:MGA917608 MPW917511:MPW917608 MZS917511:MZS917608 NJO917511:NJO917608 NTK917511:NTK917608 ODG917511:ODG917608 ONC917511:ONC917608 OWY917511:OWY917608 PGU917511:PGU917608 PQQ917511:PQQ917608 QAM917511:QAM917608 QKI917511:QKI917608 QUE917511:QUE917608 REA917511:REA917608 RNW917511:RNW917608 RXS917511:RXS917608 SHO917511:SHO917608 SRK917511:SRK917608 TBG917511:TBG917608 TLC917511:TLC917608 TUY917511:TUY917608 UEU917511:UEU917608 UOQ917511:UOQ917608 UYM917511:UYM917608 VII917511:VII917608 VSE917511:VSE917608 WCA917511:WCA917608 WLW917511:WLW917608 WVS917511:WVS917608 K983047:K983144 JG983047:JG983144 TC983047:TC983144 ACY983047:ACY983144 AMU983047:AMU983144 AWQ983047:AWQ983144 BGM983047:BGM983144 BQI983047:BQI983144 CAE983047:CAE983144 CKA983047:CKA983144 CTW983047:CTW983144 DDS983047:DDS983144 DNO983047:DNO983144 DXK983047:DXK983144 EHG983047:EHG983144 ERC983047:ERC983144 FAY983047:FAY983144 FKU983047:FKU983144 FUQ983047:FUQ983144 GEM983047:GEM983144 GOI983047:GOI983144 GYE983047:GYE983144 HIA983047:HIA983144 HRW983047:HRW983144 IBS983047:IBS983144 ILO983047:ILO983144 IVK983047:IVK983144 JFG983047:JFG983144 JPC983047:JPC983144 JYY983047:JYY983144 KIU983047:KIU983144 KSQ983047:KSQ983144 LCM983047:LCM983144 LMI983047:LMI983144 LWE983047:LWE983144 MGA983047:MGA983144 MPW983047:MPW983144 MZS983047:MZS983144 NJO983047:NJO983144 NTK983047:NTK983144 ODG983047:ODG983144 ONC983047:ONC983144 OWY983047:OWY983144 PGU983047:PGU983144 PQQ983047:PQQ983144 QAM983047:QAM983144 QKI983047:QKI983144 QUE983047:QUE983144 REA983047:REA983144 RNW983047:RNW983144 RXS983047:RXS983144 SHO983047:SHO983144 SRK983047:SRK983144 TBG983047:TBG983144 TLC983047:TLC983144 TUY983047:TUY983144 UEU983047:UEU983144 UOQ983047:UOQ983144 UYM983047:UYM983144 VII983047:VII983144 VSE983047:VSE983144 WCA983047:WCA983144 WLW983047:WLW983144 WVS983047:WVS983144" xr:uid="{C9688AAF-EB5F-473D-AF11-1A73AE50D430}"/>
    <dataValidation allowBlank="1" errorTitle="Formato non valido" error="Selezionare dal menù a tendina" promptTitle="CAMPO OBBLIGATORIO" prompt="Selezionare SI o NO dal menù a tendina. Si intende se è in carico ai Servizi di Psichiatria" sqref="J7:J104 JF7:JF104 TB7:TB104 ACX7:ACX104 AMT7:AMT104 AWP7:AWP104 BGL7:BGL104 BQH7:BQH104 CAD7:CAD104 CJZ7:CJZ104 CTV7:CTV104 DDR7:DDR104 DNN7:DNN104 DXJ7:DXJ104 EHF7:EHF104 ERB7:ERB104 FAX7:FAX104 FKT7:FKT104 FUP7:FUP104 GEL7:GEL104 GOH7:GOH104 GYD7:GYD104 HHZ7:HHZ104 HRV7:HRV104 IBR7:IBR104 ILN7:ILN104 IVJ7:IVJ104 JFF7:JFF104 JPB7:JPB104 JYX7:JYX104 KIT7:KIT104 KSP7:KSP104 LCL7:LCL104 LMH7:LMH104 LWD7:LWD104 MFZ7:MFZ104 MPV7:MPV104 MZR7:MZR104 NJN7:NJN104 NTJ7:NTJ104 ODF7:ODF104 ONB7:ONB104 OWX7:OWX104 PGT7:PGT104 PQP7:PQP104 QAL7:QAL104 QKH7:QKH104 QUD7:QUD104 RDZ7:RDZ104 RNV7:RNV104 RXR7:RXR104 SHN7:SHN104 SRJ7:SRJ104 TBF7:TBF104 TLB7:TLB104 TUX7:TUX104 UET7:UET104 UOP7:UOP104 UYL7:UYL104 VIH7:VIH104 VSD7:VSD104 WBZ7:WBZ104 WLV7:WLV104 WVR7:WVR104 J65543:J65640 JF65543:JF65640 TB65543:TB65640 ACX65543:ACX65640 AMT65543:AMT65640 AWP65543:AWP65640 BGL65543:BGL65640 BQH65543:BQH65640 CAD65543:CAD65640 CJZ65543:CJZ65640 CTV65543:CTV65640 DDR65543:DDR65640 DNN65543:DNN65640 DXJ65543:DXJ65640 EHF65543:EHF65640 ERB65543:ERB65640 FAX65543:FAX65640 FKT65543:FKT65640 FUP65543:FUP65640 GEL65543:GEL65640 GOH65543:GOH65640 GYD65543:GYD65640 HHZ65543:HHZ65640 HRV65543:HRV65640 IBR65543:IBR65640 ILN65543:ILN65640 IVJ65543:IVJ65640 JFF65543:JFF65640 JPB65543:JPB65640 JYX65543:JYX65640 KIT65543:KIT65640 KSP65543:KSP65640 LCL65543:LCL65640 LMH65543:LMH65640 LWD65543:LWD65640 MFZ65543:MFZ65640 MPV65543:MPV65640 MZR65543:MZR65640 NJN65543:NJN65640 NTJ65543:NTJ65640 ODF65543:ODF65640 ONB65543:ONB65640 OWX65543:OWX65640 PGT65543:PGT65640 PQP65543:PQP65640 QAL65543:QAL65640 QKH65543:QKH65640 QUD65543:QUD65640 RDZ65543:RDZ65640 RNV65543:RNV65640 RXR65543:RXR65640 SHN65543:SHN65640 SRJ65543:SRJ65640 TBF65543:TBF65640 TLB65543:TLB65640 TUX65543:TUX65640 UET65543:UET65640 UOP65543:UOP65640 UYL65543:UYL65640 VIH65543:VIH65640 VSD65543:VSD65640 WBZ65543:WBZ65640 WLV65543:WLV65640 WVR65543:WVR65640 J131079:J131176 JF131079:JF131176 TB131079:TB131176 ACX131079:ACX131176 AMT131079:AMT131176 AWP131079:AWP131176 BGL131079:BGL131176 BQH131079:BQH131176 CAD131079:CAD131176 CJZ131079:CJZ131176 CTV131079:CTV131176 DDR131079:DDR131176 DNN131079:DNN131176 DXJ131079:DXJ131176 EHF131079:EHF131176 ERB131079:ERB131176 FAX131079:FAX131176 FKT131079:FKT131176 FUP131079:FUP131176 GEL131079:GEL131176 GOH131079:GOH131176 GYD131079:GYD131176 HHZ131079:HHZ131176 HRV131079:HRV131176 IBR131079:IBR131176 ILN131079:ILN131176 IVJ131079:IVJ131176 JFF131079:JFF131176 JPB131079:JPB131176 JYX131079:JYX131176 KIT131079:KIT131176 KSP131079:KSP131176 LCL131079:LCL131176 LMH131079:LMH131176 LWD131079:LWD131176 MFZ131079:MFZ131176 MPV131079:MPV131176 MZR131079:MZR131176 NJN131079:NJN131176 NTJ131079:NTJ131176 ODF131079:ODF131176 ONB131079:ONB131176 OWX131079:OWX131176 PGT131079:PGT131176 PQP131079:PQP131176 QAL131079:QAL131176 QKH131079:QKH131176 QUD131079:QUD131176 RDZ131079:RDZ131176 RNV131079:RNV131176 RXR131079:RXR131176 SHN131079:SHN131176 SRJ131079:SRJ131176 TBF131079:TBF131176 TLB131079:TLB131176 TUX131079:TUX131176 UET131079:UET131176 UOP131079:UOP131176 UYL131079:UYL131176 VIH131079:VIH131176 VSD131079:VSD131176 WBZ131079:WBZ131176 WLV131079:WLV131176 WVR131079:WVR131176 J196615:J196712 JF196615:JF196712 TB196615:TB196712 ACX196615:ACX196712 AMT196615:AMT196712 AWP196615:AWP196712 BGL196615:BGL196712 BQH196615:BQH196712 CAD196615:CAD196712 CJZ196615:CJZ196712 CTV196615:CTV196712 DDR196615:DDR196712 DNN196615:DNN196712 DXJ196615:DXJ196712 EHF196615:EHF196712 ERB196615:ERB196712 FAX196615:FAX196712 FKT196615:FKT196712 FUP196615:FUP196712 GEL196615:GEL196712 GOH196615:GOH196712 GYD196615:GYD196712 HHZ196615:HHZ196712 HRV196615:HRV196712 IBR196615:IBR196712 ILN196615:ILN196712 IVJ196615:IVJ196712 JFF196615:JFF196712 JPB196615:JPB196712 JYX196615:JYX196712 KIT196615:KIT196712 KSP196615:KSP196712 LCL196615:LCL196712 LMH196615:LMH196712 LWD196615:LWD196712 MFZ196615:MFZ196712 MPV196615:MPV196712 MZR196615:MZR196712 NJN196615:NJN196712 NTJ196615:NTJ196712 ODF196615:ODF196712 ONB196615:ONB196712 OWX196615:OWX196712 PGT196615:PGT196712 PQP196615:PQP196712 QAL196615:QAL196712 QKH196615:QKH196712 QUD196615:QUD196712 RDZ196615:RDZ196712 RNV196615:RNV196712 RXR196615:RXR196712 SHN196615:SHN196712 SRJ196615:SRJ196712 TBF196615:TBF196712 TLB196615:TLB196712 TUX196615:TUX196712 UET196615:UET196712 UOP196615:UOP196712 UYL196615:UYL196712 VIH196615:VIH196712 VSD196615:VSD196712 WBZ196615:WBZ196712 WLV196615:WLV196712 WVR196615:WVR196712 J262151:J262248 JF262151:JF262248 TB262151:TB262248 ACX262151:ACX262248 AMT262151:AMT262248 AWP262151:AWP262248 BGL262151:BGL262248 BQH262151:BQH262248 CAD262151:CAD262248 CJZ262151:CJZ262248 CTV262151:CTV262248 DDR262151:DDR262248 DNN262151:DNN262248 DXJ262151:DXJ262248 EHF262151:EHF262248 ERB262151:ERB262248 FAX262151:FAX262248 FKT262151:FKT262248 FUP262151:FUP262248 GEL262151:GEL262248 GOH262151:GOH262248 GYD262151:GYD262248 HHZ262151:HHZ262248 HRV262151:HRV262248 IBR262151:IBR262248 ILN262151:ILN262248 IVJ262151:IVJ262248 JFF262151:JFF262248 JPB262151:JPB262248 JYX262151:JYX262248 KIT262151:KIT262248 KSP262151:KSP262248 LCL262151:LCL262248 LMH262151:LMH262248 LWD262151:LWD262248 MFZ262151:MFZ262248 MPV262151:MPV262248 MZR262151:MZR262248 NJN262151:NJN262248 NTJ262151:NTJ262248 ODF262151:ODF262248 ONB262151:ONB262248 OWX262151:OWX262248 PGT262151:PGT262248 PQP262151:PQP262248 QAL262151:QAL262248 QKH262151:QKH262248 QUD262151:QUD262248 RDZ262151:RDZ262248 RNV262151:RNV262248 RXR262151:RXR262248 SHN262151:SHN262248 SRJ262151:SRJ262248 TBF262151:TBF262248 TLB262151:TLB262248 TUX262151:TUX262248 UET262151:UET262248 UOP262151:UOP262248 UYL262151:UYL262248 VIH262151:VIH262248 VSD262151:VSD262248 WBZ262151:WBZ262248 WLV262151:WLV262248 WVR262151:WVR262248 J327687:J327784 JF327687:JF327784 TB327687:TB327784 ACX327687:ACX327784 AMT327687:AMT327784 AWP327687:AWP327784 BGL327687:BGL327784 BQH327687:BQH327784 CAD327687:CAD327784 CJZ327687:CJZ327784 CTV327687:CTV327784 DDR327687:DDR327784 DNN327687:DNN327784 DXJ327687:DXJ327784 EHF327687:EHF327784 ERB327687:ERB327784 FAX327687:FAX327784 FKT327687:FKT327784 FUP327687:FUP327784 GEL327687:GEL327784 GOH327687:GOH327784 GYD327687:GYD327784 HHZ327687:HHZ327784 HRV327687:HRV327784 IBR327687:IBR327784 ILN327687:ILN327784 IVJ327687:IVJ327784 JFF327687:JFF327784 JPB327687:JPB327784 JYX327687:JYX327784 KIT327687:KIT327784 KSP327687:KSP327784 LCL327687:LCL327784 LMH327687:LMH327784 LWD327687:LWD327784 MFZ327687:MFZ327784 MPV327687:MPV327784 MZR327687:MZR327784 NJN327687:NJN327784 NTJ327687:NTJ327784 ODF327687:ODF327784 ONB327687:ONB327784 OWX327687:OWX327784 PGT327687:PGT327784 PQP327687:PQP327784 QAL327687:QAL327784 QKH327687:QKH327784 QUD327687:QUD327784 RDZ327687:RDZ327784 RNV327687:RNV327784 RXR327687:RXR327784 SHN327687:SHN327784 SRJ327687:SRJ327784 TBF327687:TBF327784 TLB327687:TLB327784 TUX327687:TUX327784 UET327687:UET327784 UOP327687:UOP327784 UYL327687:UYL327784 VIH327687:VIH327784 VSD327687:VSD327784 WBZ327687:WBZ327784 WLV327687:WLV327784 WVR327687:WVR327784 J393223:J393320 JF393223:JF393320 TB393223:TB393320 ACX393223:ACX393320 AMT393223:AMT393320 AWP393223:AWP393320 BGL393223:BGL393320 BQH393223:BQH393320 CAD393223:CAD393320 CJZ393223:CJZ393320 CTV393223:CTV393320 DDR393223:DDR393320 DNN393223:DNN393320 DXJ393223:DXJ393320 EHF393223:EHF393320 ERB393223:ERB393320 FAX393223:FAX393320 FKT393223:FKT393320 FUP393223:FUP393320 GEL393223:GEL393320 GOH393223:GOH393320 GYD393223:GYD393320 HHZ393223:HHZ393320 HRV393223:HRV393320 IBR393223:IBR393320 ILN393223:ILN393320 IVJ393223:IVJ393320 JFF393223:JFF393320 JPB393223:JPB393320 JYX393223:JYX393320 KIT393223:KIT393320 KSP393223:KSP393320 LCL393223:LCL393320 LMH393223:LMH393320 LWD393223:LWD393320 MFZ393223:MFZ393320 MPV393223:MPV393320 MZR393223:MZR393320 NJN393223:NJN393320 NTJ393223:NTJ393320 ODF393223:ODF393320 ONB393223:ONB393320 OWX393223:OWX393320 PGT393223:PGT393320 PQP393223:PQP393320 QAL393223:QAL393320 QKH393223:QKH393320 QUD393223:QUD393320 RDZ393223:RDZ393320 RNV393223:RNV393320 RXR393223:RXR393320 SHN393223:SHN393320 SRJ393223:SRJ393320 TBF393223:TBF393320 TLB393223:TLB393320 TUX393223:TUX393320 UET393223:UET393320 UOP393223:UOP393320 UYL393223:UYL393320 VIH393223:VIH393320 VSD393223:VSD393320 WBZ393223:WBZ393320 WLV393223:WLV393320 WVR393223:WVR393320 J458759:J458856 JF458759:JF458856 TB458759:TB458856 ACX458759:ACX458856 AMT458759:AMT458856 AWP458759:AWP458856 BGL458759:BGL458856 BQH458759:BQH458856 CAD458759:CAD458856 CJZ458759:CJZ458856 CTV458759:CTV458856 DDR458759:DDR458856 DNN458759:DNN458856 DXJ458759:DXJ458856 EHF458759:EHF458856 ERB458759:ERB458856 FAX458759:FAX458856 FKT458759:FKT458856 FUP458759:FUP458856 GEL458759:GEL458856 GOH458759:GOH458856 GYD458759:GYD458856 HHZ458759:HHZ458856 HRV458759:HRV458856 IBR458759:IBR458856 ILN458759:ILN458856 IVJ458759:IVJ458856 JFF458759:JFF458856 JPB458759:JPB458856 JYX458759:JYX458856 KIT458759:KIT458856 KSP458759:KSP458856 LCL458759:LCL458856 LMH458759:LMH458856 LWD458759:LWD458856 MFZ458759:MFZ458856 MPV458759:MPV458856 MZR458759:MZR458856 NJN458759:NJN458856 NTJ458759:NTJ458856 ODF458759:ODF458856 ONB458759:ONB458856 OWX458759:OWX458856 PGT458759:PGT458856 PQP458759:PQP458856 QAL458759:QAL458856 QKH458759:QKH458856 QUD458759:QUD458856 RDZ458759:RDZ458856 RNV458759:RNV458856 RXR458759:RXR458856 SHN458759:SHN458856 SRJ458759:SRJ458856 TBF458759:TBF458856 TLB458759:TLB458856 TUX458759:TUX458856 UET458759:UET458856 UOP458759:UOP458856 UYL458759:UYL458856 VIH458759:VIH458856 VSD458759:VSD458856 WBZ458759:WBZ458856 WLV458759:WLV458856 WVR458759:WVR458856 J524295:J524392 JF524295:JF524392 TB524295:TB524392 ACX524295:ACX524392 AMT524295:AMT524392 AWP524295:AWP524392 BGL524295:BGL524392 BQH524295:BQH524392 CAD524295:CAD524392 CJZ524295:CJZ524392 CTV524295:CTV524392 DDR524295:DDR524392 DNN524295:DNN524392 DXJ524295:DXJ524392 EHF524295:EHF524392 ERB524295:ERB524392 FAX524295:FAX524392 FKT524295:FKT524392 FUP524295:FUP524392 GEL524295:GEL524392 GOH524295:GOH524392 GYD524295:GYD524392 HHZ524295:HHZ524392 HRV524295:HRV524392 IBR524295:IBR524392 ILN524295:ILN524392 IVJ524295:IVJ524392 JFF524295:JFF524392 JPB524295:JPB524392 JYX524295:JYX524392 KIT524295:KIT524392 KSP524295:KSP524392 LCL524295:LCL524392 LMH524295:LMH524392 LWD524295:LWD524392 MFZ524295:MFZ524392 MPV524295:MPV524392 MZR524295:MZR524392 NJN524295:NJN524392 NTJ524295:NTJ524392 ODF524295:ODF524392 ONB524295:ONB524392 OWX524295:OWX524392 PGT524295:PGT524392 PQP524295:PQP524392 QAL524295:QAL524392 QKH524295:QKH524392 QUD524295:QUD524392 RDZ524295:RDZ524392 RNV524295:RNV524392 RXR524295:RXR524392 SHN524295:SHN524392 SRJ524295:SRJ524392 TBF524295:TBF524392 TLB524295:TLB524392 TUX524295:TUX524392 UET524295:UET524392 UOP524295:UOP524392 UYL524295:UYL524392 VIH524295:VIH524392 VSD524295:VSD524392 WBZ524295:WBZ524392 WLV524295:WLV524392 WVR524295:WVR524392 J589831:J589928 JF589831:JF589928 TB589831:TB589928 ACX589831:ACX589928 AMT589831:AMT589928 AWP589831:AWP589928 BGL589831:BGL589928 BQH589831:BQH589928 CAD589831:CAD589928 CJZ589831:CJZ589928 CTV589831:CTV589928 DDR589831:DDR589928 DNN589831:DNN589928 DXJ589831:DXJ589928 EHF589831:EHF589928 ERB589831:ERB589928 FAX589831:FAX589928 FKT589831:FKT589928 FUP589831:FUP589928 GEL589831:GEL589928 GOH589831:GOH589928 GYD589831:GYD589928 HHZ589831:HHZ589928 HRV589831:HRV589928 IBR589831:IBR589928 ILN589831:ILN589928 IVJ589831:IVJ589928 JFF589831:JFF589928 JPB589831:JPB589928 JYX589831:JYX589928 KIT589831:KIT589928 KSP589831:KSP589928 LCL589831:LCL589928 LMH589831:LMH589928 LWD589831:LWD589928 MFZ589831:MFZ589928 MPV589831:MPV589928 MZR589831:MZR589928 NJN589831:NJN589928 NTJ589831:NTJ589928 ODF589831:ODF589928 ONB589831:ONB589928 OWX589831:OWX589928 PGT589831:PGT589928 PQP589831:PQP589928 QAL589831:QAL589928 QKH589831:QKH589928 QUD589831:QUD589928 RDZ589831:RDZ589928 RNV589831:RNV589928 RXR589831:RXR589928 SHN589831:SHN589928 SRJ589831:SRJ589928 TBF589831:TBF589928 TLB589831:TLB589928 TUX589831:TUX589928 UET589831:UET589928 UOP589831:UOP589928 UYL589831:UYL589928 VIH589831:VIH589928 VSD589831:VSD589928 WBZ589831:WBZ589928 WLV589831:WLV589928 WVR589831:WVR589928 J655367:J655464 JF655367:JF655464 TB655367:TB655464 ACX655367:ACX655464 AMT655367:AMT655464 AWP655367:AWP655464 BGL655367:BGL655464 BQH655367:BQH655464 CAD655367:CAD655464 CJZ655367:CJZ655464 CTV655367:CTV655464 DDR655367:DDR655464 DNN655367:DNN655464 DXJ655367:DXJ655464 EHF655367:EHF655464 ERB655367:ERB655464 FAX655367:FAX655464 FKT655367:FKT655464 FUP655367:FUP655464 GEL655367:GEL655464 GOH655367:GOH655464 GYD655367:GYD655464 HHZ655367:HHZ655464 HRV655367:HRV655464 IBR655367:IBR655464 ILN655367:ILN655464 IVJ655367:IVJ655464 JFF655367:JFF655464 JPB655367:JPB655464 JYX655367:JYX655464 KIT655367:KIT655464 KSP655367:KSP655464 LCL655367:LCL655464 LMH655367:LMH655464 LWD655367:LWD655464 MFZ655367:MFZ655464 MPV655367:MPV655464 MZR655367:MZR655464 NJN655367:NJN655464 NTJ655367:NTJ655464 ODF655367:ODF655464 ONB655367:ONB655464 OWX655367:OWX655464 PGT655367:PGT655464 PQP655367:PQP655464 QAL655367:QAL655464 QKH655367:QKH655464 QUD655367:QUD655464 RDZ655367:RDZ655464 RNV655367:RNV655464 RXR655367:RXR655464 SHN655367:SHN655464 SRJ655367:SRJ655464 TBF655367:TBF655464 TLB655367:TLB655464 TUX655367:TUX655464 UET655367:UET655464 UOP655367:UOP655464 UYL655367:UYL655464 VIH655367:VIH655464 VSD655367:VSD655464 WBZ655367:WBZ655464 WLV655367:WLV655464 WVR655367:WVR655464 J720903:J721000 JF720903:JF721000 TB720903:TB721000 ACX720903:ACX721000 AMT720903:AMT721000 AWP720903:AWP721000 BGL720903:BGL721000 BQH720903:BQH721000 CAD720903:CAD721000 CJZ720903:CJZ721000 CTV720903:CTV721000 DDR720903:DDR721000 DNN720903:DNN721000 DXJ720903:DXJ721000 EHF720903:EHF721000 ERB720903:ERB721000 FAX720903:FAX721000 FKT720903:FKT721000 FUP720903:FUP721000 GEL720903:GEL721000 GOH720903:GOH721000 GYD720903:GYD721000 HHZ720903:HHZ721000 HRV720903:HRV721000 IBR720903:IBR721000 ILN720903:ILN721000 IVJ720903:IVJ721000 JFF720903:JFF721000 JPB720903:JPB721000 JYX720903:JYX721000 KIT720903:KIT721000 KSP720903:KSP721000 LCL720903:LCL721000 LMH720903:LMH721000 LWD720903:LWD721000 MFZ720903:MFZ721000 MPV720903:MPV721000 MZR720903:MZR721000 NJN720903:NJN721000 NTJ720903:NTJ721000 ODF720903:ODF721000 ONB720903:ONB721000 OWX720903:OWX721000 PGT720903:PGT721000 PQP720903:PQP721000 QAL720903:QAL721000 QKH720903:QKH721000 QUD720903:QUD721000 RDZ720903:RDZ721000 RNV720903:RNV721000 RXR720903:RXR721000 SHN720903:SHN721000 SRJ720903:SRJ721000 TBF720903:TBF721000 TLB720903:TLB721000 TUX720903:TUX721000 UET720903:UET721000 UOP720903:UOP721000 UYL720903:UYL721000 VIH720903:VIH721000 VSD720903:VSD721000 WBZ720903:WBZ721000 WLV720903:WLV721000 WVR720903:WVR721000 J786439:J786536 JF786439:JF786536 TB786439:TB786536 ACX786439:ACX786536 AMT786439:AMT786536 AWP786439:AWP786536 BGL786439:BGL786536 BQH786439:BQH786536 CAD786439:CAD786536 CJZ786439:CJZ786536 CTV786439:CTV786536 DDR786439:DDR786536 DNN786439:DNN786536 DXJ786439:DXJ786536 EHF786439:EHF786536 ERB786439:ERB786536 FAX786439:FAX786536 FKT786439:FKT786536 FUP786439:FUP786536 GEL786439:GEL786536 GOH786439:GOH786536 GYD786439:GYD786536 HHZ786439:HHZ786536 HRV786439:HRV786536 IBR786439:IBR786536 ILN786439:ILN786536 IVJ786439:IVJ786536 JFF786439:JFF786536 JPB786439:JPB786536 JYX786439:JYX786536 KIT786439:KIT786536 KSP786439:KSP786536 LCL786439:LCL786536 LMH786439:LMH786536 LWD786439:LWD786536 MFZ786439:MFZ786536 MPV786439:MPV786536 MZR786439:MZR786536 NJN786439:NJN786536 NTJ786439:NTJ786536 ODF786439:ODF786536 ONB786439:ONB786536 OWX786439:OWX786536 PGT786439:PGT786536 PQP786439:PQP786536 QAL786439:QAL786536 QKH786439:QKH786536 QUD786439:QUD786536 RDZ786439:RDZ786536 RNV786439:RNV786536 RXR786439:RXR786536 SHN786439:SHN786536 SRJ786439:SRJ786536 TBF786439:TBF786536 TLB786439:TLB786536 TUX786439:TUX786536 UET786439:UET786536 UOP786439:UOP786536 UYL786439:UYL786536 VIH786439:VIH786536 VSD786439:VSD786536 WBZ786439:WBZ786536 WLV786439:WLV786536 WVR786439:WVR786536 J851975:J852072 JF851975:JF852072 TB851975:TB852072 ACX851975:ACX852072 AMT851975:AMT852072 AWP851975:AWP852072 BGL851975:BGL852072 BQH851975:BQH852072 CAD851975:CAD852072 CJZ851975:CJZ852072 CTV851975:CTV852072 DDR851975:DDR852072 DNN851975:DNN852072 DXJ851975:DXJ852072 EHF851975:EHF852072 ERB851975:ERB852072 FAX851975:FAX852072 FKT851975:FKT852072 FUP851975:FUP852072 GEL851975:GEL852072 GOH851975:GOH852072 GYD851975:GYD852072 HHZ851975:HHZ852072 HRV851975:HRV852072 IBR851975:IBR852072 ILN851975:ILN852072 IVJ851975:IVJ852072 JFF851975:JFF852072 JPB851975:JPB852072 JYX851975:JYX852072 KIT851975:KIT852072 KSP851975:KSP852072 LCL851975:LCL852072 LMH851975:LMH852072 LWD851975:LWD852072 MFZ851975:MFZ852072 MPV851975:MPV852072 MZR851975:MZR852072 NJN851975:NJN852072 NTJ851975:NTJ852072 ODF851975:ODF852072 ONB851975:ONB852072 OWX851975:OWX852072 PGT851975:PGT852072 PQP851975:PQP852072 QAL851975:QAL852072 QKH851975:QKH852072 QUD851975:QUD852072 RDZ851975:RDZ852072 RNV851975:RNV852072 RXR851975:RXR852072 SHN851975:SHN852072 SRJ851975:SRJ852072 TBF851975:TBF852072 TLB851975:TLB852072 TUX851975:TUX852072 UET851975:UET852072 UOP851975:UOP852072 UYL851975:UYL852072 VIH851975:VIH852072 VSD851975:VSD852072 WBZ851975:WBZ852072 WLV851975:WLV852072 WVR851975:WVR852072 J917511:J917608 JF917511:JF917608 TB917511:TB917608 ACX917511:ACX917608 AMT917511:AMT917608 AWP917511:AWP917608 BGL917511:BGL917608 BQH917511:BQH917608 CAD917511:CAD917608 CJZ917511:CJZ917608 CTV917511:CTV917608 DDR917511:DDR917608 DNN917511:DNN917608 DXJ917511:DXJ917608 EHF917511:EHF917608 ERB917511:ERB917608 FAX917511:FAX917608 FKT917511:FKT917608 FUP917511:FUP917608 GEL917511:GEL917608 GOH917511:GOH917608 GYD917511:GYD917608 HHZ917511:HHZ917608 HRV917511:HRV917608 IBR917511:IBR917608 ILN917511:ILN917608 IVJ917511:IVJ917608 JFF917511:JFF917608 JPB917511:JPB917608 JYX917511:JYX917608 KIT917511:KIT917608 KSP917511:KSP917608 LCL917511:LCL917608 LMH917511:LMH917608 LWD917511:LWD917608 MFZ917511:MFZ917608 MPV917511:MPV917608 MZR917511:MZR917608 NJN917511:NJN917608 NTJ917511:NTJ917608 ODF917511:ODF917608 ONB917511:ONB917608 OWX917511:OWX917608 PGT917511:PGT917608 PQP917511:PQP917608 QAL917511:QAL917608 QKH917511:QKH917608 QUD917511:QUD917608 RDZ917511:RDZ917608 RNV917511:RNV917608 RXR917511:RXR917608 SHN917511:SHN917608 SRJ917511:SRJ917608 TBF917511:TBF917608 TLB917511:TLB917608 TUX917511:TUX917608 UET917511:UET917608 UOP917511:UOP917608 UYL917511:UYL917608 VIH917511:VIH917608 VSD917511:VSD917608 WBZ917511:WBZ917608 WLV917511:WLV917608 WVR917511:WVR917608 J983047:J983144 JF983047:JF983144 TB983047:TB983144 ACX983047:ACX983144 AMT983047:AMT983144 AWP983047:AWP983144 BGL983047:BGL983144 BQH983047:BQH983144 CAD983047:CAD983144 CJZ983047:CJZ983144 CTV983047:CTV983144 DDR983047:DDR983144 DNN983047:DNN983144 DXJ983047:DXJ983144 EHF983047:EHF983144 ERB983047:ERB983144 FAX983047:FAX983144 FKT983047:FKT983144 FUP983047:FUP983144 GEL983047:GEL983144 GOH983047:GOH983144 GYD983047:GYD983144 HHZ983047:HHZ983144 HRV983047:HRV983144 IBR983047:IBR983144 ILN983047:ILN983144 IVJ983047:IVJ983144 JFF983047:JFF983144 JPB983047:JPB983144 JYX983047:JYX983144 KIT983047:KIT983144 KSP983047:KSP983144 LCL983047:LCL983144 LMH983047:LMH983144 LWD983047:LWD983144 MFZ983047:MFZ983144 MPV983047:MPV983144 MZR983047:MZR983144 NJN983047:NJN983144 NTJ983047:NTJ983144 ODF983047:ODF983144 ONB983047:ONB983144 OWX983047:OWX983144 PGT983047:PGT983144 PQP983047:PQP983144 QAL983047:QAL983144 QKH983047:QKH983144 QUD983047:QUD983144 RDZ983047:RDZ983144 RNV983047:RNV983144 RXR983047:RXR983144 SHN983047:SHN983144 SRJ983047:SRJ983144 TBF983047:TBF983144 TLB983047:TLB983144 TUX983047:TUX983144 UET983047:UET983144 UOP983047:UOP983144 UYL983047:UYL983144 VIH983047:VIH983144 VSD983047:VSD983144 WBZ983047:WBZ983144 WLV983047:WLV983144 WVR983047:WVR983144" xr:uid="{862EC16D-68D1-49D0-B6BB-768A08335AD6}"/>
    <dataValidation allowBlank="1" errorTitle="Formato non valido" error="Selezionare dal menù a tendina" promptTitle="CAMPO OBBLIGATORIO" prompt="Selezionare SI o NO dal menù a tendina. Si intende persona con limitazione della capacità di agire, naturale conseguenza ad uno stato di minorazione/menomazione" sqref="H7:H104 JD7:JD104 SZ7:SZ104 ACV7:ACV104 AMR7:AMR104 AWN7:AWN104 BGJ7:BGJ104 BQF7:BQF104 CAB7:CAB104 CJX7:CJX104 CTT7:CTT104 DDP7:DDP104 DNL7:DNL104 DXH7:DXH104 EHD7:EHD104 EQZ7:EQZ104 FAV7:FAV104 FKR7:FKR104 FUN7:FUN104 GEJ7:GEJ104 GOF7:GOF104 GYB7:GYB104 HHX7:HHX104 HRT7:HRT104 IBP7:IBP104 ILL7:ILL104 IVH7:IVH104 JFD7:JFD104 JOZ7:JOZ104 JYV7:JYV104 KIR7:KIR104 KSN7:KSN104 LCJ7:LCJ104 LMF7:LMF104 LWB7:LWB104 MFX7:MFX104 MPT7:MPT104 MZP7:MZP104 NJL7:NJL104 NTH7:NTH104 ODD7:ODD104 OMZ7:OMZ104 OWV7:OWV104 PGR7:PGR104 PQN7:PQN104 QAJ7:QAJ104 QKF7:QKF104 QUB7:QUB104 RDX7:RDX104 RNT7:RNT104 RXP7:RXP104 SHL7:SHL104 SRH7:SRH104 TBD7:TBD104 TKZ7:TKZ104 TUV7:TUV104 UER7:UER104 UON7:UON104 UYJ7:UYJ104 VIF7:VIF104 VSB7:VSB104 WBX7:WBX104 WLT7:WLT104 WVP7:WVP104 H65543:H65640 JD65543:JD65640 SZ65543:SZ65640 ACV65543:ACV65640 AMR65543:AMR65640 AWN65543:AWN65640 BGJ65543:BGJ65640 BQF65543:BQF65640 CAB65543:CAB65640 CJX65543:CJX65640 CTT65543:CTT65640 DDP65543:DDP65640 DNL65543:DNL65640 DXH65543:DXH65640 EHD65543:EHD65640 EQZ65543:EQZ65640 FAV65543:FAV65640 FKR65543:FKR65640 FUN65543:FUN65640 GEJ65543:GEJ65640 GOF65543:GOF65640 GYB65543:GYB65640 HHX65543:HHX65640 HRT65543:HRT65640 IBP65543:IBP65640 ILL65543:ILL65640 IVH65543:IVH65640 JFD65543:JFD65640 JOZ65543:JOZ65640 JYV65543:JYV65640 KIR65543:KIR65640 KSN65543:KSN65640 LCJ65543:LCJ65640 LMF65543:LMF65640 LWB65543:LWB65640 MFX65543:MFX65640 MPT65543:MPT65640 MZP65543:MZP65640 NJL65543:NJL65640 NTH65543:NTH65640 ODD65543:ODD65640 OMZ65543:OMZ65640 OWV65543:OWV65640 PGR65543:PGR65640 PQN65543:PQN65640 QAJ65543:QAJ65640 QKF65543:QKF65640 QUB65543:QUB65640 RDX65543:RDX65640 RNT65543:RNT65640 RXP65543:RXP65640 SHL65543:SHL65640 SRH65543:SRH65640 TBD65543:TBD65640 TKZ65543:TKZ65640 TUV65543:TUV65640 UER65543:UER65640 UON65543:UON65640 UYJ65543:UYJ65640 VIF65543:VIF65640 VSB65543:VSB65640 WBX65543:WBX65640 WLT65543:WLT65640 WVP65543:WVP65640 H131079:H131176 JD131079:JD131176 SZ131079:SZ131176 ACV131079:ACV131176 AMR131079:AMR131176 AWN131079:AWN131176 BGJ131079:BGJ131176 BQF131079:BQF131176 CAB131079:CAB131176 CJX131079:CJX131176 CTT131079:CTT131176 DDP131079:DDP131176 DNL131079:DNL131176 DXH131079:DXH131176 EHD131079:EHD131176 EQZ131079:EQZ131176 FAV131079:FAV131176 FKR131079:FKR131176 FUN131079:FUN131176 GEJ131079:GEJ131176 GOF131079:GOF131176 GYB131079:GYB131176 HHX131079:HHX131176 HRT131079:HRT131176 IBP131079:IBP131176 ILL131079:ILL131176 IVH131079:IVH131176 JFD131079:JFD131176 JOZ131079:JOZ131176 JYV131079:JYV131176 KIR131079:KIR131176 KSN131079:KSN131176 LCJ131079:LCJ131176 LMF131079:LMF131176 LWB131079:LWB131176 MFX131079:MFX131176 MPT131079:MPT131176 MZP131079:MZP131176 NJL131079:NJL131176 NTH131079:NTH131176 ODD131079:ODD131176 OMZ131079:OMZ131176 OWV131079:OWV131176 PGR131079:PGR131176 PQN131079:PQN131176 QAJ131079:QAJ131176 QKF131079:QKF131176 QUB131079:QUB131176 RDX131079:RDX131176 RNT131079:RNT131176 RXP131079:RXP131176 SHL131079:SHL131176 SRH131079:SRH131176 TBD131079:TBD131176 TKZ131079:TKZ131176 TUV131079:TUV131176 UER131079:UER131176 UON131079:UON131176 UYJ131079:UYJ131176 VIF131079:VIF131176 VSB131079:VSB131176 WBX131079:WBX131176 WLT131079:WLT131176 WVP131079:WVP131176 H196615:H196712 JD196615:JD196712 SZ196615:SZ196712 ACV196615:ACV196712 AMR196615:AMR196712 AWN196615:AWN196712 BGJ196615:BGJ196712 BQF196615:BQF196712 CAB196615:CAB196712 CJX196615:CJX196712 CTT196615:CTT196712 DDP196615:DDP196712 DNL196615:DNL196712 DXH196615:DXH196712 EHD196615:EHD196712 EQZ196615:EQZ196712 FAV196615:FAV196712 FKR196615:FKR196712 FUN196615:FUN196712 GEJ196615:GEJ196712 GOF196615:GOF196712 GYB196615:GYB196712 HHX196615:HHX196712 HRT196615:HRT196712 IBP196615:IBP196712 ILL196615:ILL196712 IVH196615:IVH196712 JFD196615:JFD196712 JOZ196615:JOZ196712 JYV196615:JYV196712 KIR196615:KIR196712 KSN196615:KSN196712 LCJ196615:LCJ196712 LMF196615:LMF196712 LWB196615:LWB196712 MFX196615:MFX196712 MPT196615:MPT196712 MZP196615:MZP196712 NJL196615:NJL196712 NTH196615:NTH196712 ODD196615:ODD196712 OMZ196615:OMZ196712 OWV196615:OWV196712 PGR196615:PGR196712 PQN196615:PQN196712 QAJ196615:QAJ196712 QKF196615:QKF196712 QUB196615:QUB196712 RDX196615:RDX196712 RNT196615:RNT196712 RXP196615:RXP196712 SHL196615:SHL196712 SRH196615:SRH196712 TBD196615:TBD196712 TKZ196615:TKZ196712 TUV196615:TUV196712 UER196615:UER196712 UON196615:UON196712 UYJ196615:UYJ196712 VIF196615:VIF196712 VSB196615:VSB196712 WBX196615:WBX196712 WLT196615:WLT196712 WVP196615:WVP196712 H262151:H262248 JD262151:JD262248 SZ262151:SZ262248 ACV262151:ACV262248 AMR262151:AMR262248 AWN262151:AWN262248 BGJ262151:BGJ262248 BQF262151:BQF262248 CAB262151:CAB262248 CJX262151:CJX262248 CTT262151:CTT262248 DDP262151:DDP262248 DNL262151:DNL262248 DXH262151:DXH262248 EHD262151:EHD262248 EQZ262151:EQZ262248 FAV262151:FAV262248 FKR262151:FKR262248 FUN262151:FUN262248 GEJ262151:GEJ262248 GOF262151:GOF262248 GYB262151:GYB262248 HHX262151:HHX262248 HRT262151:HRT262248 IBP262151:IBP262248 ILL262151:ILL262248 IVH262151:IVH262248 JFD262151:JFD262248 JOZ262151:JOZ262248 JYV262151:JYV262248 KIR262151:KIR262248 KSN262151:KSN262248 LCJ262151:LCJ262248 LMF262151:LMF262248 LWB262151:LWB262248 MFX262151:MFX262248 MPT262151:MPT262248 MZP262151:MZP262248 NJL262151:NJL262248 NTH262151:NTH262248 ODD262151:ODD262248 OMZ262151:OMZ262248 OWV262151:OWV262248 PGR262151:PGR262248 PQN262151:PQN262248 QAJ262151:QAJ262248 QKF262151:QKF262248 QUB262151:QUB262248 RDX262151:RDX262248 RNT262151:RNT262248 RXP262151:RXP262248 SHL262151:SHL262248 SRH262151:SRH262248 TBD262151:TBD262248 TKZ262151:TKZ262248 TUV262151:TUV262248 UER262151:UER262248 UON262151:UON262248 UYJ262151:UYJ262248 VIF262151:VIF262248 VSB262151:VSB262248 WBX262151:WBX262248 WLT262151:WLT262248 WVP262151:WVP262248 H327687:H327784 JD327687:JD327784 SZ327687:SZ327784 ACV327687:ACV327784 AMR327687:AMR327784 AWN327687:AWN327784 BGJ327687:BGJ327784 BQF327687:BQF327784 CAB327687:CAB327784 CJX327687:CJX327784 CTT327687:CTT327784 DDP327687:DDP327784 DNL327687:DNL327784 DXH327687:DXH327784 EHD327687:EHD327784 EQZ327687:EQZ327784 FAV327687:FAV327784 FKR327687:FKR327784 FUN327687:FUN327784 GEJ327687:GEJ327784 GOF327687:GOF327784 GYB327687:GYB327784 HHX327687:HHX327784 HRT327687:HRT327784 IBP327687:IBP327784 ILL327687:ILL327784 IVH327687:IVH327784 JFD327687:JFD327784 JOZ327687:JOZ327784 JYV327687:JYV327784 KIR327687:KIR327784 KSN327687:KSN327784 LCJ327687:LCJ327784 LMF327687:LMF327784 LWB327687:LWB327784 MFX327687:MFX327784 MPT327687:MPT327784 MZP327687:MZP327784 NJL327687:NJL327784 NTH327687:NTH327784 ODD327687:ODD327784 OMZ327687:OMZ327784 OWV327687:OWV327784 PGR327687:PGR327784 PQN327687:PQN327784 QAJ327687:QAJ327784 QKF327687:QKF327784 QUB327687:QUB327784 RDX327687:RDX327784 RNT327687:RNT327784 RXP327687:RXP327784 SHL327687:SHL327784 SRH327687:SRH327784 TBD327687:TBD327784 TKZ327687:TKZ327784 TUV327687:TUV327784 UER327687:UER327784 UON327687:UON327784 UYJ327687:UYJ327784 VIF327687:VIF327784 VSB327687:VSB327784 WBX327687:WBX327784 WLT327687:WLT327784 WVP327687:WVP327784 H393223:H393320 JD393223:JD393320 SZ393223:SZ393320 ACV393223:ACV393320 AMR393223:AMR393320 AWN393223:AWN393320 BGJ393223:BGJ393320 BQF393223:BQF393320 CAB393223:CAB393320 CJX393223:CJX393320 CTT393223:CTT393320 DDP393223:DDP393320 DNL393223:DNL393320 DXH393223:DXH393320 EHD393223:EHD393320 EQZ393223:EQZ393320 FAV393223:FAV393320 FKR393223:FKR393320 FUN393223:FUN393320 GEJ393223:GEJ393320 GOF393223:GOF393320 GYB393223:GYB393320 HHX393223:HHX393320 HRT393223:HRT393320 IBP393223:IBP393320 ILL393223:ILL393320 IVH393223:IVH393320 JFD393223:JFD393320 JOZ393223:JOZ393320 JYV393223:JYV393320 KIR393223:KIR393320 KSN393223:KSN393320 LCJ393223:LCJ393320 LMF393223:LMF393320 LWB393223:LWB393320 MFX393223:MFX393320 MPT393223:MPT393320 MZP393223:MZP393320 NJL393223:NJL393320 NTH393223:NTH393320 ODD393223:ODD393320 OMZ393223:OMZ393320 OWV393223:OWV393320 PGR393223:PGR393320 PQN393223:PQN393320 QAJ393223:QAJ393320 QKF393223:QKF393320 QUB393223:QUB393320 RDX393223:RDX393320 RNT393223:RNT393320 RXP393223:RXP393320 SHL393223:SHL393320 SRH393223:SRH393320 TBD393223:TBD393320 TKZ393223:TKZ393320 TUV393223:TUV393320 UER393223:UER393320 UON393223:UON393320 UYJ393223:UYJ393320 VIF393223:VIF393320 VSB393223:VSB393320 WBX393223:WBX393320 WLT393223:WLT393320 WVP393223:WVP393320 H458759:H458856 JD458759:JD458856 SZ458759:SZ458856 ACV458759:ACV458856 AMR458759:AMR458856 AWN458759:AWN458856 BGJ458759:BGJ458856 BQF458759:BQF458856 CAB458759:CAB458856 CJX458759:CJX458856 CTT458759:CTT458856 DDP458759:DDP458856 DNL458759:DNL458856 DXH458759:DXH458856 EHD458759:EHD458856 EQZ458759:EQZ458856 FAV458759:FAV458856 FKR458759:FKR458856 FUN458759:FUN458856 GEJ458759:GEJ458856 GOF458759:GOF458856 GYB458759:GYB458856 HHX458759:HHX458856 HRT458759:HRT458856 IBP458759:IBP458856 ILL458759:ILL458856 IVH458759:IVH458856 JFD458759:JFD458856 JOZ458759:JOZ458856 JYV458759:JYV458856 KIR458759:KIR458856 KSN458759:KSN458856 LCJ458759:LCJ458856 LMF458759:LMF458856 LWB458759:LWB458856 MFX458759:MFX458856 MPT458759:MPT458856 MZP458759:MZP458856 NJL458759:NJL458856 NTH458759:NTH458856 ODD458759:ODD458856 OMZ458759:OMZ458856 OWV458759:OWV458856 PGR458759:PGR458856 PQN458759:PQN458856 QAJ458759:QAJ458856 QKF458759:QKF458856 QUB458759:QUB458856 RDX458759:RDX458856 RNT458759:RNT458856 RXP458759:RXP458856 SHL458759:SHL458856 SRH458759:SRH458856 TBD458759:TBD458856 TKZ458759:TKZ458856 TUV458759:TUV458856 UER458759:UER458856 UON458759:UON458856 UYJ458759:UYJ458856 VIF458759:VIF458856 VSB458759:VSB458856 WBX458759:WBX458856 WLT458759:WLT458856 WVP458759:WVP458856 H524295:H524392 JD524295:JD524392 SZ524295:SZ524392 ACV524295:ACV524392 AMR524295:AMR524392 AWN524295:AWN524392 BGJ524295:BGJ524392 BQF524295:BQF524392 CAB524295:CAB524392 CJX524295:CJX524392 CTT524295:CTT524392 DDP524295:DDP524392 DNL524295:DNL524392 DXH524295:DXH524392 EHD524295:EHD524392 EQZ524295:EQZ524392 FAV524295:FAV524392 FKR524295:FKR524392 FUN524295:FUN524392 GEJ524295:GEJ524392 GOF524295:GOF524392 GYB524295:GYB524392 HHX524295:HHX524392 HRT524295:HRT524392 IBP524295:IBP524392 ILL524295:ILL524392 IVH524295:IVH524392 JFD524295:JFD524392 JOZ524295:JOZ524392 JYV524295:JYV524392 KIR524295:KIR524392 KSN524295:KSN524392 LCJ524295:LCJ524392 LMF524295:LMF524392 LWB524295:LWB524392 MFX524295:MFX524392 MPT524295:MPT524392 MZP524295:MZP524392 NJL524295:NJL524392 NTH524295:NTH524392 ODD524295:ODD524392 OMZ524295:OMZ524392 OWV524295:OWV524392 PGR524295:PGR524392 PQN524295:PQN524392 QAJ524295:QAJ524392 QKF524295:QKF524392 QUB524295:QUB524392 RDX524295:RDX524392 RNT524295:RNT524392 RXP524295:RXP524392 SHL524295:SHL524392 SRH524295:SRH524392 TBD524295:TBD524392 TKZ524295:TKZ524392 TUV524295:TUV524392 UER524295:UER524392 UON524295:UON524392 UYJ524295:UYJ524392 VIF524295:VIF524392 VSB524295:VSB524392 WBX524295:WBX524392 WLT524295:WLT524392 WVP524295:WVP524392 H589831:H589928 JD589831:JD589928 SZ589831:SZ589928 ACV589831:ACV589928 AMR589831:AMR589928 AWN589831:AWN589928 BGJ589831:BGJ589928 BQF589831:BQF589928 CAB589831:CAB589928 CJX589831:CJX589928 CTT589831:CTT589928 DDP589831:DDP589928 DNL589831:DNL589928 DXH589831:DXH589928 EHD589831:EHD589928 EQZ589831:EQZ589928 FAV589831:FAV589928 FKR589831:FKR589928 FUN589831:FUN589928 GEJ589831:GEJ589928 GOF589831:GOF589928 GYB589831:GYB589928 HHX589831:HHX589928 HRT589831:HRT589928 IBP589831:IBP589928 ILL589831:ILL589928 IVH589831:IVH589928 JFD589831:JFD589928 JOZ589831:JOZ589928 JYV589831:JYV589928 KIR589831:KIR589928 KSN589831:KSN589928 LCJ589831:LCJ589928 LMF589831:LMF589928 LWB589831:LWB589928 MFX589831:MFX589928 MPT589831:MPT589928 MZP589831:MZP589928 NJL589831:NJL589928 NTH589831:NTH589928 ODD589831:ODD589928 OMZ589831:OMZ589928 OWV589831:OWV589928 PGR589831:PGR589928 PQN589831:PQN589928 QAJ589831:QAJ589928 QKF589831:QKF589928 QUB589831:QUB589928 RDX589831:RDX589928 RNT589831:RNT589928 RXP589831:RXP589928 SHL589831:SHL589928 SRH589831:SRH589928 TBD589831:TBD589928 TKZ589831:TKZ589928 TUV589831:TUV589928 UER589831:UER589928 UON589831:UON589928 UYJ589831:UYJ589928 VIF589831:VIF589928 VSB589831:VSB589928 WBX589831:WBX589928 WLT589831:WLT589928 WVP589831:WVP589928 H655367:H655464 JD655367:JD655464 SZ655367:SZ655464 ACV655367:ACV655464 AMR655367:AMR655464 AWN655367:AWN655464 BGJ655367:BGJ655464 BQF655367:BQF655464 CAB655367:CAB655464 CJX655367:CJX655464 CTT655367:CTT655464 DDP655367:DDP655464 DNL655367:DNL655464 DXH655367:DXH655464 EHD655367:EHD655464 EQZ655367:EQZ655464 FAV655367:FAV655464 FKR655367:FKR655464 FUN655367:FUN655464 GEJ655367:GEJ655464 GOF655367:GOF655464 GYB655367:GYB655464 HHX655367:HHX655464 HRT655367:HRT655464 IBP655367:IBP655464 ILL655367:ILL655464 IVH655367:IVH655464 JFD655367:JFD655464 JOZ655367:JOZ655464 JYV655367:JYV655464 KIR655367:KIR655464 KSN655367:KSN655464 LCJ655367:LCJ655464 LMF655367:LMF655464 LWB655367:LWB655464 MFX655367:MFX655464 MPT655367:MPT655464 MZP655367:MZP655464 NJL655367:NJL655464 NTH655367:NTH655464 ODD655367:ODD655464 OMZ655367:OMZ655464 OWV655367:OWV655464 PGR655367:PGR655464 PQN655367:PQN655464 QAJ655367:QAJ655464 QKF655367:QKF655464 QUB655367:QUB655464 RDX655367:RDX655464 RNT655367:RNT655464 RXP655367:RXP655464 SHL655367:SHL655464 SRH655367:SRH655464 TBD655367:TBD655464 TKZ655367:TKZ655464 TUV655367:TUV655464 UER655367:UER655464 UON655367:UON655464 UYJ655367:UYJ655464 VIF655367:VIF655464 VSB655367:VSB655464 WBX655367:WBX655464 WLT655367:WLT655464 WVP655367:WVP655464 H720903:H721000 JD720903:JD721000 SZ720903:SZ721000 ACV720903:ACV721000 AMR720903:AMR721000 AWN720903:AWN721000 BGJ720903:BGJ721000 BQF720903:BQF721000 CAB720903:CAB721000 CJX720903:CJX721000 CTT720903:CTT721000 DDP720903:DDP721000 DNL720903:DNL721000 DXH720903:DXH721000 EHD720903:EHD721000 EQZ720903:EQZ721000 FAV720903:FAV721000 FKR720903:FKR721000 FUN720903:FUN721000 GEJ720903:GEJ721000 GOF720903:GOF721000 GYB720903:GYB721000 HHX720903:HHX721000 HRT720903:HRT721000 IBP720903:IBP721000 ILL720903:ILL721000 IVH720903:IVH721000 JFD720903:JFD721000 JOZ720903:JOZ721000 JYV720903:JYV721000 KIR720903:KIR721000 KSN720903:KSN721000 LCJ720903:LCJ721000 LMF720903:LMF721000 LWB720903:LWB721000 MFX720903:MFX721000 MPT720903:MPT721000 MZP720903:MZP721000 NJL720903:NJL721000 NTH720903:NTH721000 ODD720903:ODD721000 OMZ720903:OMZ721000 OWV720903:OWV721000 PGR720903:PGR721000 PQN720903:PQN721000 QAJ720903:QAJ721000 QKF720903:QKF721000 QUB720903:QUB721000 RDX720903:RDX721000 RNT720903:RNT721000 RXP720903:RXP721000 SHL720903:SHL721000 SRH720903:SRH721000 TBD720903:TBD721000 TKZ720903:TKZ721000 TUV720903:TUV721000 UER720903:UER721000 UON720903:UON721000 UYJ720903:UYJ721000 VIF720903:VIF721000 VSB720903:VSB721000 WBX720903:WBX721000 WLT720903:WLT721000 WVP720903:WVP721000 H786439:H786536 JD786439:JD786536 SZ786439:SZ786536 ACV786439:ACV786536 AMR786439:AMR786536 AWN786439:AWN786536 BGJ786439:BGJ786536 BQF786439:BQF786536 CAB786439:CAB786536 CJX786439:CJX786536 CTT786439:CTT786536 DDP786439:DDP786536 DNL786439:DNL786536 DXH786439:DXH786536 EHD786439:EHD786536 EQZ786439:EQZ786536 FAV786439:FAV786536 FKR786439:FKR786536 FUN786439:FUN786536 GEJ786439:GEJ786536 GOF786439:GOF786536 GYB786439:GYB786536 HHX786439:HHX786536 HRT786439:HRT786536 IBP786439:IBP786536 ILL786439:ILL786536 IVH786439:IVH786536 JFD786439:JFD786536 JOZ786439:JOZ786536 JYV786439:JYV786536 KIR786439:KIR786536 KSN786439:KSN786536 LCJ786439:LCJ786536 LMF786439:LMF786536 LWB786439:LWB786536 MFX786439:MFX786536 MPT786439:MPT786536 MZP786439:MZP786536 NJL786439:NJL786536 NTH786439:NTH786536 ODD786439:ODD786536 OMZ786439:OMZ786536 OWV786439:OWV786536 PGR786439:PGR786536 PQN786439:PQN786536 QAJ786439:QAJ786536 QKF786439:QKF786536 QUB786439:QUB786536 RDX786439:RDX786536 RNT786439:RNT786536 RXP786439:RXP786536 SHL786439:SHL786536 SRH786439:SRH786536 TBD786439:TBD786536 TKZ786439:TKZ786536 TUV786439:TUV786536 UER786439:UER786536 UON786439:UON786536 UYJ786439:UYJ786536 VIF786439:VIF786536 VSB786439:VSB786536 WBX786439:WBX786536 WLT786439:WLT786536 WVP786439:WVP786536 H851975:H852072 JD851975:JD852072 SZ851975:SZ852072 ACV851975:ACV852072 AMR851975:AMR852072 AWN851975:AWN852072 BGJ851975:BGJ852072 BQF851975:BQF852072 CAB851975:CAB852072 CJX851975:CJX852072 CTT851975:CTT852072 DDP851975:DDP852072 DNL851975:DNL852072 DXH851975:DXH852072 EHD851975:EHD852072 EQZ851975:EQZ852072 FAV851975:FAV852072 FKR851975:FKR852072 FUN851975:FUN852072 GEJ851975:GEJ852072 GOF851975:GOF852072 GYB851975:GYB852072 HHX851975:HHX852072 HRT851975:HRT852072 IBP851975:IBP852072 ILL851975:ILL852072 IVH851975:IVH852072 JFD851975:JFD852072 JOZ851975:JOZ852072 JYV851975:JYV852072 KIR851975:KIR852072 KSN851975:KSN852072 LCJ851975:LCJ852072 LMF851975:LMF852072 LWB851975:LWB852072 MFX851975:MFX852072 MPT851975:MPT852072 MZP851975:MZP852072 NJL851975:NJL852072 NTH851975:NTH852072 ODD851975:ODD852072 OMZ851975:OMZ852072 OWV851975:OWV852072 PGR851975:PGR852072 PQN851975:PQN852072 QAJ851975:QAJ852072 QKF851975:QKF852072 QUB851975:QUB852072 RDX851975:RDX852072 RNT851975:RNT852072 RXP851975:RXP852072 SHL851975:SHL852072 SRH851975:SRH852072 TBD851975:TBD852072 TKZ851975:TKZ852072 TUV851975:TUV852072 UER851975:UER852072 UON851975:UON852072 UYJ851975:UYJ852072 VIF851975:VIF852072 VSB851975:VSB852072 WBX851975:WBX852072 WLT851975:WLT852072 WVP851975:WVP852072 H917511:H917608 JD917511:JD917608 SZ917511:SZ917608 ACV917511:ACV917608 AMR917511:AMR917608 AWN917511:AWN917608 BGJ917511:BGJ917608 BQF917511:BQF917608 CAB917511:CAB917608 CJX917511:CJX917608 CTT917511:CTT917608 DDP917511:DDP917608 DNL917511:DNL917608 DXH917511:DXH917608 EHD917511:EHD917608 EQZ917511:EQZ917608 FAV917511:FAV917608 FKR917511:FKR917608 FUN917511:FUN917608 GEJ917511:GEJ917608 GOF917511:GOF917608 GYB917511:GYB917608 HHX917511:HHX917608 HRT917511:HRT917608 IBP917511:IBP917608 ILL917511:ILL917608 IVH917511:IVH917608 JFD917511:JFD917608 JOZ917511:JOZ917608 JYV917511:JYV917608 KIR917511:KIR917608 KSN917511:KSN917608 LCJ917511:LCJ917608 LMF917511:LMF917608 LWB917511:LWB917608 MFX917511:MFX917608 MPT917511:MPT917608 MZP917511:MZP917608 NJL917511:NJL917608 NTH917511:NTH917608 ODD917511:ODD917608 OMZ917511:OMZ917608 OWV917511:OWV917608 PGR917511:PGR917608 PQN917511:PQN917608 QAJ917511:QAJ917608 QKF917511:QKF917608 QUB917511:QUB917608 RDX917511:RDX917608 RNT917511:RNT917608 RXP917511:RXP917608 SHL917511:SHL917608 SRH917511:SRH917608 TBD917511:TBD917608 TKZ917511:TKZ917608 TUV917511:TUV917608 UER917511:UER917608 UON917511:UON917608 UYJ917511:UYJ917608 VIF917511:VIF917608 VSB917511:VSB917608 WBX917511:WBX917608 WLT917511:WLT917608 WVP917511:WVP917608 H983047:H983144 JD983047:JD983144 SZ983047:SZ983144 ACV983047:ACV983144 AMR983047:AMR983144 AWN983047:AWN983144 BGJ983047:BGJ983144 BQF983047:BQF983144 CAB983047:CAB983144 CJX983047:CJX983144 CTT983047:CTT983144 DDP983047:DDP983144 DNL983047:DNL983144 DXH983047:DXH983144 EHD983047:EHD983144 EQZ983047:EQZ983144 FAV983047:FAV983144 FKR983047:FKR983144 FUN983047:FUN983144 GEJ983047:GEJ983144 GOF983047:GOF983144 GYB983047:GYB983144 HHX983047:HHX983144 HRT983047:HRT983144 IBP983047:IBP983144 ILL983047:ILL983144 IVH983047:IVH983144 JFD983047:JFD983144 JOZ983047:JOZ983144 JYV983047:JYV983144 KIR983047:KIR983144 KSN983047:KSN983144 LCJ983047:LCJ983144 LMF983047:LMF983144 LWB983047:LWB983144 MFX983047:MFX983144 MPT983047:MPT983144 MZP983047:MZP983144 NJL983047:NJL983144 NTH983047:NTH983144 ODD983047:ODD983144 OMZ983047:OMZ983144 OWV983047:OWV983144 PGR983047:PGR983144 PQN983047:PQN983144 QAJ983047:QAJ983144 QKF983047:QKF983144 QUB983047:QUB983144 RDX983047:RDX983144 RNT983047:RNT983144 RXP983047:RXP983144 SHL983047:SHL983144 SRH983047:SRH983144 TBD983047:TBD983144 TKZ983047:TKZ983144 TUV983047:TUV983144 UER983047:UER983144 UON983047:UON983144 UYJ983047:UYJ983144 VIF983047:VIF983144 VSB983047:VSB983144 WBX983047:WBX983144 WLT983047:WLT983144 WVP983047:WVP983144" xr:uid="{E291CC99-809F-4773-A607-7E4A408D2D14}"/>
    <dataValidation allowBlank="1" errorTitle="Formato non valido" error="Selezionare dal menù a tendina" promptTitle="CAMPO OBBLIGATORIO" prompt="Selezionare il genere dal menù a tendina" sqref="C7:C104 IY7:IY104 SU7:SU104 ACQ7:ACQ104 AMM7:AMM104 AWI7:AWI104 BGE7:BGE104 BQA7:BQA104 BZW7:BZW104 CJS7:CJS104 CTO7:CTO104 DDK7:DDK104 DNG7:DNG104 DXC7:DXC104 EGY7:EGY104 EQU7:EQU104 FAQ7:FAQ104 FKM7:FKM104 FUI7:FUI104 GEE7:GEE104 GOA7:GOA104 GXW7:GXW104 HHS7:HHS104 HRO7:HRO104 IBK7:IBK104 ILG7:ILG104 IVC7:IVC104 JEY7:JEY104 JOU7:JOU104 JYQ7:JYQ104 KIM7:KIM104 KSI7:KSI104 LCE7:LCE104 LMA7:LMA104 LVW7:LVW104 MFS7:MFS104 MPO7:MPO104 MZK7:MZK104 NJG7:NJG104 NTC7:NTC104 OCY7:OCY104 OMU7:OMU104 OWQ7:OWQ104 PGM7:PGM104 PQI7:PQI104 QAE7:QAE104 QKA7:QKA104 QTW7:QTW104 RDS7:RDS104 RNO7:RNO104 RXK7:RXK104 SHG7:SHG104 SRC7:SRC104 TAY7:TAY104 TKU7:TKU104 TUQ7:TUQ104 UEM7:UEM104 UOI7:UOI104 UYE7:UYE104 VIA7:VIA104 VRW7:VRW104 WBS7:WBS104 WLO7:WLO104 WVK7:WVK104 C65543:C65640 IY65543:IY65640 SU65543:SU65640 ACQ65543:ACQ65640 AMM65543:AMM65640 AWI65543:AWI65640 BGE65543:BGE65640 BQA65543:BQA65640 BZW65543:BZW65640 CJS65543:CJS65640 CTO65543:CTO65640 DDK65543:DDK65640 DNG65543:DNG65640 DXC65543:DXC65640 EGY65543:EGY65640 EQU65543:EQU65640 FAQ65543:FAQ65640 FKM65543:FKM65640 FUI65543:FUI65640 GEE65543:GEE65640 GOA65543:GOA65640 GXW65543:GXW65640 HHS65543:HHS65640 HRO65543:HRO65640 IBK65543:IBK65640 ILG65543:ILG65640 IVC65543:IVC65640 JEY65543:JEY65640 JOU65543:JOU65640 JYQ65543:JYQ65640 KIM65543:KIM65640 KSI65543:KSI65640 LCE65543:LCE65640 LMA65543:LMA65640 LVW65543:LVW65640 MFS65543:MFS65640 MPO65543:MPO65640 MZK65543:MZK65640 NJG65543:NJG65640 NTC65543:NTC65640 OCY65543:OCY65640 OMU65543:OMU65640 OWQ65543:OWQ65640 PGM65543:PGM65640 PQI65543:PQI65640 QAE65543:QAE65640 QKA65543:QKA65640 QTW65543:QTW65640 RDS65543:RDS65640 RNO65543:RNO65640 RXK65543:RXK65640 SHG65543:SHG65640 SRC65543:SRC65640 TAY65543:TAY65640 TKU65543:TKU65640 TUQ65543:TUQ65640 UEM65543:UEM65640 UOI65543:UOI65640 UYE65543:UYE65640 VIA65543:VIA65640 VRW65543:VRW65640 WBS65543:WBS65640 WLO65543:WLO65640 WVK65543:WVK65640 C131079:C131176 IY131079:IY131176 SU131079:SU131176 ACQ131079:ACQ131176 AMM131079:AMM131176 AWI131079:AWI131176 BGE131079:BGE131176 BQA131079:BQA131176 BZW131079:BZW131176 CJS131079:CJS131176 CTO131079:CTO131176 DDK131079:DDK131176 DNG131079:DNG131176 DXC131079:DXC131176 EGY131079:EGY131176 EQU131079:EQU131176 FAQ131079:FAQ131176 FKM131079:FKM131176 FUI131079:FUI131176 GEE131079:GEE131176 GOA131079:GOA131176 GXW131079:GXW131176 HHS131079:HHS131176 HRO131079:HRO131176 IBK131079:IBK131176 ILG131079:ILG131176 IVC131079:IVC131176 JEY131079:JEY131176 JOU131079:JOU131176 JYQ131079:JYQ131176 KIM131079:KIM131176 KSI131079:KSI131176 LCE131079:LCE131176 LMA131079:LMA131176 LVW131079:LVW131176 MFS131079:MFS131176 MPO131079:MPO131176 MZK131079:MZK131176 NJG131079:NJG131176 NTC131079:NTC131176 OCY131079:OCY131176 OMU131079:OMU131176 OWQ131079:OWQ131176 PGM131079:PGM131176 PQI131079:PQI131176 QAE131079:QAE131176 QKA131079:QKA131176 QTW131079:QTW131176 RDS131079:RDS131176 RNO131079:RNO131176 RXK131079:RXK131176 SHG131079:SHG131176 SRC131079:SRC131176 TAY131079:TAY131176 TKU131079:TKU131176 TUQ131079:TUQ131176 UEM131079:UEM131176 UOI131079:UOI131176 UYE131079:UYE131176 VIA131079:VIA131176 VRW131079:VRW131176 WBS131079:WBS131176 WLO131079:WLO131176 WVK131079:WVK131176 C196615:C196712 IY196615:IY196712 SU196615:SU196712 ACQ196615:ACQ196712 AMM196615:AMM196712 AWI196615:AWI196712 BGE196615:BGE196712 BQA196615:BQA196712 BZW196615:BZW196712 CJS196615:CJS196712 CTO196615:CTO196712 DDK196615:DDK196712 DNG196615:DNG196712 DXC196615:DXC196712 EGY196615:EGY196712 EQU196615:EQU196712 FAQ196615:FAQ196712 FKM196615:FKM196712 FUI196615:FUI196712 GEE196615:GEE196712 GOA196615:GOA196712 GXW196615:GXW196712 HHS196615:HHS196712 HRO196615:HRO196712 IBK196615:IBK196712 ILG196615:ILG196712 IVC196615:IVC196712 JEY196615:JEY196712 JOU196615:JOU196712 JYQ196615:JYQ196712 KIM196615:KIM196712 KSI196615:KSI196712 LCE196615:LCE196712 LMA196615:LMA196712 LVW196615:LVW196712 MFS196615:MFS196712 MPO196615:MPO196712 MZK196615:MZK196712 NJG196615:NJG196712 NTC196615:NTC196712 OCY196615:OCY196712 OMU196615:OMU196712 OWQ196615:OWQ196712 PGM196615:PGM196712 PQI196615:PQI196712 QAE196615:QAE196712 QKA196615:QKA196712 QTW196615:QTW196712 RDS196615:RDS196712 RNO196615:RNO196712 RXK196615:RXK196712 SHG196615:SHG196712 SRC196615:SRC196712 TAY196615:TAY196712 TKU196615:TKU196712 TUQ196615:TUQ196712 UEM196615:UEM196712 UOI196615:UOI196712 UYE196615:UYE196712 VIA196615:VIA196712 VRW196615:VRW196712 WBS196615:WBS196712 WLO196615:WLO196712 WVK196615:WVK196712 C262151:C262248 IY262151:IY262248 SU262151:SU262248 ACQ262151:ACQ262248 AMM262151:AMM262248 AWI262151:AWI262248 BGE262151:BGE262248 BQA262151:BQA262248 BZW262151:BZW262248 CJS262151:CJS262248 CTO262151:CTO262248 DDK262151:DDK262248 DNG262151:DNG262248 DXC262151:DXC262248 EGY262151:EGY262248 EQU262151:EQU262248 FAQ262151:FAQ262248 FKM262151:FKM262248 FUI262151:FUI262248 GEE262151:GEE262248 GOA262151:GOA262248 GXW262151:GXW262248 HHS262151:HHS262248 HRO262151:HRO262248 IBK262151:IBK262248 ILG262151:ILG262248 IVC262151:IVC262248 JEY262151:JEY262248 JOU262151:JOU262248 JYQ262151:JYQ262248 KIM262151:KIM262248 KSI262151:KSI262248 LCE262151:LCE262248 LMA262151:LMA262248 LVW262151:LVW262248 MFS262151:MFS262248 MPO262151:MPO262248 MZK262151:MZK262248 NJG262151:NJG262248 NTC262151:NTC262248 OCY262151:OCY262248 OMU262151:OMU262248 OWQ262151:OWQ262248 PGM262151:PGM262248 PQI262151:PQI262248 QAE262151:QAE262248 QKA262151:QKA262248 QTW262151:QTW262248 RDS262151:RDS262248 RNO262151:RNO262248 RXK262151:RXK262248 SHG262151:SHG262248 SRC262151:SRC262248 TAY262151:TAY262248 TKU262151:TKU262248 TUQ262151:TUQ262248 UEM262151:UEM262248 UOI262151:UOI262248 UYE262151:UYE262248 VIA262151:VIA262248 VRW262151:VRW262248 WBS262151:WBS262248 WLO262151:WLO262248 WVK262151:WVK262248 C327687:C327784 IY327687:IY327784 SU327687:SU327784 ACQ327687:ACQ327784 AMM327687:AMM327784 AWI327687:AWI327784 BGE327687:BGE327784 BQA327687:BQA327784 BZW327687:BZW327784 CJS327687:CJS327784 CTO327687:CTO327784 DDK327687:DDK327784 DNG327687:DNG327784 DXC327687:DXC327784 EGY327687:EGY327784 EQU327687:EQU327784 FAQ327687:FAQ327784 FKM327687:FKM327784 FUI327687:FUI327784 GEE327687:GEE327784 GOA327687:GOA327784 GXW327687:GXW327784 HHS327687:HHS327784 HRO327687:HRO327784 IBK327687:IBK327784 ILG327687:ILG327784 IVC327687:IVC327784 JEY327687:JEY327784 JOU327687:JOU327784 JYQ327687:JYQ327784 KIM327687:KIM327784 KSI327687:KSI327784 LCE327687:LCE327784 LMA327687:LMA327784 LVW327687:LVW327784 MFS327687:MFS327784 MPO327687:MPO327784 MZK327687:MZK327784 NJG327687:NJG327784 NTC327687:NTC327784 OCY327687:OCY327784 OMU327687:OMU327784 OWQ327687:OWQ327784 PGM327687:PGM327784 PQI327687:PQI327784 QAE327687:QAE327784 QKA327687:QKA327784 QTW327687:QTW327784 RDS327687:RDS327784 RNO327687:RNO327784 RXK327687:RXK327784 SHG327687:SHG327784 SRC327687:SRC327784 TAY327687:TAY327784 TKU327687:TKU327784 TUQ327687:TUQ327784 UEM327687:UEM327784 UOI327687:UOI327784 UYE327687:UYE327784 VIA327687:VIA327784 VRW327687:VRW327784 WBS327687:WBS327784 WLO327687:WLO327784 WVK327687:WVK327784 C393223:C393320 IY393223:IY393320 SU393223:SU393320 ACQ393223:ACQ393320 AMM393223:AMM393320 AWI393223:AWI393320 BGE393223:BGE393320 BQA393223:BQA393320 BZW393223:BZW393320 CJS393223:CJS393320 CTO393223:CTO393320 DDK393223:DDK393320 DNG393223:DNG393320 DXC393223:DXC393320 EGY393223:EGY393320 EQU393223:EQU393320 FAQ393223:FAQ393320 FKM393223:FKM393320 FUI393223:FUI393320 GEE393223:GEE393320 GOA393223:GOA393320 GXW393223:GXW393320 HHS393223:HHS393320 HRO393223:HRO393320 IBK393223:IBK393320 ILG393223:ILG393320 IVC393223:IVC393320 JEY393223:JEY393320 JOU393223:JOU393320 JYQ393223:JYQ393320 KIM393223:KIM393320 KSI393223:KSI393320 LCE393223:LCE393320 LMA393223:LMA393320 LVW393223:LVW393320 MFS393223:MFS393320 MPO393223:MPO393320 MZK393223:MZK393320 NJG393223:NJG393320 NTC393223:NTC393320 OCY393223:OCY393320 OMU393223:OMU393320 OWQ393223:OWQ393320 PGM393223:PGM393320 PQI393223:PQI393320 QAE393223:QAE393320 QKA393223:QKA393320 QTW393223:QTW393320 RDS393223:RDS393320 RNO393223:RNO393320 RXK393223:RXK393320 SHG393223:SHG393320 SRC393223:SRC393320 TAY393223:TAY393320 TKU393223:TKU393320 TUQ393223:TUQ393320 UEM393223:UEM393320 UOI393223:UOI393320 UYE393223:UYE393320 VIA393223:VIA393320 VRW393223:VRW393320 WBS393223:WBS393320 WLO393223:WLO393320 WVK393223:WVK393320 C458759:C458856 IY458759:IY458856 SU458759:SU458856 ACQ458759:ACQ458856 AMM458759:AMM458856 AWI458759:AWI458856 BGE458759:BGE458856 BQA458759:BQA458856 BZW458759:BZW458856 CJS458759:CJS458856 CTO458759:CTO458856 DDK458759:DDK458856 DNG458759:DNG458856 DXC458759:DXC458856 EGY458759:EGY458856 EQU458759:EQU458856 FAQ458759:FAQ458856 FKM458759:FKM458856 FUI458759:FUI458856 GEE458759:GEE458856 GOA458759:GOA458856 GXW458759:GXW458856 HHS458759:HHS458856 HRO458759:HRO458856 IBK458759:IBK458856 ILG458759:ILG458856 IVC458759:IVC458856 JEY458759:JEY458856 JOU458759:JOU458856 JYQ458759:JYQ458856 KIM458759:KIM458856 KSI458759:KSI458856 LCE458759:LCE458856 LMA458759:LMA458856 LVW458759:LVW458856 MFS458759:MFS458856 MPO458759:MPO458856 MZK458759:MZK458856 NJG458759:NJG458856 NTC458759:NTC458856 OCY458759:OCY458856 OMU458759:OMU458856 OWQ458759:OWQ458856 PGM458759:PGM458856 PQI458759:PQI458856 QAE458759:QAE458856 QKA458759:QKA458856 QTW458759:QTW458856 RDS458759:RDS458856 RNO458759:RNO458856 RXK458759:RXK458856 SHG458759:SHG458856 SRC458759:SRC458856 TAY458759:TAY458856 TKU458759:TKU458856 TUQ458759:TUQ458856 UEM458759:UEM458856 UOI458759:UOI458856 UYE458759:UYE458856 VIA458759:VIA458856 VRW458759:VRW458856 WBS458759:WBS458856 WLO458759:WLO458856 WVK458759:WVK458856 C524295:C524392 IY524295:IY524392 SU524295:SU524392 ACQ524295:ACQ524392 AMM524295:AMM524392 AWI524295:AWI524392 BGE524295:BGE524392 BQA524295:BQA524392 BZW524295:BZW524392 CJS524295:CJS524392 CTO524295:CTO524392 DDK524295:DDK524392 DNG524295:DNG524392 DXC524295:DXC524392 EGY524295:EGY524392 EQU524295:EQU524392 FAQ524295:FAQ524392 FKM524295:FKM524392 FUI524295:FUI524392 GEE524295:GEE524392 GOA524295:GOA524392 GXW524295:GXW524392 HHS524295:HHS524392 HRO524295:HRO524392 IBK524295:IBK524392 ILG524295:ILG524392 IVC524295:IVC524392 JEY524295:JEY524392 JOU524295:JOU524392 JYQ524295:JYQ524392 KIM524295:KIM524392 KSI524295:KSI524392 LCE524295:LCE524392 LMA524295:LMA524392 LVW524295:LVW524392 MFS524295:MFS524392 MPO524295:MPO524392 MZK524295:MZK524392 NJG524295:NJG524392 NTC524295:NTC524392 OCY524295:OCY524392 OMU524295:OMU524392 OWQ524295:OWQ524392 PGM524295:PGM524392 PQI524295:PQI524392 QAE524295:QAE524392 QKA524295:QKA524392 QTW524295:QTW524392 RDS524295:RDS524392 RNO524295:RNO524392 RXK524295:RXK524392 SHG524295:SHG524392 SRC524295:SRC524392 TAY524295:TAY524392 TKU524295:TKU524392 TUQ524295:TUQ524392 UEM524295:UEM524392 UOI524295:UOI524392 UYE524295:UYE524392 VIA524295:VIA524392 VRW524295:VRW524392 WBS524295:WBS524392 WLO524295:WLO524392 WVK524295:WVK524392 C589831:C589928 IY589831:IY589928 SU589831:SU589928 ACQ589831:ACQ589928 AMM589831:AMM589928 AWI589831:AWI589928 BGE589831:BGE589928 BQA589831:BQA589928 BZW589831:BZW589928 CJS589831:CJS589928 CTO589831:CTO589928 DDK589831:DDK589928 DNG589831:DNG589928 DXC589831:DXC589928 EGY589831:EGY589928 EQU589831:EQU589928 FAQ589831:FAQ589928 FKM589831:FKM589928 FUI589831:FUI589928 GEE589831:GEE589928 GOA589831:GOA589928 GXW589831:GXW589928 HHS589831:HHS589928 HRO589831:HRO589928 IBK589831:IBK589928 ILG589831:ILG589928 IVC589831:IVC589928 JEY589831:JEY589928 JOU589831:JOU589928 JYQ589831:JYQ589928 KIM589831:KIM589928 KSI589831:KSI589928 LCE589831:LCE589928 LMA589831:LMA589928 LVW589831:LVW589928 MFS589831:MFS589928 MPO589831:MPO589928 MZK589831:MZK589928 NJG589831:NJG589928 NTC589831:NTC589928 OCY589831:OCY589928 OMU589831:OMU589928 OWQ589831:OWQ589928 PGM589831:PGM589928 PQI589831:PQI589928 QAE589831:QAE589928 QKA589831:QKA589928 QTW589831:QTW589928 RDS589831:RDS589928 RNO589831:RNO589928 RXK589831:RXK589928 SHG589831:SHG589928 SRC589831:SRC589928 TAY589831:TAY589928 TKU589831:TKU589928 TUQ589831:TUQ589928 UEM589831:UEM589928 UOI589831:UOI589928 UYE589831:UYE589928 VIA589831:VIA589928 VRW589831:VRW589928 WBS589831:WBS589928 WLO589831:WLO589928 WVK589831:WVK589928 C655367:C655464 IY655367:IY655464 SU655367:SU655464 ACQ655367:ACQ655464 AMM655367:AMM655464 AWI655367:AWI655464 BGE655367:BGE655464 BQA655367:BQA655464 BZW655367:BZW655464 CJS655367:CJS655464 CTO655367:CTO655464 DDK655367:DDK655464 DNG655367:DNG655464 DXC655367:DXC655464 EGY655367:EGY655464 EQU655367:EQU655464 FAQ655367:FAQ655464 FKM655367:FKM655464 FUI655367:FUI655464 GEE655367:GEE655464 GOA655367:GOA655464 GXW655367:GXW655464 HHS655367:HHS655464 HRO655367:HRO655464 IBK655367:IBK655464 ILG655367:ILG655464 IVC655367:IVC655464 JEY655367:JEY655464 JOU655367:JOU655464 JYQ655367:JYQ655464 KIM655367:KIM655464 KSI655367:KSI655464 LCE655367:LCE655464 LMA655367:LMA655464 LVW655367:LVW655464 MFS655367:MFS655464 MPO655367:MPO655464 MZK655367:MZK655464 NJG655367:NJG655464 NTC655367:NTC655464 OCY655367:OCY655464 OMU655367:OMU655464 OWQ655367:OWQ655464 PGM655367:PGM655464 PQI655367:PQI655464 QAE655367:QAE655464 QKA655367:QKA655464 QTW655367:QTW655464 RDS655367:RDS655464 RNO655367:RNO655464 RXK655367:RXK655464 SHG655367:SHG655464 SRC655367:SRC655464 TAY655367:TAY655464 TKU655367:TKU655464 TUQ655367:TUQ655464 UEM655367:UEM655464 UOI655367:UOI655464 UYE655367:UYE655464 VIA655367:VIA655464 VRW655367:VRW655464 WBS655367:WBS655464 WLO655367:WLO655464 WVK655367:WVK655464 C720903:C721000 IY720903:IY721000 SU720903:SU721000 ACQ720903:ACQ721000 AMM720903:AMM721000 AWI720903:AWI721000 BGE720903:BGE721000 BQA720903:BQA721000 BZW720903:BZW721000 CJS720903:CJS721000 CTO720903:CTO721000 DDK720903:DDK721000 DNG720903:DNG721000 DXC720903:DXC721000 EGY720903:EGY721000 EQU720903:EQU721000 FAQ720903:FAQ721000 FKM720903:FKM721000 FUI720903:FUI721000 GEE720903:GEE721000 GOA720903:GOA721000 GXW720903:GXW721000 HHS720903:HHS721000 HRO720903:HRO721000 IBK720903:IBK721000 ILG720903:ILG721000 IVC720903:IVC721000 JEY720903:JEY721000 JOU720903:JOU721000 JYQ720903:JYQ721000 KIM720903:KIM721000 KSI720903:KSI721000 LCE720903:LCE721000 LMA720903:LMA721000 LVW720903:LVW721000 MFS720903:MFS721000 MPO720903:MPO721000 MZK720903:MZK721000 NJG720903:NJG721000 NTC720903:NTC721000 OCY720903:OCY721000 OMU720903:OMU721000 OWQ720903:OWQ721000 PGM720903:PGM721000 PQI720903:PQI721000 QAE720903:QAE721000 QKA720903:QKA721000 QTW720903:QTW721000 RDS720903:RDS721000 RNO720903:RNO721000 RXK720903:RXK721000 SHG720903:SHG721000 SRC720903:SRC721000 TAY720903:TAY721000 TKU720903:TKU721000 TUQ720903:TUQ721000 UEM720903:UEM721000 UOI720903:UOI721000 UYE720903:UYE721000 VIA720903:VIA721000 VRW720903:VRW721000 WBS720903:WBS721000 WLO720903:WLO721000 WVK720903:WVK721000 C786439:C786536 IY786439:IY786536 SU786439:SU786536 ACQ786439:ACQ786536 AMM786439:AMM786536 AWI786439:AWI786536 BGE786439:BGE786536 BQA786439:BQA786536 BZW786439:BZW786536 CJS786439:CJS786536 CTO786439:CTO786536 DDK786439:DDK786536 DNG786439:DNG786536 DXC786439:DXC786536 EGY786439:EGY786536 EQU786439:EQU786536 FAQ786439:FAQ786536 FKM786439:FKM786536 FUI786439:FUI786536 GEE786439:GEE786536 GOA786439:GOA786536 GXW786439:GXW786536 HHS786439:HHS786536 HRO786439:HRO786536 IBK786439:IBK786536 ILG786439:ILG786536 IVC786439:IVC786536 JEY786439:JEY786536 JOU786439:JOU786536 JYQ786439:JYQ786536 KIM786439:KIM786536 KSI786439:KSI786536 LCE786439:LCE786536 LMA786439:LMA786536 LVW786439:LVW786536 MFS786439:MFS786536 MPO786439:MPO786536 MZK786439:MZK786536 NJG786439:NJG786536 NTC786439:NTC786536 OCY786439:OCY786536 OMU786439:OMU786536 OWQ786439:OWQ786536 PGM786439:PGM786536 PQI786439:PQI786536 QAE786439:QAE786536 QKA786439:QKA786536 QTW786439:QTW786536 RDS786439:RDS786536 RNO786439:RNO786536 RXK786439:RXK786536 SHG786439:SHG786536 SRC786439:SRC786536 TAY786439:TAY786536 TKU786439:TKU786536 TUQ786439:TUQ786536 UEM786439:UEM786536 UOI786439:UOI786536 UYE786439:UYE786536 VIA786439:VIA786536 VRW786439:VRW786536 WBS786439:WBS786536 WLO786439:WLO786536 WVK786439:WVK786536 C851975:C852072 IY851975:IY852072 SU851975:SU852072 ACQ851975:ACQ852072 AMM851975:AMM852072 AWI851975:AWI852072 BGE851975:BGE852072 BQA851975:BQA852072 BZW851975:BZW852072 CJS851975:CJS852072 CTO851975:CTO852072 DDK851975:DDK852072 DNG851975:DNG852072 DXC851975:DXC852072 EGY851975:EGY852072 EQU851975:EQU852072 FAQ851975:FAQ852072 FKM851975:FKM852072 FUI851975:FUI852072 GEE851975:GEE852072 GOA851975:GOA852072 GXW851975:GXW852072 HHS851975:HHS852072 HRO851975:HRO852072 IBK851975:IBK852072 ILG851975:ILG852072 IVC851975:IVC852072 JEY851975:JEY852072 JOU851975:JOU852072 JYQ851975:JYQ852072 KIM851975:KIM852072 KSI851975:KSI852072 LCE851975:LCE852072 LMA851975:LMA852072 LVW851975:LVW852072 MFS851975:MFS852072 MPO851975:MPO852072 MZK851975:MZK852072 NJG851975:NJG852072 NTC851975:NTC852072 OCY851975:OCY852072 OMU851975:OMU852072 OWQ851975:OWQ852072 PGM851975:PGM852072 PQI851975:PQI852072 QAE851975:QAE852072 QKA851975:QKA852072 QTW851975:QTW852072 RDS851975:RDS852072 RNO851975:RNO852072 RXK851975:RXK852072 SHG851975:SHG852072 SRC851975:SRC852072 TAY851975:TAY852072 TKU851975:TKU852072 TUQ851975:TUQ852072 UEM851975:UEM852072 UOI851975:UOI852072 UYE851975:UYE852072 VIA851975:VIA852072 VRW851975:VRW852072 WBS851975:WBS852072 WLO851975:WLO852072 WVK851975:WVK852072 C917511:C917608 IY917511:IY917608 SU917511:SU917608 ACQ917511:ACQ917608 AMM917511:AMM917608 AWI917511:AWI917608 BGE917511:BGE917608 BQA917511:BQA917608 BZW917511:BZW917608 CJS917511:CJS917608 CTO917511:CTO917608 DDK917511:DDK917608 DNG917511:DNG917608 DXC917511:DXC917608 EGY917511:EGY917608 EQU917511:EQU917608 FAQ917511:FAQ917608 FKM917511:FKM917608 FUI917511:FUI917608 GEE917511:GEE917608 GOA917511:GOA917608 GXW917511:GXW917608 HHS917511:HHS917608 HRO917511:HRO917608 IBK917511:IBK917608 ILG917511:ILG917608 IVC917511:IVC917608 JEY917511:JEY917608 JOU917511:JOU917608 JYQ917511:JYQ917608 KIM917511:KIM917608 KSI917511:KSI917608 LCE917511:LCE917608 LMA917511:LMA917608 LVW917511:LVW917608 MFS917511:MFS917608 MPO917511:MPO917608 MZK917511:MZK917608 NJG917511:NJG917608 NTC917511:NTC917608 OCY917511:OCY917608 OMU917511:OMU917608 OWQ917511:OWQ917608 PGM917511:PGM917608 PQI917511:PQI917608 QAE917511:QAE917608 QKA917511:QKA917608 QTW917511:QTW917608 RDS917511:RDS917608 RNO917511:RNO917608 RXK917511:RXK917608 SHG917511:SHG917608 SRC917511:SRC917608 TAY917511:TAY917608 TKU917511:TKU917608 TUQ917511:TUQ917608 UEM917511:UEM917608 UOI917511:UOI917608 UYE917511:UYE917608 VIA917511:VIA917608 VRW917511:VRW917608 WBS917511:WBS917608 WLO917511:WLO917608 WVK917511:WVK917608 C983047:C983144 IY983047:IY983144 SU983047:SU983144 ACQ983047:ACQ983144 AMM983047:AMM983144 AWI983047:AWI983144 BGE983047:BGE983144 BQA983047:BQA983144 BZW983047:BZW983144 CJS983047:CJS983144 CTO983047:CTO983144 DDK983047:DDK983144 DNG983047:DNG983144 DXC983047:DXC983144 EGY983047:EGY983144 EQU983047:EQU983144 FAQ983047:FAQ983144 FKM983047:FKM983144 FUI983047:FUI983144 GEE983047:GEE983144 GOA983047:GOA983144 GXW983047:GXW983144 HHS983047:HHS983144 HRO983047:HRO983144 IBK983047:IBK983144 ILG983047:ILG983144 IVC983047:IVC983144 JEY983047:JEY983144 JOU983047:JOU983144 JYQ983047:JYQ983144 KIM983047:KIM983144 KSI983047:KSI983144 LCE983047:LCE983144 LMA983047:LMA983144 LVW983047:LVW983144 MFS983047:MFS983144 MPO983047:MPO983144 MZK983047:MZK983144 NJG983047:NJG983144 NTC983047:NTC983144 OCY983047:OCY983144 OMU983047:OMU983144 OWQ983047:OWQ983144 PGM983047:PGM983144 PQI983047:PQI983144 QAE983047:QAE983144 QKA983047:QKA983144 QTW983047:QTW983144 RDS983047:RDS983144 RNO983047:RNO983144 RXK983047:RXK983144 SHG983047:SHG983144 SRC983047:SRC983144 TAY983047:TAY983144 TKU983047:TKU983144 TUQ983047:TUQ983144 UEM983047:UEM983144 UOI983047:UOI983144 UYE983047:UYE983144 VIA983047:VIA983144 VRW983047:VRW983144 WBS983047:WBS983144 WLO983047:WLO983144 WVK983047:WVK983144" xr:uid="{EC673897-70F2-4E13-8349-68F006CFA3F5}"/>
    <dataValidation type="date" allowBlank="1" showInputMessage="1" showErrorMessage="1" errorTitle="Formato non valido" error="Inserire una data nel formato GG/MM/AAAA compresa tra la data di inizio di presa in carico e  il 31/12/2022" prompt="Indicare SOLO SE la data di eventuale fine del servizio nell'anno 2022 coincide con il termine della presa in carico o con il sopraggiungere di qualsiasi variazione delle informazioni del tracciato per l'utente. Negli altri casi NON VALORIZZARE " sqref="G7:G4100 JC7:JC4100 SY7:SY4100 ACU7:ACU4100 AMQ7:AMQ4100 AWM7:AWM4100 BGI7:BGI4100 BQE7:BQE4100 CAA7:CAA4100 CJW7:CJW4100 CTS7:CTS4100 DDO7:DDO4100 DNK7:DNK4100 DXG7:DXG4100 EHC7:EHC4100 EQY7:EQY4100 FAU7:FAU4100 FKQ7:FKQ4100 FUM7:FUM4100 GEI7:GEI4100 GOE7:GOE4100 GYA7:GYA4100 HHW7:HHW4100 HRS7:HRS4100 IBO7:IBO4100 ILK7:ILK4100 IVG7:IVG4100 JFC7:JFC4100 JOY7:JOY4100 JYU7:JYU4100 KIQ7:KIQ4100 KSM7:KSM4100 LCI7:LCI4100 LME7:LME4100 LWA7:LWA4100 MFW7:MFW4100 MPS7:MPS4100 MZO7:MZO4100 NJK7:NJK4100 NTG7:NTG4100 ODC7:ODC4100 OMY7:OMY4100 OWU7:OWU4100 PGQ7:PGQ4100 PQM7:PQM4100 QAI7:QAI4100 QKE7:QKE4100 QUA7:QUA4100 RDW7:RDW4100 RNS7:RNS4100 RXO7:RXO4100 SHK7:SHK4100 SRG7:SRG4100 TBC7:TBC4100 TKY7:TKY4100 TUU7:TUU4100 UEQ7:UEQ4100 UOM7:UOM4100 UYI7:UYI4100 VIE7:VIE4100 VSA7:VSA4100 WBW7:WBW4100 WLS7:WLS4100 WVO7:WVO4100 G65543:G69636 JC65543:JC69636 SY65543:SY69636 ACU65543:ACU69636 AMQ65543:AMQ69636 AWM65543:AWM69636 BGI65543:BGI69636 BQE65543:BQE69636 CAA65543:CAA69636 CJW65543:CJW69636 CTS65543:CTS69636 DDO65543:DDO69636 DNK65543:DNK69636 DXG65543:DXG69636 EHC65543:EHC69636 EQY65543:EQY69636 FAU65543:FAU69636 FKQ65543:FKQ69636 FUM65543:FUM69636 GEI65543:GEI69636 GOE65543:GOE69636 GYA65543:GYA69636 HHW65543:HHW69636 HRS65543:HRS69636 IBO65543:IBO69636 ILK65543:ILK69636 IVG65543:IVG69636 JFC65543:JFC69636 JOY65543:JOY69636 JYU65543:JYU69636 KIQ65543:KIQ69636 KSM65543:KSM69636 LCI65543:LCI69636 LME65543:LME69636 LWA65543:LWA69636 MFW65543:MFW69636 MPS65543:MPS69636 MZO65543:MZO69636 NJK65543:NJK69636 NTG65543:NTG69636 ODC65543:ODC69636 OMY65543:OMY69636 OWU65543:OWU69636 PGQ65543:PGQ69636 PQM65543:PQM69636 QAI65543:QAI69636 QKE65543:QKE69636 QUA65543:QUA69636 RDW65543:RDW69636 RNS65543:RNS69636 RXO65543:RXO69636 SHK65543:SHK69636 SRG65543:SRG69636 TBC65543:TBC69636 TKY65543:TKY69636 TUU65543:TUU69636 UEQ65543:UEQ69636 UOM65543:UOM69636 UYI65543:UYI69636 VIE65543:VIE69636 VSA65543:VSA69636 WBW65543:WBW69636 WLS65543:WLS69636 WVO65543:WVO69636 G131079:G135172 JC131079:JC135172 SY131079:SY135172 ACU131079:ACU135172 AMQ131079:AMQ135172 AWM131079:AWM135172 BGI131079:BGI135172 BQE131079:BQE135172 CAA131079:CAA135172 CJW131079:CJW135172 CTS131079:CTS135172 DDO131079:DDO135172 DNK131079:DNK135172 DXG131079:DXG135172 EHC131079:EHC135172 EQY131079:EQY135172 FAU131079:FAU135172 FKQ131079:FKQ135172 FUM131079:FUM135172 GEI131079:GEI135172 GOE131079:GOE135172 GYA131079:GYA135172 HHW131079:HHW135172 HRS131079:HRS135172 IBO131079:IBO135172 ILK131079:ILK135172 IVG131079:IVG135172 JFC131079:JFC135172 JOY131079:JOY135172 JYU131079:JYU135172 KIQ131079:KIQ135172 KSM131079:KSM135172 LCI131079:LCI135172 LME131079:LME135172 LWA131079:LWA135172 MFW131079:MFW135172 MPS131079:MPS135172 MZO131079:MZO135172 NJK131079:NJK135172 NTG131079:NTG135172 ODC131079:ODC135172 OMY131079:OMY135172 OWU131079:OWU135172 PGQ131079:PGQ135172 PQM131079:PQM135172 QAI131079:QAI135172 QKE131079:QKE135172 QUA131079:QUA135172 RDW131079:RDW135172 RNS131079:RNS135172 RXO131079:RXO135172 SHK131079:SHK135172 SRG131079:SRG135172 TBC131079:TBC135172 TKY131079:TKY135172 TUU131079:TUU135172 UEQ131079:UEQ135172 UOM131079:UOM135172 UYI131079:UYI135172 VIE131079:VIE135172 VSA131079:VSA135172 WBW131079:WBW135172 WLS131079:WLS135172 WVO131079:WVO135172 G196615:G200708 JC196615:JC200708 SY196615:SY200708 ACU196615:ACU200708 AMQ196615:AMQ200708 AWM196615:AWM200708 BGI196615:BGI200708 BQE196615:BQE200708 CAA196615:CAA200708 CJW196615:CJW200708 CTS196615:CTS200708 DDO196615:DDO200708 DNK196615:DNK200708 DXG196615:DXG200708 EHC196615:EHC200708 EQY196615:EQY200708 FAU196615:FAU200708 FKQ196615:FKQ200708 FUM196615:FUM200708 GEI196615:GEI200708 GOE196615:GOE200708 GYA196615:GYA200708 HHW196615:HHW200708 HRS196615:HRS200708 IBO196615:IBO200708 ILK196615:ILK200708 IVG196615:IVG200708 JFC196615:JFC200708 JOY196615:JOY200708 JYU196615:JYU200708 KIQ196615:KIQ200708 KSM196615:KSM200708 LCI196615:LCI200708 LME196615:LME200708 LWA196615:LWA200708 MFW196615:MFW200708 MPS196615:MPS200708 MZO196615:MZO200708 NJK196615:NJK200708 NTG196615:NTG200708 ODC196615:ODC200708 OMY196615:OMY200708 OWU196615:OWU200708 PGQ196615:PGQ200708 PQM196615:PQM200708 QAI196615:QAI200708 QKE196615:QKE200708 QUA196615:QUA200708 RDW196615:RDW200708 RNS196615:RNS200708 RXO196615:RXO200708 SHK196615:SHK200708 SRG196615:SRG200708 TBC196615:TBC200708 TKY196615:TKY200708 TUU196615:TUU200708 UEQ196615:UEQ200708 UOM196615:UOM200708 UYI196615:UYI200708 VIE196615:VIE200708 VSA196615:VSA200708 WBW196615:WBW200708 WLS196615:WLS200708 WVO196615:WVO200708 G262151:G266244 JC262151:JC266244 SY262151:SY266244 ACU262151:ACU266244 AMQ262151:AMQ266244 AWM262151:AWM266244 BGI262151:BGI266244 BQE262151:BQE266244 CAA262151:CAA266244 CJW262151:CJW266244 CTS262151:CTS266244 DDO262151:DDO266244 DNK262151:DNK266244 DXG262151:DXG266244 EHC262151:EHC266244 EQY262151:EQY266244 FAU262151:FAU266244 FKQ262151:FKQ266244 FUM262151:FUM266244 GEI262151:GEI266244 GOE262151:GOE266244 GYA262151:GYA266244 HHW262151:HHW266244 HRS262151:HRS266244 IBO262151:IBO266244 ILK262151:ILK266244 IVG262151:IVG266244 JFC262151:JFC266244 JOY262151:JOY266244 JYU262151:JYU266244 KIQ262151:KIQ266244 KSM262151:KSM266244 LCI262151:LCI266244 LME262151:LME266244 LWA262151:LWA266244 MFW262151:MFW266244 MPS262151:MPS266244 MZO262151:MZO266244 NJK262151:NJK266244 NTG262151:NTG266244 ODC262151:ODC266244 OMY262151:OMY266244 OWU262151:OWU266244 PGQ262151:PGQ266244 PQM262151:PQM266244 QAI262151:QAI266244 QKE262151:QKE266244 QUA262151:QUA266244 RDW262151:RDW266244 RNS262151:RNS266244 RXO262151:RXO266244 SHK262151:SHK266244 SRG262151:SRG266244 TBC262151:TBC266244 TKY262151:TKY266244 TUU262151:TUU266244 UEQ262151:UEQ266244 UOM262151:UOM266244 UYI262151:UYI266244 VIE262151:VIE266244 VSA262151:VSA266244 WBW262151:WBW266244 WLS262151:WLS266244 WVO262151:WVO266244 G327687:G331780 JC327687:JC331780 SY327687:SY331780 ACU327687:ACU331780 AMQ327687:AMQ331780 AWM327687:AWM331780 BGI327687:BGI331780 BQE327687:BQE331780 CAA327687:CAA331780 CJW327687:CJW331780 CTS327687:CTS331780 DDO327687:DDO331780 DNK327687:DNK331780 DXG327687:DXG331780 EHC327687:EHC331780 EQY327687:EQY331780 FAU327687:FAU331780 FKQ327687:FKQ331780 FUM327687:FUM331780 GEI327687:GEI331780 GOE327687:GOE331780 GYA327687:GYA331780 HHW327687:HHW331780 HRS327687:HRS331780 IBO327687:IBO331780 ILK327687:ILK331780 IVG327687:IVG331780 JFC327687:JFC331780 JOY327687:JOY331780 JYU327687:JYU331780 KIQ327687:KIQ331780 KSM327687:KSM331780 LCI327687:LCI331780 LME327687:LME331780 LWA327687:LWA331780 MFW327687:MFW331780 MPS327687:MPS331780 MZO327687:MZO331780 NJK327687:NJK331780 NTG327687:NTG331780 ODC327687:ODC331780 OMY327687:OMY331780 OWU327687:OWU331780 PGQ327687:PGQ331780 PQM327687:PQM331780 QAI327687:QAI331780 QKE327687:QKE331780 QUA327687:QUA331780 RDW327687:RDW331780 RNS327687:RNS331780 RXO327687:RXO331780 SHK327687:SHK331780 SRG327687:SRG331780 TBC327687:TBC331780 TKY327687:TKY331780 TUU327687:TUU331780 UEQ327687:UEQ331780 UOM327687:UOM331780 UYI327687:UYI331780 VIE327687:VIE331780 VSA327687:VSA331780 WBW327687:WBW331780 WLS327687:WLS331780 WVO327687:WVO331780 G393223:G397316 JC393223:JC397316 SY393223:SY397316 ACU393223:ACU397316 AMQ393223:AMQ397316 AWM393223:AWM397316 BGI393223:BGI397316 BQE393223:BQE397316 CAA393223:CAA397316 CJW393223:CJW397316 CTS393223:CTS397316 DDO393223:DDO397316 DNK393223:DNK397316 DXG393223:DXG397316 EHC393223:EHC397316 EQY393223:EQY397316 FAU393223:FAU397316 FKQ393223:FKQ397316 FUM393223:FUM397316 GEI393223:GEI397316 GOE393223:GOE397316 GYA393223:GYA397316 HHW393223:HHW397316 HRS393223:HRS397316 IBO393223:IBO397316 ILK393223:ILK397316 IVG393223:IVG397316 JFC393223:JFC397316 JOY393223:JOY397316 JYU393223:JYU397316 KIQ393223:KIQ397316 KSM393223:KSM397316 LCI393223:LCI397316 LME393223:LME397316 LWA393223:LWA397316 MFW393223:MFW397316 MPS393223:MPS397316 MZO393223:MZO397316 NJK393223:NJK397316 NTG393223:NTG397316 ODC393223:ODC397316 OMY393223:OMY397316 OWU393223:OWU397316 PGQ393223:PGQ397316 PQM393223:PQM397316 QAI393223:QAI397316 QKE393223:QKE397316 QUA393223:QUA397316 RDW393223:RDW397316 RNS393223:RNS397316 RXO393223:RXO397316 SHK393223:SHK397316 SRG393223:SRG397316 TBC393223:TBC397316 TKY393223:TKY397316 TUU393223:TUU397316 UEQ393223:UEQ397316 UOM393223:UOM397316 UYI393223:UYI397316 VIE393223:VIE397316 VSA393223:VSA397316 WBW393223:WBW397316 WLS393223:WLS397316 WVO393223:WVO397316 G458759:G462852 JC458759:JC462852 SY458759:SY462852 ACU458759:ACU462852 AMQ458759:AMQ462852 AWM458759:AWM462852 BGI458759:BGI462852 BQE458759:BQE462852 CAA458759:CAA462852 CJW458759:CJW462852 CTS458759:CTS462852 DDO458759:DDO462852 DNK458759:DNK462852 DXG458759:DXG462852 EHC458759:EHC462852 EQY458759:EQY462852 FAU458759:FAU462852 FKQ458759:FKQ462852 FUM458759:FUM462852 GEI458759:GEI462852 GOE458759:GOE462852 GYA458759:GYA462852 HHW458759:HHW462852 HRS458759:HRS462852 IBO458759:IBO462852 ILK458759:ILK462852 IVG458759:IVG462852 JFC458759:JFC462852 JOY458759:JOY462852 JYU458759:JYU462852 KIQ458759:KIQ462852 KSM458759:KSM462852 LCI458759:LCI462852 LME458759:LME462852 LWA458759:LWA462852 MFW458759:MFW462852 MPS458759:MPS462852 MZO458759:MZO462852 NJK458759:NJK462852 NTG458759:NTG462852 ODC458759:ODC462852 OMY458759:OMY462852 OWU458759:OWU462852 PGQ458759:PGQ462852 PQM458759:PQM462852 QAI458759:QAI462852 QKE458759:QKE462852 QUA458759:QUA462852 RDW458759:RDW462852 RNS458759:RNS462852 RXO458759:RXO462852 SHK458759:SHK462852 SRG458759:SRG462852 TBC458759:TBC462852 TKY458759:TKY462852 TUU458759:TUU462852 UEQ458759:UEQ462852 UOM458759:UOM462852 UYI458759:UYI462852 VIE458759:VIE462852 VSA458759:VSA462852 WBW458759:WBW462852 WLS458759:WLS462852 WVO458759:WVO462852 G524295:G528388 JC524295:JC528388 SY524295:SY528388 ACU524295:ACU528388 AMQ524295:AMQ528388 AWM524295:AWM528388 BGI524295:BGI528388 BQE524295:BQE528388 CAA524295:CAA528388 CJW524295:CJW528388 CTS524295:CTS528388 DDO524295:DDO528388 DNK524295:DNK528388 DXG524295:DXG528388 EHC524295:EHC528388 EQY524295:EQY528388 FAU524295:FAU528388 FKQ524295:FKQ528388 FUM524295:FUM528388 GEI524295:GEI528388 GOE524295:GOE528388 GYA524295:GYA528388 HHW524295:HHW528388 HRS524295:HRS528388 IBO524295:IBO528388 ILK524295:ILK528388 IVG524295:IVG528388 JFC524295:JFC528388 JOY524295:JOY528388 JYU524295:JYU528388 KIQ524295:KIQ528388 KSM524295:KSM528388 LCI524295:LCI528388 LME524295:LME528388 LWA524295:LWA528388 MFW524295:MFW528388 MPS524295:MPS528388 MZO524295:MZO528388 NJK524295:NJK528388 NTG524295:NTG528388 ODC524295:ODC528388 OMY524295:OMY528388 OWU524295:OWU528388 PGQ524295:PGQ528388 PQM524295:PQM528388 QAI524295:QAI528388 QKE524295:QKE528388 QUA524295:QUA528388 RDW524295:RDW528388 RNS524295:RNS528388 RXO524295:RXO528388 SHK524295:SHK528388 SRG524295:SRG528388 TBC524295:TBC528388 TKY524295:TKY528388 TUU524295:TUU528388 UEQ524295:UEQ528388 UOM524295:UOM528388 UYI524295:UYI528388 VIE524295:VIE528388 VSA524295:VSA528388 WBW524295:WBW528388 WLS524295:WLS528388 WVO524295:WVO528388 G589831:G593924 JC589831:JC593924 SY589831:SY593924 ACU589831:ACU593924 AMQ589831:AMQ593924 AWM589831:AWM593924 BGI589831:BGI593924 BQE589831:BQE593924 CAA589831:CAA593924 CJW589831:CJW593924 CTS589831:CTS593924 DDO589831:DDO593924 DNK589831:DNK593924 DXG589831:DXG593924 EHC589831:EHC593924 EQY589831:EQY593924 FAU589831:FAU593924 FKQ589831:FKQ593924 FUM589831:FUM593924 GEI589831:GEI593924 GOE589831:GOE593924 GYA589831:GYA593924 HHW589831:HHW593924 HRS589831:HRS593924 IBO589831:IBO593924 ILK589831:ILK593924 IVG589831:IVG593924 JFC589831:JFC593924 JOY589831:JOY593924 JYU589831:JYU593924 KIQ589831:KIQ593924 KSM589831:KSM593924 LCI589831:LCI593924 LME589831:LME593924 LWA589831:LWA593924 MFW589831:MFW593924 MPS589831:MPS593924 MZO589831:MZO593924 NJK589831:NJK593924 NTG589831:NTG593924 ODC589831:ODC593924 OMY589831:OMY593924 OWU589831:OWU593924 PGQ589831:PGQ593924 PQM589831:PQM593924 QAI589831:QAI593924 QKE589831:QKE593924 QUA589831:QUA593924 RDW589831:RDW593924 RNS589831:RNS593924 RXO589831:RXO593924 SHK589831:SHK593924 SRG589831:SRG593924 TBC589831:TBC593924 TKY589831:TKY593924 TUU589831:TUU593924 UEQ589831:UEQ593924 UOM589831:UOM593924 UYI589831:UYI593924 VIE589831:VIE593924 VSA589831:VSA593924 WBW589831:WBW593924 WLS589831:WLS593924 WVO589831:WVO593924 G655367:G659460 JC655367:JC659460 SY655367:SY659460 ACU655367:ACU659460 AMQ655367:AMQ659460 AWM655367:AWM659460 BGI655367:BGI659460 BQE655367:BQE659460 CAA655367:CAA659460 CJW655367:CJW659460 CTS655367:CTS659460 DDO655367:DDO659460 DNK655367:DNK659460 DXG655367:DXG659460 EHC655367:EHC659460 EQY655367:EQY659460 FAU655367:FAU659460 FKQ655367:FKQ659460 FUM655367:FUM659460 GEI655367:GEI659460 GOE655367:GOE659460 GYA655367:GYA659460 HHW655367:HHW659460 HRS655367:HRS659460 IBO655367:IBO659460 ILK655367:ILK659460 IVG655367:IVG659460 JFC655367:JFC659460 JOY655367:JOY659460 JYU655367:JYU659460 KIQ655367:KIQ659460 KSM655367:KSM659460 LCI655367:LCI659460 LME655367:LME659460 LWA655367:LWA659460 MFW655367:MFW659460 MPS655367:MPS659460 MZO655367:MZO659460 NJK655367:NJK659460 NTG655367:NTG659460 ODC655367:ODC659460 OMY655367:OMY659460 OWU655367:OWU659460 PGQ655367:PGQ659460 PQM655367:PQM659460 QAI655367:QAI659460 QKE655367:QKE659460 QUA655367:QUA659460 RDW655367:RDW659460 RNS655367:RNS659460 RXO655367:RXO659460 SHK655367:SHK659460 SRG655367:SRG659460 TBC655367:TBC659460 TKY655367:TKY659460 TUU655367:TUU659460 UEQ655367:UEQ659460 UOM655367:UOM659460 UYI655367:UYI659460 VIE655367:VIE659460 VSA655367:VSA659460 WBW655367:WBW659460 WLS655367:WLS659460 WVO655367:WVO659460 G720903:G724996 JC720903:JC724996 SY720903:SY724996 ACU720903:ACU724996 AMQ720903:AMQ724996 AWM720903:AWM724996 BGI720903:BGI724996 BQE720903:BQE724996 CAA720903:CAA724996 CJW720903:CJW724996 CTS720903:CTS724996 DDO720903:DDO724996 DNK720903:DNK724996 DXG720903:DXG724996 EHC720903:EHC724996 EQY720903:EQY724996 FAU720903:FAU724996 FKQ720903:FKQ724996 FUM720903:FUM724996 GEI720903:GEI724996 GOE720903:GOE724996 GYA720903:GYA724996 HHW720903:HHW724996 HRS720903:HRS724996 IBO720903:IBO724996 ILK720903:ILK724996 IVG720903:IVG724996 JFC720903:JFC724996 JOY720903:JOY724996 JYU720903:JYU724996 KIQ720903:KIQ724996 KSM720903:KSM724996 LCI720903:LCI724996 LME720903:LME724996 LWA720903:LWA724996 MFW720903:MFW724996 MPS720903:MPS724996 MZO720903:MZO724996 NJK720903:NJK724996 NTG720903:NTG724996 ODC720903:ODC724996 OMY720903:OMY724996 OWU720903:OWU724996 PGQ720903:PGQ724996 PQM720903:PQM724996 QAI720903:QAI724996 QKE720903:QKE724996 QUA720903:QUA724996 RDW720903:RDW724996 RNS720903:RNS724996 RXO720903:RXO724996 SHK720903:SHK724996 SRG720903:SRG724996 TBC720903:TBC724996 TKY720903:TKY724996 TUU720903:TUU724996 UEQ720903:UEQ724996 UOM720903:UOM724996 UYI720903:UYI724996 VIE720903:VIE724996 VSA720903:VSA724996 WBW720903:WBW724996 WLS720903:WLS724996 WVO720903:WVO724996 G786439:G790532 JC786439:JC790532 SY786439:SY790532 ACU786439:ACU790532 AMQ786439:AMQ790532 AWM786439:AWM790532 BGI786439:BGI790532 BQE786439:BQE790532 CAA786439:CAA790532 CJW786439:CJW790532 CTS786439:CTS790532 DDO786439:DDO790532 DNK786439:DNK790532 DXG786439:DXG790532 EHC786439:EHC790532 EQY786439:EQY790532 FAU786439:FAU790532 FKQ786439:FKQ790532 FUM786439:FUM790532 GEI786439:GEI790532 GOE786439:GOE790532 GYA786439:GYA790532 HHW786439:HHW790532 HRS786439:HRS790532 IBO786439:IBO790532 ILK786439:ILK790532 IVG786439:IVG790532 JFC786439:JFC790532 JOY786439:JOY790532 JYU786439:JYU790532 KIQ786439:KIQ790532 KSM786439:KSM790532 LCI786439:LCI790532 LME786439:LME790532 LWA786439:LWA790532 MFW786439:MFW790532 MPS786439:MPS790532 MZO786439:MZO790532 NJK786439:NJK790532 NTG786439:NTG790532 ODC786439:ODC790532 OMY786439:OMY790532 OWU786439:OWU790532 PGQ786439:PGQ790532 PQM786439:PQM790532 QAI786439:QAI790532 QKE786439:QKE790532 QUA786439:QUA790532 RDW786439:RDW790532 RNS786439:RNS790532 RXO786439:RXO790532 SHK786439:SHK790532 SRG786439:SRG790532 TBC786439:TBC790532 TKY786439:TKY790532 TUU786439:TUU790532 UEQ786439:UEQ790532 UOM786439:UOM790532 UYI786439:UYI790532 VIE786439:VIE790532 VSA786439:VSA790532 WBW786439:WBW790532 WLS786439:WLS790532 WVO786439:WVO790532 G851975:G856068 JC851975:JC856068 SY851975:SY856068 ACU851975:ACU856068 AMQ851975:AMQ856068 AWM851975:AWM856068 BGI851975:BGI856068 BQE851975:BQE856068 CAA851975:CAA856068 CJW851975:CJW856068 CTS851975:CTS856068 DDO851975:DDO856068 DNK851975:DNK856068 DXG851975:DXG856068 EHC851975:EHC856068 EQY851975:EQY856068 FAU851975:FAU856068 FKQ851975:FKQ856068 FUM851975:FUM856068 GEI851975:GEI856068 GOE851975:GOE856068 GYA851975:GYA856068 HHW851975:HHW856068 HRS851975:HRS856068 IBO851975:IBO856068 ILK851975:ILK856068 IVG851975:IVG856068 JFC851975:JFC856068 JOY851975:JOY856068 JYU851975:JYU856068 KIQ851975:KIQ856068 KSM851975:KSM856068 LCI851975:LCI856068 LME851975:LME856068 LWA851975:LWA856068 MFW851975:MFW856068 MPS851975:MPS856068 MZO851975:MZO856068 NJK851975:NJK856068 NTG851975:NTG856068 ODC851975:ODC856068 OMY851975:OMY856068 OWU851975:OWU856068 PGQ851975:PGQ856068 PQM851975:PQM856068 QAI851975:QAI856068 QKE851975:QKE856068 QUA851975:QUA856068 RDW851975:RDW856068 RNS851975:RNS856068 RXO851975:RXO856068 SHK851975:SHK856068 SRG851975:SRG856068 TBC851975:TBC856068 TKY851975:TKY856068 TUU851975:TUU856068 UEQ851975:UEQ856068 UOM851975:UOM856068 UYI851975:UYI856068 VIE851975:VIE856068 VSA851975:VSA856068 WBW851975:WBW856068 WLS851975:WLS856068 WVO851975:WVO856068 G917511:G921604 JC917511:JC921604 SY917511:SY921604 ACU917511:ACU921604 AMQ917511:AMQ921604 AWM917511:AWM921604 BGI917511:BGI921604 BQE917511:BQE921604 CAA917511:CAA921604 CJW917511:CJW921604 CTS917511:CTS921604 DDO917511:DDO921604 DNK917511:DNK921604 DXG917511:DXG921604 EHC917511:EHC921604 EQY917511:EQY921604 FAU917511:FAU921604 FKQ917511:FKQ921604 FUM917511:FUM921604 GEI917511:GEI921604 GOE917511:GOE921604 GYA917511:GYA921604 HHW917511:HHW921604 HRS917511:HRS921604 IBO917511:IBO921604 ILK917511:ILK921604 IVG917511:IVG921604 JFC917511:JFC921604 JOY917511:JOY921604 JYU917511:JYU921604 KIQ917511:KIQ921604 KSM917511:KSM921604 LCI917511:LCI921604 LME917511:LME921604 LWA917511:LWA921604 MFW917511:MFW921604 MPS917511:MPS921604 MZO917511:MZO921604 NJK917511:NJK921604 NTG917511:NTG921604 ODC917511:ODC921604 OMY917511:OMY921604 OWU917511:OWU921604 PGQ917511:PGQ921604 PQM917511:PQM921604 QAI917511:QAI921604 QKE917511:QKE921604 QUA917511:QUA921604 RDW917511:RDW921604 RNS917511:RNS921604 RXO917511:RXO921604 SHK917511:SHK921604 SRG917511:SRG921604 TBC917511:TBC921604 TKY917511:TKY921604 TUU917511:TUU921604 UEQ917511:UEQ921604 UOM917511:UOM921604 UYI917511:UYI921604 VIE917511:VIE921604 VSA917511:VSA921604 WBW917511:WBW921604 WLS917511:WLS921604 WVO917511:WVO921604 G983047:G987140 JC983047:JC987140 SY983047:SY987140 ACU983047:ACU987140 AMQ983047:AMQ987140 AWM983047:AWM987140 BGI983047:BGI987140 BQE983047:BQE987140 CAA983047:CAA987140 CJW983047:CJW987140 CTS983047:CTS987140 DDO983047:DDO987140 DNK983047:DNK987140 DXG983047:DXG987140 EHC983047:EHC987140 EQY983047:EQY987140 FAU983047:FAU987140 FKQ983047:FKQ987140 FUM983047:FUM987140 GEI983047:GEI987140 GOE983047:GOE987140 GYA983047:GYA987140 HHW983047:HHW987140 HRS983047:HRS987140 IBO983047:IBO987140 ILK983047:ILK987140 IVG983047:IVG987140 JFC983047:JFC987140 JOY983047:JOY987140 JYU983047:JYU987140 KIQ983047:KIQ987140 KSM983047:KSM987140 LCI983047:LCI987140 LME983047:LME987140 LWA983047:LWA987140 MFW983047:MFW987140 MPS983047:MPS987140 MZO983047:MZO987140 NJK983047:NJK987140 NTG983047:NTG987140 ODC983047:ODC987140 OMY983047:OMY987140 OWU983047:OWU987140 PGQ983047:PGQ987140 PQM983047:PQM987140 QAI983047:QAI987140 QKE983047:QKE987140 QUA983047:QUA987140 RDW983047:RDW987140 RNS983047:RNS987140 RXO983047:RXO987140 SHK983047:SHK987140 SRG983047:SRG987140 TBC983047:TBC987140 TKY983047:TKY987140 TUU983047:TUU987140 UEQ983047:UEQ987140 UOM983047:UOM987140 UYI983047:UYI987140 VIE983047:VIE987140 VSA983047:VSA987140 WBW983047:WBW987140 WLS983047:WLS987140 WVO983047:WVO987140" xr:uid="{13153DF1-66AF-4296-8F1C-F939E651C887}">
      <formula1>F7+1</formula1>
      <formula2>44926</formula2>
    </dataValidation>
    <dataValidation type="decimal" operator="greaterThanOrEqual" allowBlank="1" showInputMessage="1" showErrorMessage="1" errorTitle="Formato non valido" error="Indicare un valore numerico uguale o superiore a 1" promptTitle="CAMPO OBBLIGATORIO CONDIZIONATO" prompt="Da valorizzare SOLO SE è stata selezionata nella &quot;Tipologia di gestione del servizio&quot; il &quot;Voucher&quot;. Indicare il valore economico complessivo del voucher utilizzato dall'utente durante il periodo rendicontato" sqref="P7:P4099 JL7:JL4099 TH7:TH4099 ADD7:ADD4099 AMZ7:AMZ4099 AWV7:AWV4099 BGR7:BGR4099 BQN7:BQN4099 CAJ7:CAJ4099 CKF7:CKF4099 CUB7:CUB4099 DDX7:DDX4099 DNT7:DNT4099 DXP7:DXP4099 EHL7:EHL4099 ERH7:ERH4099 FBD7:FBD4099 FKZ7:FKZ4099 FUV7:FUV4099 GER7:GER4099 GON7:GON4099 GYJ7:GYJ4099 HIF7:HIF4099 HSB7:HSB4099 IBX7:IBX4099 ILT7:ILT4099 IVP7:IVP4099 JFL7:JFL4099 JPH7:JPH4099 JZD7:JZD4099 KIZ7:KIZ4099 KSV7:KSV4099 LCR7:LCR4099 LMN7:LMN4099 LWJ7:LWJ4099 MGF7:MGF4099 MQB7:MQB4099 MZX7:MZX4099 NJT7:NJT4099 NTP7:NTP4099 ODL7:ODL4099 ONH7:ONH4099 OXD7:OXD4099 PGZ7:PGZ4099 PQV7:PQV4099 QAR7:QAR4099 QKN7:QKN4099 QUJ7:QUJ4099 REF7:REF4099 ROB7:ROB4099 RXX7:RXX4099 SHT7:SHT4099 SRP7:SRP4099 TBL7:TBL4099 TLH7:TLH4099 TVD7:TVD4099 UEZ7:UEZ4099 UOV7:UOV4099 UYR7:UYR4099 VIN7:VIN4099 VSJ7:VSJ4099 WCF7:WCF4099 WMB7:WMB4099 WVX7:WVX4099 P65543:P69635 JL65543:JL69635 TH65543:TH69635 ADD65543:ADD69635 AMZ65543:AMZ69635 AWV65543:AWV69635 BGR65543:BGR69635 BQN65543:BQN69635 CAJ65543:CAJ69635 CKF65543:CKF69635 CUB65543:CUB69635 DDX65543:DDX69635 DNT65543:DNT69635 DXP65543:DXP69635 EHL65543:EHL69635 ERH65543:ERH69635 FBD65543:FBD69635 FKZ65543:FKZ69635 FUV65543:FUV69635 GER65543:GER69635 GON65543:GON69635 GYJ65543:GYJ69635 HIF65543:HIF69635 HSB65543:HSB69635 IBX65543:IBX69635 ILT65543:ILT69635 IVP65543:IVP69635 JFL65543:JFL69635 JPH65543:JPH69635 JZD65543:JZD69635 KIZ65543:KIZ69635 KSV65543:KSV69635 LCR65543:LCR69635 LMN65543:LMN69635 LWJ65543:LWJ69635 MGF65543:MGF69635 MQB65543:MQB69635 MZX65543:MZX69635 NJT65543:NJT69635 NTP65543:NTP69635 ODL65543:ODL69635 ONH65543:ONH69635 OXD65543:OXD69635 PGZ65543:PGZ69635 PQV65543:PQV69635 QAR65543:QAR69635 QKN65543:QKN69635 QUJ65543:QUJ69635 REF65543:REF69635 ROB65543:ROB69635 RXX65543:RXX69635 SHT65543:SHT69635 SRP65543:SRP69635 TBL65543:TBL69635 TLH65543:TLH69635 TVD65543:TVD69635 UEZ65543:UEZ69635 UOV65543:UOV69635 UYR65543:UYR69635 VIN65543:VIN69635 VSJ65543:VSJ69635 WCF65543:WCF69635 WMB65543:WMB69635 WVX65543:WVX69635 P131079:P135171 JL131079:JL135171 TH131079:TH135171 ADD131079:ADD135171 AMZ131079:AMZ135171 AWV131079:AWV135171 BGR131079:BGR135171 BQN131079:BQN135171 CAJ131079:CAJ135171 CKF131079:CKF135171 CUB131079:CUB135171 DDX131079:DDX135171 DNT131079:DNT135171 DXP131079:DXP135171 EHL131079:EHL135171 ERH131079:ERH135171 FBD131079:FBD135171 FKZ131079:FKZ135171 FUV131079:FUV135171 GER131079:GER135171 GON131079:GON135171 GYJ131079:GYJ135171 HIF131079:HIF135171 HSB131079:HSB135171 IBX131079:IBX135171 ILT131079:ILT135171 IVP131079:IVP135171 JFL131079:JFL135171 JPH131079:JPH135171 JZD131079:JZD135171 KIZ131079:KIZ135171 KSV131079:KSV135171 LCR131079:LCR135171 LMN131079:LMN135171 LWJ131079:LWJ135171 MGF131079:MGF135171 MQB131079:MQB135171 MZX131079:MZX135171 NJT131079:NJT135171 NTP131079:NTP135171 ODL131079:ODL135171 ONH131079:ONH135171 OXD131079:OXD135171 PGZ131079:PGZ135171 PQV131079:PQV135171 QAR131079:QAR135171 QKN131079:QKN135171 QUJ131079:QUJ135171 REF131079:REF135171 ROB131079:ROB135171 RXX131079:RXX135171 SHT131079:SHT135171 SRP131079:SRP135171 TBL131079:TBL135171 TLH131079:TLH135171 TVD131079:TVD135171 UEZ131079:UEZ135171 UOV131079:UOV135171 UYR131079:UYR135171 VIN131079:VIN135171 VSJ131079:VSJ135171 WCF131079:WCF135171 WMB131079:WMB135171 WVX131079:WVX135171 P196615:P200707 JL196615:JL200707 TH196615:TH200707 ADD196615:ADD200707 AMZ196615:AMZ200707 AWV196615:AWV200707 BGR196615:BGR200707 BQN196615:BQN200707 CAJ196615:CAJ200707 CKF196615:CKF200707 CUB196615:CUB200707 DDX196615:DDX200707 DNT196615:DNT200707 DXP196615:DXP200707 EHL196615:EHL200707 ERH196615:ERH200707 FBD196615:FBD200707 FKZ196615:FKZ200707 FUV196615:FUV200707 GER196615:GER200707 GON196615:GON200707 GYJ196615:GYJ200707 HIF196615:HIF200707 HSB196615:HSB200707 IBX196615:IBX200707 ILT196615:ILT200707 IVP196615:IVP200707 JFL196615:JFL200707 JPH196615:JPH200707 JZD196615:JZD200707 KIZ196615:KIZ200707 KSV196615:KSV200707 LCR196615:LCR200707 LMN196615:LMN200707 LWJ196615:LWJ200707 MGF196615:MGF200707 MQB196615:MQB200707 MZX196615:MZX200707 NJT196615:NJT200707 NTP196615:NTP200707 ODL196615:ODL200707 ONH196615:ONH200707 OXD196615:OXD200707 PGZ196615:PGZ200707 PQV196615:PQV200707 QAR196615:QAR200707 QKN196615:QKN200707 QUJ196615:QUJ200707 REF196615:REF200707 ROB196615:ROB200707 RXX196615:RXX200707 SHT196615:SHT200707 SRP196615:SRP200707 TBL196615:TBL200707 TLH196615:TLH200707 TVD196615:TVD200707 UEZ196615:UEZ200707 UOV196615:UOV200707 UYR196615:UYR200707 VIN196615:VIN200707 VSJ196615:VSJ200707 WCF196615:WCF200707 WMB196615:WMB200707 WVX196615:WVX200707 P262151:P266243 JL262151:JL266243 TH262151:TH266243 ADD262151:ADD266243 AMZ262151:AMZ266243 AWV262151:AWV266243 BGR262151:BGR266243 BQN262151:BQN266243 CAJ262151:CAJ266243 CKF262151:CKF266243 CUB262151:CUB266243 DDX262151:DDX266243 DNT262151:DNT266243 DXP262151:DXP266243 EHL262151:EHL266243 ERH262151:ERH266243 FBD262151:FBD266243 FKZ262151:FKZ266243 FUV262151:FUV266243 GER262151:GER266243 GON262151:GON266243 GYJ262151:GYJ266243 HIF262151:HIF266243 HSB262151:HSB266243 IBX262151:IBX266243 ILT262151:ILT266243 IVP262151:IVP266243 JFL262151:JFL266243 JPH262151:JPH266243 JZD262151:JZD266243 KIZ262151:KIZ266243 KSV262151:KSV266243 LCR262151:LCR266243 LMN262151:LMN266243 LWJ262151:LWJ266243 MGF262151:MGF266243 MQB262151:MQB266243 MZX262151:MZX266243 NJT262151:NJT266243 NTP262151:NTP266243 ODL262151:ODL266243 ONH262151:ONH266243 OXD262151:OXD266243 PGZ262151:PGZ266243 PQV262151:PQV266243 QAR262151:QAR266243 QKN262151:QKN266243 QUJ262151:QUJ266243 REF262151:REF266243 ROB262151:ROB266243 RXX262151:RXX266243 SHT262151:SHT266243 SRP262151:SRP266243 TBL262151:TBL266243 TLH262151:TLH266243 TVD262151:TVD266243 UEZ262151:UEZ266243 UOV262151:UOV266243 UYR262151:UYR266243 VIN262151:VIN266243 VSJ262151:VSJ266243 WCF262151:WCF266243 WMB262151:WMB266243 WVX262151:WVX266243 P327687:P331779 JL327687:JL331779 TH327687:TH331779 ADD327687:ADD331779 AMZ327687:AMZ331779 AWV327687:AWV331779 BGR327687:BGR331779 BQN327687:BQN331779 CAJ327687:CAJ331779 CKF327687:CKF331779 CUB327687:CUB331779 DDX327687:DDX331779 DNT327687:DNT331779 DXP327687:DXP331779 EHL327687:EHL331779 ERH327687:ERH331779 FBD327687:FBD331779 FKZ327687:FKZ331779 FUV327687:FUV331779 GER327687:GER331779 GON327687:GON331779 GYJ327687:GYJ331779 HIF327687:HIF331779 HSB327687:HSB331779 IBX327687:IBX331779 ILT327687:ILT331779 IVP327687:IVP331779 JFL327687:JFL331779 JPH327687:JPH331779 JZD327687:JZD331779 KIZ327687:KIZ331779 KSV327687:KSV331779 LCR327687:LCR331779 LMN327687:LMN331779 LWJ327687:LWJ331779 MGF327687:MGF331779 MQB327687:MQB331779 MZX327687:MZX331779 NJT327687:NJT331779 NTP327687:NTP331779 ODL327687:ODL331779 ONH327687:ONH331779 OXD327687:OXD331779 PGZ327687:PGZ331779 PQV327687:PQV331779 QAR327687:QAR331779 QKN327687:QKN331779 QUJ327687:QUJ331779 REF327687:REF331779 ROB327687:ROB331779 RXX327687:RXX331779 SHT327687:SHT331779 SRP327687:SRP331779 TBL327687:TBL331779 TLH327687:TLH331779 TVD327687:TVD331779 UEZ327687:UEZ331779 UOV327687:UOV331779 UYR327687:UYR331779 VIN327687:VIN331779 VSJ327687:VSJ331779 WCF327687:WCF331779 WMB327687:WMB331779 WVX327687:WVX331779 P393223:P397315 JL393223:JL397315 TH393223:TH397315 ADD393223:ADD397315 AMZ393223:AMZ397315 AWV393223:AWV397315 BGR393223:BGR397315 BQN393223:BQN397315 CAJ393223:CAJ397315 CKF393223:CKF397315 CUB393223:CUB397315 DDX393223:DDX397315 DNT393223:DNT397315 DXP393223:DXP397315 EHL393223:EHL397315 ERH393223:ERH397315 FBD393223:FBD397315 FKZ393223:FKZ397315 FUV393223:FUV397315 GER393223:GER397315 GON393223:GON397315 GYJ393223:GYJ397315 HIF393223:HIF397315 HSB393223:HSB397315 IBX393223:IBX397315 ILT393223:ILT397315 IVP393223:IVP397315 JFL393223:JFL397315 JPH393223:JPH397315 JZD393223:JZD397315 KIZ393223:KIZ397315 KSV393223:KSV397315 LCR393223:LCR397315 LMN393223:LMN397315 LWJ393223:LWJ397315 MGF393223:MGF397315 MQB393223:MQB397315 MZX393223:MZX397315 NJT393223:NJT397315 NTP393223:NTP397315 ODL393223:ODL397315 ONH393223:ONH397315 OXD393223:OXD397315 PGZ393223:PGZ397315 PQV393223:PQV397315 QAR393223:QAR397315 QKN393223:QKN397315 QUJ393223:QUJ397315 REF393223:REF397315 ROB393223:ROB397315 RXX393223:RXX397315 SHT393223:SHT397315 SRP393223:SRP397315 TBL393223:TBL397315 TLH393223:TLH397315 TVD393223:TVD397315 UEZ393223:UEZ397315 UOV393223:UOV397315 UYR393223:UYR397315 VIN393223:VIN397315 VSJ393223:VSJ397315 WCF393223:WCF397315 WMB393223:WMB397315 WVX393223:WVX397315 P458759:P462851 JL458759:JL462851 TH458759:TH462851 ADD458759:ADD462851 AMZ458759:AMZ462851 AWV458759:AWV462851 BGR458759:BGR462851 BQN458759:BQN462851 CAJ458759:CAJ462851 CKF458759:CKF462851 CUB458759:CUB462851 DDX458759:DDX462851 DNT458759:DNT462851 DXP458759:DXP462851 EHL458759:EHL462851 ERH458759:ERH462851 FBD458759:FBD462851 FKZ458759:FKZ462851 FUV458759:FUV462851 GER458759:GER462851 GON458759:GON462851 GYJ458759:GYJ462851 HIF458759:HIF462851 HSB458759:HSB462851 IBX458759:IBX462851 ILT458759:ILT462851 IVP458759:IVP462851 JFL458759:JFL462851 JPH458759:JPH462851 JZD458759:JZD462851 KIZ458759:KIZ462851 KSV458759:KSV462851 LCR458759:LCR462851 LMN458759:LMN462851 LWJ458759:LWJ462851 MGF458759:MGF462851 MQB458759:MQB462851 MZX458759:MZX462851 NJT458759:NJT462851 NTP458759:NTP462851 ODL458759:ODL462851 ONH458759:ONH462851 OXD458759:OXD462851 PGZ458759:PGZ462851 PQV458759:PQV462851 QAR458759:QAR462851 QKN458759:QKN462851 QUJ458759:QUJ462851 REF458759:REF462851 ROB458759:ROB462851 RXX458759:RXX462851 SHT458759:SHT462851 SRP458759:SRP462851 TBL458759:TBL462851 TLH458759:TLH462851 TVD458759:TVD462851 UEZ458759:UEZ462851 UOV458759:UOV462851 UYR458759:UYR462851 VIN458759:VIN462851 VSJ458759:VSJ462851 WCF458759:WCF462851 WMB458759:WMB462851 WVX458759:WVX462851 P524295:P528387 JL524295:JL528387 TH524295:TH528387 ADD524295:ADD528387 AMZ524295:AMZ528387 AWV524295:AWV528387 BGR524295:BGR528387 BQN524295:BQN528387 CAJ524295:CAJ528387 CKF524295:CKF528387 CUB524295:CUB528387 DDX524295:DDX528387 DNT524295:DNT528387 DXP524295:DXP528387 EHL524295:EHL528387 ERH524295:ERH528387 FBD524295:FBD528387 FKZ524295:FKZ528387 FUV524295:FUV528387 GER524295:GER528387 GON524295:GON528387 GYJ524295:GYJ528387 HIF524295:HIF528387 HSB524295:HSB528387 IBX524295:IBX528387 ILT524295:ILT528387 IVP524295:IVP528387 JFL524295:JFL528387 JPH524295:JPH528387 JZD524295:JZD528387 KIZ524295:KIZ528387 KSV524295:KSV528387 LCR524295:LCR528387 LMN524295:LMN528387 LWJ524295:LWJ528387 MGF524295:MGF528387 MQB524295:MQB528387 MZX524295:MZX528387 NJT524295:NJT528387 NTP524295:NTP528387 ODL524295:ODL528387 ONH524295:ONH528387 OXD524295:OXD528387 PGZ524295:PGZ528387 PQV524295:PQV528387 QAR524295:QAR528387 QKN524295:QKN528387 QUJ524295:QUJ528387 REF524295:REF528387 ROB524295:ROB528387 RXX524295:RXX528387 SHT524295:SHT528387 SRP524295:SRP528387 TBL524295:TBL528387 TLH524295:TLH528387 TVD524295:TVD528387 UEZ524295:UEZ528387 UOV524295:UOV528387 UYR524295:UYR528387 VIN524295:VIN528387 VSJ524295:VSJ528387 WCF524295:WCF528387 WMB524295:WMB528387 WVX524295:WVX528387 P589831:P593923 JL589831:JL593923 TH589831:TH593923 ADD589831:ADD593923 AMZ589831:AMZ593923 AWV589831:AWV593923 BGR589831:BGR593923 BQN589831:BQN593923 CAJ589831:CAJ593923 CKF589831:CKF593923 CUB589831:CUB593923 DDX589831:DDX593923 DNT589831:DNT593923 DXP589831:DXP593923 EHL589831:EHL593923 ERH589831:ERH593923 FBD589831:FBD593923 FKZ589831:FKZ593923 FUV589831:FUV593923 GER589831:GER593923 GON589831:GON593923 GYJ589831:GYJ593923 HIF589831:HIF593923 HSB589831:HSB593923 IBX589831:IBX593923 ILT589831:ILT593923 IVP589831:IVP593923 JFL589831:JFL593923 JPH589831:JPH593923 JZD589831:JZD593923 KIZ589831:KIZ593923 KSV589831:KSV593923 LCR589831:LCR593923 LMN589831:LMN593923 LWJ589831:LWJ593923 MGF589831:MGF593923 MQB589831:MQB593923 MZX589831:MZX593923 NJT589831:NJT593923 NTP589831:NTP593923 ODL589831:ODL593923 ONH589831:ONH593923 OXD589831:OXD593923 PGZ589831:PGZ593923 PQV589831:PQV593923 QAR589831:QAR593923 QKN589831:QKN593923 QUJ589831:QUJ593923 REF589831:REF593923 ROB589831:ROB593923 RXX589831:RXX593923 SHT589831:SHT593923 SRP589831:SRP593923 TBL589831:TBL593923 TLH589831:TLH593923 TVD589831:TVD593923 UEZ589831:UEZ593923 UOV589831:UOV593923 UYR589831:UYR593923 VIN589831:VIN593923 VSJ589831:VSJ593923 WCF589831:WCF593923 WMB589831:WMB593923 WVX589831:WVX593923 P655367:P659459 JL655367:JL659459 TH655367:TH659459 ADD655367:ADD659459 AMZ655367:AMZ659459 AWV655367:AWV659459 BGR655367:BGR659459 BQN655367:BQN659459 CAJ655367:CAJ659459 CKF655367:CKF659459 CUB655367:CUB659459 DDX655367:DDX659459 DNT655367:DNT659459 DXP655367:DXP659459 EHL655367:EHL659459 ERH655367:ERH659459 FBD655367:FBD659459 FKZ655367:FKZ659459 FUV655367:FUV659459 GER655367:GER659459 GON655367:GON659459 GYJ655367:GYJ659459 HIF655367:HIF659459 HSB655367:HSB659459 IBX655367:IBX659459 ILT655367:ILT659459 IVP655367:IVP659459 JFL655367:JFL659459 JPH655367:JPH659459 JZD655367:JZD659459 KIZ655367:KIZ659459 KSV655367:KSV659459 LCR655367:LCR659459 LMN655367:LMN659459 LWJ655367:LWJ659459 MGF655367:MGF659459 MQB655367:MQB659459 MZX655367:MZX659459 NJT655367:NJT659459 NTP655367:NTP659459 ODL655367:ODL659459 ONH655367:ONH659459 OXD655367:OXD659459 PGZ655367:PGZ659459 PQV655367:PQV659459 QAR655367:QAR659459 QKN655367:QKN659459 QUJ655367:QUJ659459 REF655367:REF659459 ROB655367:ROB659459 RXX655367:RXX659459 SHT655367:SHT659459 SRP655367:SRP659459 TBL655367:TBL659459 TLH655367:TLH659459 TVD655367:TVD659459 UEZ655367:UEZ659459 UOV655367:UOV659459 UYR655367:UYR659459 VIN655367:VIN659459 VSJ655367:VSJ659459 WCF655367:WCF659459 WMB655367:WMB659459 WVX655367:WVX659459 P720903:P724995 JL720903:JL724995 TH720903:TH724995 ADD720903:ADD724995 AMZ720903:AMZ724995 AWV720903:AWV724995 BGR720903:BGR724995 BQN720903:BQN724995 CAJ720903:CAJ724995 CKF720903:CKF724995 CUB720903:CUB724995 DDX720903:DDX724995 DNT720903:DNT724995 DXP720903:DXP724995 EHL720903:EHL724995 ERH720903:ERH724995 FBD720903:FBD724995 FKZ720903:FKZ724995 FUV720903:FUV724995 GER720903:GER724995 GON720903:GON724995 GYJ720903:GYJ724995 HIF720903:HIF724995 HSB720903:HSB724995 IBX720903:IBX724995 ILT720903:ILT724995 IVP720903:IVP724995 JFL720903:JFL724995 JPH720903:JPH724995 JZD720903:JZD724995 KIZ720903:KIZ724995 KSV720903:KSV724995 LCR720903:LCR724995 LMN720903:LMN724995 LWJ720903:LWJ724995 MGF720903:MGF724995 MQB720903:MQB724995 MZX720903:MZX724995 NJT720903:NJT724995 NTP720903:NTP724995 ODL720903:ODL724995 ONH720903:ONH724995 OXD720903:OXD724995 PGZ720903:PGZ724995 PQV720903:PQV724995 QAR720903:QAR724995 QKN720903:QKN724995 QUJ720903:QUJ724995 REF720903:REF724995 ROB720903:ROB724995 RXX720903:RXX724995 SHT720903:SHT724995 SRP720903:SRP724995 TBL720903:TBL724995 TLH720903:TLH724995 TVD720903:TVD724995 UEZ720903:UEZ724995 UOV720903:UOV724995 UYR720903:UYR724995 VIN720903:VIN724995 VSJ720903:VSJ724995 WCF720903:WCF724995 WMB720903:WMB724995 WVX720903:WVX724995 P786439:P790531 JL786439:JL790531 TH786439:TH790531 ADD786439:ADD790531 AMZ786439:AMZ790531 AWV786439:AWV790531 BGR786439:BGR790531 BQN786439:BQN790531 CAJ786439:CAJ790531 CKF786439:CKF790531 CUB786439:CUB790531 DDX786439:DDX790531 DNT786439:DNT790531 DXP786439:DXP790531 EHL786439:EHL790531 ERH786439:ERH790531 FBD786439:FBD790531 FKZ786439:FKZ790531 FUV786439:FUV790531 GER786439:GER790531 GON786439:GON790531 GYJ786439:GYJ790531 HIF786439:HIF790531 HSB786439:HSB790531 IBX786439:IBX790531 ILT786439:ILT790531 IVP786439:IVP790531 JFL786439:JFL790531 JPH786439:JPH790531 JZD786439:JZD790531 KIZ786439:KIZ790531 KSV786439:KSV790531 LCR786439:LCR790531 LMN786439:LMN790531 LWJ786439:LWJ790531 MGF786439:MGF790531 MQB786439:MQB790531 MZX786439:MZX790531 NJT786439:NJT790531 NTP786439:NTP790531 ODL786439:ODL790531 ONH786439:ONH790531 OXD786439:OXD790531 PGZ786439:PGZ790531 PQV786439:PQV790531 QAR786439:QAR790531 QKN786439:QKN790531 QUJ786439:QUJ790531 REF786439:REF790531 ROB786439:ROB790531 RXX786439:RXX790531 SHT786439:SHT790531 SRP786439:SRP790531 TBL786439:TBL790531 TLH786439:TLH790531 TVD786439:TVD790531 UEZ786439:UEZ790531 UOV786439:UOV790531 UYR786439:UYR790531 VIN786439:VIN790531 VSJ786439:VSJ790531 WCF786439:WCF790531 WMB786439:WMB790531 WVX786439:WVX790531 P851975:P856067 JL851975:JL856067 TH851975:TH856067 ADD851975:ADD856067 AMZ851975:AMZ856067 AWV851975:AWV856067 BGR851975:BGR856067 BQN851975:BQN856067 CAJ851975:CAJ856067 CKF851975:CKF856067 CUB851975:CUB856067 DDX851975:DDX856067 DNT851975:DNT856067 DXP851975:DXP856067 EHL851975:EHL856067 ERH851975:ERH856067 FBD851975:FBD856067 FKZ851975:FKZ856067 FUV851975:FUV856067 GER851975:GER856067 GON851975:GON856067 GYJ851975:GYJ856067 HIF851975:HIF856067 HSB851975:HSB856067 IBX851975:IBX856067 ILT851975:ILT856067 IVP851975:IVP856067 JFL851975:JFL856067 JPH851975:JPH856067 JZD851975:JZD856067 KIZ851975:KIZ856067 KSV851975:KSV856067 LCR851975:LCR856067 LMN851975:LMN856067 LWJ851975:LWJ856067 MGF851975:MGF856067 MQB851975:MQB856067 MZX851975:MZX856067 NJT851975:NJT856067 NTP851975:NTP856067 ODL851975:ODL856067 ONH851975:ONH856067 OXD851975:OXD856067 PGZ851975:PGZ856067 PQV851975:PQV856067 QAR851975:QAR856067 QKN851975:QKN856067 QUJ851975:QUJ856067 REF851975:REF856067 ROB851975:ROB856067 RXX851975:RXX856067 SHT851975:SHT856067 SRP851975:SRP856067 TBL851975:TBL856067 TLH851975:TLH856067 TVD851975:TVD856067 UEZ851975:UEZ856067 UOV851975:UOV856067 UYR851975:UYR856067 VIN851975:VIN856067 VSJ851975:VSJ856067 WCF851975:WCF856067 WMB851975:WMB856067 WVX851975:WVX856067 P917511:P921603 JL917511:JL921603 TH917511:TH921603 ADD917511:ADD921603 AMZ917511:AMZ921603 AWV917511:AWV921603 BGR917511:BGR921603 BQN917511:BQN921603 CAJ917511:CAJ921603 CKF917511:CKF921603 CUB917511:CUB921603 DDX917511:DDX921603 DNT917511:DNT921603 DXP917511:DXP921603 EHL917511:EHL921603 ERH917511:ERH921603 FBD917511:FBD921603 FKZ917511:FKZ921603 FUV917511:FUV921603 GER917511:GER921603 GON917511:GON921603 GYJ917511:GYJ921603 HIF917511:HIF921603 HSB917511:HSB921603 IBX917511:IBX921603 ILT917511:ILT921603 IVP917511:IVP921603 JFL917511:JFL921603 JPH917511:JPH921603 JZD917511:JZD921603 KIZ917511:KIZ921603 KSV917511:KSV921603 LCR917511:LCR921603 LMN917511:LMN921603 LWJ917511:LWJ921603 MGF917511:MGF921603 MQB917511:MQB921603 MZX917511:MZX921603 NJT917511:NJT921603 NTP917511:NTP921603 ODL917511:ODL921603 ONH917511:ONH921603 OXD917511:OXD921603 PGZ917511:PGZ921603 PQV917511:PQV921603 QAR917511:QAR921603 QKN917511:QKN921603 QUJ917511:QUJ921603 REF917511:REF921603 ROB917511:ROB921603 RXX917511:RXX921603 SHT917511:SHT921603 SRP917511:SRP921603 TBL917511:TBL921603 TLH917511:TLH921603 TVD917511:TVD921603 UEZ917511:UEZ921603 UOV917511:UOV921603 UYR917511:UYR921603 VIN917511:VIN921603 VSJ917511:VSJ921603 WCF917511:WCF921603 WMB917511:WMB921603 WVX917511:WVX921603 P983047:P987139 JL983047:JL987139 TH983047:TH987139 ADD983047:ADD987139 AMZ983047:AMZ987139 AWV983047:AWV987139 BGR983047:BGR987139 BQN983047:BQN987139 CAJ983047:CAJ987139 CKF983047:CKF987139 CUB983047:CUB987139 DDX983047:DDX987139 DNT983047:DNT987139 DXP983047:DXP987139 EHL983047:EHL987139 ERH983047:ERH987139 FBD983047:FBD987139 FKZ983047:FKZ987139 FUV983047:FUV987139 GER983047:GER987139 GON983047:GON987139 GYJ983047:GYJ987139 HIF983047:HIF987139 HSB983047:HSB987139 IBX983047:IBX987139 ILT983047:ILT987139 IVP983047:IVP987139 JFL983047:JFL987139 JPH983047:JPH987139 JZD983047:JZD987139 KIZ983047:KIZ987139 KSV983047:KSV987139 LCR983047:LCR987139 LMN983047:LMN987139 LWJ983047:LWJ987139 MGF983047:MGF987139 MQB983047:MQB987139 MZX983047:MZX987139 NJT983047:NJT987139 NTP983047:NTP987139 ODL983047:ODL987139 ONH983047:ONH987139 OXD983047:OXD987139 PGZ983047:PGZ987139 PQV983047:PQV987139 QAR983047:QAR987139 QKN983047:QKN987139 QUJ983047:QUJ987139 REF983047:REF987139 ROB983047:ROB987139 RXX983047:RXX987139 SHT983047:SHT987139 SRP983047:SRP987139 TBL983047:TBL987139 TLH983047:TLH987139 TVD983047:TVD987139 UEZ983047:UEZ987139 UOV983047:UOV987139 UYR983047:UYR987139 VIN983047:VIN987139 VSJ983047:VSJ987139 WCF983047:WCF987139 WMB983047:WMB987139 WVX983047:WVX987139" xr:uid="{140E0BE3-CC1D-4715-8166-A8D4AA99DC42}">
      <formula1>1</formula1>
    </dataValidation>
    <dataValidation type="list" allowBlank="1" showInputMessage="1" showErrorMessage="1" errorTitle="Formato non valido" error="Selezionare dal menù a tendina" prompt="Selezionare la prestazione dal menù a tendina" sqref="R105:R4100 JN105:JN4100 TJ105:TJ4100 ADF105:ADF4100 ANB105:ANB4100 AWX105:AWX4100 BGT105:BGT4100 BQP105:BQP4100 CAL105:CAL4100 CKH105:CKH4100 CUD105:CUD4100 DDZ105:DDZ4100 DNV105:DNV4100 DXR105:DXR4100 EHN105:EHN4100 ERJ105:ERJ4100 FBF105:FBF4100 FLB105:FLB4100 FUX105:FUX4100 GET105:GET4100 GOP105:GOP4100 GYL105:GYL4100 HIH105:HIH4100 HSD105:HSD4100 IBZ105:IBZ4100 ILV105:ILV4100 IVR105:IVR4100 JFN105:JFN4100 JPJ105:JPJ4100 JZF105:JZF4100 KJB105:KJB4100 KSX105:KSX4100 LCT105:LCT4100 LMP105:LMP4100 LWL105:LWL4100 MGH105:MGH4100 MQD105:MQD4100 MZZ105:MZZ4100 NJV105:NJV4100 NTR105:NTR4100 ODN105:ODN4100 ONJ105:ONJ4100 OXF105:OXF4100 PHB105:PHB4100 PQX105:PQX4100 QAT105:QAT4100 QKP105:QKP4100 QUL105:QUL4100 REH105:REH4100 ROD105:ROD4100 RXZ105:RXZ4100 SHV105:SHV4100 SRR105:SRR4100 TBN105:TBN4100 TLJ105:TLJ4100 TVF105:TVF4100 UFB105:UFB4100 UOX105:UOX4100 UYT105:UYT4100 VIP105:VIP4100 VSL105:VSL4100 WCH105:WCH4100 WMD105:WMD4100 WVZ105:WVZ4100 R65641:R69636 JN65641:JN69636 TJ65641:TJ69636 ADF65641:ADF69636 ANB65641:ANB69636 AWX65641:AWX69636 BGT65641:BGT69636 BQP65641:BQP69636 CAL65641:CAL69636 CKH65641:CKH69636 CUD65641:CUD69636 DDZ65641:DDZ69636 DNV65641:DNV69636 DXR65641:DXR69636 EHN65641:EHN69636 ERJ65641:ERJ69636 FBF65641:FBF69636 FLB65641:FLB69636 FUX65641:FUX69636 GET65641:GET69636 GOP65641:GOP69636 GYL65641:GYL69636 HIH65641:HIH69636 HSD65641:HSD69636 IBZ65641:IBZ69636 ILV65641:ILV69636 IVR65641:IVR69636 JFN65641:JFN69636 JPJ65641:JPJ69636 JZF65641:JZF69636 KJB65641:KJB69636 KSX65641:KSX69636 LCT65641:LCT69636 LMP65641:LMP69636 LWL65641:LWL69636 MGH65641:MGH69636 MQD65641:MQD69636 MZZ65641:MZZ69636 NJV65641:NJV69636 NTR65641:NTR69636 ODN65641:ODN69636 ONJ65641:ONJ69636 OXF65641:OXF69636 PHB65641:PHB69636 PQX65641:PQX69636 QAT65641:QAT69636 QKP65641:QKP69636 QUL65641:QUL69636 REH65641:REH69636 ROD65641:ROD69636 RXZ65641:RXZ69636 SHV65641:SHV69636 SRR65641:SRR69636 TBN65641:TBN69636 TLJ65641:TLJ69636 TVF65641:TVF69636 UFB65641:UFB69636 UOX65641:UOX69636 UYT65641:UYT69636 VIP65641:VIP69636 VSL65641:VSL69636 WCH65641:WCH69636 WMD65641:WMD69636 WVZ65641:WVZ69636 R131177:R135172 JN131177:JN135172 TJ131177:TJ135172 ADF131177:ADF135172 ANB131177:ANB135172 AWX131177:AWX135172 BGT131177:BGT135172 BQP131177:BQP135172 CAL131177:CAL135172 CKH131177:CKH135172 CUD131177:CUD135172 DDZ131177:DDZ135172 DNV131177:DNV135172 DXR131177:DXR135172 EHN131177:EHN135172 ERJ131177:ERJ135172 FBF131177:FBF135172 FLB131177:FLB135172 FUX131177:FUX135172 GET131177:GET135172 GOP131177:GOP135172 GYL131177:GYL135172 HIH131177:HIH135172 HSD131177:HSD135172 IBZ131177:IBZ135172 ILV131177:ILV135172 IVR131177:IVR135172 JFN131177:JFN135172 JPJ131177:JPJ135172 JZF131177:JZF135172 KJB131177:KJB135172 KSX131177:KSX135172 LCT131177:LCT135172 LMP131177:LMP135172 LWL131177:LWL135172 MGH131177:MGH135172 MQD131177:MQD135172 MZZ131177:MZZ135172 NJV131177:NJV135172 NTR131177:NTR135172 ODN131177:ODN135172 ONJ131177:ONJ135172 OXF131177:OXF135172 PHB131177:PHB135172 PQX131177:PQX135172 QAT131177:QAT135172 QKP131177:QKP135172 QUL131177:QUL135172 REH131177:REH135172 ROD131177:ROD135172 RXZ131177:RXZ135172 SHV131177:SHV135172 SRR131177:SRR135172 TBN131177:TBN135172 TLJ131177:TLJ135172 TVF131177:TVF135172 UFB131177:UFB135172 UOX131177:UOX135172 UYT131177:UYT135172 VIP131177:VIP135172 VSL131177:VSL135172 WCH131177:WCH135172 WMD131177:WMD135172 WVZ131177:WVZ135172 R196713:R200708 JN196713:JN200708 TJ196713:TJ200708 ADF196713:ADF200708 ANB196713:ANB200708 AWX196713:AWX200708 BGT196713:BGT200708 BQP196713:BQP200708 CAL196713:CAL200708 CKH196713:CKH200708 CUD196713:CUD200708 DDZ196713:DDZ200708 DNV196713:DNV200708 DXR196713:DXR200708 EHN196713:EHN200708 ERJ196713:ERJ200708 FBF196713:FBF200708 FLB196713:FLB200708 FUX196713:FUX200708 GET196713:GET200708 GOP196713:GOP200708 GYL196713:GYL200708 HIH196713:HIH200708 HSD196713:HSD200708 IBZ196713:IBZ200708 ILV196713:ILV200708 IVR196713:IVR200708 JFN196713:JFN200708 JPJ196713:JPJ200708 JZF196713:JZF200708 KJB196713:KJB200708 KSX196713:KSX200708 LCT196713:LCT200708 LMP196713:LMP200708 LWL196713:LWL200708 MGH196713:MGH200708 MQD196713:MQD200708 MZZ196713:MZZ200708 NJV196713:NJV200708 NTR196713:NTR200708 ODN196713:ODN200708 ONJ196713:ONJ200708 OXF196713:OXF200708 PHB196713:PHB200708 PQX196713:PQX200708 QAT196713:QAT200708 QKP196713:QKP200708 QUL196713:QUL200708 REH196713:REH200708 ROD196713:ROD200708 RXZ196713:RXZ200708 SHV196713:SHV200708 SRR196713:SRR200708 TBN196713:TBN200708 TLJ196713:TLJ200708 TVF196713:TVF200708 UFB196713:UFB200708 UOX196713:UOX200708 UYT196713:UYT200708 VIP196713:VIP200708 VSL196713:VSL200708 WCH196713:WCH200708 WMD196713:WMD200708 WVZ196713:WVZ200708 R262249:R266244 JN262249:JN266244 TJ262249:TJ266244 ADF262249:ADF266244 ANB262249:ANB266244 AWX262249:AWX266244 BGT262249:BGT266244 BQP262249:BQP266244 CAL262249:CAL266244 CKH262249:CKH266244 CUD262249:CUD266244 DDZ262249:DDZ266244 DNV262249:DNV266244 DXR262249:DXR266244 EHN262249:EHN266244 ERJ262249:ERJ266244 FBF262249:FBF266244 FLB262249:FLB266244 FUX262249:FUX266244 GET262249:GET266244 GOP262249:GOP266244 GYL262249:GYL266244 HIH262249:HIH266244 HSD262249:HSD266244 IBZ262249:IBZ266244 ILV262249:ILV266244 IVR262249:IVR266244 JFN262249:JFN266244 JPJ262249:JPJ266244 JZF262249:JZF266244 KJB262249:KJB266244 KSX262249:KSX266244 LCT262249:LCT266244 LMP262249:LMP266244 LWL262249:LWL266244 MGH262249:MGH266244 MQD262249:MQD266244 MZZ262249:MZZ266244 NJV262249:NJV266244 NTR262249:NTR266244 ODN262249:ODN266244 ONJ262249:ONJ266244 OXF262249:OXF266244 PHB262249:PHB266244 PQX262249:PQX266244 QAT262249:QAT266244 QKP262249:QKP266244 QUL262249:QUL266244 REH262249:REH266244 ROD262249:ROD266244 RXZ262249:RXZ266244 SHV262249:SHV266244 SRR262249:SRR266244 TBN262249:TBN266244 TLJ262249:TLJ266244 TVF262249:TVF266244 UFB262249:UFB266244 UOX262249:UOX266244 UYT262249:UYT266244 VIP262249:VIP266244 VSL262249:VSL266244 WCH262249:WCH266244 WMD262249:WMD266244 WVZ262249:WVZ266244 R327785:R331780 JN327785:JN331780 TJ327785:TJ331780 ADF327785:ADF331780 ANB327785:ANB331780 AWX327785:AWX331780 BGT327785:BGT331780 BQP327785:BQP331780 CAL327785:CAL331780 CKH327785:CKH331780 CUD327785:CUD331780 DDZ327785:DDZ331780 DNV327785:DNV331780 DXR327785:DXR331780 EHN327785:EHN331780 ERJ327785:ERJ331780 FBF327785:FBF331780 FLB327785:FLB331780 FUX327785:FUX331780 GET327785:GET331780 GOP327785:GOP331780 GYL327785:GYL331780 HIH327785:HIH331780 HSD327785:HSD331780 IBZ327785:IBZ331780 ILV327785:ILV331780 IVR327785:IVR331780 JFN327785:JFN331780 JPJ327785:JPJ331780 JZF327785:JZF331780 KJB327785:KJB331780 KSX327785:KSX331780 LCT327785:LCT331780 LMP327785:LMP331780 LWL327785:LWL331780 MGH327785:MGH331780 MQD327785:MQD331780 MZZ327785:MZZ331780 NJV327785:NJV331780 NTR327785:NTR331780 ODN327785:ODN331780 ONJ327785:ONJ331780 OXF327785:OXF331780 PHB327785:PHB331780 PQX327785:PQX331780 QAT327785:QAT331780 QKP327785:QKP331780 QUL327785:QUL331780 REH327785:REH331780 ROD327785:ROD331780 RXZ327785:RXZ331780 SHV327785:SHV331780 SRR327785:SRR331780 TBN327785:TBN331780 TLJ327785:TLJ331780 TVF327785:TVF331780 UFB327785:UFB331780 UOX327785:UOX331780 UYT327785:UYT331780 VIP327785:VIP331780 VSL327785:VSL331780 WCH327785:WCH331780 WMD327785:WMD331780 WVZ327785:WVZ331780 R393321:R397316 JN393321:JN397316 TJ393321:TJ397316 ADF393321:ADF397316 ANB393321:ANB397316 AWX393321:AWX397316 BGT393321:BGT397316 BQP393321:BQP397316 CAL393321:CAL397316 CKH393321:CKH397316 CUD393321:CUD397316 DDZ393321:DDZ397316 DNV393321:DNV397316 DXR393321:DXR397316 EHN393321:EHN397316 ERJ393321:ERJ397316 FBF393321:FBF397316 FLB393321:FLB397316 FUX393321:FUX397316 GET393321:GET397316 GOP393321:GOP397316 GYL393321:GYL397316 HIH393321:HIH397316 HSD393321:HSD397316 IBZ393321:IBZ397316 ILV393321:ILV397316 IVR393321:IVR397316 JFN393321:JFN397316 JPJ393321:JPJ397316 JZF393321:JZF397316 KJB393321:KJB397316 KSX393321:KSX397316 LCT393321:LCT397316 LMP393321:LMP397316 LWL393321:LWL397316 MGH393321:MGH397316 MQD393321:MQD397316 MZZ393321:MZZ397316 NJV393321:NJV397316 NTR393321:NTR397316 ODN393321:ODN397316 ONJ393321:ONJ397316 OXF393321:OXF397316 PHB393321:PHB397316 PQX393321:PQX397316 QAT393321:QAT397316 QKP393321:QKP397316 QUL393321:QUL397316 REH393321:REH397316 ROD393321:ROD397316 RXZ393321:RXZ397316 SHV393321:SHV397316 SRR393321:SRR397316 TBN393321:TBN397316 TLJ393321:TLJ397316 TVF393321:TVF397316 UFB393321:UFB397316 UOX393321:UOX397316 UYT393321:UYT397316 VIP393321:VIP397316 VSL393321:VSL397316 WCH393321:WCH397316 WMD393321:WMD397316 WVZ393321:WVZ397316 R458857:R462852 JN458857:JN462852 TJ458857:TJ462852 ADF458857:ADF462852 ANB458857:ANB462852 AWX458857:AWX462852 BGT458857:BGT462852 BQP458857:BQP462852 CAL458857:CAL462852 CKH458857:CKH462852 CUD458857:CUD462852 DDZ458857:DDZ462852 DNV458857:DNV462852 DXR458857:DXR462852 EHN458857:EHN462852 ERJ458857:ERJ462852 FBF458857:FBF462852 FLB458857:FLB462852 FUX458857:FUX462852 GET458857:GET462852 GOP458857:GOP462852 GYL458857:GYL462852 HIH458857:HIH462852 HSD458857:HSD462852 IBZ458857:IBZ462852 ILV458857:ILV462852 IVR458857:IVR462852 JFN458857:JFN462852 JPJ458857:JPJ462852 JZF458857:JZF462852 KJB458857:KJB462852 KSX458857:KSX462852 LCT458857:LCT462852 LMP458857:LMP462852 LWL458857:LWL462852 MGH458857:MGH462852 MQD458857:MQD462852 MZZ458857:MZZ462852 NJV458857:NJV462852 NTR458857:NTR462852 ODN458857:ODN462852 ONJ458857:ONJ462852 OXF458857:OXF462852 PHB458857:PHB462852 PQX458857:PQX462852 QAT458857:QAT462852 QKP458857:QKP462852 QUL458857:QUL462852 REH458857:REH462852 ROD458857:ROD462852 RXZ458857:RXZ462852 SHV458857:SHV462852 SRR458857:SRR462852 TBN458857:TBN462852 TLJ458857:TLJ462852 TVF458857:TVF462852 UFB458857:UFB462852 UOX458857:UOX462852 UYT458857:UYT462852 VIP458857:VIP462852 VSL458857:VSL462852 WCH458857:WCH462852 WMD458857:WMD462852 WVZ458857:WVZ462852 R524393:R528388 JN524393:JN528388 TJ524393:TJ528388 ADF524393:ADF528388 ANB524393:ANB528388 AWX524393:AWX528388 BGT524393:BGT528388 BQP524393:BQP528388 CAL524393:CAL528388 CKH524393:CKH528388 CUD524393:CUD528388 DDZ524393:DDZ528388 DNV524393:DNV528388 DXR524393:DXR528388 EHN524393:EHN528388 ERJ524393:ERJ528388 FBF524393:FBF528388 FLB524393:FLB528388 FUX524393:FUX528388 GET524393:GET528388 GOP524393:GOP528388 GYL524393:GYL528388 HIH524393:HIH528388 HSD524393:HSD528388 IBZ524393:IBZ528388 ILV524393:ILV528388 IVR524393:IVR528388 JFN524393:JFN528388 JPJ524393:JPJ528388 JZF524393:JZF528388 KJB524393:KJB528388 KSX524393:KSX528388 LCT524393:LCT528388 LMP524393:LMP528388 LWL524393:LWL528388 MGH524393:MGH528388 MQD524393:MQD528388 MZZ524393:MZZ528388 NJV524393:NJV528388 NTR524393:NTR528388 ODN524393:ODN528388 ONJ524393:ONJ528388 OXF524393:OXF528388 PHB524393:PHB528388 PQX524393:PQX528388 QAT524393:QAT528388 QKP524393:QKP528388 QUL524393:QUL528388 REH524393:REH528388 ROD524393:ROD528388 RXZ524393:RXZ528388 SHV524393:SHV528388 SRR524393:SRR528388 TBN524393:TBN528388 TLJ524393:TLJ528388 TVF524393:TVF528388 UFB524393:UFB528388 UOX524393:UOX528388 UYT524393:UYT528388 VIP524393:VIP528388 VSL524393:VSL528388 WCH524393:WCH528388 WMD524393:WMD528388 WVZ524393:WVZ528388 R589929:R593924 JN589929:JN593924 TJ589929:TJ593924 ADF589929:ADF593924 ANB589929:ANB593924 AWX589929:AWX593924 BGT589929:BGT593924 BQP589929:BQP593924 CAL589929:CAL593924 CKH589929:CKH593924 CUD589929:CUD593924 DDZ589929:DDZ593924 DNV589929:DNV593924 DXR589929:DXR593924 EHN589929:EHN593924 ERJ589929:ERJ593924 FBF589929:FBF593924 FLB589929:FLB593924 FUX589929:FUX593924 GET589929:GET593924 GOP589929:GOP593924 GYL589929:GYL593924 HIH589929:HIH593924 HSD589929:HSD593924 IBZ589929:IBZ593924 ILV589929:ILV593924 IVR589929:IVR593924 JFN589929:JFN593924 JPJ589929:JPJ593924 JZF589929:JZF593924 KJB589929:KJB593924 KSX589929:KSX593924 LCT589929:LCT593924 LMP589929:LMP593924 LWL589929:LWL593924 MGH589929:MGH593924 MQD589929:MQD593924 MZZ589929:MZZ593924 NJV589929:NJV593924 NTR589929:NTR593924 ODN589929:ODN593924 ONJ589929:ONJ593924 OXF589929:OXF593924 PHB589929:PHB593924 PQX589929:PQX593924 QAT589929:QAT593924 QKP589929:QKP593924 QUL589929:QUL593924 REH589929:REH593924 ROD589929:ROD593924 RXZ589929:RXZ593924 SHV589929:SHV593924 SRR589929:SRR593924 TBN589929:TBN593924 TLJ589929:TLJ593924 TVF589929:TVF593924 UFB589929:UFB593924 UOX589929:UOX593924 UYT589929:UYT593924 VIP589929:VIP593924 VSL589929:VSL593924 WCH589929:WCH593924 WMD589929:WMD593924 WVZ589929:WVZ593924 R655465:R659460 JN655465:JN659460 TJ655465:TJ659460 ADF655465:ADF659460 ANB655465:ANB659460 AWX655465:AWX659460 BGT655465:BGT659460 BQP655465:BQP659460 CAL655465:CAL659460 CKH655465:CKH659460 CUD655465:CUD659460 DDZ655465:DDZ659460 DNV655465:DNV659460 DXR655465:DXR659460 EHN655465:EHN659460 ERJ655465:ERJ659460 FBF655465:FBF659460 FLB655465:FLB659460 FUX655465:FUX659460 GET655465:GET659460 GOP655465:GOP659460 GYL655465:GYL659460 HIH655465:HIH659460 HSD655465:HSD659460 IBZ655465:IBZ659460 ILV655465:ILV659460 IVR655465:IVR659460 JFN655465:JFN659460 JPJ655465:JPJ659460 JZF655465:JZF659460 KJB655465:KJB659460 KSX655465:KSX659460 LCT655465:LCT659460 LMP655465:LMP659460 LWL655465:LWL659460 MGH655465:MGH659460 MQD655465:MQD659460 MZZ655465:MZZ659460 NJV655465:NJV659460 NTR655465:NTR659460 ODN655465:ODN659460 ONJ655465:ONJ659460 OXF655465:OXF659460 PHB655465:PHB659460 PQX655465:PQX659460 QAT655465:QAT659460 QKP655465:QKP659460 QUL655465:QUL659460 REH655465:REH659460 ROD655465:ROD659460 RXZ655465:RXZ659460 SHV655465:SHV659460 SRR655465:SRR659460 TBN655465:TBN659460 TLJ655465:TLJ659460 TVF655465:TVF659460 UFB655465:UFB659460 UOX655465:UOX659460 UYT655465:UYT659460 VIP655465:VIP659460 VSL655465:VSL659460 WCH655465:WCH659460 WMD655465:WMD659460 WVZ655465:WVZ659460 R721001:R724996 JN721001:JN724996 TJ721001:TJ724996 ADF721001:ADF724996 ANB721001:ANB724996 AWX721001:AWX724996 BGT721001:BGT724996 BQP721001:BQP724996 CAL721001:CAL724996 CKH721001:CKH724996 CUD721001:CUD724996 DDZ721001:DDZ724996 DNV721001:DNV724996 DXR721001:DXR724996 EHN721001:EHN724996 ERJ721001:ERJ724996 FBF721001:FBF724996 FLB721001:FLB724996 FUX721001:FUX724996 GET721001:GET724996 GOP721001:GOP724996 GYL721001:GYL724996 HIH721001:HIH724996 HSD721001:HSD724996 IBZ721001:IBZ724996 ILV721001:ILV724996 IVR721001:IVR724996 JFN721001:JFN724996 JPJ721001:JPJ724996 JZF721001:JZF724996 KJB721001:KJB724996 KSX721001:KSX724996 LCT721001:LCT724996 LMP721001:LMP724996 LWL721001:LWL724996 MGH721001:MGH724996 MQD721001:MQD724996 MZZ721001:MZZ724996 NJV721001:NJV724996 NTR721001:NTR724996 ODN721001:ODN724996 ONJ721001:ONJ724996 OXF721001:OXF724996 PHB721001:PHB724996 PQX721001:PQX724996 QAT721001:QAT724996 QKP721001:QKP724996 QUL721001:QUL724996 REH721001:REH724996 ROD721001:ROD724996 RXZ721001:RXZ724996 SHV721001:SHV724996 SRR721001:SRR724996 TBN721001:TBN724996 TLJ721001:TLJ724996 TVF721001:TVF724996 UFB721001:UFB724996 UOX721001:UOX724996 UYT721001:UYT724996 VIP721001:VIP724996 VSL721001:VSL724996 WCH721001:WCH724996 WMD721001:WMD724996 WVZ721001:WVZ724996 R786537:R790532 JN786537:JN790532 TJ786537:TJ790532 ADF786537:ADF790532 ANB786537:ANB790532 AWX786537:AWX790532 BGT786537:BGT790532 BQP786537:BQP790532 CAL786537:CAL790532 CKH786537:CKH790532 CUD786537:CUD790532 DDZ786537:DDZ790532 DNV786537:DNV790532 DXR786537:DXR790532 EHN786537:EHN790532 ERJ786537:ERJ790532 FBF786537:FBF790532 FLB786537:FLB790532 FUX786537:FUX790532 GET786537:GET790532 GOP786537:GOP790532 GYL786537:GYL790532 HIH786537:HIH790532 HSD786537:HSD790532 IBZ786537:IBZ790532 ILV786537:ILV790532 IVR786537:IVR790532 JFN786537:JFN790532 JPJ786537:JPJ790532 JZF786537:JZF790532 KJB786537:KJB790532 KSX786537:KSX790532 LCT786537:LCT790532 LMP786537:LMP790532 LWL786537:LWL790532 MGH786537:MGH790532 MQD786537:MQD790532 MZZ786537:MZZ790532 NJV786537:NJV790532 NTR786537:NTR790532 ODN786537:ODN790532 ONJ786537:ONJ790532 OXF786537:OXF790532 PHB786537:PHB790532 PQX786537:PQX790532 QAT786537:QAT790532 QKP786537:QKP790532 QUL786537:QUL790532 REH786537:REH790532 ROD786537:ROD790532 RXZ786537:RXZ790532 SHV786537:SHV790532 SRR786537:SRR790532 TBN786537:TBN790532 TLJ786537:TLJ790532 TVF786537:TVF790532 UFB786537:UFB790532 UOX786537:UOX790532 UYT786537:UYT790532 VIP786537:VIP790532 VSL786537:VSL790532 WCH786537:WCH790532 WMD786537:WMD790532 WVZ786537:WVZ790532 R852073:R856068 JN852073:JN856068 TJ852073:TJ856068 ADF852073:ADF856068 ANB852073:ANB856068 AWX852073:AWX856068 BGT852073:BGT856068 BQP852073:BQP856068 CAL852073:CAL856068 CKH852073:CKH856068 CUD852073:CUD856068 DDZ852073:DDZ856068 DNV852073:DNV856068 DXR852073:DXR856068 EHN852073:EHN856068 ERJ852073:ERJ856068 FBF852073:FBF856068 FLB852073:FLB856068 FUX852073:FUX856068 GET852073:GET856068 GOP852073:GOP856068 GYL852073:GYL856068 HIH852073:HIH856068 HSD852073:HSD856068 IBZ852073:IBZ856068 ILV852073:ILV856068 IVR852073:IVR856068 JFN852073:JFN856068 JPJ852073:JPJ856068 JZF852073:JZF856068 KJB852073:KJB856068 KSX852073:KSX856068 LCT852073:LCT856068 LMP852073:LMP856068 LWL852073:LWL856068 MGH852073:MGH856068 MQD852073:MQD856068 MZZ852073:MZZ856068 NJV852073:NJV856068 NTR852073:NTR856068 ODN852073:ODN856068 ONJ852073:ONJ856068 OXF852073:OXF856068 PHB852073:PHB856068 PQX852073:PQX856068 QAT852073:QAT856068 QKP852073:QKP856068 QUL852073:QUL856068 REH852073:REH856068 ROD852073:ROD856068 RXZ852073:RXZ856068 SHV852073:SHV856068 SRR852073:SRR856068 TBN852073:TBN856068 TLJ852073:TLJ856068 TVF852073:TVF856068 UFB852073:UFB856068 UOX852073:UOX856068 UYT852073:UYT856068 VIP852073:VIP856068 VSL852073:VSL856068 WCH852073:WCH856068 WMD852073:WMD856068 WVZ852073:WVZ856068 R917609:R921604 JN917609:JN921604 TJ917609:TJ921604 ADF917609:ADF921604 ANB917609:ANB921604 AWX917609:AWX921604 BGT917609:BGT921604 BQP917609:BQP921604 CAL917609:CAL921604 CKH917609:CKH921604 CUD917609:CUD921604 DDZ917609:DDZ921604 DNV917609:DNV921604 DXR917609:DXR921604 EHN917609:EHN921604 ERJ917609:ERJ921604 FBF917609:FBF921604 FLB917609:FLB921604 FUX917609:FUX921604 GET917609:GET921604 GOP917609:GOP921604 GYL917609:GYL921604 HIH917609:HIH921604 HSD917609:HSD921604 IBZ917609:IBZ921604 ILV917609:ILV921604 IVR917609:IVR921604 JFN917609:JFN921604 JPJ917609:JPJ921604 JZF917609:JZF921604 KJB917609:KJB921604 KSX917609:KSX921604 LCT917609:LCT921604 LMP917609:LMP921604 LWL917609:LWL921604 MGH917609:MGH921604 MQD917609:MQD921604 MZZ917609:MZZ921604 NJV917609:NJV921604 NTR917609:NTR921604 ODN917609:ODN921604 ONJ917609:ONJ921604 OXF917609:OXF921604 PHB917609:PHB921604 PQX917609:PQX921604 QAT917609:QAT921604 QKP917609:QKP921604 QUL917609:QUL921604 REH917609:REH921604 ROD917609:ROD921604 RXZ917609:RXZ921604 SHV917609:SHV921604 SRR917609:SRR921604 TBN917609:TBN921604 TLJ917609:TLJ921604 TVF917609:TVF921604 UFB917609:UFB921604 UOX917609:UOX921604 UYT917609:UYT921604 VIP917609:VIP921604 VSL917609:VSL921604 WCH917609:WCH921604 WMD917609:WMD921604 WVZ917609:WVZ921604 R983145:R987140 JN983145:JN987140 TJ983145:TJ987140 ADF983145:ADF987140 ANB983145:ANB987140 AWX983145:AWX987140 BGT983145:BGT987140 BQP983145:BQP987140 CAL983145:CAL987140 CKH983145:CKH987140 CUD983145:CUD987140 DDZ983145:DDZ987140 DNV983145:DNV987140 DXR983145:DXR987140 EHN983145:EHN987140 ERJ983145:ERJ987140 FBF983145:FBF987140 FLB983145:FLB987140 FUX983145:FUX987140 GET983145:GET987140 GOP983145:GOP987140 GYL983145:GYL987140 HIH983145:HIH987140 HSD983145:HSD987140 IBZ983145:IBZ987140 ILV983145:ILV987140 IVR983145:IVR987140 JFN983145:JFN987140 JPJ983145:JPJ987140 JZF983145:JZF987140 KJB983145:KJB987140 KSX983145:KSX987140 LCT983145:LCT987140 LMP983145:LMP987140 LWL983145:LWL987140 MGH983145:MGH987140 MQD983145:MQD987140 MZZ983145:MZZ987140 NJV983145:NJV987140 NTR983145:NTR987140 ODN983145:ODN987140 ONJ983145:ONJ987140 OXF983145:OXF987140 PHB983145:PHB987140 PQX983145:PQX987140 QAT983145:QAT987140 QKP983145:QKP987140 QUL983145:QUL987140 REH983145:REH987140 ROD983145:ROD987140 RXZ983145:RXZ987140 SHV983145:SHV987140 SRR983145:SRR987140 TBN983145:TBN987140 TLJ983145:TLJ987140 TVF983145:TVF987140 UFB983145:UFB987140 UOX983145:UOX987140 UYT983145:UYT987140 VIP983145:VIP987140 VSL983145:VSL987140 WCH983145:WCH987140 WMD983145:WMD987140 WVZ983145:WVZ987140" xr:uid="{DC561E96-0BFB-4188-878F-93C20BD2FF89}">
      <formula1>Prestazione</formula1>
    </dataValidation>
    <dataValidation type="whole" operator="greaterThanOrEqual" allowBlank="1" showInputMessage="1" showErrorMessage="1" errorTitle="Formato non valido" error="Inserire un formato numerico intero" promptTitle="CAMPO OBBLIGATORIO" prompt="Nel caso NON ci siano ore valorizzare con 0._x000a_Indicare il numero di ore al domicilio effettuati dal personale volontario" sqref="Z7:Z4100 JV7:JV4100 TR7:TR4100 ADN7:ADN4100 ANJ7:ANJ4100 AXF7:AXF4100 BHB7:BHB4100 BQX7:BQX4100 CAT7:CAT4100 CKP7:CKP4100 CUL7:CUL4100 DEH7:DEH4100 DOD7:DOD4100 DXZ7:DXZ4100 EHV7:EHV4100 ERR7:ERR4100 FBN7:FBN4100 FLJ7:FLJ4100 FVF7:FVF4100 GFB7:GFB4100 GOX7:GOX4100 GYT7:GYT4100 HIP7:HIP4100 HSL7:HSL4100 ICH7:ICH4100 IMD7:IMD4100 IVZ7:IVZ4100 JFV7:JFV4100 JPR7:JPR4100 JZN7:JZN4100 KJJ7:KJJ4100 KTF7:KTF4100 LDB7:LDB4100 LMX7:LMX4100 LWT7:LWT4100 MGP7:MGP4100 MQL7:MQL4100 NAH7:NAH4100 NKD7:NKD4100 NTZ7:NTZ4100 ODV7:ODV4100 ONR7:ONR4100 OXN7:OXN4100 PHJ7:PHJ4100 PRF7:PRF4100 QBB7:QBB4100 QKX7:QKX4100 QUT7:QUT4100 REP7:REP4100 ROL7:ROL4100 RYH7:RYH4100 SID7:SID4100 SRZ7:SRZ4100 TBV7:TBV4100 TLR7:TLR4100 TVN7:TVN4100 UFJ7:UFJ4100 UPF7:UPF4100 UZB7:UZB4100 VIX7:VIX4100 VST7:VST4100 WCP7:WCP4100 WML7:WML4100 WWH7:WWH4100 Z65543:Z69636 JV65543:JV69636 TR65543:TR69636 ADN65543:ADN69636 ANJ65543:ANJ69636 AXF65543:AXF69636 BHB65543:BHB69636 BQX65543:BQX69636 CAT65543:CAT69636 CKP65543:CKP69636 CUL65543:CUL69636 DEH65543:DEH69636 DOD65543:DOD69636 DXZ65543:DXZ69636 EHV65543:EHV69636 ERR65543:ERR69636 FBN65543:FBN69636 FLJ65543:FLJ69636 FVF65543:FVF69636 GFB65543:GFB69636 GOX65543:GOX69636 GYT65543:GYT69636 HIP65543:HIP69636 HSL65543:HSL69636 ICH65543:ICH69636 IMD65543:IMD69636 IVZ65543:IVZ69636 JFV65543:JFV69636 JPR65543:JPR69636 JZN65543:JZN69636 KJJ65543:KJJ69636 KTF65543:KTF69636 LDB65543:LDB69636 LMX65543:LMX69636 LWT65543:LWT69636 MGP65543:MGP69636 MQL65543:MQL69636 NAH65543:NAH69636 NKD65543:NKD69636 NTZ65543:NTZ69636 ODV65543:ODV69636 ONR65543:ONR69636 OXN65543:OXN69636 PHJ65543:PHJ69636 PRF65543:PRF69636 QBB65543:QBB69636 QKX65543:QKX69636 QUT65543:QUT69636 REP65543:REP69636 ROL65543:ROL69636 RYH65543:RYH69636 SID65543:SID69636 SRZ65543:SRZ69636 TBV65543:TBV69636 TLR65543:TLR69636 TVN65543:TVN69636 UFJ65543:UFJ69636 UPF65543:UPF69636 UZB65543:UZB69636 VIX65543:VIX69636 VST65543:VST69636 WCP65543:WCP69636 WML65543:WML69636 WWH65543:WWH69636 Z131079:Z135172 JV131079:JV135172 TR131079:TR135172 ADN131079:ADN135172 ANJ131079:ANJ135172 AXF131079:AXF135172 BHB131079:BHB135172 BQX131079:BQX135172 CAT131079:CAT135172 CKP131079:CKP135172 CUL131079:CUL135172 DEH131079:DEH135172 DOD131079:DOD135172 DXZ131079:DXZ135172 EHV131079:EHV135172 ERR131079:ERR135172 FBN131079:FBN135172 FLJ131079:FLJ135172 FVF131079:FVF135172 GFB131079:GFB135172 GOX131079:GOX135172 GYT131079:GYT135172 HIP131079:HIP135172 HSL131079:HSL135172 ICH131079:ICH135172 IMD131079:IMD135172 IVZ131079:IVZ135172 JFV131079:JFV135172 JPR131079:JPR135172 JZN131079:JZN135172 KJJ131079:KJJ135172 KTF131079:KTF135172 LDB131079:LDB135172 LMX131079:LMX135172 LWT131079:LWT135172 MGP131079:MGP135172 MQL131079:MQL135172 NAH131079:NAH135172 NKD131079:NKD135172 NTZ131079:NTZ135172 ODV131079:ODV135172 ONR131079:ONR135172 OXN131079:OXN135172 PHJ131079:PHJ135172 PRF131079:PRF135172 QBB131079:QBB135172 QKX131079:QKX135172 QUT131079:QUT135172 REP131079:REP135172 ROL131079:ROL135172 RYH131079:RYH135172 SID131079:SID135172 SRZ131079:SRZ135172 TBV131079:TBV135172 TLR131079:TLR135172 TVN131079:TVN135172 UFJ131079:UFJ135172 UPF131079:UPF135172 UZB131079:UZB135172 VIX131079:VIX135172 VST131079:VST135172 WCP131079:WCP135172 WML131079:WML135172 WWH131079:WWH135172 Z196615:Z200708 JV196615:JV200708 TR196615:TR200708 ADN196615:ADN200708 ANJ196615:ANJ200708 AXF196615:AXF200708 BHB196615:BHB200708 BQX196615:BQX200708 CAT196615:CAT200708 CKP196615:CKP200708 CUL196615:CUL200708 DEH196615:DEH200708 DOD196615:DOD200708 DXZ196615:DXZ200708 EHV196615:EHV200708 ERR196615:ERR200708 FBN196615:FBN200708 FLJ196615:FLJ200708 FVF196615:FVF200708 GFB196615:GFB200708 GOX196615:GOX200708 GYT196615:GYT200708 HIP196615:HIP200708 HSL196615:HSL200708 ICH196615:ICH200708 IMD196615:IMD200708 IVZ196615:IVZ200708 JFV196615:JFV200708 JPR196615:JPR200708 JZN196615:JZN200708 KJJ196615:KJJ200708 KTF196615:KTF200708 LDB196615:LDB200708 LMX196615:LMX200708 LWT196615:LWT200708 MGP196615:MGP200708 MQL196615:MQL200708 NAH196615:NAH200708 NKD196615:NKD200708 NTZ196615:NTZ200708 ODV196615:ODV200708 ONR196615:ONR200708 OXN196615:OXN200708 PHJ196615:PHJ200708 PRF196615:PRF200708 QBB196615:QBB200708 QKX196615:QKX200708 QUT196615:QUT200708 REP196615:REP200708 ROL196615:ROL200708 RYH196615:RYH200708 SID196615:SID200708 SRZ196615:SRZ200708 TBV196615:TBV200708 TLR196615:TLR200708 TVN196615:TVN200708 UFJ196615:UFJ200708 UPF196615:UPF200708 UZB196615:UZB200708 VIX196615:VIX200708 VST196615:VST200708 WCP196615:WCP200708 WML196615:WML200708 WWH196615:WWH200708 Z262151:Z266244 JV262151:JV266244 TR262151:TR266244 ADN262151:ADN266244 ANJ262151:ANJ266244 AXF262151:AXF266244 BHB262151:BHB266244 BQX262151:BQX266244 CAT262151:CAT266244 CKP262151:CKP266244 CUL262151:CUL266244 DEH262151:DEH266244 DOD262151:DOD266244 DXZ262151:DXZ266244 EHV262151:EHV266244 ERR262151:ERR266244 FBN262151:FBN266244 FLJ262151:FLJ266244 FVF262151:FVF266244 GFB262151:GFB266244 GOX262151:GOX266244 GYT262151:GYT266244 HIP262151:HIP266244 HSL262151:HSL266244 ICH262151:ICH266244 IMD262151:IMD266244 IVZ262151:IVZ266244 JFV262151:JFV266244 JPR262151:JPR266244 JZN262151:JZN266244 KJJ262151:KJJ266244 KTF262151:KTF266244 LDB262151:LDB266244 LMX262151:LMX266244 LWT262151:LWT266244 MGP262151:MGP266244 MQL262151:MQL266244 NAH262151:NAH266244 NKD262151:NKD266244 NTZ262151:NTZ266244 ODV262151:ODV266244 ONR262151:ONR266244 OXN262151:OXN266244 PHJ262151:PHJ266244 PRF262151:PRF266244 QBB262151:QBB266244 QKX262151:QKX266244 QUT262151:QUT266244 REP262151:REP266244 ROL262151:ROL266244 RYH262151:RYH266244 SID262151:SID266244 SRZ262151:SRZ266244 TBV262151:TBV266244 TLR262151:TLR266244 TVN262151:TVN266244 UFJ262151:UFJ266244 UPF262151:UPF266244 UZB262151:UZB266244 VIX262151:VIX266244 VST262151:VST266244 WCP262151:WCP266244 WML262151:WML266244 WWH262151:WWH266244 Z327687:Z331780 JV327687:JV331780 TR327687:TR331780 ADN327687:ADN331780 ANJ327687:ANJ331780 AXF327687:AXF331780 BHB327687:BHB331780 BQX327687:BQX331780 CAT327687:CAT331780 CKP327687:CKP331780 CUL327687:CUL331780 DEH327687:DEH331780 DOD327687:DOD331780 DXZ327687:DXZ331780 EHV327687:EHV331780 ERR327687:ERR331780 FBN327687:FBN331780 FLJ327687:FLJ331780 FVF327687:FVF331780 GFB327687:GFB331780 GOX327687:GOX331780 GYT327687:GYT331780 HIP327687:HIP331780 HSL327687:HSL331780 ICH327687:ICH331780 IMD327687:IMD331780 IVZ327687:IVZ331780 JFV327687:JFV331780 JPR327687:JPR331780 JZN327687:JZN331780 KJJ327687:KJJ331780 KTF327687:KTF331780 LDB327687:LDB331780 LMX327687:LMX331780 LWT327687:LWT331780 MGP327687:MGP331780 MQL327687:MQL331780 NAH327687:NAH331780 NKD327687:NKD331780 NTZ327687:NTZ331780 ODV327687:ODV331780 ONR327687:ONR331780 OXN327687:OXN331780 PHJ327687:PHJ331780 PRF327687:PRF331780 QBB327687:QBB331780 QKX327687:QKX331780 QUT327687:QUT331780 REP327687:REP331780 ROL327687:ROL331780 RYH327687:RYH331780 SID327687:SID331780 SRZ327687:SRZ331780 TBV327687:TBV331780 TLR327687:TLR331780 TVN327687:TVN331780 UFJ327687:UFJ331780 UPF327687:UPF331780 UZB327687:UZB331780 VIX327687:VIX331780 VST327687:VST331780 WCP327687:WCP331780 WML327687:WML331780 WWH327687:WWH331780 Z393223:Z397316 JV393223:JV397316 TR393223:TR397316 ADN393223:ADN397316 ANJ393223:ANJ397316 AXF393223:AXF397316 BHB393223:BHB397316 BQX393223:BQX397316 CAT393223:CAT397316 CKP393223:CKP397316 CUL393223:CUL397316 DEH393223:DEH397316 DOD393223:DOD397316 DXZ393223:DXZ397316 EHV393223:EHV397316 ERR393223:ERR397316 FBN393223:FBN397316 FLJ393223:FLJ397316 FVF393223:FVF397316 GFB393223:GFB397316 GOX393223:GOX397316 GYT393223:GYT397316 HIP393223:HIP397316 HSL393223:HSL397316 ICH393223:ICH397316 IMD393223:IMD397316 IVZ393223:IVZ397316 JFV393223:JFV397316 JPR393223:JPR397316 JZN393223:JZN397316 KJJ393223:KJJ397316 KTF393223:KTF397316 LDB393223:LDB397316 LMX393223:LMX397316 LWT393223:LWT397316 MGP393223:MGP397316 MQL393223:MQL397316 NAH393223:NAH397316 NKD393223:NKD397316 NTZ393223:NTZ397316 ODV393223:ODV397316 ONR393223:ONR397316 OXN393223:OXN397316 PHJ393223:PHJ397316 PRF393223:PRF397316 QBB393223:QBB397316 QKX393223:QKX397316 QUT393223:QUT397316 REP393223:REP397316 ROL393223:ROL397316 RYH393223:RYH397316 SID393223:SID397316 SRZ393223:SRZ397316 TBV393223:TBV397316 TLR393223:TLR397316 TVN393223:TVN397316 UFJ393223:UFJ397316 UPF393223:UPF397316 UZB393223:UZB397316 VIX393223:VIX397316 VST393223:VST397316 WCP393223:WCP397316 WML393223:WML397316 WWH393223:WWH397316 Z458759:Z462852 JV458759:JV462852 TR458759:TR462852 ADN458759:ADN462852 ANJ458759:ANJ462852 AXF458759:AXF462852 BHB458759:BHB462852 BQX458759:BQX462852 CAT458759:CAT462852 CKP458759:CKP462852 CUL458759:CUL462852 DEH458759:DEH462852 DOD458759:DOD462852 DXZ458759:DXZ462852 EHV458759:EHV462852 ERR458759:ERR462852 FBN458759:FBN462852 FLJ458759:FLJ462852 FVF458759:FVF462852 GFB458759:GFB462852 GOX458759:GOX462852 GYT458759:GYT462852 HIP458759:HIP462852 HSL458759:HSL462852 ICH458759:ICH462852 IMD458759:IMD462852 IVZ458759:IVZ462852 JFV458759:JFV462852 JPR458759:JPR462852 JZN458759:JZN462852 KJJ458759:KJJ462852 KTF458759:KTF462852 LDB458759:LDB462852 LMX458759:LMX462852 LWT458759:LWT462852 MGP458759:MGP462852 MQL458759:MQL462852 NAH458759:NAH462852 NKD458759:NKD462852 NTZ458759:NTZ462852 ODV458759:ODV462852 ONR458759:ONR462852 OXN458759:OXN462852 PHJ458759:PHJ462852 PRF458759:PRF462852 QBB458759:QBB462852 QKX458759:QKX462852 QUT458759:QUT462852 REP458759:REP462852 ROL458759:ROL462852 RYH458759:RYH462852 SID458759:SID462852 SRZ458759:SRZ462852 TBV458759:TBV462852 TLR458759:TLR462852 TVN458759:TVN462852 UFJ458759:UFJ462852 UPF458759:UPF462852 UZB458759:UZB462852 VIX458759:VIX462852 VST458759:VST462852 WCP458759:WCP462852 WML458759:WML462852 WWH458759:WWH462852 Z524295:Z528388 JV524295:JV528388 TR524295:TR528388 ADN524295:ADN528388 ANJ524295:ANJ528388 AXF524295:AXF528388 BHB524295:BHB528388 BQX524295:BQX528388 CAT524295:CAT528388 CKP524295:CKP528388 CUL524295:CUL528388 DEH524295:DEH528388 DOD524295:DOD528388 DXZ524295:DXZ528388 EHV524295:EHV528388 ERR524295:ERR528388 FBN524295:FBN528388 FLJ524295:FLJ528388 FVF524295:FVF528388 GFB524295:GFB528388 GOX524295:GOX528388 GYT524295:GYT528388 HIP524295:HIP528388 HSL524295:HSL528388 ICH524295:ICH528388 IMD524295:IMD528388 IVZ524295:IVZ528388 JFV524295:JFV528388 JPR524295:JPR528388 JZN524295:JZN528388 KJJ524295:KJJ528388 KTF524295:KTF528388 LDB524295:LDB528388 LMX524295:LMX528388 LWT524295:LWT528388 MGP524295:MGP528388 MQL524295:MQL528388 NAH524295:NAH528388 NKD524295:NKD528388 NTZ524295:NTZ528388 ODV524295:ODV528388 ONR524295:ONR528388 OXN524295:OXN528388 PHJ524295:PHJ528388 PRF524295:PRF528388 QBB524295:QBB528388 QKX524295:QKX528388 QUT524295:QUT528388 REP524295:REP528388 ROL524295:ROL528388 RYH524295:RYH528388 SID524295:SID528388 SRZ524295:SRZ528388 TBV524295:TBV528388 TLR524295:TLR528388 TVN524295:TVN528388 UFJ524295:UFJ528388 UPF524295:UPF528388 UZB524295:UZB528388 VIX524295:VIX528388 VST524295:VST528388 WCP524295:WCP528388 WML524295:WML528388 WWH524295:WWH528388 Z589831:Z593924 JV589831:JV593924 TR589831:TR593924 ADN589831:ADN593924 ANJ589831:ANJ593924 AXF589831:AXF593924 BHB589831:BHB593924 BQX589831:BQX593924 CAT589831:CAT593924 CKP589831:CKP593924 CUL589831:CUL593924 DEH589831:DEH593924 DOD589831:DOD593924 DXZ589831:DXZ593924 EHV589831:EHV593924 ERR589831:ERR593924 FBN589831:FBN593924 FLJ589831:FLJ593924 FVF589831:FVF593924 GFB589831:GFB593924 GOX589831:GOX593924 GYT589831:GYT593924 HIP589831:HIP593924 HSL589831:HSL593924 ICH589831:ICH593924 IMD589831:IMD593924 IVZ589831:IVZ593924 JFV589831:JFV593924 JPR589831:JPR593924 JZN589831:JZN593924 KJJ589831:KJJ593924 KTF589831:KTF593924 LDB589831:LDB593924 LMX589831:LMX593924 LWT589831:LWT593924 MGP589831:MGP593924 MQL589831:MQL593924 NAH589831:NAH593924 NKD589831:NKD593924 NTZ589831:NTZ593924 ODV589831:ODV593924 ONR589831:ONR593924 OXN589831:OXN593924 PHJ589831:PHJ593924 PRF589831:PRF593924 QBB589831:QBB593924 QKX589831:QKX593924 QUT589831:QUT593924 REP589831:REP593924 ROL589831:ROL593924 RYH589831:RYH593924 SID589831:SID593924 SRZ589831:SRZ593924 TBV589831:TBV593924 TLR589831:TLR593924 TVN589831:TVN593924 UFJ589831:UFJ593924 UPF589831:UPF593924 UZB589831:UZB593924 VIX589831:VIX593924 VST589831:VST593924 WCP589831:WCP593924 WML589831:WML593924 WWH589831:WWH593924 Z655367:Z659460 JV655367:JV659460 TR655367:TR659460 ADN655367:ADN659460 ANJ655367:ANJ659460 AXF655367:AXF659460 BHB655367:BHB659460 BQX655367:BQX659460 CAT655367:CAT659460 CKP655367:CKP659460 CUL655367:CUL659460 DEH655367:DEH659460 DOD655367:DOD659460 DXZ655367:DXZ659460 EHV655367:EHV659460 ERR655367:ERR659460 FBN655367:FBN659460 FLJ655367:FLJ659460 FVF655367:FVF659460 GFB655367:GFB659460 GOX655367:GOX659460 GYT655367:GYT659460 HIP655367:HIP659460 HSL655367:HSL659460 ICH655367:ICH659460 IMD655367:IMD659460 IVZ655367:IVZ659460 JFV655367:JFV659460 JPR655367:JPR659460 JZN655367:JZN659460 KJJ655367:KJJ659460 KTF655367:KTF659460 LDB655367:LDB659460 LMX655367:LMX659460 LWT655367:LWT659460 MGP655367:MGP659460 MQL655367:MQL659460 NAH655367:NAH659460 NKD655367:NKD659460 NTZ655367:NTZ659460 ODV655367:ODV659460 ONR655367:ONR659460 OXN655367:OXN659460 PHJ655367:PHJ659460 PRF655367:PRF659460 QBB655367:QBB659460 QKX655367:QKX659460 QUT655367:QUT659460 REP655367:REP659460 ROL655367:ROL659460 RYH655367:RYH659460 SID655367:SID659460 SRZ655367:SRZ659460 TBV655367:TBV659460 TLR655367:TLR659460 TVN655367:TVN659460 UFJ655367:UFJ659460 UPF655367:UPF659460 UZB655367:UZB659460 VIX655367:VIX659460 VST655367:VST659460 WCP655367:WCP659460 WML655367:WML659460 WWH655367:WWH659460 Z720903:Z724996 JV720903:JV724996 TR720903:TR724996 ADN720903:ADN724996 ANJ720903:ANJ724996 AXF720903:AXF724996 BHB720903:BHB724996 BQX720903:BQX724996 CAT720903:CAT724996 CKP720903:CKP724996 CUL720903:CUL724996 DEH720903:DEH724996 DOD720903:DOD724996 DXZ720903:DXZ724996 EHV720903:EHV724996 ERR720903:ERR724996 FBN720903:FBN724996 FLJ720903:FLJ724996 FVF720903:FVF724996 GFB720903:GFB724996 GOX720903:GOX724996 GYT720903:GYT724996 HIP720903:HIP724996 HSL720903:HSL724996 ICH720903:ICH724996 IMD720903:IMD724996 IVZ720903:IVZ724996 JFV720903:JFV724996 JPR720903:JPR724996 JZN720903:JZN724996 KJJ720903:KJJ724996 KTF720903:KTF724996 LDB720903:LDB724996 LMX720903:LMX724996 LWT720903:LWT724996 MGP720903:MGP724996 MQL720903:MQL724996 NAH720903:NAH724996 NKD720903:NKD724996 NTZ720903:NTZ724996 ODV720903:ODV724996 ONR720903:ONR724996 OXN720903:OXN724996 PHJ720903:PHJ724996 PRF720903:PRF724996 QBB720903:QBB724996 QKX720903:QKX724996 QUT720903:QUT724996 REP720903:REP724996 ROL720903:ROL724996 RYH720903:RYH724996 SID720903:SID724996 SRZ720903:SRZ724996 TBV720903:TBV724996 TLR720903:TLR724996 TVN720903:TVN724996 UFJ720903:UFJ724996 UPF720903:UPF724996 UZB720903:UZB724996 VIX720903:VIX724996 VST720903:VST724996 WCP720903:WCP724996 WML720903:WML724996 WWH720903:WWH724996 Z786439:Z790532 JV786439:JV790532 TR786439:TR790532 ADN786439:ADN790532 ANJ786439:ANJ790532 AXF786439:AXF790532 BHB786439:BHB790532 BQX786439:BQX790532 CAT786439:CAT790532 CKP786439:CKP790532 CUL786439:CUL790532 DEH786439:DEH790532 DOD786439:DOD790532 DXZ786439:DXZ790532 EHV786439:EHV790532 ERR786439:ERR790532 FBN786439:FBN790532 FLJ786439:FLJ790532 FVF786439:FVF790532 GFB786439:GFB790532 GOX786439:GOX790532 GYT786439:GYT790532 HIP786439:HIP790532 HSL786439:HSL790532 ICH786439:ICH790532 IMD786439:IMD790532 IVZ786439:IVZ790532 JFV786439:JFV790532 JPR786439:JPR790532 JZN786439:JZN790532 KJJ786439:KJJ790532 KTF786439:KTF790532 LDB786439:LDB790532 LMX786439:LMX790532 LWT786439:LWT790532 MGP786439:MGP790532 MQL786439:MQL790532 NAH786439:NAH790532 NKD786439:NKD790532 NTZ786439:NTZ790532 ODV786439:ODV790532 ONR786439:ONR790532 OXN786439:OXN790532 PHJ786439:PHJ790532 PRF786439:PRF790532 QBB786439:QBB790532 QKX786439:QKX790532 QUT786439:QUT790532 REP786439:REP790532 ROL786439:ROL790532 RYH786439:RYH790532 SID786439:SID790532 SRZ786439:SRZ790532 TBV786439:TBV790532 TLR786439:TLR790532 TVN786439:TVN790532 UFJ786439:UFJ790532 UPF786439:UPF790532 UZB786439:UZB790532 VIX786439:VIX790532 VST786439:VST790532 WCP786439:WCP790532 WML786439:WML790532 WWH786439:WWH790532 Z851975:Z856068 JV851975:JV856068 TR851975:TR856068 ADN851975:ADN856068 ANJ851975:ANJ856068 AXF851975:AXF856068 BHB851975:BHB856068 BQX851975:BQX856068 CAT851975:CAT856068 CKP851975:CKP856068 CUL851975:CUL856068 DEH851975:DEH856068 DOD851975:DOD856068 DXZ851975:DXZ856068 EHV851975:EHV856068 ERR851975:ERR856068 FBN851975:FBN856068 FLJ851975:FLJ856068 FVF851975:FVF856068 GFB851975:GFB856068 GOX851975:GOX856068 GYT851975:GYT856068 HIP851975:HIP856068 HSL851975:HSL856068 ICH851975:ICH856068 IMD851975:IMD856068 IVZ851975:IVZ856068 JFV851975:JFV856068 JPR851975:JPR856068 JZN851975:JZN856068 KJJ851975:KJJ856068 KTF851975:KTF856068 LDB851975:LDB856068 LMX851975:LMX856068 LWT851975:LWT856068 MGP851975:MGP856068 MQL851975:MQL856068 NAH851975:NAH856068 NKD851975:NKD856068 NTZ851975:NTZ856068 ODV851975:ODV856068 ONR851975:ONR856068 OXN851975:OXN856068 PHJ851975:PHJ856068 PRF851975:PRF856068 QBB851975:QBB856068 QKX851975:QKX856068 QUT851975:QUT856068 REP851975:REP856068 ROL851975:ROL856068 RYH851975:RYH856068 SID851975:SID856068 SRZ851975:SRZ856068 TBV851975:TBV856068 TLR851975:TLR856068 TVN851975:TVN856068 UFJ851975:UFJ856068 UPF851975:UPF856068 UZB851975:UZB856068 VIX851975:VIX856068 VST851975:VST856068 WCP851975:WCP856068 WML851975:WML856068 WWH851975:WWH856068 Z917511:Z921604 JV917511:JV921604 TR917511:TR921604 ADN917511:ADN921604 ANJ917511:ANJ921604 AXF917511:AXF921604 BHB917511:BHB921604 BQX917511:BQX921604 CAT917511:CAT921604 CKP917511:CKP921604 CUL917511:CUL921604 DEH917511:DEH921604 DOD917511:DOD921604 DXZ917511:DXZ921604 EHV917511:EHV921604 ERR917511:ERR921604 FBN917511:FBN921604 FLJ917511:FLJ921604 FVF917511:FVF921604 GFB917511:GFB921604 GOX917511:GOX921604 GYT917511:GYT921604 HIP917511:HIP921604 HSL917511:HSL921604 ICH917511:ICH921604 IMD917511:IMD921604 IVZ917511:IVZ921604 JFV917511:JFV921604 JPR917511:JPR921604 JZN917511:JZN921604 KJJ917511:KJJ921604 KTF917511:KTF921604 LDB917511:LDB921604 LMX917511:LMX921604 LWT917511:LWT921604 MGP917511:MGP921604 MQL917511:MQL921604 NAH917511:NAH921604 NKD917511:NKD921604 NTZ917511:NTZ921604 ODV917511:ODV921604 ONR917511:ONR921604 OXN917511:OXN921604 PHJ917511:PHJ921604 PRF917511:PRF921604 QBB917511:QBB921604 QKX917511:QKX921604 QUT917511:QUT921604 REP917511:REP921604 ROL917511:ROL921604 RYH917511:RYH921604 SID917511:SID921604 SRZ917511:SRZ921604 TBV917511:TBV921604 TLR917511:TLR921604 TVN917511:TVN921604 UFJ917511:UFJ921604 UPF917511:UPF921604 UZB917511:UZB921604 VIX917511:VIX921604 VST917511:VST921604 WCP917511:WCP921604 WML917511:WML921604 WWH917511:WWH921604 Z983047:Z987140 JV983047:JV987140 TR983047:TR987140 ADN983047:ADN987140 ANJ983047:ANJ987140 AXF983047:AXF987140 BHB983047:BHB987140 BQX983047:BQX987140 CAT983047:CAT987140 CKP983047:CKP987140 CUL983047:CUL987140 DEH983047:DEH987140 DOD983047:DOD987140 DXZ983047:DXZ987140 EHV983047:EHV987140 ERR983047:ERR987140 FBN983047:FBN987140 FLJ983047:FLJ987140 FVF983047:FVF987140 GFB983047:GFB987140 GOX983047:GOX987140 GYT983047:GYT987140 HIP983047:HIP987140 HSL983047:HSL987140 ICH983047:ICH987140 IMD983047:IMD987140 IVZ983047:IVZ987140 JFV983047:JFV987140 JPR983047:JPR987140 JZN983047:JZN987140 KJJ983047:KJJ987140 KTF983047:KTF987140 LDB983047:LDB987140 LMX983047:LMX987140 LWT983047:LWT987140 MGP983047:MGP987140 MQL983047:MQL987140 NAH983047:NAH987140 NKD983047:NKD987140 NTZ983047:NTZ987140 ODV983047:ODV987140 ONR983047:ONR987140 OXN983047:OXN987140 PHJ983047:PHJ987140 PRF983047:PRF987140 QBB983047:QBB987140 QKX983047:QKX987140 QUT983047:QUT987140 REP983047:REP987140 ROL983047:ROL987140 RYH983047:RYH987140 SID983047:SID987140 SRZ983047:SRZ987140 TBV983047:TBV987140 TLR983047:TLR987140 TVN983047:TVN987140 UFJ983047:UFJ987140 UPF983047:UPF987140 UZB983047:UZB987140 VIX983047:VIX987140 VST983047:VST987140 WCP983047:WCP987140 WML983047:WML987140 WWH983047:WWH987140" xr:uid="{8ED070C1-22DC-4B3D-BF2A-59B59E892BA7}">
      <formula1>0</formula1>
    </dataValidation>
    <dataValidation type="whole" operator="greaterThanOrEqual" allowBlank="1" showInputMessage="1" showErrorMessage="1" errorTitle="Formato non valido" error="Inserire un formato numerico intero" promptTitle="CAMPO OBBLIGATORIO" prompt="Nel caso NON ci siano accessi valorizzare con 0._x000a_Indicare il numero di accessi al domicilio effettuati dal personale volontario" sqref="Y7:Y4100 JU7:JU4100 TQ7:TQ4100 ADM7:ADM4100 ANI7:ANI4100 AXE7:AXE4100 BHA7:BHA4100 BQW7:BQW4100 CAS7:CAS4100 CKO7:CKO4100 CUK7:CUK4100 DEG7:DEG4100 DOC7:DOC4100 DXY7:DXY4100 EHU7:EHU4100 ERQ7:ERQ4100 FBM7:FBM4100 FLI7:FLI4100 FVE7:FVE4100 GFA7:GFA4100 GOW7:GOW4100 GYS7:GYS4100 HIO7:HIO4100 HSK7:HSK4100 ICG7:ICG4100 IMC7:IMC4100 IVY7:IVY4100 JFU7:JFU4100 JPQ7:JPQ4100 JZM7:JZM4100 KJI7:KJI4100 KTE7:KTE4100 LDA7:LDA4100 LMW7:LMW4100 LWS7:LWS4100 MGO7:MGO4100 MQK7:MQK4100 NAG7:NAG4100 NKC7:NKC4100 NTY7:NTY4100 ODU7:ODU4100 ONQ7:ONQ4100 OXM7:OXM4100 PHI7:PHI4100 PRE7:PRE4100 QBA7:QBA4100 QKW7:QKW4100 QUS7:QUS4100 REO7:REO4100 ROK7:ROK4100 RYG7:RYG4100 SIC7:SIC4100 SRY7:SRY4100 TBU7:TBU4100 TLQ7:TLQ4100 TVM7:TVM4100 UFI7:UFI4100 UPE7:UPE4100 UZA7:UZA4100 VIW7:VIW4100 VSS7:VSS4100 WCO7:WCO4100 WMK7:WMK4100 WWG7:WWG4100 Y65543:Y69636 JU65543:JU69636 TQ65543:TQ69636 ADM65543:ADM69636 ANI65543:ANI69636 AXE65543:AXE69636 BHA65543:BHA69636 BQW65543:BQW69636 CAS65543:CAS69636 CKO65543:CKO69636 CUK65543:CUK69636 DEG65543:DEG69636 DOC65543:DOC69636 DXY65543:DXY69636 EHU65543:EHU69636 ERQ65543:ERQ69636 FBM65543:FBM69636 FLI65543:FLI69636 FVE65543:FVE69636 GFA65543:GFA69636 GOW65543:GOW69636 GYS65543:GYS69636 HIO65543:HIO69636 HSK65543:HSK69636 ICG65543:ICG69636 IMC65543:IMC69636 IVY65543:IVY69636 JFU65543:JFU69636 JPQ65543:JPQ69636 JZM65543:JZM69636 KJI65543:KJI69636 KTE65543:KTE69636 LDA65543:LDA69636 LMW65543:LMW69636 LWS65543:LWS69636 MGO65543:MGO69636 MQK65543:MQK69636 NAG65543:NAG69636 NKC65543:NKC69636 NTY65543:NTY69636 ODU65543:ODU69636 ONQ65543:ONQ69636 OXM65543:OXM69636 PHI65543:PHI69636 PRE65543:PRE69636 QBA65543:QBA69636 QKW65543:QKW69636 QUS65543:QUS69636 REO65543:REO69636 ROK65543:ROK69636 RYG65543:RYG69636 SIC65543:SIC69636 SRY65543:SRY69636 TBU65543:TBU69636 TLQ65543:TLQ69636 TVM65543:TVM69636 UFI65543:UFI69636 UPE65543:UPE69636 UZA65543:UZA69636 VIW65543:VIW69636 VSS65543:VSS69636 WCO65543:WCO69636 WMK65543:WMK69636 WWG65543:WWG69636 Y131079:Y135172 JU131079:JU135172 TQ131079:TQ135172 ADM131079:ADM135172 ANI131079:ANI135172 AXE131079:AXE135172 BHA131079:BHA135172 BQW131079:BQW135172 CAS131079:CAS135172 CKO131079:CKO135172 CUK131079:CUK135172 DEG131079:DEG135172 DOC131079:DOC135172 DXY131079:DXY135172 EHU131079:EHU135172 ERQ131079:ERQ135172 FBM131079:FBM135172 FLI131079:FLI135172 FVE131079:FVE135172 GFA131079:GFA135172 GOW131079:GOW135172 GYS131079:GYS135172 HIO131079:HIO135172 HSK131079:HSK135172 ICG131079:ICG135172 IMC131079:IMC135172 IVY131079:IVY135172 JFU131079:JFU135172 JPQ131079:JPQ135172 JZM131079:JZM135172 KJI131079:KJI135172 KTE131079:KTE135172 LDA131079:LDA135172 LMW131079:LMW135172 LWS131079:LWS135172 MGO131079:MGO135172 MQK131079:MQK135172 NAG131079:NAG135172 NKC131079:NKC135172 NTY131079:NTY135172 ODU131079:ODU135172 ONQ131079:ONQ135172 OXM131079:OXM135172 PHI131079:PHI135172 PRE131079:PRE135172 QBA131079:QBA135172 QKW131079:QKW135172 QUS131079:QUS135172 REO131079:REO135172 ROK131079:ROK135172 RYG131079:RYG135172 SIC131079:SIC135172 SRY131079:SRY135172 TBU131079:TBU135172 TLQ131079:TLQ135172 TVM131079:TVM135172 UFI131079:UFI135172 UPE131079:UPE135172 UZA131079:UZA135172 VIW131079:VIW135172 VSS131079:VSS135172 WCO131079:WCO135172 WMK131079:WMK135172 WWG131079:WWG135172 Y196615:Y200708 JU196615:JU200708 TQ196615:TQ200708 ADM196615:ADM200708 ANI196615:ANI200708 AXE196615:AXE200708 BHA196615:BHA200708 BQW196615:BQW200708 CAS196615:CAS200708 CKO196615:CKO200708 CUK196615:CUK200708 DEG196615:DEG200708 DOC196615:DOC200708 DXY196615:DXY200708 EHU196615:EHU200708 ERQ196615:ERQ200708 FBM196615:FBM200708 FLI196615:FLI200708 FVE196615:FVE200708 GFA196615:GFA200708 GOW196615:GOW200708 GYS196615:GYS200708 HIO196615:HIO200708 HSK196615:HSK200708 ICG196615:ICG200708 IMC196615:IMC200708 IVY196615:IVY200708 JFU196615:JFU200708 JPQ196615:JPQ200708 JZM196615:JZM200708 KJI196615:KJI200708 KTE196615:KTE200708 LDA196615:LDA200708 LMW196615:LMW200708 LWS196615:LWS200708 MGO196615:MGO200708 MQK196615:MQK200708 NAG196615:NAG200708 NKC196615:NKC200708 NTY196615:NTY200708 ODU196615:ODU200708 ONQ196615:ONQ200708 OXM196615:OXM200708 PHI196615:PHI200708 PRE196615:PRE200708 QBA196615:QBA200708 QKW196615:QKW200708 QUS196615:QUS200708 REO196615:REO200708 ROK196615:ROK200708 RYG196615:RYG200708 SIC196615:SIC200708 SRY196615:SRY200708 TBU196615:TBU200708 TLQ196615:TLQ200708 TVM196615:TVM200708 UFI196615:UFI200708 UPE196615:UPE200708 UZA196615:UZA200708 VIW196615:VIW200708 VSS196615:VSS200708 WCO196615:WCO200708 WMK196615:WMK200708 WWG196615:WWG200708 Y262151:Y266244 JU262151:JU266244 TQ262151:TQ266244 ADM262151:ADM266244 ANI262151:ANI266244 AXE262151:AXE266244 BHA262151:BHA266244 BQW262151:BQW266244 CAS262151:CAS266244 CKO262151:CKO266244 CUK262151:CUK266244 DEG262151:DEG266244 DOC262151:DOC266244 DXY262151:DXY266244 EHU262151:EHU266244 ERQ262151:ERQ266244 FBM262151:FBM266244 FLI262151:FLI266244 FVE262151:FVE266244 GFA262151:GFA266244 GOW262151:GOW266244 GYS262151:GYS266244 HIO262151:HIO266244 HSK262151:HSK266244 ICG262151:ICG266244 IMC262151:IMC266244 IVY262151:IVY266244 JFU262151:JFU266244 JPQ262151:JPQ266244 JZM262151:JZM266244 KJI262151:KJI266244 KTE262151:KTE266244 LDA262151:LDA266244 LMW262151:LMW266244 LWS262151:LWS266244 MGO262151:MGO266244 MQK262151:MQK266244 NAG262151:NAG266244 NKC262151:NKC266244 NTY262151:NTY266244 ODU262151:ODU266244 ONQ262151:ONQ266244 OXM262151:OXM266244 PHI262151:PHI266244 PRE262151:PRE266244 QBA262151:QBA266244 QKW262151:QKW266244 QUS262151:QUS266244 REO262151:REO266244 ROK262151:ROK266244 RYG262151:RYG266244 SIC262151:SIC266244 SRY262151:SRY266244 TBU262151:TBU266244 TLQ262151:TLQ266244 TVM262151:TVM266244 UFI262151:UFI266244 UPE262151:UPE266244 UZA262151:UZA266244 VIW262151:VIW266244 VSS262151:VSS266244 WCO262151:WCO266244 WMK262151:WMK266244 WWG262151:WWG266244 Y327687:Y331780 JU327687:JU331780 TQ327687:TQ331780 ADM327687:ADM331780 ANI327687:ANI331780 AXE327687:AXE331780 BHA327687:BHA331780 BQW327687:BQW331780 CAS327687:CAS331780 CKO327687:CKO331780 CUK327687:CUK331780 DEG327687:DEG331780 DOC327687:DOC331780 DXY327687:DXY331780 EHU327687:EHU331780 ERQ327687:ERQ331780 FBM327687:FBM331780 FLI327687:FLI331780 FVE327687:FVE331780 GFA327687:GFA331780 GOW327687:GOW331780 GYS327687:GYS331780 HIO327687:HIO331780 HSK327687:HSK331780 ICG327687:ICG331780 IMC327687:IMC331780 IVY327687:IVY331780 JFU327687:JFU331780 JPQ327687:JPQ331780 JZM327687:JZM331780 KJI327687:KJI331780 KTE327687:KTE331780 LDA327687:LDA331780 LMW327687:LMW331780 LWS327687:LWS331780 MGO327687:MGO331780 MQK327687:MQK331780 NAG327687:NAG331780 NKC327687:NKC331780 NTY327687:NTY331780 ODU327687:ODU331780 ONQ327687:ONQ331780 OXM327687:OXM331780 PHI327687:PHI331780 PRE327687:PRE331780 QBA327687:QBA331780 QKW327687:QKW331780 QUS327687:QUS331780 REO327687:REO331780 ROK327687:ROK331780 RYG327687:RYG331780 SIC327687:SIC331780 SRY327687:SRY331780 TBU327687:TBU331780 TLQ327687:TLQ331780 TVM327687:TVM331780 UFI327687:UFI331780 UPE327687:UPE331780 UZA327687:UZA331780 VIW327687:VIW331780 VSS327687:VSS331780 WCO327687:WCO331780 WMK327687:WMK331780 WWG327687:WWG331780 Y393223:Y397316 JU393223:JU397316 TQ393223:TQ397316 ADM393223:ADM397316 ANI393223:ANI397316 AXE393223:AXE397316 BHA393223:BHA397316 BQW393223:BQW397316 CAS393223:CAS397316 CKO393223:CKO397316 CUK393223:CUK397316 DEG393223:DEG397316 DOC393223:DOC397316 DXY393223:DXY397316 EHU393223:EHU397316 ERQ393223:ERQ397316 FBM393223:FBM397316 FLI393223:FLI397316 FVE393223:FVE397316 GFA393223:GFA397316 GOW393223:GOW397316 GYS393223:GYS397316 HIO393223:HIO397316 HSK393223:HSK397316 ICG393223:ICG397316 IMC393223:IMC397316 IVY393223:IVY397316 JFU393223:JFU397316 JPQ393223:JPQ397316 JZM393223:JZM397316 KJI393223:KJI397316 KTE393223:KTE397316 LDA393223:LDA397316 LMW393223:LMW397316 LWS393223:LWS397316 MGO393223:MGO397316 MQK393223:MQK397316 NAG393223:NAG397316 NKC393223:NKC397316 NTY393223:NTY397316 ODU393223:ODU397316 ONQ393223:ONQ397316 OXM393223:OXM397316 PHI393223:PHI397316 PRE393223:PRE397316 QBA393223:QBA397316 QKW393223:QKW397316 QUS393223:QUS397316 REO393223:REO397316 ROK393223:ROK397316 RYG393223:RYG397316 SIC393223:SIC397316 SRY393223:SRY397316 TBU393223:TBU397316 TLQ393223:TLQ397316 TVM393223:TVM397316 UFI393223:UFI397316 UPE393223:UPE397316 UZA393223:UZA397316 VIW393223:VIW397316 VSS393223:VSS397316 WCO393223:WCO397316 WMK393223:WMK397316 WWG393223:WWG397316 Y458759:Y462852 JU458759:JU462852 TQ458759:TQ462852 ADM458759:ADM462852 ANI458759:ANI462852 AXE458759:AXE462852 BHA458759:BHA462852 BQW458759:BQW462852 CAS458759:CAS462852 CKO458759:CKO462852 CUK458759:CUK462852 DEG458759:DEG462852 DOC458759:DOC462852 DXY458759:DXY462852 EHU458759:EHU462852 ERQ458759:ERQ462852 FBM458759:FBM462852 FLI458759:FLI462852 FVE458759:FVE462852 GFA458759:GFA462852 GOW458759:GOW462852 GYS458759:GYS462852 HIO458759:HIO462852 HSK458759:HSK462852 ICG458759:ICG462852 IMC458759:IMC462852 IVY458759:IVY462852 JFU458759:JFU462852 JPQ458759:JPQ462852 JZM458759:JZM462852 KJI458759:KJI462852 KTE458759:KTE462852 LDA458759:LDA462852 LMW458759:LMW462852 LWS458759:LWS462852 MGO458759:MGO462852 MQK458759:MQK462852 NAG458759:NAG462852 NKC458759:NKC462852 NTY458759:NTY462852 ODU458759:ODU462852 ONQ458759:ONQ462852 OXM458759:OXM462852 PHI458759:PHI462852 PRE458759:PRE462852 QBA458759:QBA462852 QKW458759:QKW462852 QUS458759:QUS462852 REO458759:REO462852 ROK458759:ROK462852 RYG458759:RYG462852 SIC458759:SIC462852 SRY458759:SRY462852 TBU458759:TBU462852 TLQ458759:TLQ462852 TVM458759:TVM462852 UFI458759:UFI462852 UPE458759:UPE462852 UZA458759:UZA462852 VIW458759:VIW462852 VSS458759:VSS462852 WCO458759:WCO462852 WMK458759:WMK462852 WWG458759:WWG462852 Y524295:Y528388 JU524295:JU528388 TQ524295:TQ528388 ADM524295:ADM528388 ANI524295:ANI528388 AXE524295:AXE528388 BHA524295:BHA528388 BQW524295:BQW528388 CAS524295:CAS528388 CKO524295:CKO528388 CUK524295:CUK528388 DEG524295:DEG528388 DOC524295:DOC528388 DXY524295:DXY528388 EHU524295:EHU528388 ERQ524295:ERQ528388 FBM524295:FBM528388 FLI524295:FLI528388 FVE524295:FVE528388 GFA524295:GFA528388 GOW524295:GOW528388 GYS524295:GYS528388 HIO524295:HIO528388 HSK524295:HSK528388 ICG524295:ICG528388 IMC524295:IMC528388 IVY524295:IVY528388 JFU524295:JFU528388 JPQ524295:JPQ528388 JZM524295:JZM528388 KJI524295:KJI528388 KTE524295:KTE528388 LDA524295:LDA528388 LMW524295:LMW528388 LWS524295:LWS528388 MGO524295:MGO528388 MQK524295:MQK528388 NAG524295:NAG528388 NKC524295:NKC528388 NTY524295:NTY528388 ODU524295:ODU528388 ONQ524295:ONQ528388 OXM524295:OXM528388 PHI524295:PHI528388 PRE524295:PRE528388 QBA524295:QBA528388 QKW524295:QKW528388 QUS524295:QUS528388 REO524295:REO528388 ROK524295:ROK528388 RYG524295:RYG528388 SIC524295:SIC528388 SRY524295:SRY528388 TBU524295:TBU528388 TLQ524295:TLQ528388 TVM524295:TVM528388 UFI524295:UFI528388 UPE524295:UPE528388 UZA524295:UZA528388 VIW524295:VIW528388 VSS524295:VSS528388 WCO524295:WCO528388 WMK524295:WMK528388 WWG524295:WWG528388 Y589831:Y593924 JU589831:JU593924 TQ589831:TQ593924 ADM589831:ADM593924 ANI589831:ANI593924 AXE589831:AXE593924 BHA589831:BHA593924 BQW589831:BQW593924 CAS589831:CAS593924 CKO589831:CKO593924 CUK589831:CUK593924 DEG589831:DEG593924 DOC589831:DOC593924 DXY589831:DXY593924 EHU589831:EHU593924 ERQ589831:ERQ593924 FBM589831:FBM593924 FLI589831:FLI593924 FVE589831:FVE593924 GFA589831:GFA593924 GOW589831:GOW593924 GYS589831:GYS593924 HIO589831:HIO593924 HSK589831:HSK593924 ICG589831:ICG593924 IMC589831:IMC593924 IVY589831:IVY593924 JFU589831:JFU593924 JPQ589831:JPQ593924 JZM589831:JZM593924 KJI589831:KJI593924 KTE589831:KTE593924 LDA589831:LDA593924 LMW589831:LMW593924 LWS589831:LWS593924 MGO589831:MGO593924 MQK589831:MQK593924 NAG589831:NAG593924 NKC589831:NKC593924 NTY589831:NTY593924 ODU589831:ODU593924 ONQ589831:ONQ593924 OXM589831:OXM593924 PHI589831:PHI593924 PRE589831:PRE593924 QBA589831:QBA593924 QKW589831:QKW593924 QUS589831:QUS593924 REO589831:REO593924 ROK589831:ROK593924 RYG589831:RYG593924 SIC589831:SIC593924 SRY589831:SRY593924 TBU589831:TBU593924 TLQ589831:TLQ593924 TVM589831:TVM593924 UFI589831:UFI593924 UPE589831:UPE593924 UZA589831:UZA593924 VIW589831:VIW593924 VSS589831:VSS593924 WCO589831:WCO593924 WMK589831:WMK593924 WWG589831:WWG593924 Y655367:Y659460 JU655367:JU659460 TQ655367:TQ659460 ADM655367:ADM659460 ANI655367:ANI659460 AXE655367:AXE659460 BHA655367:BHA659460 BQW655367:BQW659460 CAS655367:CAS659460 CKO655367:CKO659460 CUK655367:CUK659460 DEG655367:DEG659460 DOC655367:DOC659460 DXY655367:DXY659460 EHU655367:EHU659460 ERQ655367:ERQ659460 FBM655367:FBM659460 FLI655367:FLI659460 FVE655367:FVE659460 GFA655367:GFA659460 GOW655367:GOW659460 GYS655367:GYS659460 HIO655367:HIO659460 HSK655367:HSK659460 ICG655367:ICG659460 IMC655367:IMC659460 IVY655367:IVY659460 JFU655367:JFU659460 JPQ655367:JPQ659460 JZM655367:JZM659460 KJI655367:KJI659460 KTE655367:KTE659460 LDA655367:LDA659460 LMW655367:LMW659460 LWS655367:LWS659460 MGO655367:MGO659460 MQK655367:MQK659460 NAG655367:NAG659460 NKC655367:NKC659460 NTY655367:NTY659460 ODU655367:ODU659460 ONQ655367:ONQ659460 OXM655367:OXM659460 PHI655367:PHI659460 PRE655367:PRE659460 QBA655367:QBA659460 QKW655367:QKW659460 QUS655367:QUS659460 REO655367:REO659460 ROK655367:ROK659460 RYG655367:RYG659460 SIC655367:SIC659460 SRY655367:SRY659460 TBU655367:TBU659460 TLQ655367:TLQ659460 TVM655367:TVM659460 UFI655367:UFI659460 UPE655367:UPE659460 UZA655367:UZA659460 VIW655367:VIW659460 VSS655367:VSS659460 WCO655367:WCO659460 WMK655367:WMK659460 WWG655367:WWG659460 Y720903:Y724996 JU720903:JU724996 TQ720903:TQ724996 ADM720903:ADM724996 ANI720903:ANI724996 AXE720903:AXE724996 BHA720903:BHA724996 BQW720903:BQW724996 CAS720903:CAS724996 CKO720903:CKO724996 CUK720903:CUK724996 DEG720903:DEG724996 DOC720903:DOC724996 DXY720903:DXY724996 EHU720903:EHU724996 ERQ720903:ERQ724996 FBM720903:FBM724996 FLI720903:FLI724996 FVE720903:FVE724996 GFA720903:GFA724996 GOW720903:GOW724996 GYS720903:GYS724996 HIO720903:HIO724996 HSK720903:HSK724996 ICG720903:ICG724996 IMC720903:IMC724996 IVY720903:IVY724996 JFU720903:JFU724996 JPQ720903:JPQ724996 JZM720903:JZM724996 KJI720903:KJI724996 KTE720903:KTE724996 LDA720903:LDA724996 LMW720903:LMW724996 LWS720903:LWS724996 MGO720903:MGO724996 MQK720903:MQK724996 NAG720903:NAG724996 NKC720903:NKC724996 NTY720903:NTY724996 ODU720903:ODU724996 ONQ720903:ONQ724996 OXM720903:OXM724996 PHI720903:PHI724996 PRE720903:PRE724996 QBA720903:QBA724996 QKW720903:QKW724996 QUS720903:QUS724996 REO720903:REO724996 ROK720903:ROK724996 RYG720903:RYG724996 SIC720903:SIC724996 SRY720903:SRY724996 TBU720903:TBU724996 TLQ720903:TLQ724996 TVM720903:TVM724996 UFI720903:UFI724996 UPE720903:UPE724996 UZA720903:UZA724996 VIW720903:VIW724996 VSS720903:VSS724996 WCO720903:WCO724996 WMK720903:WMK724996 WWG720903:WWG724996 Y786439:Y790532 JU786439:JU790532 TQ786439:TQ790532 ADM786439:ADM790532 ANI786439:ANI790532 AXE786439:AXE790532 BHA786439:BHA790532 BQW786439:BQW790532 CAS786439:CAS790532 CKO786439:CKO790532 CUK786439:CUK790532 DEG786439:DEG790532 DOC786439:DOC790532 DXY786439:DXY790532 EHU786439:EHU790532 ERQ786439:ERQ790532 FBM786439:FBM790532 FLI786439:FLI790532 FVE786439:FVE790532 GFA786439:GFA790532 GOW786439:GOW790532 GYS786439:GYS790532 HIO786439:HIO790532 HSK786439:HSK790532 ICG786439:ICG790532 IMC786439:IMC790532 IVY786439:IVY790532 JFU786439:JFU790532 JPQ786439:JPQ790532 JZM786439:JZM790532 KJI786439:KJI790532 KTE786439:KTE790532 LDA786439:LDA790532 LMW786439:LMW790532 LWS786439:LWS790532 MGO786439:MGO790532 MQK786439:MQK790532 NAG786439:NAG790532 NKC786439:NKC790532 NTY786439:NTY790532 ODU786439:ODU790532 ONQ786439:ONQ790532 OXM786439:OXM790532 PHI786439:PHI790532 PRE786439:PRE790532 QBA786439:QBA790532 QKW786439:QKW790532 QUS786439:QUS790532 REO786439:REO790532 ROK786439:ROK790532 RYG786439:RYG790532 SIC786439:SIC790532 SRY786439:SRY790532 TBU786439:TBU790532 TLQ786439:TLQ790532 TVM786439:TVM790532 UFI786439:UFI790532 UPE786439:UPE790532 UZA786439:UZA790532 VIW786439:VIW790532 VSS786439:VSS790532 WCO786439:WCO790532 WMK786439:WMK790532 WWG786439:WWG790532 Y851975:Y856068 JU851975:JU856068 TQ851975:TQ856068 ADM851975:ADM856068 ANI851975:ANI856068 AXE851975:AXE856068 BHA851975:BHA856068 BQW851975:BQW856068 CAS851975:CAS856068 CKO851975:CKO856068 CUK851975:CUK856068 DEG851975:DEG856068 DOC851975:DOC856068 DXY851975:DXY856068 EHU851975:EHU856068 ERQ851975:ERQ856068 FBM851975:FBM856068 FLI851975:FLI856068 FVE851975:FVE856068 GFA851975:GFA856068 GOW851975:GOW856068 GYS851975:GYS856068 HIO851975:HIO856068 HSK851975:HSK856068 ICG851975:ICG856068 IMC851975:IMC856068 IVY851975:IVY856068 JFU851975:JFU856068 JPQ851975:JPQ856068 JZM851975:JZM856068 KJI851975:KJI856068 KTE851975:KTE856068 LDA851975:LDA856068 LMW851975:LMW856068 LWS851975:LWS856068 MGO851975:MGO856068 MQK851975:MQK856068 NAG851975:NAG856068 NKC851975:NKC856068 NTY851975:NTY856068 ODU851975:ODU856068 ONQ851975:ONQ856068 OXM851975:OXM856068 PHI851975:PHI856068 PRE851975:PRE856068 QBA851975:QBA856068 QKW851975:QKW856068 QUS851975:QUS856068 REO851975:REO856068 ROK851975:ROK856068 RYG851975:RYG856068 SIC851975:SIC856068 SRY851975:SRY856068 TBU851975:TBU856068 TLQ851975:TLQ856068 TVM851975:TVM856068 UFI851975:UFI856068 UPE851975:UPE856068 UZA851975:UZA856068 VIW851975:VIW856068 VSS851975:VSS856068 WCO851975:WCO856068 WMK851975:WMK856068 WWG851975:WWG856068 Y917511:Y921604 JU917511:JU921604 TQ917511:TQ921604 ADM917511:ADM921604 ANI917511:ANI921604 AXE917511:AXE921604 BHA917511:BHA921604 BQW917511:BQW921604 CAS917511:CAS921604 CKO917511:CKO921604 CUK917511:CUK921604 DEG917511:DEG921604 DOC917511:DOC921604 DXY917511:DXY921604 EHU917511:EHU921604 ERQ917511:ERQ921604 FBM917511:FBM921604 FLI917511:FLI921604 FVE917511:FVE921604 GFA917511:GFA921604 GOW917511:GOW921604 GYS917511:GYS921604 HIO917511:HIO921604 HSK917511:HSK921604 ICG917511:ICG921604 IMC917511:IMC921604 IVY917511:IVY921604 JFU917511:JFU921604 JPQ917511:JPQ921604 JZM917511:JZM921604 KJI917511:KJI921604 KTE917511:KTE921604 LDA917511:LDA921604 LMW917511:LMW921604 LWS917511:LWS921604 MGO917511:MGO921604 MQK917511:MQK921604 NAG917511:NAG921604 NKC917511:NKC921604 NTY917511:NTY921604 ODU917511:ODU921604 ONQ917511:ONQ921604 OXM917511:OXM921604 PHI917511:PHI921604 PRE917511:PRE921604 QBA917511:QBA921604 QKW917511:QKW921604 QUS917511:QUS921604 REO917511:REO921604 ROK917511:ROK921604 RYG917511:RYG921604 SIC917511:SIC921604 SRY917511:SRY921604 TBU917511:TBU921604 TLQ917511:TLQ921604 TVM917511:TVM921604 UFI917511:UFI921604 UPE917511:UPE921604 UZA917511:UZA921604 VIW917511:VIW921604 VSS917511:VSS921604 WCO917511:WCO921604 WMK917511:WMK921604 WWG917511:WWG921604 Y983047:Y987140 JU983047:JU987140 TQ983047:TQ987140 ADM983047:ADM987140 ANI983047:ANI987140 AXE983047:AXE987140 BHA983047:BHA987140 BQW983047:BQW987140 CAS983047:CAS987140 CKO983047:CKO987140 CUK983047:CUK987140 DEG983047:DEG987140 DOC983047:DOC987140 DXY983047:DXY987140 EHU983047:EHU987140 ERQ983047:ERQ987140 FBM983047:FBM987140 FLI983047:FLI987140 FVE983047:FVE987140 GFA983047:GFA987140 GOW983047:GOW987140 GYS983047:GYS987140 HIO983047:HIO987140 HSK983047:HSK987140 ICG983047:ICG987140 IMC983047:IMC987140 IVY983047:IVY987140 JFU983047:JFU987140 JPQ983047:JPQ987140 JZM983047:JZM987140 KJI983047:KJI987140 KTE983047:KTE987140 LDA983047:LDA987140 LMW983047:LMW987140 LWS983047:LWS987140 MGO983047:MGO987140 MQK983047:MQK987140 NAG983047:NAG987140 NKC983047:NKC987140 NTY983047:NTY987140 ODU983047:ODU987140 ONQ983047:ONQ987140 OXM983047:OXM987140 PHI983047:PHI987140 PRE983047:PRE987140 QBA983047:QBA987140 QKW983047:QKW987140 QUS983047:QUS987140 REO983047:REO987140 ROK983047:ROK987140 RYG983047:RYG987140 SIC983047:SIC987140 SRY983047:SRY987140 TBU983047:TBU987140 TLQ983047:TLQ987140 TVM983047:TVM987140 UFI983047:UFI987140 UPE983047:UPE987140 UZA983047:UZA987140 VIW983047:VIW987140 VSS983047:VSS987140 WCO983047:WCO987140 WMK983047:WMK987140 WWG983047:WWG987140" xr:uid="{523D67CB-C083-47ED-95AE-5EE054BF9A93}">
      <formula1>0</formula1>
    </dataValidation>
    <dataValidation type="whole" operator="greaterThanOrEqual" allowBlank="1" showInputMessage="1" showErrorMessage="1" errorTitle="Formato non valido" error="Inserire un formato numerico intero" promptTitle="CAMPO OBBLIGATORIO" prompt="Nel caso NON ci siano accessi valorizzare con 0._x000a_Indicare il numero di accessi al domicilio effettuati dallo specifico operatore." sqref="S7:S4100 JO7:JO4100 TK7:TK4100 ADG7:ADG4100 ANC7:ANC4100 AWY7:AWY4100 BGU7:BGU4100 BQQ7:BQQ4100 CAM7:CAM4100 CKI7:CKI4100 CUE7:CUE4100 DEA7:DEA4100 DNW7:DNW4100 DXS7:DXS4100 EHO7:EHO4100 ERK7:ERK4100 FBG7:FBG4100 FLC7:FLC4100 FUY7:FUY4100 GEU7:GEU4100 GOQ7:GOQ4100 GYM7:GYM4100 HII7:HII4100 HSE7:HSE4100 ICA7:ICA4100 ILW7:ILW4100 IVS7:IVS4100 JFO7:JFO4100 JPK7:JPK4100 JZG7:JZG4100 KJC7:KJC4100 KSY7:KSY4100 LCU7:LCU4100 LMQ7:LMQ4100 LWM7:LWM4100 MGI7:MGI4100 MQE7:MQE4100 NAA7:NAA4100 NJW7:NJW4100 NTS7:NTS4100 ODO7:ODO4100 ONK7:ONK4100 OXG7:OXG4100 PHC7:PHC4100 PQY7:PQY4100 QAU7:QAU4100 QKQ7:QKQ4100 QUM7:QUM4100 REI7:REI4100 ROE7:ROE4100 RYA7:RYA4100 SHW7:SHW4100 SRS7:SRS4100 TBO7:TBO4100 TLK7:TLK4100 TVG7:TVG4100 UFC7:UFC4100 UOY7:UOY4100 UYU7:UYU4100 VIQ7:VIQ4100 VSM7:VSM4100 WCI7:WCI4100 WME7:WME4100 WWA7:WWA4100 S65543:S69636 JO65543:JO69636 TK65543:TK69636 ADG65543:ADG69636 ANC65543:ANC69636 AWY65543:AWY69636 BGU65543:BGU69636 BQQ65543:BQQ69636 CAM65543:CAM69636 CKI65543:CKI69636 CUE65543:CUE69636 DEA65543:DEA69636 DNW65543:DNW69636 DXS65543:DXS69636 EHO65543:EHO69636 ERK65543:ERK69636 FBG65543:FBG69636 FLC65543:FLC69636 FUY65543:FUY69636 GEU65543:GEU69636 GOQ65543:GOQ69636 GYM65543:GYM69636 HII65543:HII69636 HSE65543:HSE69636 ICA65543:ICA69636 ILW65543:ILW69636 IVS65543:IVS69636 JFO65543:JFO69636 JPK65543:JPK69636 JZG65543:JZG69636 KJC65543:KJC69636 KSY65543:KSY69636 LCU65543:LCU69636 LMQ65543:LMQ69636 LWM65543:LWM69636 MGI65543:MGI69636 MQE65543:MQE69636 NAA65543:NAA69636 NJW65543:NJW69636 NTS65543:NTS69636 ODO65543:ODO69636 ONK65543:ONK69636 OXG65543:OXG69636 PHC65543:PHC69636 PQY65543:PQY69636 QAU65543:QAU69636 QKQ65543:QKQ69636 QUM65543:QUM69636 REI65543:REI69636 ROE65543:ROE69636 RYA65543:RYA69636 SHW65543:SHW69636 SRS65543:SRS69636 TBO65543:TBO69636 TLK65543:TLK69636 TVG65543:TVG69636 UFC65543:UFC69636 UOY65543:UOY69636 UYU65543:UYU69636 VIQ65543:VIQ69636 VSM65543:VSM69636 WCI65543:WCI69636 WME65543:WME69636 WWA65543:WWA69636 S131079:S135172 JO131079:JO135172 TK131079:TK135172 ADG131079:ADG135172 ANC131079:ANC135172 AWY131079:AWY135172 BGU131079:BGU135172 BQQ131079:BQQ135172 CAM131079:CAM135172 CKI131079:CKI135172 CUE131079:CUE135172 DEA131079:DEA135172 DNW131079:DNW135172 DXS131079:DXS135172 EHO131079:EHO135172 ERK131079:ERK135172 FBG131079:FBG135172 FLC131079:FLC135172 FUY131079:FUY135172 GEU131079:GEU135172 GOQ131079:GOQ135172 GYM131079:GYM135172 HII131079:HII135172 HSE131079:HSE135172 ICA131079:ICA135172 ILW131079:ILW135172 IVS131079:IVS135172 JFO131079:JFO135172 JPK131079:JPK135172 JZG131079:JZG135172 KJC131079:KJC135172 KSY131079:KSY135172 LCU131079:LCU135172 LMQ131079:LMQ135172 LWM131079:LWM135172 MGI131079:MGI135172 MQE131079:MQE135172 NAA131079:NAA135172 NJW131079:NJW135172 NTS131079:NTS135172 ODO131079:ODO135172 ONK131079:ONK135172 OXG131079:OXG135172 PHC131079:PHC135172 PQY131079:PQY135172 QAU131079:QAU135172 QKQ131079:QKQ135172 QUM131079:QUM135172 REI131079:REI135172 ROE131079:ROE135172 RYA131079:RYA135172 SHW131079:SHW135172 SRS131079:SRS135172 TBO131079:TBO135172 TLK131079:TLK135172 TVG131079:TVG135172 UFC131079:UFC135172 UOY131079:UOY135172 UYU131079:UYU135172 VIQ131079:VIQ135172 VSM131079:VSM135172 WCI131079:WCI135172 WME131079:WME135172 WWA131079:WWA135172 S196615:S200708 JO196615:JO200708 TK196615:TK200708 ADG196615:ADG200708 ANC196615:ANC200708 AWY196615:AWY200708 BGU196615:BGU200708 BQQ196615:BQQ200708 CAM196615:CAM200708 CKI196615:CKI200708 CUE196615:CUE200708 DEA196615:DEA200708 DNW196615:DNW200708 DXS196615:DXS200708 EHO196615:EHO200708 ERK196615:ERK200708 FBG196615:FBG200708 FLC196615:FLC200708 FUY196615:FUY200708 GEU196615:GEU200708 GOQ196615:GOQ200708 GYM196615:GYM200708 HII196615:HII200708 HSE196615:HSE200708 ICA196615:ICA200708 ILW196615:ILW200708 IVS196615:IVS200708 JFO196615:JFO200708 JPK196615:JPK200708 JZG196615:JZG200708 KJC196615:KJC200708 KSY196615:KSY200708 LCU196615:LCU200708 LMQ196615:LMQ200708 LWM196615:LWM200708 MGI196615:MGI200708 MQE196615:MQE200708 NAA196615:NAA200708 NJW196615:NJW200708 NTS196615:NTS200708 ODO196615:ODO200708 ONK196615:ONK200708 OXG196615:OXG200708 PHC196615:PHC200708 PQY196615:PQY200708 QAU196615:QAU200708 QKQ196615:QKQ200708 QUM196615:QUM200708 REI196615:REI200708 ROE196615:ROE200708 RYA196615:RYA200708 SHW196615:SHW200708 SRS196615:SRS200708 TBO196615:TBO200708 TLK196615:TLK200708 TVG196615:TVG200708 UFC196615:UFC200708 UOY196615:UOY200708 UYU196615:UYU200708 VIQ196615:VIQ200708 VSM196615:VSM200708 WCI196615:WCI200708 WME196615:WME200708 WWA196615:WWA200708 S262151:S266244 JO262151:JO266244 TK262151:TK266244 ADG262151:ADG266244 ANC262151:ANC266244 AWY262151:AWY266244 BGU262151:BGU266244 BQQ262151:BQQ266244 CAM262151:CAM266244 CKI262151:CKI266244 CUE262151:CUE266244 DEA262151:DEA266244 DNW262151:DNW266244 DXS262151:DXS266244 EHO262151:EHO266244 ERK262151:ERK266244 FBG262151:FBG266244 FLC262151:FLC266244 FUY262151:FUY266244 GEU262151:GEU266244 GOQ262151:GOQ266244 GYM262151:GYM266244 HII262151:HII266244 HSE262151:HSE266244 ICA262151:ICA266244 ILW262151:ILW266244 IVS262151:IVS266244 JFO262151:JFO266244 JPK262151:JPK266244 JZG262151:JZG266244 KJC262151:KJC266244 KSY262151:KSY266244 LCU262151:LCU266244 LMQ262151:LMQ266244 LWM262151:LWM266244 MGI262151:MGI266244 MQE262151:MQE266244 NAA262151:NAA266244 NJW262151:NJW266244 NTS262151:NTS266244 ODO262151:ODO266244 ONK262151:ONK266244 OXG262151:OXG266244 PHC262151:PHC266244 PQY262151:PQY266244 QAU262151:QAU266244 QKQ262151:QKQ266244 QUM262151:QUM266244 REI262151:REI266244 ROE262151:ROE266244 RYA262151:RYA266244 SHW262151:SHW266244 SRS262151:SRS266244 TBO262151:TBO266244 TLK262151:TLK266244 TVG262151:TVG266244 UFC262151:UFC266244 UOY262151:UOY266244 UYU262151:UYU266244 VIQ262151:VIQ266244 VSM262151:VSM266244 WCI262151:WCI266244 WME262151:WME266244 WWA262151:WWA266244 S327687:S331780 JO327687:JO331780 TK327687:TK331780 ADG327687:ADG331780 ANC327687:ANC331780 AWY327687:AWY331780 BGU327687:BGU331780 BQQ327687:BQQ331780 CAM327687:CAM331780 CKI327687:CKI331780 CUE327687:CUE331780 DEA327687:DEA331780 DNW327687:DNW331780 DXS327687:DXS331780 EHO327687:EHO331780 ERK327687:ERK331780 FBG327687:FBG331780 FLC327687:FLC331780 FUY327687:FUY331780 GEU327687:GEU331780 GOQ327687:GOQ331780 GYM327687:GYM331780 HII327687:HII331780 HSE327687:HSE331780 ICA327687:ICA331780 ILW327687:ILW331780 IVS327687:IVS331780 JFO327687:JFO331780 JPK327687:JPK331780 JZG327687:JZG331780 KJC327687:KJC331780 KSY327687:KSY331780 LCU327687:LCU331780 LMQ327687:LMQ331780 LWM327687:LWM331780 MGI327687:MGI331780 MQE327687:MQE331780 NAA327687:NAA331780 NJW327687:NJW331780 NTS327687:NTS331780 ODO327687:ODO331780 ONK327687:ONK331780 OXG327687:OXG331780 PHC327687:PHC331780 PQY327687:PQY331780 QAU327687:QAU331780 QKQ327687:QKQ331780 QUM327687:QUM331780 REI327687:REI331780 ROE327687:ROE331780 RYA327687:RYA331780 SHW327687:SHW331780 SRS327687:SRS331780 TBO327687:TBO331780 TLK327687:TLK331780 TVG327687:TVG331780 UFC327687:UFC331780 UOY327687:UOY331780 UYU327687:UYU331780 VIQ327687:VIQ331780 VSM327687:VSM331780 WCI327687:WCI331780 WME327687:WME331780 WWA327687:WWA331780 S393223:S397316 JO393223:JO397316 TK393223:TK397316 ADG393223:ADG397316 ANC393223:ANC397316 AWY393223:AWY397316 BGU393223:BGU397316 BQQ393223:BQQ397316 CAM393223:CAM397316 CKI393223:CKI397316 CUE393223:CUE397316 DEA393223:DEA397316 DNW393223:DNW397316 DXS393223:DXS397316 EHO393223:EHO397316 ERK393223:ERK397316 FBG393223:FBG397316 FLC393223:FLC397316 FUY393223:FUY397316 GEU393223:GEU397316 GOQ393223:GOQ397316 GYM393223:GYM397316 HII393223:HII397316 HSE393223:HSE397316 ICA393223:ICA397316 ILW393223:ILW397316 IVS393223:IVS397316 JFO393223:JFO397316 JPK393223:JPK397316 JZG393223:JZG397316 KJC393223:KJC397316 KSY393223:KSY397316 LCU393223:LCU397316 LMQ393223:LMQ397316 LWM393223:LWM397316 MGI393223:MGI397316 MQE393223:MQE397316 NAA393223:NAA397316 NJW393223:NJW397316 NTS393223:NTS397316 ODO393223:ODO397316 ONK393223:ONK397316 OXG393223:OXG397316 PHC393223:PHC397316 PQY393223:PQY397316 QAU393223:QAU397316 QKQ393223:QKQ397316 QUM393223:QUM397316 REI393223:REI397316 ROE393223:ROE397316 RYA393223:RYA397316 SHW393223:SHW397316 SRS393223:SRS397316 TBO393223:TBO397316 TLK393223:TLK397316 TVG393223:TVG397316 UFC393223:UFC397316 UOY393223:UOY397316 UYU393223:UYU397316 VIQ393223:VIQ397316 VSM393223:VSM397316 WCI393223:WCI397316 WME393223:WME397316 WWA393223:WWA397316 S458759:S462852 JO458759:JO462852 TK458759:TK462852 ADG458759:ADG462852 ANC458759:ANC462852 AWY458759:AWY462852 BGU458759:BGU462852 BQQ458759:BQQ462852 CAM458759:CAM462852 CKI458759:CKI462852 CUE458759:CUE462852 DEA458759:DEA462852 DNW458759:DNW462852 DXS458759:DXS462852 EHO458759:EHO462852 ERK458759:ERK462852 FBG458759:FBG462852 FLC458759:FLC462852 FUY458759:FUY462852 GEU458759:GEU462852 GOQ458759:GOQ462852 GYM458759:GYM462852 HII458759:HII462852 HSE458759:HSE462852 ICA458759:ICA462852 ILW458759:ILW462852 IVS458759:IVS462852 JFO458759:JFO462852 JPK458759:JPK462852 JZG458759:JZG462852 KJC458759:KJC462852 KSY458759:KSY462852 LCU458759:LCU462852 LMQ458759:LMQ462852 LWM458759:LWM462852 MGI458759:MGI462852 MQE458759:MQE462852 NAA458759:NAA462852 NJW458759:NJW462852 NTS458759:NTS462852 ODO458759:ODO462852 ONK458759:ONK462852 OXG458759:OXG462852 PHC458759:PHC462852 PQY458759:PQY462852 QAU458759:QAU462852 QKQ458759:QKQ462852 QUM458759:QUM462852 REI458759:REI462852 ROE458759:ROE462852 RYA458759:RYA462852 SHW458759:SHW462852 SRS458759:SRS462852 TBO458759:TBO462852 TLK458759:TLK462852 TVG458759:TVG462852 UFC458759:UFC462852 UOY458759:UOY462852 UYU458759:UYU462852 VIQ458759:VIQ462852 VSM458759:VSM462852 WCI458759:WCI462852 WME458759:WME462852 WWA458759:WWA462852 S524295:S528388 JO524295:JO528388 TK524295:TK528388 ADG524295:ADG528388 ANC524295:ANC528388 AWY524295:AWY528388 BGU524295:BGU528388 BQQ524295:BQQ528388 CAM524295:CAM528388 CKI524295:CKI528388 CUE524295:CUE528388 DEA524295:DEA528388 DNW524295:DNW528388 DXS524295:DXS528388 EHO524295:EHO528388 ERK524295:ERK528388 FBG524295:FBG528388 FLC524295:FLC528388 FUY524295:FUY528388 GEU524295:GEU528388 GOQ524295:GOQ528388 GYM524295:GYM528388 HII524295:HII528388 HSE524295:HSE528388 ICA524295:ICA528388 ILW524295:ILW528388 IVS524295:IVS528388 JFO524295:JFO528388 JPK524295:JPK528388 JZG524295:JZG528388 KJC524295:KJC528388 KSY524295:KSY528388 LCU524295:LCU528388 LMQ524295:LMQ528388 LWM524295:LWM528388 MGI524295:MGI528388 MQE524295:MQE528388 NAA524295:NAA528388 NJW524295:NJW528388 NTS524295:NTS528388 ODO524295:ODO528388 ONK524295:ONK528388 OXG524295:OXG528388 PHC524295:PHC528388 PQY524295:PQY528388 QAU524295:QAU528388 QKQ524295:QKQ528388 QUM524295:QUM528388 REI524295:REI528388 ROE524295:ROE528388 RYA524295:RYA528388 SHW524295:SHW528388 SRS524295:SRS528388 TBO524295:TBO528388 TLK524295:TLK528388 TVG524295:TVG528388 UFC524295:UFC528388 UOY524295:UOY528388 UYU524295:UYU528388 VIQ524295:VIQ528388 VSM524295:VSM528388 WCI524295:WCI528388 WME524295:WME528388 WWA524295:WWA528388 S589831:S593924 JO589831:JO593924 TK589831:TK593924 ADG589831:ADG593924 ANC589831:ANC593924 AWY589831:AWY593924 BGU589831:BGU593924 BQQ589831:BQQ593924 CAM589831:CAM593924 CKI589831:CKI593924 CUE589831:CUE593924 DEA589831:DEA593924 DNW589831:DNW593924 DXS589831:DXS593924 EHO589831:EHO593924 ERK589831:ERK593924 FBG589831:FBG593924 FLC589831:FLC593924 FUY589831:FUY593924 GEU589831:GEU593924 GOQ589831:GOQ593924 GYM589831:GYM593924 HII589831:HII593924 HSE589831:HSE593924 ICA589831:ICA593924 ILW589831:ILW593924 IVS589831:IVS593924 JFO589831:JFO593924 JPK589831:JPK593924 JZG589831:JZG593924 KJC589831:KJC593924 KSY589831:KSY593924 LCU589831:LCU593924 LMQ589831:LMQ593924 LWM589831:LWM593924 MGI589831:MGI593924 MQE589831:MQE593924 NAA589831:NAA593924 NJW589831:NJW593924 NTS589831:NTS593924 ODO589831:ODO593924 ONK589831:ONK593924 OXG589831:OXG593924 PHC589831:PHC593924 PQY589831:PQY593924 QAU589831:QAU593924 QKQ589831:QKQ593924 QUM589831:QUM593924 REI589831:REI593924 ROE589831:ROE593924 RYA589831:RYA593924 SHW589831:SHW593924 SRS589831:SRS593924 TBO589831:TBO593924 TLK589831:TLK593924 TVG589831:TVG593924 UFC589831:UFC593924 UOY589831:UOY593924 UYU589831:UYU593924 VIQ589831:VIQ593924 VSM589831:VSM593924 WCI589831:WCI593924 WME589831:WME593924 WWA589831:WWA593924 S655367:S659460 JO655367:JO659460 TK655367:TK659460 ADG655367:ADG659460 ANC655367:ANC659460 AWY655367:AWY659460 BGU655367:BGU659460 BQQ655367:BQQ659460 CAM655367:CAM659460 CKI655367:CKI659460 CUE655367:CUE659460 DEA655367:DEA659460 DNW655367:DNW659460 DXS655367:DXS659460 EHO655367:EHO659460 ERK655367:ERK659460 FBG655367:FBG659460 FLC655367:FLC659460 FUY655367:FUY659460 GEU655367:GEU659460 GOQ655367:GOQ659460 GYM655367:GYM659460 HII655367:HII659460 HSE655367:HSE659460 ICA655367:ICA659460 ILW655367:ILW659460 IVS655367:IVS659460 JFO655367:JFO659460 JPK655367:JPK659460 JZG655367:JZG659460 KJC655367:KJC659460 KSY655367:KSY659460 LCU655367:LCU659460 LMQ655367:LMQ659460 LWM655367:LWM659460 MGI655367:MGI659460 MQE655367:MQE659460 NAA655367:NAA659460 NJW655367:NJW659460 NTS655367:NTS659460 ODO655367:ODO659460 ONK655367:ONK659460 OXG655367:OXG659460 PHC655367:PHC659460 PQY655367:PQY659460 QAU655367:QAU659460 QKQ655367:QKQ659460 QUM655367:QUM659460 REI655367:REI659460 ROE655367:ROE659460 RYA655367:RYA659460 SHW655367:SHW659460 SRS655367:SRS659460 TBO655367:TBO659460 TLK655367:TLK659460 TVG655367:TVG659460 UFC655367:UFC659460 UOY655367:UOY659460 UYU655367:UYU659460 VIQ655367:VIQ659460 VSM655367:VSM659460 WCI655367:WCI659460 WME655367:WME659460 WWA655367:WWA659460 S720903:S724996 JO720903:JO724996 TK720903:TK724996 ADG720903:ADG724996 ANC720903:ANC724996 AWY720903:AWY724996 BGU720903:BGU724996 BQQ720903:BQQ724996 CAM720903:CAM724996 CKI720903:CKI724996 CUE720903:CUE724996 DEA720903:DEA724996 DNW720903:DNW724996 DXS720903:DXS724996 EHO720903:EHO724996 ERK720903:ERK724996 FBG720903:FBG724996 FLC720903:FLC724996 FUY720903:FUY724996 GEU720903:GEU724996 GOQ720903:GOQ724996 GYM720903:GYM724996 HII720903:HII724996 HSE720903:HSE724996 ICA720903:ICA724996 ILW720903:ILW724996 IVS720903:IVS724996 JFO720903:JFO724996 JPK720903:JPK724996 JZG720903:JZG724996 KJC720903:KJC724996 KSY720903:KSY724996 LCU720903:LCU724996 LMQ720903:LMQ724996 LWM720903:LWM724996 MGI720903:MGI724996 MQE720903:MQE724996 NAA720903:NAA724996 NJW720903:NJW724996 NTS720903:NTS724996 ODO720903:ODO724996 ONK720903:ONK724996 OXG720903:OXG724996 PHC720903:PHC724996 PQY720903:PQY724996 QAU720903:QAU724996 QKQ720903:QKQ724996 QUM720903:QUM724996 REI720903:REI724996 ROE720903:ROE724996 RYA720903:RYA724996 SHW720903:SHW724996 SRS720903:SRS724996 TBO720903:TBO724996 TLK720903:TLK724996 TVG720903:TVG724996 UFC720903:UFC724996 UOY720903:UOY724996 UYU720903:UYU724996 VIQ720903:VIQ724996 VSM720903:VSM724996 WCI720903:WCI724996 WME720903:WME724996 WWA720903:WWA724996 S786439:S790532 JO786439:JO790532 TK786439:TK790532 ADG786439:ADG790532 ANC786439:ANC790532 AWY786439:AWY790532 BGU786439:BGU790532 BQQ786439:BQQ790532 CAM786439:CAM790532 CKI786439:CKI790532 CUE786439:CUE790532 DEA786439:DEA790532 DNW786439:DNW790532 DXS786439:DXS790532 EHO786439:EHO790532 ERK786439:ERK790532 FBG786439:FBG790532 FLC786439:FLC790532 FUY786439:FUY790532 GEU786439:GEU790532 GOQ786439:GOQ790532 GYM786439:GYM790532 HII786439:HII790532 HSE786439:HSE790532 ICA786439:ICA790532 ILW786439:ILW790532 IVS786439:IVS790532 JFO786439:JFO790532 JPK786439:JPK790532 JZG786439:JZG790532 KJC786439:KJC790532 KSY786439:KSY790532 LCU786439:LCU790532 LMQ786439:LMQ790532 LWM786439:LWM790532 MGI786439:MGI790532 MQE786439:MQE790532 NAA786439:NAA790532 NJW786439:NJW790532 NTS786439:NTS790532 ODO786439:ODO790532 ONK786439:ONK790532 OXG786439:OXG790532 PHC786439:PHC790532 PQY786439:PQY790532 QAU786439:QAU790532 QKQ786439:QKQ790532 QUM786439:QUM790532 REI786439:REI790532 ROE786439:ROE790532 RYA786439:RYA790532 SHW786439:SHW790532 SRS786439:SRS790532 TBO786439:TBO790532 TLK786439:TLK790532 TVG786439:TVG790532 UFC786439:UFC790532 UOY786439:UOY790532 UYU786439:UYU790532 VIQ786439:VIQ790532 VSM786439:VSM790532 WCI786439:WCI790532 WME786439:WME790532 WWA786439:WWA790532 S851975:S856068 JO851975:JO856068 TK851975:TK856068 ADG851975:ADG856068 ANC851975:ANC856068 AWY851975:AWY856068 BGU851975:BGU856068 BQQ851975:BQQ856068 CAM851975:CAM856068 CKI851975:CKI856068 CUE851975:CUE856068 DEA851975:DEA856068 DNW851975:DNW856068 DXS851975:DXS856068 EHO851975:EHO856068 ERK851975:ERK856068 FBG851975:FBG856068 FLC851975:FLC856068 FUY851975:FUY856068 GEU851975:GEU856068 GOQ851975:GOQ856068 GYM851975:GYM856068 HII851975:HII856068 HSE851975:HSE856068 ICA851975:ICA856068 ILW851975:ILW856068 IVS851975:IVS856068 JFO851975:JFO856068 JPK851975:JPK856068 JZG851975:JZG856068 KJC851975:KJC856068 KSY851975:KSY856068 LCU851975:LCU856068 LMQ851975:LMQ856068 LWM851975:LWM856068 MGI851975:MGI856068 MQE851975:MQE856068 NAA851975:NAA856068 NJW851975:NJW856068 NTS851975:NTS856068 ODO851975:ODO856068 ONK851975:ONK856068 OXG851975:OXG856068 PHC851975:PHC856068 PQY851975:PQY856068 QAU851975:QAU856068 QKQ851975:QKQ856068 QUM851975:QUM856068 REI851975:REI856068 ROE851975:ROE856068 RYA851975:RYA856068 SHW851975:SHW856068 SRS851975:SRS856068 TBO851975:TBO856068 TLK851975:TLK856068 TVG851975:TVG856068 UFC851975:UFC856068 UOY851975:UOY856068 UYU851975:UYU856068 VIQ851975:VIQ856068 VSM851975:VSM856068 WCI851975:WCI856068 WME851975:WME856068 WWA851975:WWA856068 S917511:S921604 JO917511:JO921604 TK917511:TK921604 ADG917511:ADG921604 ANC917511:ANC921604 AWY917511:AWY921604 BGU917511:BGU921604 BQQ917511:BQQ921604 CAM917511:CAM921604 CKI917511:CKI921604 CUE917511:CUE921604 DEA917511:DEA921604 DNW917511:DNW921604 DXS917511:DXS921604 EHO917511:EHO921604 ERK917511:ERK921604 FBG917511:FBG921604 FLC917511:FLC921604 FUY917511:FUY921604 GEU917511:GEU921604 GOQ917511:GOQ921604 GYM917511:GYM921604 HII917511:HII921604 HSE917511:HSE921604 ICA917511:ICA921604 ILW917511:ILW921604 IVS917511:IVS921604 JFO917511:JFO921604 JPK917511:JPK921604 JZG917511:JZG921604 KJC917511:KJC921604 KSY917511:KSY921604 LCU917511:LCU921604 LMQ917511:LMQ921604 LWM917511:LWM921604 MGI917511:MGI921604 MQE917511:MQE921604 NAA917511:NAA921604 NJW917511:NJW921604 NTS917511:NTS921604 ODO917511:ODO921604 ONK917511:ONK921604 OXG917511:OXG921604 PHC917511:PHC921604 PQY917511:PQY921604 QAU917511:QAU921604 QKQ917511:QKQ921604 QUM917511:QUM921604 REI917511:REI921604 ROE917511:ROE921604 RYA917511:RYA921604 SHW917511:SHW921604 SRS917511:SRS921604 TBO917511:TBO921604 TLK917511:TLK921604 TVG917511:TVG921604 UFC917511:UFC921604 UOY917511:UOY921604 UYU917511:UYU921604 VIQ917511:VIQ921604 VSM917511:VSM921604 WCI917511:WCI921604 WME917511:WME921604 WWA917511:WWA921604 S983047:S987140 JO983047:JO987140 TK983047:TK987140 ADG983047:ADG987140 ANC983047:ANC987140 AWY983047:AWY987140 BGU983047:BGU987140 BQQ983047:BQQ987140 CAM983047:CAM987140 CKI983047:CKI987140 CUE983047:CUE987140 DEA983047:DEA987140 DNW983047:DNW987140 DXS983047:DXS987140 EHO983047:EHO987140 ERK983047:ERK987140 FBG983047:FBG987140 FLC983047:FLC987140 FUY983047:FUY987140 GEU983047:GEU987140 GOQ983047:GOQ987140 GYM983047:GYM987140 HII983047:HII987140 HSE983047:HSE987140 ICA983047:ICA987140 ILW983047:ILW987140 IVS983047:IVS987140 JFO983047:JFO987140 JPK983047:JPK987140 JZG983047:JZG987140 KJC983047:KJC987140 KSY983047:KSY987140 LCU983047:LCU987140 LMQ983047:LMQ987140 LWM983047:LWM987140 MGI983047:MGI987140 MQE983047:MQE987140 NAA983047:NAA987140 NJW983047:NJW987140 NTS983047:NTS987140 ODO983047:ODO987140 ONK983047:ONK987140 OXG983047:OXG987140 PHC983047:PHC987140 PQY983047:PQY987140 QAU983047:QAU987140 QKQ983047:QKQ987140 QUM983047:QUM987140 REI983047:REI987140 ROE983047:ROE987140 RYA983047:RYA987140 SHW983047:SHW987140 SRS983047:SRS987140 TBO983047:TBO987140 TLK983047:TLK987140 TVG983047:TVG987140 UFC983047:UFC987140 UOY983047:UOY987140 UYU983047:UYU987140 VIQ983047:VIQ987140 VSM983047:VSM987140 WCI983047:WCI987140 WME983047:WME987140 WWA983047:WWA987140 W7:W4100 JS7:JS4100 TO7:TO4100 ADK7:ADK4100 ANG7:ANG4100 AXC7:AXC4100 BGY7:BGY4100 BQU7:BQU4100 CAQ7:CAQ4100 CKM7:CKM4100 CUI7:CUI4100 DEE7:DEE4100 DOA7:DOA4100 DXW7:DXW4100 EHS7:EHS4100 ERO7:ERO4100 FBK7:FBK4100 FLG7:FLG4100 FVC7:FVC4100 GEY7:GEY4100 GOU7:GOU4100 GYQ7:GYQ4100 HIM7:HIM4100 HSI7:HSI4100 ICE7:ICE4100 IMA7:IMA4100 IVW7:IVW4100 JFS7:JFS4100 JPO7:JPO4100 JZK7:JZK4100 KJG7:KJG4100 KTC7:KTC4100 LCY7:LCY4100 LMU7:LMU4100 LWQ7:LWQ4100 MGM7:MGM4100 MQI7:MQI4100 NAE7:NAE4100 NKA7:NKA4100 NTW7:NTW4100 ODS7:ODS4100 ONO7:ONO4100 OXK7:OXK4100 PHG7:PHG4100 PRC7:PRC4100 QAY7:QAY4100 QKU7:QKU4100 QUQ7:QUQ4100 REM7:REM4100 ROI7:ROI4100 RYE7:RYE4100 SIA7:SIA4100 SRW7:SRW4100 TBS7:TBS4100 TLO7:TLO4100 TVK7:TVK4100 UFG7:UFG4100 UPC7:UPC4100 UYY7:UYY4100 VIU7:VIU4100 VSQ7:VSQ4100 WCM7:WCM4100 WMI7:WMI4100 WWE7:WWE4100 W65543:W69636 JS65543:JS69636 TO65543:TO69636 ADK65543:ADK69636 ANG65543:ANG69636 AXC65543:AXC69636 BGY65543:BGY69636 BQU65543:BQU69636 CAQ65543:CAQ69636 CKM65543:CKM69636 CUI65543:CUI69636 DEE65543:DEE69636 DOA65543:DOA69636 DXW65543:DXW69636 EHS65543:EHS69636 ERO65543:ERO69636 FBK65543:FBK69636 FLG65543:FLG69636 FVC65543:FVC69636 GEY65543:GEY69636 GOU65543:GOU69636 GYQ65543:GYQ69636 HIM65543:HIM69636 HSI65543:HSI69636 ICE65543:ICE69636 IMA65543:IMA69636 IVW65543:IVW69636 JFS65543:JFS69636 JPO65543:JPO69636 JZK65543:JZK69636 KJG65543:KJG69636 KTC65543:KTC69636 LCY65543:LCY69636 LMU65543:LMU69636 LWQ65543:LWQ69636 MGM65543:MGM69636 MQI65543:MQI69636 NAE65543:NAE69636 NKA65543:NKA69636 NTW65543:NTW69636 ODS65543:ODS69636 ONO65543:ONO69636 OXK65543:OXK69636 PHG65543:PHG69636 PRC65543:PRC69636 QAY65543:QAY69636 QKU65543:QKU69636 QUQ65543:QUQ69636 REM65543:REM69636 ROI65543:ROI69636 RYE65543:RYE69636 SIA65543:SIA69636 SRW65543:SRW69636 TBS65543:TBS69636 TLO65543:TLO69636 TVK65543:TVK69636 UFG65543:UFG69636 UPC65543:UPC69636 UYY65543:UYY69636 VIU65543:VIU69636 VSQ65543:VSQ69636 WCM65543:WCM69636 WMI65543:WMI69636 WWE65543:WWE69636 W131079:W135172 JS131079:JS135172 TO131079:TO135172 ADK131079:ADK135172 ANG131079:ANG135172 AXC131079:AXC135172 BGY131079:BGY135172 BQU131079:BQU135172 CAQ131079:CAQ135172 CKM131079:CKM135172 CUI131079:CUI135172 DEE131079:DEE135172 DOA131079:DOA135172 DXW131079:DXW135172 EHS131079:EHS135172 ERO131079:ERO135172 FBK131079:FBK135172 FLG131079:FLG135172 FVC131079:FVC135172 GEY131079:GEY135172 GOU131079:GOU135172 GYQ131079:GYQ135172 HIM131079:HIM135172 HSI131079:HSI135172 ICE131079:ICE135172 IMA131079:IMA135172 IVW131079:IVW135172 JFS131079:JFS135172 JPO131079:JPO135172 JZK131079:JZK135172 KJG131079:KJG135172 KTC131079:KTC135172 LCY131079:LCY135172 LMU131079:LMU135172 LWQ131079:LWQ135172 MGM131079:MGM135172 MQI131079:MQI135172 NAE131079:NAE135172 NKA131079:NKA135172 NTW131079:NTW135172 ODS131079:ODS135172 ONO131079:ONO135172 OXK131079:OXK135172 PHG131079:PHG135172 PRC131079:PRC135172 QAY131079:QAY135172 QKU131079:QKU135172 QUQ131079:QUQ135172 REM131079:REM135172 ROI131079:ROI135172 RYE131079:RYE135172 SIA131079:SIA135172 SRW131079:SRW135172 TBS131079:TBS135172 TLO131079:TLO135172 TVK131079:TVK135172 UFG131079:UFG135172 UPC131079:UPC135172 UYY131079:UYY135172 VIU131079:VIU135172 VSQ131079:VSQ135172 WCM131079:WCM135172 WMI131079:WMI135172 WWE131079:WWE135172 W196615:W200708 JS196615:JS200708 TO196615:TO200708 ADK196615:ADK200708 ANG196615:ANG200708 AXC196615:AXC200708 BGY196615:BGY200708 BQU196615:BQU200708 CAQ196615:CAQ200708 CKM196615:CKM200708 CUI196615:CUI200708 DEE196615:DEE200708 DOA196615:DOA200708 DXW196615:DXW200708 EHS196615:EHS200708 ERO196615:ERO200708 FBK196615:FBK200708 FLG196615:FLG200708 FVC196615:FVC200708 GEY196615:GEY200708 GOU196615:GOU200708 GYQ196615:GYQ200708 HIM196615:HIM200708 HSI196615:HSI200708 ICE196615:ICE200708 IMA196615:IMA200708 IVW196615:IVW200708 JFS196615:JFS200708 JPO196615:JPO200708 JZK196615:JZK200708 KJG196615:KJG200708 KTC196615:KTC200708 LCY196615:LCY200708 LMU196615:LMU200708 LWQ196615:LWQ200708 MGM196615:MGM200708 MQI196615:MQI200708 NAE196615:NAE200708 NKA196615:NKA200708 NTW196615:NTW200708 ODS196615:ODS200708 ONO196615:ONO200708 OXK196615:OXK200708 PHG196615:PHG200708 PRC196615:PRC200708 QAY196615:QAY200708 QKU196615:QKU200708 QUQ196615:QUQ200708 REM196615:REM200708 ROI196615:ROI200708 RYE196615:RYE200708 SIA196615:SIA200708 SRW196615:SRW200708 TBS196615:TBS200708 TLO196615:TLO200708 TVK196615:TVK200708 UFG196615:UFG200708 UPC196615:UPC200708 UYY196615:UYY200708 VIU196615:VIU200708 VSQ196615:VSQ200708 WCM196615:WCM200708 WMI196615:WMI200708 WWE196615:WWE200708 W262151:W266244 JS262151:JS266244 TO262151:TO266244 ADK262151:ADK266244 ANG262151:ANG266244 AXC262151:AXC266244 BGY262151:BGY266244 BQU262151:BQU266244 CAQ262151:CAQ266244 CKM262151:CKM266244 CUI262151:CUI266244 DEE262151:DEE266244 DOA262151:DOA266244 DXW262151:DXW266244 EHS262151:EHS266244 ERO262151:ERO266244 FBK262151:FBK266244 FLG262151:FLG266244 FVC262151:FVC266244 GEY262151:GEY266244 GOU262151:GOU266244 GYQ262151:GYQ266244 HIM262151:HIM266244 HSI262151:HSI266244 ICE262151:ICE266244 IMA262151:IMA266244 IVW262151:IVW266244 JFS262151:JFS266244 JPO262151:JPO266244 JZK262151:JZK266244 KJG262151:KJG266244 KTC262151:KTC266244 LCY262151:LCY266244 LMU262151:LMU266244 LWQ262151:LWQ266244 MGM262151:MGM266244 MQI262151:MQI266244 NAE262151:NAE266244 NKA262151:NKA266244 NTW262151:NTW266244 ODS262151:ODS266244 ONO262151:ONO266244 OXK262151:OXK266244 PHG262151:PHG266244 PRC262151:PRC266244 QAY262151:QAY266244 QKU262151:QKU266244 QUQ262151:QUQ266244 REM262151:REM266244 ROI262151:ROI266244 RYE262151:RYE266244 SIA262151:SIA266244 SRW262151:SRW266244 TBS262151:TBS266244 TLO262151:TLO266244 TVK262151:TVK266244 UFG262151:UFG266244 UPC262151:UPC266244 UYY262151:UYY266244 VIU262151:VIU266244 VSQ262151:VSQ266244 WCM262151:WCM266244 WMI262151:WMI266244 WWE262151:WWE266244 W327687:W331780 JS327687:JS331780 TO327687:TO331780 ADK327687:ADK331780 ANG327687:ANG331780 AXC327687:AXC331780 BGY327687:BGY331780 BQU327687:BQU331780 CAQ327687:CAQ331780 CKM327687:CKM331780 CUI327687:CUI331780 DEE327687:DEE331780 DOA327687:DOA331780 DXW327687:DXW331780 EHS327687:EHS331780 ERO327687:ERO331780 FBK327687:FBK331780 FLG327687:FLG331780 FVC327687:FVC331780 GEY327687:GEY331780 GOU327687:GOU331780 GYQ327687:GYQ331780 HIM327687:HIM331780 HSI327687:HSI331780 ICE327687:ICE331780 IMA327687:IMA331780 IVW327687:IVW331780 JFS327687:JFS331780 JPO327687:JPO331780 JZK327687:JZK331780 KJG327687:KJG331780 KTC327687:KTC331780 LCY327687:LCY331780 LMU327687:LMU331780 LWQ327687:LWQ331780 MGM327687:MGM331780 MQI327687:MQI331780 NAE327687:NAE331780 NKA327687:NKA331780 NTW327687:NTW331780 ODS327687:ODS331780 ONO327687:ONO331780 OXK327687:OXK331780 PHG327687:PHG331780 PRC327687:PRC331780 QAY327687:QAY331780 QKU327687:QKU331780 QUQ327687:QUQ331780 REM327687:REM331780 ROI327687:ROI331780 RYE327687:RYE331780 SIA327687:SIA331780 SRW327687:SRW331780 TBS327687:TBS331780 TLO327687:TLO331780 TVK327687:TVK331780 UFG327687:UFG331780 UPC327687:UPC331780 UYY327687:UYY331780 VIU327687:VIU331780 VSQ327687:VSQ331780 WCM327687:WCM331780 WMI327687:WMI331780 WWE327687:WWE331780 W393223:W397316 JS393223:JS397316 TO393223:TO397316 ADK393223:ADK397316 ANG393223:ANG397316 AXC393223:AXC397316 BGY393223:BGY397316 BQU393223:BQU397316 CAQ393223:CAQ397316 CKM393223:CKM397316 CUI393223:CUI397316 DEE393223:DEE397316 DOA393223:DOA397316 DXW393223:DXW397316 EHS393223:EHS397316 ERO393223:ERO397316 FBK393223:FBK397316 FLG393223:FLG397316 FVC393223:FVC397316 GEY393223:GEY397316 GOU393223:GOU397316 GYQ393223:GYQ397316 HIM393223:HIM397316 HSI393223:HSI397316 ICE393223:ICE397316 IMA393223:IMA397316 IVW393223:IVW397316 JFS393223:JFS397316 JPO393223:JPO397316 JZK393223:JZK397316 KJG393223:KJG397316 KTC393223:KTC397316 LCY393223:LCY397316 LMU393223:LMU397316 LWQ393223:LWQ397316 MGM393223:MGM397316 MQI393223:MQI397316 NAE393223:NAE397316 NKA393223:NKA397316 NTW393223:NTW397316 ODS393223:ODS397316 ONO393223:ONO397316 OXK393223:OXK397316 PHG393223:PHG397316 PRC393223:PRC397316 QAY393223:QAY397316 QKU393223:QKU397316 QUQ393223:QUQ397316 REM393223:REM397316 ROI393223:ROI397316 RYE393223:RYE397316 SIA393223:SIA397316 SRW393223:SRW397316 TBS393223:TBS397316 TLO393223:TLO397316 TVK393223:TVK397316 UFG393223:UFG397316 UPC393223:UPC397316 UYY393223:UYY397316 VIU393223:VIU397316 VSQ393223:VSQ397316 WCM393223:WCM397316 WMI393223:WMI397316 WWE393223:WWE397316 W458759:W462852 JS458759:JS462852 TO458759:TO462852 ADK458759:ADK462852 ANG458759:ANG462852 AXC458759:AXC462852 BGY458759:BGY462852 BQU458759:BQU462852 CAQ458759:CAQ462852 CKM458759:CKM462852 CUI458759:CUI462852 DEE458759:DEE462852 DOA458759:DOA462852 DXW458759:DXW462852 EHS458759:EHS462852 ERO458759:ERO462852 FBK458759:FBK462852 FLG458759:FLG462852 FVC458759:FVC462852 GEY458759:GEY462852 GOU458759:GOU462852 GYQ458759:GYQ462852 HIM458759:HIM462852 HSI458759:HSI462852 ICE458759:ICE462852 IMA458759:IMA462852 IVW458759:IVW462852 JFS458759:JFS462852 JPO458759:JPO462852 JZK458759:JZK462852 KJG458759:KJG462852 KTC458759:KTC462852 LCY458759:LCY462852 LMU458759:LMU462852 LWQ458759:LWQ462852 MGM458759:MGM462852 MQI458759:MQI462852 NAE458759:NAE462852 NKA458759:NKA462852 NTW458759:NTW462852 ODS458759:ODS462852 ONO458759:ONO462852 OXK458759:OXK462852 PHG458759:PHG462852 PRC458759:PRC462852 QAY458759:QAY462852 QKU458759:QKU462852 QUQ458759:QUQ462852 REM458759:REM462852 ROI458759:ROI462852 RYE458759:RYE462852 SIA458759:SIA462852 SRW458759:SRW462852 TBS458759:TBS462852 TLO458759:TLO462852 TVK458759:TVK462852 UFG458759:UFG462852 UPC458759:UPC462852 UYY458759:UYY462852 VIU458759:VIU462852 VSQ458759:VSQ462852 WCM458759:WCM462852 WMI458759:WMI462852 WWE458759:WWE462852 W524295:W528388 JS524295:JS528388 TO524295:TO528388 ADK524295:ADK528388 ANG524295:ANG528388 AXC524295:AXC528388 BGY524295:BGY528388 BQU524295:BQU528388 CAQ524295:CAQ528388 CKM524295:CKM528388 CUI524295:CUI528388 DEE524295:DEE528388 DOA524295:DOA528388 DXW524295:DXW528388 EHS524295:EHS528388 ERO524295:ERO528388 FBK524295:FBK528388 FLG524295:FLG528388 FVC524295:FVC528388 GEY524295:GEY528388 GOU524295:GOU528388 GYQ524295:GYQ528388 HIM524295:HIM528388 HSI524295:HSI528388 ICE524295:ICE528388 IMA524295:IMA528388 IVW524295:IVW528388 JFS524295:JFS528388 JPO524295:JPO528388 JZK524295:JZK528388 KJG524295:KJG528388 KTC524295:KTC528388 LCY524295:LCY528388 LMU524295:LMU528388 LWQ524295:LWQ528388 MGM524295:MGM528388 MQI524295:MQI528388 NAE524295:NAE528388 NKA524295:NKA528388 NTW524295:NTW528388 ODS524295:ODS528388 ONO524295:ONO528388 OXK524295:OXK528388 PHG524295:PHG528388 PRC524295:PRC528388 QAY524295:QAY528388 QKU524295:QKU528388 QUQ524295:QUQ528388 REM524295:REM528388 ROI524295:ROI528388 RYE524295:RYE528388 SIA524295:SIA528388 SRW524295:SRW528388 TBS524295:TBS528388 TLO524295:TLO528388 TVK524295:TVK528388 UFG524295:UFG528388 UPC524295:UPC528388 UYY524295:UYY528388 VIU524295:VIU528388 VSQ524295:VSQ528388 WCM524295:WCM528388 WMI524295:WMI528388 WWE524295:WWE528388 W589831:W593924 JS589831:JS593924 TO589831:TO593924 ADK589831:ADK593924 ANG589831:ANG593924 AXC589831:AXC593924 BGY589831:BGY593924 BQU589831:BQU593924 CAQ589831:CAQ593924 CKM589831:CKM593924 CUI589831:CUI593924 DEE589831:DEE593924 DOA589831:DOA593924 DXW589831:DXW593924 EHS589831:EHS593924 ERO589831:ERO593924 FBK589831:FBK593924 FLG589831:FLG593924 FVC589831:FVC593924 GEY589831:GEY593924 GOU589831:GOU593924 GYQ589831:GYQ593924 HIM589831:HIM593924 HSI589831:HSI593924 ICE589831:ICE593924 IMA589831:IMA593924 IVW589831:IVW593924 JFS589831:JFS593924 JPO589831:JPO593924 JZK589831:JZK593924 KJG589831:KJG593924 KTC589831:KTC593924 LCY589831:LCY593924 LMU589831:LMU593924 LWQ589831:LWQ593924 MGM589831:MGM593924 MQI589831:MQI593924 NAE589831:NAE593924 NKA589831:NKA593924 NTW589831:NTW593924 ODS589831:ODS593924 ONO589831:ONO593924 OXK589831:OXK593924 PHG589831:PHG593924 PRC589831:PRC593924 QAY589831:QAY593924 QKU589831:QKU593924 QUQ589831:QUQ593924 REM589831:REM593924 ROI589831:ROI593924 RYE589831:RYE593924 SIA589831:SIA593924 SRW589831:SRW593924 TBS589831:TBS593924 TLO589831:TLO593924 TVK589831:TVK593924 UFG589831:UFG593924 UPC589831:UPC593924 UYY589831:UYY593924 VIU589831:VIU593924 VSQ589831:VSQ593924 WCM589831:WCM593924 WMI589831:WMI593924 WWE589831:WWE593924 W655367:W659460 JS655367:JS659460 TO655367:TO659460 ADK655367:ADK659460 ANG655367:ANG659460 AXC655367:AXC659460 BGY655367:BGY659460 BQU655367:BQU659460 CAQ655367:CAQ659460 CKM655367:CKM659460 CUI655367:CUI659460 DEE655367:DEE659460 DOA655367:DOA659460 DXW655367:DXW659460 EHS655367:EHS659460 ERO655367:ERO659460 FBK655367:FBK659460 FLG655367:FLG659460 FVC655367:FVC659460 GEY655367:GEY659460 GOU655367:GOU659460 GYQ655367:GYQ659460 HIM655367:HIM659460 HSI655367:HSI659460 ICE655367:ICE659460 IMA655367:IMA659460 IVW655367:IVW659460 JFS655367:JFS659460 JPO655367:JPO659460 JZK655367:JZK659460 KJG655367:KJG659460 KTC655367:KTC659460 LCY655367:LCY659460 LMU655367:LMU659460 LWQ655367:LWQ659460 MGM655367:MGM659460 MQI655367:MQI659460 NAE655367:NAE659460 NKA655367:NKA659460 NTW655367:NTW659460 ODS655367:ODS659460 ONO655367:ONO659460 OXK655367:OXK659460 PHG655367:PHG659460 PRC655367:PRC659460 QAY655367:QAY659460 QKU655367:QKU659460 QUQ655367:QUQ659460 REM655367:REM659460 ROI655367:ROI659460 RYE655367:RYE659460 SIA655367:SIA659460 SRW655367:SRW659460 TBS655367:TBS659460 TLO655367:TLO659460 TVK655367:TVK659460 UFG655367:UFG659460 UPC655367:UPC659460 UYY655367:UYY659460 VIU655367:VIU659460 VSQ655367:VSQ659460 WCM655367:WCM659460 WMI655367:WMI659460 WWE655367:WWE659460 W720903:W724996 JS720903:JS724996 TO720903:TO724996 ADK720903:ADK724996 ANG720903:ANG724996 AXC720903:AXC724996 BGY720903:BGY724996 BQU720903:BQU724996 CAQ720903:CAQ724996 CKM720903:CKM724996 CUI720903:CUI724996 DEE720903:DEE724996 DOA720903:DOA724996 DXW720903:DXW724996 EHS720903:EHS724996 ERO720903:ERO724996 FBK720903:FBK724996 FLG720903:FLG724996 FVC720903:FVC724996 GEY720903:GEY724996 GOU720903:GOU724996 GYQ720903:GYQ724996 HIM720903:HIM724996 HSI720903:HSI724996 ICE720903:ICE724996 IMA720903:IMA724996 IVW720903:IVW724996 JFS720903:JFS724996 JPO720903:JPO724996 JZK720903:JZK724996 KJG720903:KJG724996 KTC720903:KTC724996 LCY720903:LCY724996 LMU720903:LMU724996 LWQ720903:LWQ724996 MGM720903:MGM724996 MQI720903:MQI724996 NAE720903:NAE724996 NKA720903:NKA724996 NTW720903:NTW724996 ODS720903:ODS724996 ONO720903:ONO724996 OXK720903:OXK724996 PHG720903:PHG724996 PRC720903:PRC724996 QAY720903:QAY724996 QKU720903:QKU724996 QUQ720903:QUQ724996 REM720903:REM724996 ROI720903:ROI724996 RYE720903:RYE724996 SIA720903:SIA724996 SRW720903:SRW724996 TBS720903:TBS724996 TLO720903:TLO724996 TVK720903:TVK724996 UFG720903:UFG724996 UPC720903:UPC724996 UYY720903:UYY724996 VIU720903:VIU724996 VSQ720903:VSQ724996 WCM720903:WCM724996 WMI720903:WMI724996 WWE720903:WWE724996 W786439:W790532 JS786439:JS790532 TO786439:TO790532 ADK786439:ADK790532 ANG786439:ANG790532 AXC786439:AXC790532 BGY786439:BGY790532 BQU786439:BQU790532 CAQ786439:CAQ790532 CKM786439:CKM790532 CUI786439:CUI790532 DEE786439:DEE790532 DOA786439:DOA790532 DXW786439:DXW790532 EHS786439:EHS790532 ERO786439:ERO790532 FBK786439:FBK790532 FLG786439:FLG790532 FVC786439:FVC790532 GEY786439:GEY790532 GOU786439:GOU790532 GYQ786439:GYQ790532 HIM786439:HIM790532 HSI786439:HSI790532 ICE786439:ICE790532 IMA786439:IMA790532 IVW786439:IVW790532 JFS786439:JFS790532 JPO786439:JPO790532 JZK786439:JZK790532 KJG786439:KJG790532 KTC786439:KTC790532 LCY786439:LCY790532 LMU786439:LMU790532 LWQ786439:LWQ790532 MGM786439:MGM790532 MQI786439:MQI790532 NAE786439:NAE790532 NKA786439:NKA790532 NTW786439:NTW790532 ODS786439:ODS790532 ONO786439:ONO790532 OXK786439:OXK790532 PHG786439:PHG790532 PRC786439:PRC790532 QAY786439:QAY790532 QKU786439:QKU790532 QUQ786439:QUQ790532 REM786439:REM790532 ROI786439:ROI790532 RYE786439:RYE790532 SIA786439:SIA790532 SRW786439:SRW790532 TBS786439:TBS790532 TLO786439:TLO790532 TVK786439:TVK790532 UFG786439:UFG790532 UPC786439:UPC790532 UYY786439:UYY790532 VIU786439:VIU790532 VSQ786439:VSQ790532 WCM786439:WCM790532 WMI786439:WMI790532 WWE786439:WWE790532 W851975:W856068 JS851975:JS856068 TO851975:TO856068 ADK851975:ADK856068 ANG851975:ANG856068 AXC851975:AXC856068 BGY851975:BGY856068 BQU851975:BQU856068 CAQ851975:CAQ856068 CKM851975:CKM856068 CUI851975:CUI856068 DEE851975:DEE856068 DOA851975:DOA856068 DXW851975:DXW856068 EHS851975:EHS856068 ERO851975:ERO856068 FBK851975:FBK856068 FLG851975:FLG856068 FVC851975:FVC856068 GEY851975:GEY856068 GOU851975:GOU856068 GYQ851975:GYQ856068 HIM851975:HIM856068 HSI851975:HSI856068 ICE851975:ICE856068 IMA851975:IMA856068 IVW851975:IVW856068 JFS851975:JFS856068 JPO851975:JPO856068 JZK851975:JZK856068 KJG851975:KJG856068 KTC851975:KTC856068 LCY851975:LCY856068 LMU851975:LMU856068 LWQ851975:LWQ856068 MGM851975:MGM856068 MQI851975:MQI856068 NAE851975:NAE856068 NKA851975:NKA856068 NTW851975:NTW856068 ODS851975:ODS856068 ONO851975:ONO856068 OXK851975:OXK856068 PHG851975:PHG856068 PRC851975:PRC856068 QAY851975:QAY856068 QKU851975:QKU856068 QUQ851975:QUQ856068 REM851975:REM856068 ROI851975:ROI856068 RYE851975:RYE856068 SIA851975:SIA856068 SRW851975:SRW856068 TBS851975:TBS856068 TLO851975:TLO856068 TVK851975:TVK856068 UFG851975:UFG856068 UPC851975:UPC856068 UYY851975:UYY856068 VIU851975:VIU856068 VSQ851975:VSQ856068 WCM851975:WCM856068 WMI851975:WMI856068 WWE851975:WWE856068 W917511:W921604 JS917511:JS921604 TO917511:TO921604 ADK917511:ADK921604 ANG917511:ANG921604 AXC917511:AXC921604 BGY917511:BGY921604 BQU917511:BQU921604 CAQ917511:CAQ921604 CKM917511:CKM921604 CUI917511:CUI921604 DEE917511:DEE921604 DOA917511:DOA921604 DXW917511:DXW921604 EHS917511:EHS921604 ERO917511:ERO921604 FBK917511:FBK921604 FLG917511:FLG921604 FVC917511:FVC921604 GEY917511:GEY921604 GOU917511:GOU921604 GYQ917511:GYQ921604 HIM917511:HIM921604 HSI917511:HSI921604 ICE917511:ICE921604 IMA917511:IMA921604 IVW917511:IVW921604 JFS917511:JFS921604 JPO917511:JPO921604 JZK917511:JZK921604 KJG917511:KJG921604 KTC917511:KTC921604 LCY917511:LCY921604 LMU917511:LMU921604 LWQ917511:LWQ921604 MGM917511:MGM921604 MQI917511:MQI921604 NAE917511:NAE921604 NKA917511:NKA921604 NTW917511:NTW921604 ODS917511:ODS921604 ONO917511:ONO921604 OXK917511:OXK921604 PHG917511:PHG921604 PRC917511:PRC921604 QAY917511:QAY921604 QKU917511:QKU921604 QUQ917511:QUQ921604 REM917511:REM921604 ROI917511:ROI921604 RYE917511:RYE921604 SIA917511:SIA921604 SRW917511:SRW921604 TBS917511:TBS921604 TLO917511:TLO921604 TVK917511:TVK921604 UFG917511:UFG921604 UPC917511:UPC921604 UYY917511:UYY921604 VIU917511:VIU921604 VSQ917511:VSQ921604 WCM917511:WCM921604 WMI917511:WMI921604 WWE917511:WWE921604 W983047:W987140 JS983047:JS987140 TO983047:TO987140 ADK983047:ADK987140 ANG983047:ANG987140 AXC983047:AXC987140 BGY983047:BGY987140 BQU983047:BQU987140 CAQ983047:CAQ987140 CKM983047:CKM987140 CUI983047:CUI987140 DEE983047:DEE987140 DOA983047:DOA987140 DXW983047:DXW987140 EHS983047:EHS987140 ERO983047:ERO987140 FBK983047:FBK987140 FLG983047:FLG987140 FVC983047:FVC987140 GEY983047:GEY987140 GOU983047:GOU987140 GYQ983047:GYQ987140 HIM983047:HIM987140 HSI983047:HSI987140 ICE983047:ICE987140 IMA983047:IMA987140 IVW983047:IVW987140 JFS983047:JFS987140 JPO983047:JPO987140 JZK983047:JZK987140 KJG983047:KJG987140 KTC983047:KTC987140 LCY983047:LCY987140 LMU983047:LMU987140 LWQ983047:LWQ987140 MGM983047:MGM987140 MQI983047:MQI987140 NAE983047:NAE987140 NKA983047:NKA987140 NTW983047:NTW987140 ODS983047:ODS987140 ONO983047:ONO987140 OXK983047:OXK987140 PHG983047:PHG987140 PRC983047:PRC987140 QAY983047:QAY987140 QKU983047:QKU987140 QUQ983047:QUQ987140 REM983047:REM987140 ROI983047:ROI987140 RYE983047:RYE987140 SIA983047:SIA987140 SRW983047:SRW987140 TBS983047:TBS987140 TLO983047:TLO987140 TVK983047:TVK987140 UFG983047:UFG987140 UPC983047:UPC987140 UYY983047:UYY987140 VIU983047:VIU987140 VSQ983047:VSQ987140 WCM983047:WCM987140 WMI983047:WMI987140 WWE983047:WWE987140 U7:U4100 JQ7:JQ4100 TM7:TM4100 ADI7:ADI4100 ANE7:ANE4100 AXA7:AXA4100 BGW7:BGW4100 BQS7:BQS4100 CAO7:CAO4100 CKK7:CKK4100 CUG7:CUG4100 DEC7:DEC4100 DNY7:DNY4100 DXU7:DXU4100 EHQ7:EHQ4100 ERM7:ERM4100 FBI7:FBI4100 FLE7:FLE4100 FVA7:FVA4100 GEW7:GEW4100 GOS7:GOS4100 GYO7:GYO4100 HIK7:HIK4100 HSG7:HSG4100 ICC7:ICC4100 ILY7:ILY4100 IVU7:IVU4100 JFQ7:JFQ4100 JPM7:JPM4100 JZI7:JZI4100 KJE7:KJE4100 KTA7:KTA4100 LCW7:LCW4100 LMS7:LMS4100 LWO7:LWO4100 MGK7:MGK4100 MQG7:MQG4100 NAC7:NAC4100 NJY7:NJY4100 NTU7:NTU4100 ODQ7:ODQ4100 ONM7:ONM4100 OXI7:OXI4100 PHE7:PHE4100 PRA7:PRA4100 QAW7:QAW4100 QKS7:QKS4100 QUO7:QUO4100 REK7:REK4100 ROG7:ROG4100 RYC7:RYC4100 SHY7:SHY4100 SRU7:SRU4100 TBQ7:TBQ4100 TLM7:TLM4100 TVI7:TVI4100 UFE7:UFE4100 UPA7:UPA4100 UYW7:UYW4100 VIS7:VIS4100 VSO7:VSO4100 WCK7:WCK4100 WMG7:WMG4100 WWC7:WWC4100 U65543:U69636 JQ65543:JQ69636 TM65543:TM69636 ADI65543:ADI69636 ANE65543:ANE69636 AXA65543:AXA69636 BGW65543:BGW69636 BQS65543:BQS69636 CAO65543:CAO69636 CKK65543:CKK69636 CUG65543:CUG69636 DEC65543:DEC69636 DNY65543:DNY69636 DXU65543:DXU69636 EHQ65543:EHQ69636 ERM65543:ERM69636 FBI65543:FBI69636 FLE65543:FLE69636 FVA65543:FVA69636 GEW65543:GEW69636 GOS65543:GOS69636 GYO65543:GYO69636 HIK65543:HIK69636 HSG65543:HSG69636 ICC65543:ICC69636 ILY65543:ILY69636 IVU65543:IVU69636 JFQ65543:JFQ69636 JPM65543:JPM69636 JZI65543:JZI69636 KJE65543:KJE69636 KTA65543:KTA69636 LCW65543:LCW69636 LMS65543:LMS69636 LWO65543:LWO69636 MGK65543:MGK69636 MQG65543:MQG69636 NAC65543:NAC69636 NJY65543:NJY69636 NTU65543:NTU69636 ODQ65543:ODQ69636 ONM65543:ONM69636 OXI65543:OXI69636 PHE65543:PHE69636 PRA65543:PRA69636 QAW65543:QAW69636 QKS65543:QKS69636 QUO65543:QUO69636 REK65543:REK69636 ROG65543:ROG69636 RYC65543:RYC69636 SHY65543:SHY69636 SRU65543:SRU69636 TBQ65543:TBQ69636 TLM65543:TLM69636 TVI65543:TVI69636 UFE65543:UFE69636 UPA65543:UPA69636 UYW65543:UYW69636 VIS65543:VIS69636 VSO65543:VSO69636 WCK65543:WCK69636 WMG65543:WMG69636 WWC65543:WWC69636 U131079:U135172 JQ131079:JQ135172 TM131079:TM135172 ADI131079:ADI135172 ANE131079:ANE135172 AXA131079:AXA135172 BGW131079:BGW135172 BQS131079:BQS135172 CAO131079:CAO135172 CKK131079:CKK135172 CUG131079:CUG135172 DEC131079:DEC135172 DNY131079:DNY135172 DXU131079:DXU135172 EHQ131079:EHQ135172 ERM131079:ERM135172 FBI131079:FBI135172 FLE131079:FLE135172 FVA131079:FVA135172 GEW131079:GEW135172 GOS131079:GOS135172 GYO131079:GYO135172 HIK131079:HIK135172 HSG131079:HSG135172 ICC131079:ICC135172 ILY131079:ILY135172 IVU131079:IVU135172 JFQ131079:JFQ135172 JPM131079:JPM135172 JZI131079:JZI135172 KJE131079:KJE135172 KTA131079:KTA135172 LCW131079:LCW135172 LMS131079:LMS135172 LWO131079:LWO135172 MGK131079:MGK135172 MQG131079:MQG135172 NAC131079:NAC135172 NJY131079:NJY135172 NTU131079:NTU135172 ODQ131079:ODQ135172 ONM131079:ONM135172 OXI131079:OXI135172 PHE131079:PHE135172 PRA131079:PRA135172 QAW131079:QAW135172 QKS131079:QKS135172 QUO131079:QUO135172 REK131079:REK135172 ROG131079:ROG135172 RYC131079:RYC135172 SHY131079:SHY135172 SRU131079:SRU135172 TBQ131079:TBQ135172 TLM131079:TLM135172 TVI131079:TVI135172 UFE131079:UFE135172 UPA131079:UPA135172 UYW131079:UYW135172 VIS131079:VIS135172 VSO131079:VSO135172 WCK131079:WCK135172 WMG131079:WMG135172 WWC131079:WWC135172 U196615:U200708 JQ196615:JQ200708 TM196615:TM200708 ADI196615:ADI200708 ANE196615:ANE200708 AXA196615:AXA200708 BGW196615:BGW200708 BQS196615:BQS200708 CAO196615:CAO200708 CKK196615:CKK200708 CUG196615:CUG200708 DEC196615:DEC200708 DNY196615:DNY200708 DXU196615:DXU200708 EHQ196615:EHQ200708 ERM196615:ERM200708 FBI196615:FBI200708 FLE196615:FLE200708 FVA196615:FVA200708 GEW196615:GEW200708 GOS196615:GOS200708 GYO196615:GYO200708 HIK196615:HIK200708 HSG196615:HSG200708 ICC196615:ICC200708 ILY196615:ILY200708 IVU196615:IVU200708 JFQ196615:JFQ200708 JPM196615:JPM200708 JZI196615:JZI200708 KJE196615:KJE200708 KTA196615:KTA200708 LCW196615:LCW200708 LMS196615:LMS200708 LWO196615:LWO200708 MGK196615:MGK200708 MQG196615:MQG200708 NAC196615:NAC200708 NJY196615:NJY200708 NTU196615:NTU200708 ODQ196615:ODQ200708 ONM196615:ONM200708 OXI196615:OXI200708 PHE196615:PHE200708 PRA196615:PRA200708 QAW196615:QAW200708 QKS196615:QKS200708 QUO196615:QUO200708 REK196615:REK200708 ROG196615:ROG200708 RYC196615:RYC200708 SHY196615:SHY200708 SRU196615:SRU200708 TBQ196615:TBQ200708 TLM196615:TLM200708 TVI196615:TVI200708 UFE196615:UFE200708 UPA196615:UPA200708 UYW196615:UYW200708 VIS196615:VIS200708 VSO196615:VSO200708 WCK196615:WCK200708 WMG196615:WMG200708 WWC196615:WWC200708 U262151:U266244 JQ262151:JQ266244 TM262151:TM266244 ADI262151:ADI266244 ANE262151:ANE266244 AXA262151:AXA266244 BGW262151:BGW266244 BQS262151:BQS266244 CAO262151:CAO266244 CKK262151:CKK266244 CUG262151:CUG266244 DEC262151:DEC266244 DNY262151:DNY266244 DXU262151:DXU266244 EHQ262151:EHQ266244 ERM262151:ERM266244 FBI262151:FBI266244 FLE262151:FLE266244 FVA262151:FVA266244 GEW262151:GEW266244 GOS262151:GOS266244 GYO262151:GYO266244 HIK262151:HIK266244 HSG262151:HSG266244 ICC262151:ICC266244 ILY262151:ILY266244 IVU262151:IVU266244 JFQ262151:JFQ266244 JPM262151:JPM266244 JZI262151:JZI266244 KJE262151:KJE266244 KTA262151:KTA266244 LCW262151:LCW266244 LMS262151:LMS266244 LWO262151:LWO266244 MGK262151:MGK266244 MQG262151:MQG266244 NAC262151:NAC266244 NJY262151:NJY266244 NTU262151:NTU266244 ODQ262151:ODQ266244 ONM262151:ONM266244 OXI262151:OXI266244 PHE262151:PHE266244 PRA262151:PRA266244 QAW262151:QAW266244 QKS262151:QKS266244 QUO262151:QUO266244 REK262151:REK266244 ROG262151:ROG266244 RYC262151:RYC266244 SHY262151:SHY266244 SRU262151:SRU266244 TBQ262151:TBQ266244 TLM262151:TLM266244 TVI262151:TVI266244 UFE262151:UFE266244 UPA262151:UPA266244 UYW262151:UYW266244 VIS262151:VIS266244 VSO262151:VSO266244 WCK262151:WCK266244 WMG262151:WMG266244 WWC262151:WWC266244 U327687:U331780 JQ327687:JQ331780 TM327687:TM331780 ADI327687:ADI331780 ANE327687:ANE331780 AXA327687:AXA331780 BGW327687:BGW331780 BQS327687:BQS331780 CAO327687:CAO331780 CKK327687:CKK331780 CUG327687:CUG331780 DEC327687:DEC331780 DNY327687:DNY331780 DXU327687:DXU331780 EHQ327687:EHQ331780 ERM327687:ERM331780 FBI327687:FBI331780 FLE327687:FLE331780 FVA327687:FVA331780 GEW327687:GEW331780 GOS327687:GOS331780 GYO327687:GYO331780 HIK327687:HIK331780 HSG327687:HSG331780 ICC327687:ICC331780 ILY327687:ILY331780 IVU327687:IVU331780 JFQ327687:JFQ331780 JPM327687:JPM331780 JZI327687:JZI331780 KJE327687:KJE331780 KTA327687:KTA331780 LCW327687:LCW331780 LMS327687:LMS331780 LWO327687:LWO331780 MGK327687:MGK331780 MQG327687:MQG331780 NAC327687:NAC331780 NJY327687:NJY331780 NTU327687:NTU331780 ODQ327687:ODQ331780 ONM327687:ONM331780 OXI327687:OXI331780 PHE327687:PHE331780 PRA327687:PRA331780 QAW327687:QAW331780 QKS327687:QKS331780 QUO327687:QUO331780 REK327687:REK331780 ROG327687:ROG331780 RYC327687:RYC331780 SHY327687:SHY331780 SRU327687:SRU331780 TBQ327687:TBQ331780 TLM327687:TLM331780 TVI327687:TVI331780 UFE327687:UFE331780 UPA327687:UPA331780 UYW327687:UYW331780 VIS327687:VIS331780 VSO327687:VSO331780 WCK327687:WCK331780 WMG327687:WMG331780 WWC327687:WWC331780 U393223:U397316 JQ393223:JQ397316 TM393223:TM397316 ADI393223:ADI397316 ANE393223:ANE397316 AXA393223:AXA397316 BGW393223:BGW397316 BQS393223:BQS397316 CAO393223:CAO397316 CKK393223:CKK397316 CUG393223:CUG397316 DEC393223:DEC397316 DNY393223:DNY397316 DXU393223:DXU397316 EHQ393223:EHQ397316 ERM393223:ERM397316 FBI393223:FBI397316 FLE393223:FLE397316 FVA393223:FVA397316 GEW393223:GEW397316 GOS393223:GOS397316 GYO393223:GYO397316 HIK393223:HIK397316 HSG393223:HSG397316 ICC393223:ICC397316 ILY393223:ILY397316 IVU393223:IVU397316 JFQ393223:JFQ397316 JPM393223:JPM397316 JZI393223:JZI397316 KJE393223:KJE397316 KTA393223:KTA397316 LCW393223:LCW397316 LMS393223:LMS397316 LWO393223:LWO397316 MGK393223:MGK397316 MQG393223:MQG397316 NAC393223:NAC397316 NJY393223:NJY397316 NTU393223:NTU397316 ODQ393223:ODQ397316 ONM393223:ONM397316 OXI393223:OXI397316 PHE393223:PHE397316 PRA393223:PRA397316 QAW393223:QAW397316 QKS393223:QKS397316 QUO393223:QUO397316 REK393223:REK397316 ROG393223:ROG397316 RYC393223:RYC397316 SHY393223:SHY397316 SRU393223:SRU397316 TBQ393223:TBQ397316 TLM393223:TLM397316 TVI393223:TVI397316 UFE393223:UFE397316 UPA393223:UPA397316 UYW393223:UYW397316 VIS393223:VIS397316 VSO393223:VSO397316 WCK393223:WCK397316 WMG393223:WMG397316 WWC393223:WWC397316 U458759:U462852 JQ458759:JQ462852 TM458759:TM462852 ADI458759:ADI462852 ANE458759:ANE462852 AXA458759:AXA462852 BGW458759:BGW462852 BQS458759:BQS462852 CAO458759:CAO462852 CKK458759:CKK462852 CUG458759:CUG462852 DEC458759:DEC462852 DNY458759:DNY462852 DXU458759:DXU462852 EHQ458759:EHQ462852 ERM458759:ERM462852 FBI458759:FBI462852 FLE458759:FLE462852 FVA458759:FVA462852 GEW458759:GEW462852 GOS458759:GOS462852 GYO458759:GYO462852 HIK458759:HIK462852 HSG458759:HSG462852 ICC458759:ICC462852 ILY458759:ILY462852 IVU458759:IVU462852 JFQ458759:JFQ462852 JPM458759:JPM462852 JZI458759:JZI462852 KJE458759:KJE462852 KTA458759:KTA462852 LCW458759:LCW462852 LMS458759:LMS462852 LWO458759:LWO462852 MGK458759:MGK462852 MQG458759:MQG462852 NAC458759:NAC462852 NJY458759:NJY462852 NTU458759:NTU462852 ODQ458759:ODQ462852 ONM458759:ONM462852 OXI458759:OXI462852 PHE458759:PHE462852 PRA458759:PRA462852 QAW458759:QAW462852 QKS458759:QKS462852 QUO458759:QUO462852 REK458759:REK462852 ROG458759:ROG462852 RYC458759:RYC462852 SHY458759:SHY462852 SRU458759:SRU462852 TBQ458759:TBQ462852 TLM458759:TLM462852 TVI458759:TVI462852 UFE458759:UFE462852 UPA458759:UPA462852 UYW458759:UYW462852 VIS458759:VIS462852 VSO458759:VSO462852 WCK458759:WCK462852 WMG458759:WMG462852 WWC458759:WWC462852 U524295:U528388 JQ524295:JQ528388 TM524295:TM528388 ADI524295:ADI528388 ANE524295:ANE528388 AXA524295:AXA528388 BGW524295:BGW528388 BQS524295:BQS528388 CAO524295:CAO528388 CKK524295:CKK528388 CUG524295:CUG528388 DEC524295:DEC528388 DNY524295:DNY528388 DXU524295:DXU528388 EHQ524295:EHQ528388 ERM524295:ERM528388 FBI524295:FBI528388 FLE524295:FLE528388 FVA524295:FVA528388 GEW524295:GEW528388 GOS524295:GOS528388 GYO524295:GYO528388 HIK524295:HIK528388 HSG524295:HSG528388 ICC524295:ICC528388 ILY524295:ILY528388 IVU524295:IVU528388 JFQ524295:JFQ528388 JPM524295:JPM528388 JZI524295:JZI528388 KJE524295:KJE528388 KTA524295:KTA528388 LCW524295:LCW528388 LMS524295:LMS528388 LWO524295:LWO528388 MGK524295:MGK528388 MQG524295:MQG528388 NAC524295:NAC528388 NJY524295:NJY528388 NTU524295:NTU528388 ODQ524295:ODQ528388 ONM524295:ONM528388 OXI524295:OXI528388 PHE524295:PHE528388 PRA524295:PRA528388 QAW524295:QAW528388 QKS524295:QKS528388 QUO524295:QUO528388 REK524295:REK528388 ROG524295:ROG528388 RYC524295:RYC528388 SHY524295:SHY528388 SRU524295:SRU528388 TBQ524295:TBQ528388 TLM524295:TLM528388 TVI524295:TVI528388 UFE524295:UFE528388 UPA524295:UPA528388 UYW524295:UYW528388 VIS524295:VIS528388 VSO524295:VSO528388 WCK524295:WCK528388 WMG524295:WMG528388 WWC524295:WWC528388 U589831:U593924 JQ589831:JQ593924 TM589831:TM593924 ADI589831:ADI593924 ANE589831:ANE593924 AXA589831:AXA593924 BGW589831:BGW593924 BQS589831:BQS593924 CAO589831:CAO593924 CKK589831:CKK593924 CUG589831:CUG593924 DEC589831:DEC593924 DNY589831:DNY593924 DXU589831:DXU593924 EHQ589831:EHQ593924 ERM589831:ERM593924 FBI589831:FBI593924 FLE589831:FLE593924 FVA589831:FVA593924 GEW589831:GEW593924 GOS589831:GOS593924 GYO589831:GYO593924 HIK589831:HIK593924 HSG589831:HSG593924 ICC589831:ICC593924 ILY589831:ILY593924 IVU589831:IVU593924 JFQ589831:JFQ593924 JPM589831:JPM593924 JZI589831:JZI593924 KJE589831:KJE593924 KTA589831:KTA593924 LCW589831:LCW593924 LMS589831:LMS593924 LWO589831:LWO593924 MGK589831:MGK593924 MQG589831:MQG593924 NAC589831:NAC593924 NJY589831:NJY593924 NTU589831:NTU593924 ODQ589831:ODQ593924 ONM589831:ONM593924 OXI589831:OXI593924 PHE589831:PHE593924 PRA589831:PRA593924 QAW589831:QAW593924 QKS589831:QKS593924 QUO589831:QUO593924 REK589831:REK593924 ROG589831:ROG593924 RYC589831:RYC593924 SHY589831:SHY593924 SRU589831:SRU593924 TBQ589831:TBQ593924 TLM589831:TLM593924 TVI589831:TVI593924 UFE589831:UFE593924 UPA589831:UPA593924 UYW589831:UYW593924 VIS589831:VIS593924 VSO589831:VSO593924 WCK589831:WCK593924 WMG589831:WMG593924 WWC589831:WWC593924 U655367:U659460 JQ655367:JQ659460 TM655367:TM659460 ADI655367:ADI659460 ANE655367:ANE659460 AXA655367:AXA659460 BGW655367:BGW659460 BQS655367:BQS659460 CAO655367:CAO659460 CKK655367:CKK659460 CUG655367:CUG659460 DEC655367:DEC659460 DNY655367:DNY659460 DXU655367:DXU659460 EHQ655367:EHQ659460 ERM655367:ERM659460 FBI655367:FBI659460 FLE655367:FLE659460 FVA655367:FVA659460 GEW655367:GEW659460 GOS655367:GOS659460 GYO655367:GYO659460 HIK655367:HIK659460 HSG655367:HSG659460 ICC655367:ICC659460 ILY655367:ILY659460 IVU655367:IVU659460 JFQ655367:JFQ659460 JPM655367:JPM659460 JZI655367:JZI659460 KJE655367:KJE659460 KTA655367:KTA659460 LCW655367:LCW659460 LMS655367:LMS659460 LWO655367:LWO659460 MGK655367:MGK659460 MQG655367:MQG659460 NAC655367:NAC659460 NJY655367:NJY659460 NTU655367:NTU659460 ODQ655367:ODQ659460 ONM655367:ONM659460 OXI655367:OXI659460 PHE655367:PHE659460 PRA655367:PRA659460 QAW655367:QAW659460 QKS655367:QKS659460 QUO655367:QUO659460 REK655367:REK659460 ROG655367:ROG659460 RYC655367:RYC659460 SHY655367:SHY659460 SRU655367:SRU659460 TBQ655367:TBQ659460 TLM655367:TLM659460 TVI655367:TVI659460 UFE655367:UFE659460 UPA655367:UPA659460 UYW655367:UYW659460 VIS655367:VIS659460 VSO655367:VSO659460 WCK655367:WCK659460 WMG655367:WMG659460 WWC655367:WWC659460 U720903:U724996 JQ720903:JQ724996 TM720903:TM724996 ADI720903:ADI724996 ANE720903:ANE724996 AXA720903:AXA724996 BGW720903:BGW724996 BQS720903:BQS724996 CAO720903:CAO724996 CKK720903:CKK724996 CUG720903:CUG724996 DEC720903:DEC724996 DNY720903:DNY724996 DXU720903:DXU724996 EHQ720903:EHQ724996 ERM720903:ERM724996 FBI720903:FBI724996 FLE720903:FLE724996 FVA720903:FVA724996 GEW720903:GEW724996 GOS720903:GOS724996 GYO720903:GYO724996 HIK720903:HIK724996 HSG720903:HSG724996 ICC720903:ICC724996 ILY720903:ILY724996 IVU720903:IVU724996 JFQ720903:JFQ724996 JPM720903:JPM724996 JZI720903:JZI724996 KJE720903:KJE724996 KTA720903:KTA724996 LCW720903:LCW724996 LMS720903:LMS724996 LWO720903:LWO724996 MGK720903:MGK724996 MQG720903:MQG724996 NAC720903:NAC724996 NJY720903:NJY724996 NTU720903:NTU724996 ODQ720903:ODQ724996 ONM720903:ONM724996 OXI720903:OXI724996 PHE720903:PHE724996 PRA720903:PRA724996 QAW720903:QAW724996 QKS720903:QKS724996 QUO720903:QUO724996 REK720903:REK724996 ROG720903:ROG724996 RYC720903:RYC724996 SHY720903:SHY724996 SRU720903:SRU724996 TBQ720903:TBQ724996 TLM720903:TLM724996 TVI720903:TVI724996 UFE720903:UFE724996 UPA720903:UPA724996 UYW720903:UYW724996 VIS720903:VIS724996 VSO720903:VSO724996 WCK720903:WCK724996 WMG720903:WMG724996 WWC720903:WWC724996 U786439:U790532 JQ786439:JQ790532 TM786439:TM790532 ADI786439:ADI790532 ANE786439:ANE790532 AXA786439:AXA790532 BGW786439:BGW790532 BQS786439:BQS790532 CAO786439:CAO790532 CKK786439:CKK790532 CUG786439:CUG790532 DEC786439:DEC790532 DNY786439:DNY790532 DXU786439:DXU790532 EHQ786439:EHQ790532 ERM786439:ERM790532 FBI786439:FBI790532 FLE786439:FLE790532 FVA786439:FVA790532 GEW786439:GEW790532 GOS786439:GOS790532 GYO786439:GYO790532 HIK786439:HIK790532 HSG786439:HSG790532 ICC786439:ICC790532 ILY786439:ILY790532 IVU786439:IVU790532 JFQ786439:JFQ790532 JPM786439:JPM790532 JZI786439:JZI790532 KJE786439:KJE790532 KTA786439:KTA790532 LCW786439:LCW790532 LMS786439:LMS790532 LWO786439:LWO790532 MGK786439:MGK790532 MQG786439:MQG790532 NAC786439:NAC790532 NJY786439:NJY790532 NTU786439:NTU790532 ODQ786439:ODQ790532 ONM786439:ONM790532 OXI786439:OXI790532 PHE786439:PHE790532 PRA786439:PRA790532 QAW786439:QAW790532 QKS786439:QKS790532 QUO786439:QUO790532 REK786439:REK790532 ROG786439:ROG790532 RYC786439:RYC790532 SHY786439:SHY790532 SRU786439:SRU790532 TBQ786439:TBQ790532 TLM786439:TLM790532 TVI786439:TVI790532 UFE786439:UFE790532 UPA786439:UPA790532 UYW786439:UYW790532 VIS786439:VIS790532 VSO786439:VSO790532 WCK786439:WCK790532 WMG786439:WMG790532 WWC786439:WWC790532 U851975:U856068 JQ851975:JQ856068 TM851975:TM856068 ADI851975:ADI856068 ANE851975:ANE856068 AXA851975:AXA856068 BGW851975:BGW856068 BQS851975:BQS856068 CAO851975:CAO856068 CKK851975:CKK856068 CUG851975:CUG856068 DEC851975:DEC856068 DNY851975:DNY856068 DXU851975:DXU856068 EHQ851975:EHQ856068 ERM851975:ERM856068 FBI851975:FBI856068 FLE851975:FLE856068 FVA851975:FVA856068 GEW851975:GEW856068 GOS851975:GOS856068 GYO851975:GYO856068 HIK851975:HIK856068 HSG851975:HSG856068 ICC851975:ICC856068 ILY851975:ILY856068 IVU851975:IVU856068 JFQ851975:JFQ856068 JPM851975:JPM856068 JZI851975:JZI856068 KJE851975:KJE856068 KTA851975:KTA856068 LCW851975:LCW856068 LMS851975:LMS856068 LWO851975:LWO856068 MGK851975:MGK856068 MQG851975:MQG856068 NAC851975:NAC856068 NJY851975:NJY856068 NTU851975:NTU856068 ODQ851975:ODQ856068 ONM851975:ONM856068 OXI851975:OXI856068 PHE851975:PHE856068 PRA851975:PRA856068 QAW851975:QAW856068 QKS851975:QKS856068 QUO851975:QUO856068 REK851975:REK856068 ROG851975:ROG856068 RYC851975:RYC856068 SHY851975:SHY856068 SRU851975:SRU856068 TBQ851975:TBQ856068 TLM851975:TLM856068 TVI851975:TVI856068 UFE851975:UFE856068 UPA851975:UPA856068 UYW851975:UYW856068 VIS851975:VIS856068 VSO851975:VSO856068 WCK851975:WCK856068 WMG851975:WMG856068 WWC851975:WWC856068 U917511:U921604 JQ917511:JQ921604 TM917511:TM921604 ADI917511:ADI921604 ANE917511:ANE921604 AXA917511:AXA921604 BGW917511:BGW921604 BQS917511:BQS921604 CAO917511:CAO921604 CKK917511:CKK921604 CUG917511:CUG921604 DEC917511:DEC921604 DNY917511:DNY921604 DXU917511:DXU921604 EHQ917511:EHQ921604 ERM917511:ERM921604 FBI917511:FBI921604 FLE917511:FLE921604 FVA917511:FVA921604 GEW917511:GEW921604 GOS917511:GOS921604 GYO917511:GYO921604 HIK917511:HIK921604 HSG917511:HSG921604 ICC917511:ICC921604 ILY917511:ILY921604 IVU917511:IVU921604 JFQ917511:JFQ921604 JPM917511:JPM921604 JZI917511:JZI921604 KJE917511:KJE921604 KTA917511:KTA921604 LCW917511:LCW921604 LMS917511:LMS921604 LWO917511:LWO921604 MGK917511:MGK921604 MQG917511:MQG921604 NAC917511:NAC921604 NJY917511:NJY921604 NTU917511:NTU921604 ODQ917511:ODQ921604 ONM917511:ONM921604 OXI917511:OXI921604 PHE917511:PHE921604 PRA917511:PRA921604 QAW917511:QAW921604 QKS917511:QKS921604 QUO917511:QUO921604 REK917511:REK921604 ROG917511:ROG921604 RYC917511:RYC921604 SHY917511:SHY921604 SRU917511:SRU921604 TBQ917511:TBQ921604 TLM917511:TLM921604 TVI917511:TVI921604 UFE917511:UFE921604 UPA917511:UPA921604 UYW917511:UYW921604 VIS917511:VIS921604 VSO917511:VSO921604 WCK917511:WCK921604 WMG917511:WMG921604 WWC917511:WWC921604 U983047:U987140 JQ983047:JQ987140 TM983047:TM987140 ADI983047:ADI987140 ANE983047:ANE987140 AXA983047:AXA987140 BGW983047:BGW987140 BQS983047:BQS987140 CAO983047:CAO987140 CKK983047:CKK987140 CUG983047:CUG987140 DEC983047:DEC987140 DNY983047:DNY987140 DXU983047:DXU987140 EHQ983047:EHQ987140 ERM983047:ERM987140 FBI983047:FBI987140 FLE983047:FLE987140 FVA983047:FVA987140 GEW983047:GEW987140 GOS983047:GOS987140 GYO983047:GYO987140 HIK983047:HIK987140 HSG983047:HSG987140 ICC983047:ICC987140 ILY983047:ILY987140 IVU983047:IVU987140 JFQ983047:JFQ987140 JPM983047:JPM987140 JZI983047:JZI987140 KJE983047:KJE987140 KTA983047:KTA987140 LCW983047:LCW987140 LMS983047:LMS987140 LWO983047:LWO987140 MGK983047:MGK987140 MQG983047:MQG987140 NAC983047:NAC987140 NJY983047:NJY987140 NTU983047:NTU987140 ODQ983047:ODQ987140 ONM983047:ONM987140 OXI983047:OXI987140 PHE983047:PHE987140 PRA983047:PRA987140 QAW983047:QAW987140 QKS983047:QKS987140 QUO983047:QUO987140 REK983047:REK987140 ROG983047:ROG987140 RYC983047:RYC987140 SHY983047:SHY987140 SRU983047:SRU987140 TBQ983047:TBQ987140 TLM983047:TLM987140 TVI983047:TVI987140 UFE983047:UFE987140 UPA983047:UPA987140 UYW983047:UYW987140 VIS983047:VIS987140 VSO983047:VSO987140 WCK983047:WCK987140 WMG983047:WMG987140 WWC983047:WWC987140" xr:uid="{13FFCF45-C177-43B7-A553-B125EA7C94F8}">
      <formula1>0</formula1>
    </dataValidation>
    <dataValidation type="whole" operator="greaterThanOrEqual" allowBlank="1" showInputMessage="1" showErrorMessage="1" errorTitle="Formato non valido" error="Inserire un formato numerico intero" promptTitle="CAMPO OBBLIGATORIO" prompt="Nel caso NON ci siano ore valorizzare con 0._x000a_Indicare il numero di ore al domicilio effettuati dallo specifico operatore." sqref="T7:T4100 JP7:JP4100 TL7:TL4100 ADH7:ADH4100 AND7:AND4100 AWZ7:AWZ4100 BGV7:BGV4100 BQR7:BQR4100 CAN7:CAN4100 CKJ7:CKJ4100 CUF7:CUF4100 DEB7:DEB4100 DNX7:DNX4100 DXT7:DXT4100 EHP7:EHP4100 ERL7:ERL4100 FBH7:FBH4100 FLD7:FLD4100 FUZ7:FUZ4100 GEV7:GEV4100 GOR7:GOR4100 GYN7:GYN4100 HIJ7:HIJ4100 HSF7:HSF4100 ICB7:ICB4100 ILX7:ILX4100 IVT7:IVT4100 JFP7:JFP4100 JPL7:JPL4100 JZH7:JZH4100 KJD7:KJD4100 KSZ7:KSZ4100 LCV7:LCV4100 LMR7:LMR4100 LWN7:LWN4100 MGJ7:MGJ4100 MQF7:MQF4100 NAB7:NAB4100 NJX7:NJX4100 NTT7:NTT4100 ODP7:ODP4100 ONL7:ONL4100 OXH7:OXH4100 PHD7:PHD4100 PQZ7:PQZ4100 QAV7:QAV4100 QKR7:QKR4100 QUN7:QUN4100 REJ7:REJ4100 ROF7:ROF4100 RYB7:RYB4100 SHX7:SHX4100 SRT7:SRT4100 TBP7:TBP4100 TLL7:TLL4100 TVH7:TVH4100 UFD7:UFD4100 UOZ7:UOZ4100 UYV7:UYV4100 VIR7:VIR4100 VSN7:VSN4100 WCJ7:WCJ4100 WMF7:WMF4100 WWB7:WWB4100 T65543:T69636 JP65543:JP69636 TL65543:TL69636 ADH65543:ADH69636 AND65543:AND69636 AWZ65543:AWZ69636 BGV65543:BGV69636 BQR65543:BQR69636 CAN65543:CAN69636 CKJ65543:CKJ69636 CUF65543:CUF69636 DEB65543:DEB69636 DNX65543:DNX69636 DXT65543:DXT69636 EHP65543:EHP69636 ERL65543:ERL69636 FBH65543:FBH69636 FLD65543:FLD69636 FUZ65543:FUZ69636 GEV65543:GEV69636 GOR65543:GOR69636 GYN65543:GYN69636 HIJ65543:HIJ69636 HSF65543:HSF69636 ICB65543:ICB69636 ILX65543:ILX69636 IVT65543:IVT69636 JFP65543:JFP69636 JPL65543:JPL69636 JZH65543:JZH69636 KJD65543:KJD69636 KSZ65543:KSZ69636 LCV65543:LCV69636 LMR65543:LMR69636 LWN65543:LWN69636 MGJ65543:MGJ69636 MQF65543:MQF69636 NAB65543:NAB69636 NJX65543:NJX69636 NTT65543:NTT69636 ODP65543:ODP69636 ONL65543:ONL69636 OXH65543:OXH69636 PHD65543:PHD69636 PQZ65543:PQZ69636 QAV65543:QAV69636 QKR65543:QKR69636 QUN65543:QUN69636 REJ65543:REJ69636 ROF65543:ROF69636 RYB65543:RYB69636 SHX65543:SHX69636 SRT65543:SRT69636 TBP65543:TBP69636 TLL65543:TLL69636 TVH65543:TVH69636 UFD65543:UFD69636 UOZ65543:UOZ69636 UYV65543:UYV69636 VIR65543:VIR69636 VSN65543:VSN69636 WCJ65543:WCJ69636 WMF65543:WMF69636 WWB65543:WWB69636 T131079:T135172 JP131079:JP135172 TL131079:TL135172 ADH131079:ADH135172 AND131079:AND135172 AWZ131079:AWZ135172 BGV131079:BGV135172 BQR131079:BQR135172 CAN131079:CAN135172 CKJ131079:CKJ135172 CUF131079:CUF135172 DEB131079:DEB135172 DNX131079:DNX135172 DXT131079:DXT135172 EHP131079:EHP135172 ERL131079:ERL135172 FBH131079:FBH135172 FLD131079:FLD135172 FUZ131079:FUZ135172 GEV131079:GEV135172 GOR131079:GOR135172 GYN131079:GYN135172 HIJ131079:HIJ135172 HSF131079:HSF135172 ICB131079:ICB135172 ILX131079:ILX135172 IVT131079:IVT135172 JFP131079:JFP135172 JPL131079:JPL135172 JZH131079:JZH135172 KJD131079:KJD135172 KSZ131079:KSZ135172 LCV131079:LCV135172 LMR131079:LMR135172 LWN131079:LWN135172 MGJ131079:MGJ135172 MQF131079:MQF135172 NAB131079:NAB135172 NJX131079:NJX135172 NTT131079:NTT135172 ODP131079:ODP135172 ONL131079:ONL135172 OXH131079:OXH135172 PHD131079:PHD135172 PQZ131079:PQZ135172 QAV131079:QAV135172 QKR131079:QKR135172 QUN131079:QUN135172 REJ131079:REJ135172 ROF131079:ROF135172 RYB131079:RYB135172 SHX131079:SHX135172 SRT131079:SRT135172 TBP131079:TBP135172 TLL131079:TLL135172 TVH131079:TVH135172 UFD131079:UFD135172 UOZ131079:UOZ135172 UYV131079:UYV135172 VIR131079:VIR135172 VSN131079:VSN135172 WCJ131079:WCJ135172 WMF131079:WMF135172 WWB131079:WWB135172 T196615:T200708 JP196615:JP200708 TL196615:TL200708 ADH196615:ADH200708 AND196615:AND200708 AWZ196615:AWZ200708 BGV196615:BGV200708 BQR196615:BQR200708 CAN196615:CAN200708 CKJ196615:CKJ200708 CUF196615:CUF200708 DEB196615:DEB200708 DNX196615:DNX200708 DXT196615:DXT200708 EHP196615:EHP200708 ERL196615:ERL200708 FBH196615:FBH200708 FLD196615:FLD200708 FUZ196615:FUZ200708 GEV196615:GEV200708 GOR196615:GOR200708 GYN196615:GYN200708 HIJ196615:HIJ200708 HSF196615:HSF200708 ICB196615:ICB200708 ILX196615:ILX200708 IVT196615:IVT200708 JFP196615:JFP200708 JPL196615:JPL200708 JZH196615:JZH200708 KJD196615:KJD200708 KSZ196615:KSZ200708 LCV196615:LCV200708 LMR196615:LMR200708 LWN196615:LWN200708 MGJ196615:MGJ200708 MQF196615:MQF200708 NAB196615:NAB200708 NJX196615:NJX200708 NTT196615:NTT200708 ODP196615:ODP200708 ONL196615:ONL200708 OXH196615:OXH200708 PHD196615:PHD200708 PQZ196615:PQZ200708 QAV196615:QAV200708 QKR196615:QKR200708 QUN196615:QUN200708 REJ196615:REJ200708 ROF196615:ROF200708 RYB196615:RYB200708 SHX196615:SHX200708 SRT196615:SRT200708 TBP196615:TBP200708 TLL196615:TLL200708 TVH196615:TVH200708 UFD196615:UFD200708 UOZ196615:UOZ200708 UYV196615:UYV200708 VIR196615:VIR200708 VSN196615:VSN200708 WCJ196615:WCJ200708 WMF196615:WMF200708 WWB196615:WWB200708 T262151:T266244 JP262151:JP266244 TL262151:TL266244 ADH262151:ADH266244 AND262151:AND266244 AWZ262151:AWZ266244 BGV262151:BGV266244 BQR262151:BQR266244 CAN262151:CAN266244 CKJ262151:CKJ266244 CUF262151:CUF266244 DEB262151:DEB266244 DNX262151:DNX266244 DXT262151:DXT266244 EHP262151:EHP266244 ERL262151:ERL266244 FBH262151:FBH266244 FLD262151:FLD266244 FUZ262151:FUZ266244 GEV262151:GEV266244 GOR262151:GOR266244 GYN262151:GYN266244 HIJ262151:HIJ266244 HSF262151:HSF266244 ICB262151:ICB266244 ILX262151:ILX266244 IVT262151:IVT266244 JFP262151:JFP266244 JPL262151:JPL266244 JZH262151:JZH266244 KJD262151:KJD266244 KSZ262151:KSZ266244 LCV262151:LCV266244 LMR262151:LMR266244 LWN262151:LWN266244 MGJ262151:MGJ266244 MQF262151:MQF266244 NAB262151:NAB266244 NJX262151:NJX266244 NTT262151:NTT266244 ODP262151:ODP266244 ONL262151:ONL266244 OXH262151:OXH266244 PHD262151:PHD266244 PQZ262151:PQZ266244 QAV262151:QAV266244 QKR262151:QKR266244 QUN262151:QUN266244 REJ262151:REJ266244 ROF262151:ROF266244 RYB262151:RYB266244 SHX262151:SHX266244 SRT262151:SRT266244 TBP262151:TBP266244 TLL262151:TLL266244 TVH262151:TVH266244 UFD262151:UFD266244 UOZ262151:UOZ266244 UYV262151:UYV266244 VIR262151:VIR266244 VSN262151:VSN266244 WCJ262151:WCJ266244 WMF262151:WMF266244 WWB262151:WWB266244 T327687:T331780 JP327687:JP331780 TL327687:TL331780 ADH327687:ADH331780 AND327687:AND331780 AWZ327687:AWZ331780 BGV327687:BGV331780 BQR327687:BQR331780 CAN327687:CAN331780 CKJ327687:CKJ331780 CUF327687:CUF331780 DEB327687:DEB331780 DNX327687:DNX331780 DXT327687:DXT331780 EHP327687:EHP331780 ERL327687:ERL331780 FBH327687:FBH331780 FLD327687:FLD331780 FUZ327687:FUZ331780 GEV327687:GEV331780 GOR327687:GOR331780 GYN327687:GYN331780 HIJ327687:HIJ331780 HSF327687:HSF331780 ICB327687:ICB331780 ILX327687:ILX331780 IVT327687:IVT331780 JFP327687:JFP331780 JPL327687:JPL331780 JZH327687:JZH331780 KJD327687:KJD331780 KSZ327687:KSZ331780 LCV327687:LCV331780 LMR327687:LMR331780 LWN327687:LWN331780 MGJ327687:MGJ331780 MQF327687:MQF331780 NAB327687:NAB331780 NJX327687:NJX331780 NTT327687:NTT331780 ODP327687:ODP331780 ONL327687:ONL331780 OXH327687:OXH331780 PHD327687:PHD331780 PQZ327687:PQZ331780 QAV327687:QAV331780 QKR327687:QKR331780 QUN327687:QUN331780 REJ327687:REJ331780 ROF327687:ROF331780 RYB327687:RYB331780 SHX327687:SHX331780 SRT327687:SRT331780 TBP327687:TBP331780 TLL327687:TLL331780 TVH327687:TVH331780 UFD327687:UFD331780 UOZ327687:UOZ331780 UYV327687:UYV331780 VIR327687:VIR331780 VSN327687:VSN331780 WCJ327687:WCJ331780 WMF327687:WMF331780 WWB327687:WWB331780 T393223:T397316 JP393223:JP397316 TL393223:TL397316 ADH393223:ADH397316 AND393223:AND397316 AWZ393223:AWZ397316 BGV393223:BGV397316 BQR393223:BQR397316 CAN393223:CAN397316 CKJ393223:CKJ397316 CUF393223:CUF397316 DEB393223:DEB397316 DNX393223:DNX397316 DXT393223:DXT397316 EHP393223:EHP397316 ERL393223:ERL397316 FBH393223:FBH397316 FLD393223:FLD397316 FUZ393223:FUZ397316 GEV393223:GEV397316 GOR393223:GOR397316 GYN393223:GYN397316 HIJ393223:HIJ397316 HSF393223:HSF397316 ICB393223:ICB397316 ILX393223:ILX397316 IVT393223:IVT397316 JFP393223:JFP397316 JPL393223:JPL397316 JZH393223:JZH397316 KJD393223:KJD397316 KSZ393223:KSZ397316 LCV393223:LCV397316 LMR393223:LMR397316 LWN393223:LWN397316 MGJ393223:MGJ397316 MQF393223:MQF397316 NAB393223:NAB397316 NJX393223:NJX397316 NTT393223:NTT397316 ODP393223:ODP397316 ONL393223:ONL397316 OXH393223:OXH397316 PHD393223:PHD397316 PQZ393223:PQZ397316 QAV393223:QAV397316 QKR393223:QKR397316 QUN393223:QUN397316 REJ393223:REJ397316 ROF393223:ROF397316 RYB393223:RYB397316 SHX393223:SHX397316 SRT393223:SRT397316 TBP393223:TBP397316 TLL393223:TLL397316 TVH393223:TVH397316 UFD393223:UFD397316 UOZ393223:UOZ397316 UYV393223:UYV397316 VIR393223:VIR397316 VSN393223:VSN397316 WCJ393223:WCJ397316 WMF393223:WMF397316 WWB393223:WWB397316 T458759:T462852 JP458759:JP462852 TL458759:TL462852 ADH458759:ADH462852 AND458759:AND462852 AWZ458759:AWZ462852 BGV458759:BGV462852 BQR458759:BQR462852 CAN458759:CAN462852 CKJ458759:CKJ462852 CUF458759:CUF462852 DEB458759:DEB462852 DNX458759:DNX462852 DXT458759:DXT462852 EHP458759:EHP462852 ERL458759:ERL462852 FBH458759:FBH462852 FLD458759:FLD462852 FUZ458759:FUZ462852 GEV458759:GEV462852 GOR458759:GOR462852 GYN458759:GYN462852 HIJ458759:HIJ462852 HSF458759:HSF462852 ICB458759:ICB462852 ILX458759:ILX462852 IVT458759:IVT462852 JFP458759:JFP462852 JPL458759:JPL462852 JZH458759:JZH462852 KJD458759:KJD462852 KSZ458759:KSZ462852 LCV458759:LCV462852 LMR458759:LMR462852 LWN458759:LWN462852 MGJ458759:MGJ462852 MQF458759:MQF462852 NAB458759:NAB462852 NJX458759:NJX462852 NTT458759:NTT462852 ODP458759:ODP462852 ONL458759:ONL462852 OXH458759:OXH462852 PHD458759:PHD462852 PQZ458759:PQZ462852 QAV458759:QAV462852 QKR458759:QKR462852 QUN458759:QUN462852 REJ458759:REJ462852 ROF458759:ROF462852 RYB458759:RYB462852 SHX458759:SHX462852 SRT458759:SRT462852 TBP458759:TBP462852 TLL458759:TLL462852 TVH458759:TVH462852 UFD458759:UFD462852 UOZ458759:UOZ462852 UYV458759:UYV462852 VIR458759:VIR462852 VSN458759:VSN462852 WCJ458759:WCJ462852 WMF458759:WMF462852 WWB458759:WWB462852 T524295:T528388 JP524295:JP528388 TL524295:TL528388 ADH524295:ADH528388 AND524295:AND528388 AWZ524295:AWZ528388 BGV524295:BGV528388 BQR524295:BQR528388 CAN524295:CAN528388 CKJ524295:CKJ528388 CUF524295:CUF528388 DEB524295:DEB528388 DNX524295:DNX528388 DXT524295:DXT528388 EHP524295:EHP528388 ERL524295:ERL528388 FBH524295:FBH528388 FLD524295:FLD528388 FUZ524295:FUZ528388 GEV524295:GEV528388 GOR524295:GOR528388 GYN524295:GYN528388 HIJ524295:HIJ528388 HSF524295:HSF528388 ICB524295:ICB528388 ILX524295:ILX528388 IVT524295:IVT528388 JFP524295:JFP528388 JPL524295:JPL528388 JZH524295:JZH528388 KJD524295:KJD528388 KSZ524295:KSZ528388 LCV524295:LCV528388 LMR524295:LMR528388 LWN524295:LWN528388 MGJ524295:MGJ528388 MQF524295:MQF528388 NAB524295:NAB528388 NJX524295:NJX528388 NTT524295:NTT528388 ODP524295:ODP528388 ONL524295:ONL528388 OXH524295:OXH528388 PHD524295:PHD528388 PQZ524295:PQZ528388 QAV524295:QAV528388 QKR524295:QKR528388 QUN524295:QUN528388 REJ524295:REJ528388 ROF524295:ROF528388 RYB524295:RYB528388 SHX524295:SHX528388 SRT524295:SRT528388 TBP524295:TBP528388 TLL524295:TLL528388 TVH524295:TVH528388 UFD524295:UFD528388 UOZ524295:UOZ528388 UYV524295:UYV528388 VIR524295:VIR528388 VSN524295:VSN528388 WCJ524295:WCJ528388 WMF524295:WMF528388 WWB524295:WWB528388 T589831:T593924 JP589831:JP593924 TL589831:TL593924 ADH589831:ADH593924 AND589831:AND593924 AWZ589831:AWZ593924 BGV589831:BGV593924 BQR589831:BQR593924 CAN589831:CAN593924 CKJ589831:CKJ593924 CUF589831:CUF593924 DEB589831:DEB593924 DNX589831:DNX593924 DXT589831:DXT593924 EHP589831:EHP593924 ERL589831:ERL593924 FBH589831:FBH593924 FLD589831:FLD593924 FUZ589831:FUZ593924 GEV589831:GEV593924 GOR589831:GOR593924 GYN589831:GYN593924 HIJ589831:HIJ593924 HSF589831:HSF593924 ICB589831:ICB593924 ILX589831:ILX593924 IVT589831:IVT593924 JFP589831:JFP593924 JPL589831:JPL593924 JZH589831:JZH593924 KJD589831:KJD593924 KSZ589831:KSZ593924 LCV589831:LCV593924 LMR589831:LMR593924 LWN589831:LWN593924 MGJ589831:MGJ593924 MQF589831:MQF593924 NAB589831:NAB593924 NJX589831:NJX593924 NTT589831:NTT593924 ODP589831:ODP593924 ONL589831:ONL593924 OXH589831:OXH593924 PHD589831:PHD593924 PQZ589831:PQZ593924 QAV589831:QAV593924 QKR589831:QKR593924 QUN589831:QUN593924 REJ589831:REJ593924 ROF589831:ROF593924 RYB589831:RYB593924 SHX589831:SHX593924 SRT589831:SRT593924 TBP589831:TBP593924 TLL589831:TLL593924 TVH589831:TVH593924 UFD589831:UFD593924 UOZ589831:UOZ593924 UYV589831:UYV593924 VIR589831:VIR593924 VSN589831:VSN593924 WCJ589831:WCJ593924 WMF589831:WMF593924 WWB589831:WWB593924 T655367:T659460 JP655367:JP659460 TL655367:TL659460 ADH655367:ADH659460 AND655367:AND659460 AWZ655367:AWZ659460 BGV655367:BGV659460 BQR655367:BQR659460 CAN655367:CAN659460 CKJ655367:CKJ659460 CUF655367:CUF659460 DEB655367:DEB659460 DNX655367:DNX659460 DXT655367:DXT659460 EHP655367:EHP659460 ERL655367:ERL659460 FBH655367:FBH659460 FLD655367:FLD659460 FUZ655367:FUZ659460 GEV655367:GEV659460 GOR655367:GOR659460 GYN655367:GYN659460 HIJ655367:HIJ659460 HSF655367:HSF659460 ICB655367:ICB659460 ILX655367:ILX659460 IVT655367:IVT659460 JFP655367:JFP659460 JPL655367:JPL659460 JZH655367:JZH659460 KJD655367:KJD659460 KSZ655367:KSZ659460 LCV655367:LCV659460 LMR655367:LMR659460 LWN655367:LWN659460 MGJ655367:MGJ659460 MQF655367:MQF659460 NAB655367:NAB659460 NJX655367:NJX659460 NTT655367:NTT659460 ODP655367:ODP659460 ONL655367:ONL659460 OXH655367:OXH659460 PHD655367:PHD659460 PQZ655367:PQZ659460 QAV655367:QAV659460 QKR655367:QKR659460 QUN655367:QUN659460 REJ655367:REJ659460 ROF655367:ROF659460 RYB655367:RYB659460 SHX655367:SHX659460 SRT655367:SRT659460 TBP655367:TBP659460 TLL655367:TLL659460 TVH655367:TVH659460 UFD655367:UFD659460 UOZ655367:UOZ659460 UYV655367:UYV659460 VIR655367:VIR659460 VSN655367:VSN659460 WCJ655367:WCJ659460 WMF655367:WMF659460 WWB655367:WWB659460 T720903:T724996 JP720903:JP724996 TL720903:TL724996 ADH720903:ADH724996 AND720903:AND724996 AWZ720903:AWZ724996 BGV720903:BGV724996 BQR720903:BQR724996 CAN720903:CAN724996 CKJ720903:CKJ724996 CUF720903:CUF724996 DEB720903:DEB724996 DNX720903:DNX724996 DXT720903:DXT724996 EHP720903:EHP724996 ERL720903:ERL724996 FBH720903:FBH724996 FLD720903:FLD724996 FUZ720903:FUZ724996 GEV720903:GEV724996 GOR720903:GOR724996 GYN720903:GYN724996 HIJ720903:HIJ724996 HSF720903:HSF724996 ICB720903:ICB724996 ILX720903:ILX724996 IVT720903:IVT724996 JFP720903:JFP724996 JPL720903:JPL724996 JZH720903:JZH724996 KJD720903:KJD724996 KSZ720903:KSZ724996 LCV720903:LCV724996 LMR720903:LMR724996 LWN720903:LWN724996 MGJ720903:MGJ724996 MQF720903:MQF724996 NAB720903:NAB724996 NJX720903:NJX724996 NTT720903:NTT724996 ODP720903:ODP724996 ONL720903:ONL724996 OXH720903:OXH724996 PHD720903:PHD724996 PQZ720903:PQZ724996 QAV720903:QAV724996 QKR720903:QKR724996 QUN720903:QUN724996 REJ720903:REJ724996 ROF720903:ROF724996 RYB720903:RYB724996 SHX720903:SHX724996 SRT720903:SRT724996 TBP720903:TBP724996 TLL720903:TLL724996 TVH720903:TVH724996 UFD720903:UFD724996 UOZ720903:UOZ724996 UYV720903:UYV724996 VIR720903:VIR724996 VSN720903:VSN724996 WCJ720903:WCJ724996 WMF720903:WMF724996 WWB720903:WWB724996 T786439:T790532 JP786439:JP790532 TL786439:TL790532 ADH786439:ADH790532 AND786439:AND790532 AWZ786439:AWZ790532 BGV786439:BGV790532 BQR786439:BQR790532 CAN786439:CAN790532 CKJ786439:CKJ790532 CUF786439:CUF790532 DEB786439:DEB790532 DNX786439:DNX790532 DXT786439:DXT790532 EHP786439:EHP790532 ERL786439:ERL790532 FBH786439:FBH790532 FLD786439:FLD790532 FUZ786439:FUZ790532 GEV786439:GEV790532 GOR786439:GOR790532 GYN786439:GYN790532 HIJ786439:HIJ790532 HSF786439:HSF790532 ICB786439:ICB790532 ILX786439:ILX790532 IVT786439:IVT790532 JFP786439:JFP790532 JPL786439:JPL790532 JZH786439:JZH790532 KJD786439:KJD790532 KSZ786439:KSZ790532 LCV786439:LCV790532 LMR786439:LMR790532 LWN786439:LWN790532 MGJ786439:MGJ790532 MQF786439:MQF790532 NAB786439:NAB790532 NJX786439:NJX790532 NTT786439:NTT790532 ODP786439:ODP790532 ONL786439:ONL790532 OXH786439:OXH790532 PHD786439:PHD790532 PQZ786439:PQZ790532 QAV786439:QAV790532 QKR786439:QKR790532 QUN786439:QUN790532 REJ786439:REJ790532 ROF786439:ROF790532 RYB786439:RYB790532 SHX786439:SHX790532 SRT786439:SRT790532 TBP786439:TBP790532 TLL786439:TLL790532 TVH786439:TVH790532 UFD786439:UFD790532 UOZ786439:UOZ790532 UYV786439:UYV790532 VIR786439:VIR790532 VSN786439:VSN790532 WCJ786439:WCJ790532 WMF786439:WMF790532 WWB786439:WWB790532 T851975:T856068 JP851975:JP856068 TL851975:TL856068 ADH851975:ADH856068 AND851975:AND856068 AWZ851975:AWZ856068 BGV851975:BGV856068 BQR851975:BQR856068 CAN851975:CAN856068 CKJ851975:CKJ856068 CUF851975:CUF856068 DEB851975:DEB856068 DNX851975:DNX856068 DXT851975:DXT856068 EHP851975:EHP856068 ERL851975:ERL856068 FBH851975:FBH856068 FLD851975:FLD856068 FUZ851975:FUZ856068 GEV851975:GEV856068 GOR851975:GOR856068 GYN851975:GYN856068 HIJ851975:HIJ856068 HSF851975:HSF856068 ICB851975:ICB856068 ILX851975:ILX856068 IVT851975:IVT856068 JFP851975:JFP856068 JPL851975:JPL856068 JZH851975:JZH856068 KJD851975:KJD856068 KSZ851975:KSZ856068 LCV851975:LCV856068 LMR851975:LMR856068 LWN851975:LWN856068 MGJ851975:MGJ856068 MQF851975:MQF856068 NAB851975:NAB856068 NJX851975:NJX856068 NTT851975:NTT856068 ODP851975:ODP856068 ONL851975:ONL856068 OXH851975:OXH856068 PHD851975:PHD856068 PQZ851975:PQZ856068 QAV851975:QAV856068 QKR851975:QKR856068 QUN851975:QUN856068 REJ851975:REJ856068 ROF851975:ROF856068 RYB851975:RYB856068 SHX851975:SHX856068 SRT851975:SRT856068 TBP851975:TBP856068 TLL851975:TLL856068 TVH851975:TVH856068 UFD851975:UFD856068 UOZ851975:UOZ856068 UYV851975:UYV856068 VIR851975:VIR856068 VSN851975:VSN856068 WCJ851975:WCJ856068 WMF851975:WMF856068 WWB851975:WWB856068 T917511:T921604 JP917511:JP921604 TL917511:TL921604 ADH917511:ADH921604 AND917511:AND921604 AWZ917511:AWZ921604 BGV917511:BGV921604 BQR917511:BQR921604 CAN917511:CAN921604 CKJ917511:CKJ921604 CUF917511:CUF921604 DEB917511:DEB921604 DNX917511:DNX921604 DXT917511:DXT921604 EHP917511:EHP921604 ERL917511:ERL921604 FBH917511:FBH921604 FLD917511:FLD921604 FUZ917511:FUZ921604 GEV917511:GEV921604 GOR917511:GOR921604 GYN917511:GYN921604 HIJ917511:HIJ921604 HSF917511:HSF921604 ICB917511:ICB921604 ILX917511:ILX921604 IVT917511:IVT921604 JFP917511:JFP921604 JPL917511:JPL921604 JZH917511:JZH921604 KJD917511:KJD921604 KSZ917511:KSZ921604 LCV917511:LCV921604 LMR917511:LMR921604 LWN917511:LWN921604 MGJ917511:MGJ921604 MQF917511:MQF921604 NAB917511:NAB921604 NJX917511:NJX921604 NTT917511:NTT921604 ODP917511:ODP921604 ONL917511:ONL921604 OXH917511:OXH921604 PHD917511:PHD921604 PQZ917511:PQZ921604 QAV917511:QAV921604 QKR917511:QKR921604 QUN917511:QUN921604 REJ917511:REJ921604 ROF917511:ROF921604 RYB917511:RYB921604 SHX917511:SHX921604 SRT917511:SRT921604 TBP917511:TBP921604 TLL917511:TLL921604 TVH917511:TVH921604 UFD917511:UFD921604 UOZ917511:UOZ921604 UYV917511:UYV921604 VIR917511:VIR921604 VSN917511:VSN921604 WCJ917511:WCJ921604 WMF917511:WMF921604 WWB917511:WWB921604 T983047:T987140 JP983047:JP987140 TL983047:TL987140 ADH983047:ADH987140 AND983047:AND987140 AWZ983047:AWZ987140 BGV983047:BGV987140 BQR983047:BQR987140 CAN983047:CAN987140 CKJ983047:CKJ987140 CUF983047:CUF987140 DEB983047:DEB987140 DNX983047:DNX987140 DXT983047:DXT987140 EHP983047:EHP987140 ERL983047:ERL987140 FBH983047:FBH987140 FLD983047:FLD987140 FUZ983047:FUZ987140 GEV983047:GEV987140 GOR983047:GOR987140 GYN983047:GYN987140 HIJ983047:HIJ987140 HSF983047:HSF987140 ICB983047:ICB987140 ILX983047:ILX987140 IVT983047:IVT987140 JFP983047:JFP987140 JPL983047:JPL987140 JZH983047:JZH987140 KJD983047:KJD987140 KSZ983047:KSZ987140 LCV983047:LCV987140 LMR983047:LMR987140 LWN983047:LWN987140 MGJ983047:MGJ987140 MQF983047:MQF987140 NAB983047:NAB987140 NJX983047:NJX987140 NTT983047:NTT987140 ODP983047:ODP987140 ONL983047:ONL987140 OXH983047:OXH987140 PHD983047:PHD987140 PQZ983047:PQZ987140 QAV983047:QAV987140 QKR983047:QKR987140 QUN983047:QUN987140 REJ983047:REJ987140 ROF983047:ROF987140 RYB983047:RYB987140 SHX983047:SHX987140 SRT983047:SRT987140 TBP983047:TBP987140 TLL983047:TLL987140 TVH983047:TVH987140 UFD983047:UFD987140 UOZ983047:UOZ987140 UYV983047:UYV987140 VIR983047:VIR987140 VSN983047:VSN987140 WCJ983047:WCJ987140 WMF983047:WMF987140 WWB983047:WWB987140 X7:X4100 JT7:JT4100 TP7:TP4100 ADL7:ADL4100 ANH7:ANH4100 AXD7:AXD4100 BGZ7:BGZ4100 BQV7:BQV4100 CAR7:CAR4100 CKN7:CKN4100 CUJ7:CUJ4100 DEF7:DEF4100 DOB7:DOB4100 DXX7:DXX4100 EHT7:EHT4100 ERP7:ERP4100 FBL7:FBL4100 FLH7:FLH4100 FVD7:FVD4100 GEZ7:GEZ4100 GOV7:GOV4100 GYR7:GYR4100 HIN7:HIN4100 HSJ7:HSJ4100 ICF7:ICF4100 IMB7:IMB4100 IVX7:IVX4100 JFT7:JFT4100 JPP7:JPP4100 JZL7:JZL4100 KJH7:KJH4100 KTD7:KTD4100 LCZ7:LCZ4100 LMV7:LMV4100 LWR7:LWR4100 MGN7:MGN4100 MQJ7:MQJ4100 NAF7:NAF4100 NKB7:NKB4100 NTX7:NTX4100 ODT7:ODT4100 ONP7:ONP4100 OXL7:OXL4100 PHH7:PHH4100 PRD7:PRD4100 QAZ7:QAZ4100 QKV7:QKV4100 QUR7:QUR4100 REN7:REN4100 ROJ7:ROJ4100 RYF7:RYF4100 SIB7:SIB4100 SRX7:SRX4100 TBT7:TBT4100 TLP7:TLP4100 TVL7:TVL4100 UFH7:UFH4100 UPD7:UPD4100 UYZ7:UYZ4100 VIV7:VIV4100 VSR7:VSR4100 WCN7:WCN4100 WMJ7:WMJ4100 WWF7:WWF4100 X65543:X69636 JT65543:JT69636 TP65543:TP69636 ADL65543:ADL69636 ANH65543:ANH69636 AXD65543:AXD69636 BGZ65543:BGZ69636 BQV65543:BQV69636 CAR65543:CAR69636 CKN65543:CKN69636 CUJ65543:CUJ69636 DEF65543:DEF69636 DOB65543:DOB69636 DXX65543:DXX69636 EHT65543:EHT69636 ERP65543:ERP69636 FBL65543:FBL69636 FLH65543:FLH69636 FVD65543:FVD69636 GEZ65543:GEZ69636 GOV65543:GOV69636 GYR65543:GYR69636 HIN65543:HIN69636 HSJ65543:HSJ69636 ICF65543:ICF69636 IMB65543:IMB69636 IVX65543:IVX69636 JFT65543:JFT69636 JPP65543:JPP69636 JZL65543:JZL69636 KJH65543:KJH69636 KTD65543:KTD69636 LCZ65543:LCZ69636 LMV65543:LMV69636 LWR65543:LWR69636 MGN65543:MGN69636 MQJ65543:MQJ69636 NAF65543:NAF69636 NKB65543:NKB69636 NTX65543:NTX69636 ODT65543:ODT69636 ONP65543:ONP69636 OXL65543:OXL69636 PHH65543:PHH69636 PRD65543:PRD69636 QAZ65543:QAZ69636 QKV65543:QKV69636 QUR65543:QUR69636 REN65543:REN69636 ROJ65543:ROJ69636 RYF65543:RYF69636 SIB65543:SIB69636 SRX65543:SRX69636 TBT65543:TBT69636 TLP65543:TLP69636 TVL65543:TVL69636 UFH65543:UFH69636 UPD65543:UPD69636 UYZ65543:UYZ69636 VIV65543:VIV69636 VSR65543:VSR69636 WCN65543:WCN69636 WMJ65543:WMJ69636 WWF65543:WWF69636 X131079:X135172 JT131079:JT135172 TP131079:TP135172 ADL131079:ADL135172 ANH131079:ANH135172 AXD131079:AXD135172 BGZ131079:BGZ135172 BQV131079:BQV135172 CAR131079:CAR135172 CKN131079:CKN135172 CUJ131079:CUJ135172 DEF131079:DEF135172 DOB131079:DOB135172 DXX131079:DXX135172 EHT131079:EHT135172 ERP131079:ERP135172 FBL131079:FBL135172 FLH131079:FLH135172 FVD131079:FVD135172 GEZ131079:GEZ135172 GOV131079:GOV135172 GYR131079:GYR135172 HIN131079:HIN135172 HSJ131079:HSJ135172 ICF131079:ICF135172 IMB131079:IMB135172 IVX131079:IVX135172 JFT131079:JFT135172 JPP131079:JPP135172 JZL131079:JZL135172 KJH131079:KJH135172 KTD131079:KTD135172 LCZ131079:LCZ135172 LMV131079:LMV135172 LWR131079:LWR135172 MGN131079:MGN135172 MQJ131079:MQJ135172 NAF131079:NAF135172 NKB131079:NKB135172 NTX131079:NTX135172 ODT131079:ODT135172 ONP131079:ONP135172 OXL131079:OXL135172 PHH131079:PHH135172 PRD131079:PRD135172 QAZ131079:QAZ135172 QKV131079:QKV135172 QUR131079:QUR135172 REN131079:REN135172 ROJ131079:ROJ135172 RYF131079:RYF135172 SIB131079:SIB135172 SRX131079:SRX135172 TBT131079:TBT135172 TLP131079:TLP135172 TVL131079:TVL135172 UFH131079:UFH135172 UPD131079:UPD135172 UYZ131079:UYZ135172 VIV131079:VIV135172 VSR131079:VSR135172 WCN131079:WCN135172 WMJ131079:WMJ135172 WWF131079:WWF135172 X196615:X200708 JT196615:JT200708 TP196615:TP200708 ADL196615:ADL200708 ANH196615:ANH200708 AXD196615:AXD200708 BGZ196615:BGZ200708 BQV196615:BQV200708 CAR196615:CAR200708 CKN196615:CKN200708 CUJ196615:CUJ200708 DEF196615:DEF200708 DOB196615:DOB200708 DXX196615:DXX200708 EHT196615:EHT200708 ERP196615:ERP200708 FBL196615:FBL200708 FLH196615:FLH200708 FVD196615:FVD200708 GEZ196615:GEZ200708 GOV196615:GOV200708 GYR196615:GYR200708 HIN196615:HIN200708 HSJ196615:HSJ200708 ICF196615:ICF200708 IMB196615:IMB200708 IVX196615:IVX200708 JFT196615:JFT200708 JPP196615:JPP200708 JZL196615:JZL200708 KJH196615:KJH200708 KTD196615:KTD200708 LCZ196615:LCZ200708 LMV196615:LMV200708 LWR196615:LWR200708 MGN196615:MGN200708 MQJ196615:MQJ200708 NAF196615:NAF200708 NKB196615:NKB200708 NTX196615:NTX200708 ODT196615:ODT200708 ONP196615:ONP200708 OXL196615:OXL200708 PHH196615:PHH200708 PRD196615:PRD200708 QAZ196615:QAZ200708 QKV196615:QKV200708 QUR196615:QUR200708 REN196615:REN200708 ROJ196615:ROJ200708 RYF196615:RYF200708 SIB196615:SIB200708 SRX196615:SRX200708 TBT196615:TBT200708 TLP196615:TLP200708 TVL196615:TVL200708 UFH196615:UFH200708 UPD196615:UPD200708 UYZ196615:UYZ200708 VIV196615:VIV200708 VSR196615:VSR200708 WCN196615:WCN200708 WMJ196615:WMJ200708 WWF196615:WWF200708 X262151:X266244 JT262151:JT266244 TP262151:TP266244 ADL262151:ADL266244 ANH262151:ANH266244 AXD262151:AXD266244 BGZ262151:BGZ266244 BQV262151:BQV266244 CAR262151:CAR266244 CKN262151:CKN266244 CUJ262151:CUJ266244 DEF262151:DEF266244 DOB262151:DOB266244 DXX262151:DXX266244 EHT262151:EHT266244 ERP262151:ERP266244 FBL262151:FBL266244 FLH262151:FLH266244 FVD262151:FVD266244 GEZ262151:GEZ266244 GOV262151:GOV266244 GYR262151:GYR266244 HIN262151:HIN266244 HSJ262151:HSJ266244 ICF262151:ICF266244 IMB262151:IMB266244 IVX262151:IVX266244 JFT262151:JFT266244 JPP262151:JPP266244 JZL262151:JZL266244 KJH262151:KJH266244 KTD262151:KTD266244 LCZ262151:LCZ266244 LMV262151:LMV266244 LWR262151:LWR266244 MGN262151:MGN266244 MQJ262151:MQJ266244 NAF262151:NAF266244 NKB262151:NKB266244 NTX262151:NTX266244 ODT262151:ODT266244 ONP262151:ONP266244 OXL262151:OXL266244 PHH262151:PHH266244 PRD262151:PRD266244 QAZ262151:QAZ266244 QKV262151:QKV266244 QUR262151:QUR266244 REN262151:REN266244 ROJ262151:ROJ266244 RYF262151:RYF266244 SIB262151:SIB266244 SRX262151:SRX266244 TBT262151:TBT266244 TLP262151:TLP266244 TVL262151:TVL266244 UFH262151:UFH266244 UPD262151:UPD266244 UYZ262151:UYZ266244 VIV262151:VIV266244 VSR262151:VSR266244 WCN262151:WCN266244 WMJ262151:WMJ266244 WWF262151:WWF266244 X327687:X331780 JT327687:JT331780 TP327687:TP331780 ADL327687:ADL331780 ANH327687:ANH331780 AXD327687:AXD331780 BGZ327687:BGZ331780 BQV327687:BQV331780 CAR327687:CAR331780 CKN327687:CKN331780 CUJ327687:CUJ331780 DEF327687:DEF331780 DOB327687:DOB331780 DXX327687:DXX331780 EHT327687:EHT331780 ERP327687:ERP331780 FBL327687:FBL331780 FLH327687:FLH331780 FVD327687:FVD331780 GEZ327687:GEZ331780 GOV327687:GOV331780 GYR327687:GYR331780 HIN327687:HIN331780 HSJ327687:HSJ331780 ICF327687:ICF331780 IMB327687:IMB331780 IVX327687:IVX331780 JFT327687:JFT331780 JPP327687:JPP331780 JZL327687:JZL331780 KJH327687:KJH331780 KTD327687:KTD331780 LCZ327687:LCZ331780 LMV327687:LMV331780 LWR327687:LWR331780 MGN327687:MGN331780 MQJ327687:MQJ331780 NAF327687:NAF331780 NKB327687:NKB331780 NTX327687:NTX331780 ODT327687:ODT331780 ONP327687:ONP331780 OXL327687:OXL331780 PHH327687:PHH331780 PRD327687:PRD331780 QAZ327687:QAZ331780 QKV327687:QKV331780 QUR327687:QUR331780 REN327687:REN331780 ROJ327687:ROJ331780 RYF327687:RYF331780 SIB327687:SIB331780 SRX327687:SRX331780 TBT327687:TBT331780 TLP327687:TLP331780 TVL327687:TVL331780 UFH327687:UFH331780 UPD327687:UPD331780 UYZ327687:UYZ331780 VIV327687:VIV331780 VSR327687:VSR331780 WCN327687:WCN331780 WMJ327687:WMJ331780 WWF327687:WWF331780 X393223:X397316 JT393223:JT397316 TP393223:TP397316 ADL393223:ADL397316 ANH393223:ANH397316 AXD393223:AXD397316 BGZ393223:BGZ397316 BQV393223:BQV397316 CAR393223:CAR397316 CKN393223:CKN397316 CUJ393223:CUJ397316 DEF393223:DEF397316 DOB393223:DOB397316 DXX393223:DXX397316 EHT393223:EHT397316 ERP393223:ERP397316 FBL393223:FBL397316 FLH393223:FLH397316 FVD393223:FVD397316 GEZ393223:GEZ397316 GOV393223:GOV397316 GYR393223:GYR397316 HIN393223:HIN397316 HSJ393223:HSJ397316 ICF393223:ICF397316 IMB393223:IMB397316 IVX393223:IVX397316 JFT393223:JFT397316 JPP393223:JPP397316 JZL393223:JZL397316 KJH393223:KJH397316 KTD393223:KTD397316 LCZ393223:LCZ397316 LMV393223:LMV397316 LWR393223:LWR397316 MGN393223:MGN397316 MQJ393223:MQJ397316 NAF393223:NAF397316 NKB393223:NKB397316 NTX393223:NTX397316 ODT393223:ODT397316 ONP393223:ONP397316 OXL393223:OXL397316 PHH393223:PHH397316 PRD393223:PRD397316 QAZ393223:QAZ397316 QKV393223:QKV397316 QUR393223:QUR397316 REN393223:REN397316 ROJ393223:ROJ397316 RYF393223:RYF397316 SIB393223:SIB397316 SRX393223:SRX397316 TBT393223:TBT397316 TLP393223:TLP397316 TVL393223:TVL397316 UFH393223:UFH397316 UPD393223:UPD397316 UYZ393223:UYZ397316 VIV393223:VIV397316 VSR393223:VSR397316 WCN393223:WCN397316 WMJ393223:WMJ397316 WWF393223:WWF397316 X458759:X462852 JT458759:JT462852 TP458759:TP462852 ADL458759:ADL462852 ANH458759:ANH462852 AXD458759:AXD462852 BGZ458759:BGZ462852 BQV458759:BQV462852 CAR458759:CAR462852 CKN458759:CKN462852 CUJ458759:CUJ462852 DEF458759:DEF462852 DOB458759:DOB462852 DXX458759:DXX462852 EHT458759:EHT462852 ERP458759:ERP462852 FBL458759:FBL462852 FLH458759:FLH462852 FVD458759:FVD462852 GEZ458759:GEZ462852 GOV458759:GOV462852 GYR458759:GYR462852 HIN458759:HIN462852 HSJ458759:HSJ462852 ICF458759:ICF462852 IMB458759:IMB462852 IVX458759:IVX462852 JFT458759:JFT462852 JPP458759:JPP462852 JZL458759:JZL462852 KJH458759:KJH462852 KTD458759:KTD462852 LCZ458759:LCZ462852 LMV458759:LMV462852 LWR458759:LWR462852 MGN458759:MGN462852 MQJ458759:MQJ462852 NAF458759:NAF462852 NKB458759:NKB462852 NTX458759:NTX462852 ODT458759:ODT462852 ONP458759:ONP462852 OXL458759:OXL462852 PHH458759:PHH462852 PRD458759:PRD462852 QAZ458759:QAZ462852 QKV458759:QKV462852 QUR458759:QUR462852 REN458759:REN462852 ROJ458759:ROJ462852 RYF458759:RYF462852 SIB458759:SIB462852 SRX458759:SRX462852 TBT458759:TBT462852 TLP458759:TLP462852 TVL458759:TVL462852 UFH458759:UFH462852 UPD458759:UPD462852 UYZ458759:UYZ462852 VIV458759:VIV462852 VSR458759:VSR462852 WCN458759:WCN462852 WMJ458759:WMJ462852 WWF458759:WWF462852 X524295:X528388 JT524295:JT528388 TP524295:TP528388 ADL524295:ADL528388 ANH524295:ANH528388 AXD524295:AXD528388 BGZ524295:BGZ528388 BQV524295:BQV528388 CAR524295:CAR528388 CKN524295:CKN528388 CUJ524295:CUJ528388 DEF524295:DEF528388 DOB524295:DOB528388 DXX524295:DXX528388 EHT524295:EHT528388 ERP524295:ERP528388 FBL524295:FBL528388 FLH524295:FLH528388 FVD524295:FVD528388 GEZ524295:GEZ528388 GOV524295:GOV528388 GYR524295:GYR528388 HIN524295:HIN528388 HSJ524295:HSJ528388 ICF524295:ICF528388 IMB524295:IMB528388 IVX524295:IVX528388 JFT524295:JFT528388 JPP524295:JPP528388 JZL524295:JZL528388 KJH524295:KJH528388 KTD524295:KTD528388 LCZ524295:LCZ528388 LMV524295:LMV528388 LWR524295:LWR528388 MGN524295:MGN528388 MQJ524295:MQJ528388 NAF524295:NAF528388 NKB524295:NKB528388 NTX524295:NTX528388 ODT524295:ODT528388 ONP524295:ONP528388 OXL524295:OXL528388 PHH524295:PHH528388 PRD524295:PRD528388 QAZ524295:QAZ528388 QKV524295:QKV528388 QUR524295:QUR528388 REN524295:REN528388 ROJ524295:ROJ528388 RYF524295:RYF528388 SIB524295:SIB528388 SRX524295:SRX528388 TBT524295:TBT528388 TLP524295:TLP528388 TVL524295:TVL528388 UFH524295:UFH528388 UPD524295:UPD528388 UYZ524295:UYZ528388 VIV524295:VIV528388 VSR524295:VSR528388 WCN524295:WCN528388 WMJ524295:WMJ528388 WWF524295:WWF528388 X589831:X593924 JT589831:JT593924 TP589831:TP593924 ADL589831:ADL593924 ANH589831:ANH593924 AXD589831:AXD593924 BGZ589831:BGZ593924 BQV589831:BQV593924 CAR589831:CAR593924 CKN589831:CKN593924 CUJ589831:CUJ593924 DEF589831:DEF593924 DOB589831:DOB593924 DXX589831:DXX593924 EHT589831:EHT593924 ERP589831:ERP593924 FBL589831:FBL593924 FLH589831:FLH593924 FVD589831:FVD593924 GEZ589831:GEZ593924 GOV589831:GOV593924 GYR589831:GYR593924 HIN589831:HIN593924 HSJ589831:HSJ593924 ICF589831:ICF593924 IMB589831:IMB593924 IVX589831:IVX593924 JFT589831:JFT593924 JPP589831:JPP593924 JZL589831:JZL593924 KJH589831:KJH593924 KTD589831:KTD593924 LCZ589831:LCZ593924 LMV589831:LMV593924 LWR589831:LWR593924 MGN589831:MGN593924 MQJ589831:MQJ593924 NAF589831:NAF593924 NKB589831:NKB593924 NTX589831:NTX593924 ODT589831:ODT593924 ONP589831:ONP593924 OXL589831:OXL593924 PHH589831:PHH593924 PRD589831:PRD593924 QAZ589831:QAZ593924 QKV589831:QKV593924 QUR589831:QUR593924 REN589831:REN593924 ROJ589831:ROJ593924 RYF589831:RYF593924 SIB589831:SIB593924 SRX589831:SRX593924 TBT589831:TBT593924 TLP589831:TLP593924 TVL589831:TVL593924 UFH589831:UFH593924 UPD589831:UPD593924 UYZ589831:UYZ593924 VIV589831:VIV593924 VSR589831:VSR593924 WCN589831:WCN593924 WMJ589831:WMJ593924 WWF589831:WWF593924 X655367:X659460 JT655367:JT659460 TP655367:TP659460 ADL655367:ADL659460 ANH655367:ANH659460 AXD655367:AXD659460 BGZ655367:BGZ659460 BQV655367:BQV659460 CAR655367:CAR659460 CKN655367:CKN659460 CUJ655367:CUJ659460 DEF655367:DEF659460 DOB655367:DOB659460 DXX655367:DXX659460 EHT655367:EHT659460 ERP655367:ERP659460 FBL655367:FBL659460 FLH655367:FLH659460 FVD655367:FVD659460 GEZ655367:GEZ659460 GOV655367:GOV659460 GYR655367:GYR659460 HIN655367:HIN659460 HSJ655367:HSJ659460 ICF655367:ICF659460 IMB655367:IMB659460 IVX655367:IVX659460 JFT655367:JFT659460 JPP655367:JPP659460 JZL655367:JZL659460 KJH655367:KJH659460 KTD655367:KTD659460 LCZ655367:LCZ659460 LMV655367:LMV659460 LWR655367:LWR659460 MGN655367:MGN659460 MQJ655367:MQJ659460 NAF655367:NAF659460 NKB655367:NKB659460 NTX655367:NTX659460 ODT655367:ODT659460 ONP655367:ONP659460 OXL655367:OXL659460 PHH655367:PHH659460 PRD655367:PRD659460 QAZ655367:QAZ659460 QKV655367:QKV659460 QUR655367:QUR659460 REN655367:REN659460 ROJ655367:ROJ659460 RYF655367:RYF659460 SIB655367:SIB659460 SRX655367:SRX659460 TBT655367:TBT659460 TLP655367:TLP659460 TVL655367:TVL659460 UFH655367:UFH659460 UPD655367:UPD659460 UYZ655367:UYZ659460 VIV655367:VIV659460 VSR655367:VSR659460 WCN655367:WCN659460 WMJ655367:WMJ659460 WWF655367:WWF659460 X720903:X724996 JT720903:JT724996 TP720903:TP724996 ADL720903:ADL724996 ANH720903:ANH724996 AXD720903:AXD724996 BGZ720903:BGZ724996 BQV720903:BQV724996 CAR720903:CAR724996 CKN720903:CKN724996 CUJ720903:CUJ724996 DEF720903:DEF724996 DOB720903:DOB724996 DXX720903:DXX724996 EHT720903:EHT724996 ERP720903:ERP724996 FBL720903:FBL724996 FLH720903:FLH724996 FVD720903:FVD724996 GEZ720903:GEZ724996 GOV720903:GOV724996 GYR720903:GYR724996 HIN720903:HIN724996 HSJ720903:HSJ724996 ICF720903:ICF724996 IMB720903:IMB724996 IVX720903:IVX724996 JFT720903:JFT724996 JPP720903:JPP724996 JZL720903:JZL724996 KJH720903:KJH724996 KTD720903:KTD724996 LCZ720903:LCZ724996 LMV720903:LMV724996 LWR720903:LWR724996 MGN720903:MGN724996 MQJ720903:MQJ724996 NAF720903:NAF724996 NKB720903:NKB724996 NTX720903:NTX724996 ODT720903:ODT724996 ONP720903:ONP724996 OXL720903:OXL724996 PHH720903:PHH724996 PRD720903:PRD724996 QAZ720903:QAZ724996 QKV720903:QKV724996 QUR720903:QUR724996 REN720903:REN724996 ROJ720903:ROJ724996 RYF720903:RYF724996 SIB720903:SIB724996 SRX720903:SRX724996 TBT720903:TBT724996 TLP720903:TLP724996 TVL720903:TVL724996 UFH720903:UFH724996 UPD720903:UPD724996 UYZ720903:UYZ724996 VIV720903:VIV724996 VSR720903:VSR724996 WCN720903:WCN724996 WMJ720903:WMJ724996 WWF720903:WWF724996 X786439:X790532 JT786439:JT790532 TP786439:TP790532 ADL786439:ADL790532 ANH786439:ANH790532 AXD786439:AXD790532 BGZ786439:BGZ790532 BQV786439:BQV790532 CAR786439:CAR790532 CKN786439:CKN790532 CUJ786439:CUJ790532 DEF786439:DEF790532 DOB786439:DOB790532 DXX786439:DXX790532 EHT786439:EHT790532 ERP786439:ERP790532 FBL786439:FBL790532 FLH786439:FLH790532 FVD786439:FVD790532 GEZ786439:GEZ790532 GOV786439:GOV790532 GYR786439:GYR790532 HIN786439:HIN790532 HSJ786439:HSJ790532 ICF786439:ICF790532 IMB786439:IMB790532 IVX786439:IVX790532 JFT786439:JFT790532 JPP786439:JPP790532 JZL786439:JZL790532 KJH786439:KJH790532 KTD786439:KTD790532 LCZ786439:LCZ790532 LMV786439:LMV790532 LWR786439:LWR790532 MGN786439:MGN790532 MQJ786439:MQJ790532 NAF786439:NAF790532 NKB786439:NKB790532 NTX786439:NTX790532 ODT786439:ODT790532 ONP786439:ONP790532 OXL786439:OXL790532 PHH786439:PHH790532 PRD786439:PRD790532 QAZ786439:QAZ790532 QKV786439:QKV790532 QUR786439:QUR790532 REN786439:REN790532 ROJ786439:ROJ790532 RYF786439:RYF790532 SIB786439:SIB790532 SRX786439:SRX790532 TBT786439:TBT790532 TLP786439:TLP790532 TVL786439:TVL790532 UFH786439:UFH790532 UPD786439:UPD790532 UYZ786439:UYZ790532 VIV786439:VIV790532 VSR786439:VSR790532 WCN786439:WCN790532 WMJ786439:WMJ790532 WWF786439:WWF790532 X851975:X856068 JT851975:JT856068 TP851975:TP856068 ADL851975:ADL856068 ANH851975:ANH856068 AXD851975:AXD856068 BGZ851975:BGZ856068 BQV851975:BQV856068 CAR851975:CAR856068 CKN851975:CKN856068 CUJ851975:CUJ856068 DEF851975:DEF856068 DOB851975:DOB856068 DXX851975:DXX856068 EHT851975:EHT856068 ERP851975:ERP856068 FBL851975:FBL856068 FLH851975:FLH856068 FVD851975:FVD856068 GEZ851975:GEZ856068 GOV851975:GOV856068 GYR851975:GYR856068 HIN851975:HIN856068 HSJ851975:HSJ856068 ICF851975:ICF856068 IMB851975:IMB856068 IVX851975:IVX856068 JFT851975:JFT856068 JPP851975:JPP856068 JZL851975:JZL856068 KJH851975:KJH856068 KTD851975:KTD856068 LCZ851975:LCZ856068 LMV851975:LMV856068 LWR851975:LWR856068 MGN851975:MGN856068 MQJ851975:MQJ856068 NAF851975:NAF856068 NKB851975:NKB856068 NTX851975:NTX856068 ODT851975:ODT856068 ONP851975:ONP856068 OXL851975:OXL856068 PHH851975:PHH856068 PRD851975:PRD856068 QAZ851975:QAZ856068 QKV851975:QKV856068 QUR851975:QUR856068 REN851975:REN856068 ROJ851975:ROJ856068 RYF851975:RYF856068 SIB851975:SIB856068 SRX851975:SRX856068 TBT851975:TBT856068 TLP851975:TLP856068 TVL851975:TVL856068 UFH851975:UFH856068 UPD851975:UPD856068 UYZ851975:UYZ856068 VIV851975:VIV856068 VSR851975:VSR856068 WCN851975:WCN856068 WMJ851975:WMJ856068 WWF851975:WWF856068 X917511:X921604 JT917511:JT921604 TP917511:TP921604 ADL917511:ADL921604 ANH917511:ANH921604 AXD917511:AXD921604 BGZ917511:BGZ921604 BQV917511:BQV921604 CAR917511:CAR921604 CKN917511:CKN921604 CUJ917511:CUJ921604 DEF917511:DEF921604 DOB917511:DOB921604 DXX917511:DXX921604 EHT917511:EHT921604 ERP917511:ERP921604 FBL917511:FBL921604 FLH917511:FLH921604 FVD917511:FVD921604 GEZ917511:GEZ921604 GOV917511:GOV921604 GYR917511:GYR921604 HIN917511:HIN921604 HSJ917511:HSJ921604 ICF917511:ICF921604 IMB917511:IMB921604 IVX917511:IVX921604 JFT917511:JFT921604 JPP917511:JPP921604 JZL917511:JZL921604 KJH917511:KJH921604 KTD917511:KTD921604 LCZ917511:LCZ921604 LMV917511:LMV921604 LWR917511:LWR921604 MGN917511:MGN921604 MQJ917511:MQJ921604 NAF917511:NAF921604 NKB917511:NKB921604 NTX917511:NTX921604 ODT917511:ODT921604 ONP917511:ONP921604 OXL917511:OXL921604 PHH917511:PHH921604 PRD917511:PRD921604 QAZ917511:QAZ921604 QKV917511:QKV921604 QUR917511:QUR921604 REN917511:REN921604 ROJ917511:ROJ921604 RYF917511:RYF921604 SIB917511:SIB921604 SRX917511:SRX921604 TBT917511:TBT921604 TLP917511:TLP921604 TVL917511:TVL921604 UFH917511:UFH921604 UPD917511:UPD921604 UYZ917511:UYZ921604 VIV917511:VIV921604 VSR917511:VSR921604 WCN917511:WCN921604 WMJ917511:WMJ921604 WWF917511:WWF921604 X983047:X987140 JT983047:JT987140 TP983047:TP987140 ADL983047:ADL987140 ANH983047:ANH987140 AXD983047:AXD987140 BGZ983047:BGZ987140 BQV983047:BQV987140 CAR983047:CAR987140 CKN983047:CKN987140 CUJ983047:CUJ987140 DEF983047:DEF987140 DOB983047:DOB987140 DXX983047:DXX987140 EHT983047:EHT987140 ERP983047:ERP987140 FBL983047:FBL987140 FLH983047:FLH987140 FVD983047:FVD987140 GEZ983047:GEZ987140 GOV983047:GOV987140 GYR983047:GYR987140 HIN983047:HIN987140 HSJ983047:HSJ987140 ICF983047:ICF987140 IMB983047:IMB987140 IVX983047:IVX987140 JFT983047:JFT987140 JPP983047:JPP987140 JZL983047:JZL987140 KJH983047:KJH987140 KTD983047:KTD987140 LCZ983047:LCZ987140 LMV983047:LMV987140 LWR983047:LWR987140 MGN983047:MGN987140 MQJ983047:MQJ987140 NAF983047:NAF987140 NKB983047:NKB987140 NTX983047:NTX987140 ODT983047:ODT987140 ONP983047:ONP987140 OXL983047:OXL987140 PHH983047:PHH987140 PRD983047:PRD987140 QAZ983047:QAZ987140 QKV983047:QKV987140 QUR983047:QUR987140 REN983047:REN987140 ROJ983047:ROJ987140 RYF983047:RYF987140 SIB983047:SIB987140 SRX983047:SRX987140 TBT983047:TBT987140 TLP983047:TLP987140 TVL983047:TVL987140 UFH983047:UFH987140 UPD983047:UPD987140 UYZ983047:UYZ987140 VIV983047:VIV987140 VSR983047:VSR987140 WCN983047:WCN987140 WMJ983047:WMJ987140 WWF983047:WWF987140 V7:V4100 JR7:JR4100 TN7:TN4100 ADJ7:ADJ4100 ANF7:ANF4100 AXB7:AXB4100 BGX7:BGX4100 BQT7:BQT4100 CAP7:CAP4100 CKL7:CKL4100 CUH7:CUH4100 DED7:DED4100 DNZ7:DNZ4100 DXV7:DXV4100 EHR7:EHR4100 ERN7:ERN4100 FBJ7:FBJ4100 FLF7:FLF4100 FVB7:FVB4100 GEX7:GEX4100 GOT7:GOT4100 GYP7:GYP4100 HIL7:HIL4100 HSH7:HSH4100 ICD7:ICD4100 ILZ7:ILZ4100 IVV7:IVV4100 JFR7:JFR4100 JPN7:JPN4100 JZJ7:JZJ4100 KJF7:KJF4100 KTB7:KTB4100 LCX7:LCX4100 LMT7:LMT4100 LWP7:LWP4100 MGL7:MGL4100 MQH7:MQH4100 NAD7:NAD4100 NJZ7:NJZ4100 NTV7:NTV4100 ODR7:ODR4100 ONN7:ONN4100 OXJ7:OXJ4100 PHF7:PHF4100 PRB7:PRB4100 QAX7:QAX4100 QKT7:QKT4100 QUP7:QUP4100 REL7:REL4100 ROH7:ROH4100 RYD7:RYD4100 SHZ7:SHZ4100 SRV7:SRV4100 TBR7:TBR4100 TLN7:TLN4100 TVJ7:TVJ4100 UFF7:UFF4100 UPB7:UPB4100 UYX7:UYX4100 VIT7:VIT4100 VSP7:VSP4100 WCL7:WCL4100 WMH7:WMH4100 WWD7:WWD4100 V65543:V69636 JR65543:JR69636 TN65543:TN69636 ADJ65543:ADJ69636 ANF65543:ANF69636 AXB65543:AXB69636 BGX65543:BGX69636 BQT65543:BQT69636 CAP65543:CAP69636 CKL65543:CKL69636 CUH65543:CUH69636 DED65543:DED69636 DNZ65543:DNZ69636 DXV65543:DXV69636 EHR65543:EHR69636 ERN65543:ERN69636 FBJ65543:FBJ69636 FLF65543:FLF69636 FVB65543:FVB69636 GEX65543:GEX69636 GOT65543:GOT69636 GYP65543:GYP69636 HIL65543:HIL69636 HSH65543:HSH69636 ICD65543:ICD69636 ILZ65543:ILZ69636 IVV65543:IVV69636 JFR65543:JFR69636 JPN65543:JPN69636 JZJ65543:JZJ69636 KJF65543:KJF69636 KTB65543:KTB69636 LCX65543:LCX69636 LMT65543:LMT69636 LWP65543:LWP69636 MGL65543:MGL69636 MQH65543:MQH69636 NAD65543:NAD69636 NJZ65543:NJZ69636 NTV65543:NTV69636 ODR65543:ODR69636 ONN65543:ONN69636 OXJ65543:OXJ69636 PHF65543:PHF69636 PRB65543:PRB69636 QAX65543:QAX69636 QKT65543:QKT69636 QUP65543:QUP69636 REL65543:REL69636 ROH65543:ROH69636 RYD65543:RYD69636 SHZ65543:SHZ69636 SRV65543:SRV69636 TBR65543:TBR69636 TLN65543:TLN69636 TVJ65543:TVJ69636 UFF65543:UFF69636 UPB65543:UPB69636 UYX65543:UYX69636 VIT65543:VIT69636 VSP65543:VSP69636 WCL65543:WCL69636 WMH65543:WMH69636 WWD65543:WWD69636 V131079:V135172 JR131079:JR135172 TN131079:TN135172 ADJ131079:ADJ135172 ANF131079:ANF135172 AXB131079:AXB135172 BGX131079:BGX135172 BQT131079:BQT135172 CAP131079:CAP135172 CKL131079:CKL135172 CUH131079:CUH135172 DED131079:DED135172 DNZ131079:DNZ135172 DXV131079:DXV135172 EHR131079:EHR135172 ERN131079:ERN135172 FBJ131079:FBJ135172 FLF131079:FLF135172 FVB131079:FVB135172 GEX131079:GEX135172 GOT131079:GOT135172 GYP131079:GYP135172 HIL131079:HIL135172 HSH131079:HSH135172 ICD131079:ICD135172 ILZ131079:ILZ135172 IVV131079:IVV135172 JFR131079:JFR135172 JPN131079:JPN135172 JZJ131079:JZJ135172 KJF131079:KJF135172 KTB131079:KTB135172 LCX131079:LCX135172 LMT131079:LMT135172 LWP131079:LWP135172 MGL131079:MGL135172 MQH131079:MQH135172 NAD131079:NAD135172 NJZ131079:NJZ135172 NTV131079:NTV135172 ODR131079:ODR135172 ONN131079:ONN135172 OXJ131079:OXJ135172 PHF131079:PHF135172 PRB131079:PRB135172 QAX131079:QAX135172 QKT131079:QKT135172 QUP131079:QUP135172 REL131079:REL135172 ROH131079:ROH135172 RYD131079:RYD135172 SHZ131079:SHZ135172 SRV131079:SRV135172 TBR131079:TBR135172 TLN131079:TLN135172 TVJ131079:TVJ135172 UFF131079:UFF135172 UPB131079:UPB135172 UYX131079:UYX135172 VIT131079:VIT135172 VSP131079:VSP135172 WCL131079:WCL135172 WMH131079:WMH135172 WWD131079:WWD135172 V196615:V200708 JR196615:JR200708 TN196615:TN200708 ADJ196615:ADJ200708 ANF196615:ANF200708 AXB196615:AXB200708 BGX196615:BGX200708 BQT196615:BQT200708 CAP196615:CAP200708 CKL196615:CKL200708 CUH196615:CUH200708 DED196615:DED200708 DNZ196615:DNZ200708 DXV196615:DXV200708 EHR196615:EHR200708 ERN196615:ERN200708 FBJ196615:FBJ200708 FLF196615:FLF200708 FVB196615:FVB200708 GEX196615:GEX200708 GOT196615:GOT200708 GYP196615:GYP200708 HIL196615:HIL200708 HSH196615:HSH200708 ICD196615:ICD200708 ILZ196615:ILZ200708 IVV196615:IVV200708 JFR196615:JFR200708 JPN196615:JPN200708 JZJ196615:JZJ200708 KJF196615:KJF200708 KTB196615:KTB200708 LCX196615:LCX200708 LMT196615:LMT200708 LWP196615:LWP200708 MGL196615:MGL200708 MQH196615:MQH200708 NAD196615:NAD200708 NJZ196615:NJZ200708 NTV196615:NTV200708 ODR196615:ODR200708 ONN196615:ONN200708 OXJ196615:OXJ200708 PHF196615:PHF200708 PRB196615:PRB200708 QAX196615:QAX200708 QKT196615:QKT200708 QUP196615:QUP200708 REL196615:REL200708 ROH196615:ROH200708 RYD196615:RYD200708 SHZ196615:SHZ200708 SRV196615:SRV200708 TBR196615:TBR200708 TLN196615:TLN200708 TVJ196615:TVJ200708 UFF196615:UFF200708 UPB196615:UPB200708 UYX196615:UYX200708 VIT196615:VIT200708 VSP196615:VSP200708 WCL196615:WCL200708 WMH196615:WMH200708 WWD196615:WWD200708 V262151:V266244 JR262151:JR266244 TN262151:TN266244 ADJ262151:ADJ266244 ANF262151:ANF266244 AXB262151:AXB266244 BGX262151:BGX266244 BQT262151:BQT266244 CAP262151:CAP266244 CKL262151:CKL266244 CUH262151:CUH266244 DED262151:DED266244 DNZ262151:DNZ266244 DXV262151:DXV266244 EHR262151:EHR266244 ERN262151:ERN266244 FBJ262151:FBJ266244 FLF262151:FLF266244 FVB262151:FVB266244 GEX262151:GEX266244 GOT262151:GOT266244 GYP262151:GYP266244 HIL262151:HIL266244 HSH262151:HSH266244 ICD262151:ICD266244 ILZ262151:ILZ266244 IVV262151:IVV266244 JFR262151:JFR266244 JPN262151:JPN266244 JZJ262151:JZJ266244 KJF262151:KJF266244 KTB262151:KTB266244 LCX262151:LCX266244 LMT262151:LMT266244 LWP262151:LWP266244 MGL262151:MGL266244 MQH262151:MQH266244 NAD262151:NAD266244 NJZ262151:NJZ266244 NTV262151:NTV266244 ODR262151:ODR266244 ONN262151:ONN266244 OXJ262151:OXJ266244 PHF262151:PHF266244 PRB262151:PRB266244 QAX262151:QAX266244 QKT262151:QKT266244 QUP262151:QUP266244 REL262151:REL266244 ROH262151:ROH266244 RYD262151:RYD266244 SHZ262151:SHZ266244 SRV262151:SRV266244 TBR262151:TBR266244 TLN262151:TLN266244 TVJ262151:TVJ266244 UFF262151:UFF266244 UPB262151:UPB266244 UYX262151:UYX266244 VIT262151:VIT266244 VSP262151:VSP266244 WCL262151:WCL266244 WMH262151:WMH266244 WWD262151:WWD266244 V327687:V331780 JR327687:JR331780 TN327687:TN331780 ADJ327687:ADJ331780 ANF327687:ANF331780 AXB327687:AXB331780 BGX327687:BGX331780 BQT327687:BQT331780 CAP327687:CAP331780 CKL327687:CKL331780 CUH327687:CUH331780 DED327687:DED331780 DNZ327687:DNZ331780 DXV327687:DXV331780 EHR327687:EHR331780 ERN327687:ERN331780 FBJ327687:FBJ331780 FLF327687:FLF331780 FVB327687:FVB331780 GEX327687:GEX331780 GOT327687:GOT331780 GYP327687:GYP331780 HIL327687:HIL331780 HSH327687:HSH331780 ICD327687:ICD331780 ILZ327687:ILZ331780 IVV327687:IVV331780 JFR327687:JFR331780 JPN327687:JPN331780 JZJ327687:JZJ331780 KJF327687:KJF331780 KTB327687:KTB331780 LCX327687:LCX331780 LMT327687:LMT331780 LWP327687:LWP331780 MGL327687:MGL331780 MQH327687:MQH331780 NAD327687:NAD331780 NJZ327687:NJZ331780 NTV327687:NTV331780 ODR327687:ODR331780 ONN327687:ONN331780 OXJ327687:OXJ331780 PHF327687:PHF331780 PRB327687:PRB331780 QAX327687:QAX331780 QKT327687:QKT331780 QUP327687:QUP331780 REL327687:REL331780 ROH327687:ROH331780 RYD327687:RYD331780 SHZ327687:SHZ331780 SRV327687:SRV331780 TBR327687:TBR331780 TLN327687:TLN331780 TVJ327687:TVJ331780 UFF327687:UFF331780 UPB327687:UPB331780 UYX327687:UYX331780 VIT327687:VIT331780 VSP327687:VSP331780 WCL327687:WCL331780 WMH327687:WMH331780 WWD327687:WWD331780 V393223:V397316 JR393223:JR397316 TN393223:TN397316 ADJ393223:ADJ397316 ANF393223:ANF397316 AXB393223:AXB397316 BGX393223:BGX397316 BQT393223:BQT397316 CAP393223:CAP397316 CKL393223:CKL397316 CUH393223:CUH397316 DED393223:DED397316 DNZ393223:DNZ397316 DXV393223:DXV397316 EHR393223:EHR397316 ERN393223:ERN397316 FBJ393223:FBJ397316 FLF393223:FLF397316 FVB393223:FVB397316 GEX393223:GEX397316 GOT393223:GOT397316 GYP393223:GYP397316 HIL393223:HIL397316 HSH393223:HSH397316 ICD393223:ICD397316 ILZ393223:ILZ397316 IVV393223:IVV397316 JFR393223:JFR397316 JPN393223:JPN397316 JZJ393223:JZJ397316 KJF393223:KJF397316 KTB393223:KTB397316 LCX393223:LCX397316 LMT393223:LMT397316 LWP393223:LWP397316 MGL393223:MGL397316 MQH393223:MQH397316 NAD393223:NAD397316 NJZ393223:NJZ397316 NTV393223:NTV397316 ODR393223:ODR397316 ONN393223:ONN397316 OXJ393223:OXJ397316 PHF393223:PHF397316 PRB393223:PRB397316 QAX393223:QAX397316 QKT393223:QKT397316 QUP393223:QUP397316 REL393223:REL397316 ROH393223:ROH397316 RYD393223:RYD397316 SHZ393223:SHZ397316 SRV393223:SRV397316 TBR393223:TBR397316 TLN393223:TLN397316 TVJ393223:TVJ397316 UFF393223:UFF397316 UPB393223:UPB397316 UYX393223:UYX397316 VIT393223:VIT397316 VSP393223:VSP397316 WCL393223:WCL397316 WMH393223:WMH397316 WWD393223:WWD397316 V458759:V462852 JR458759:JR462852 TN458759:TN462852 ADJ458759:ADJ462852 ANF458759:ANF462852 AXB458759:AXB462852 BGX458759:BGX462852 BQT458759:BQT462852 CAP458759:CAP462852 CKL458759:CKL462852 CUH458759:CUH462852 DED458759:DED462852 DNZ458759:DNZ462852 DXV458759:DXV462852 EHR458759:EHR462852 ERN458759:ERN462852 FBJ458759:FBJ462852 FLF458759:FLF462852 FVB458759:FVB462852 GEX458759:GEX462852 GOT458759:GOT462852 GYP458759:GYP462852 HIL458759:HIL462852 HSH458759:HSH462852 ICD458759:ICD462852 ILZ458759:ILZ462852 IVV458759:IVV462852 JFR458759:JFR462852 JPN458759:JPN462852 JZJ458759:JZJ462852 KJF458759:KJF462852 KTB458759:KTB462852 LCX458759:LCX462852 LMT458759:LMT462852 LWP458759:LWP462852 MGL458759:MGL462852 MQH458759:MQH462852 NAD458759:NAD462852 NJZ458759:NJZ462852 NTV458759:NTV462852 ODR458759:ODR462852 ONN458759:ONN462852 OXJ458759:OXJ462852 PHF458759:PHF462852 PRB458759:PRB462852 QAX458759:QAX462852 QKT458759:QKT462852 QUP458759:QUP462852 REL458759:REL462852 ROH458759:ROH462852 RYD458759:RYD462852 SHZ458759:SHZ462852 SRV458759:SRV462852 TBR458759:TBR462852 TLN458759:TLN462852 TVJ458759:TVJ462852 UFF458759:UFF462852 UPB458759:UPB462852 UYX458759:UYX462852 VIT458759:VIT462852 VSP458759:VSP462852 WCL458759:WCL462852 WMH458759:WMH462852 WWD458759:WWD462852 V524295:V528388 JR524295:JR528388 TN524295:TN528388 ADJ524295:ADJ528388 ANF524295:ANF528388 AXB524295:AXB528388 BGX524295:BGX528388 BQT524295:BQT528388 CAP524295:CAP528388 CKL524295:CKL528388 CUH524295:CUH528388 DED524295:DED528388 DNZ524295:DNZ528388 DXV524295:DXV528388 EHR524295:EHR528388 ERN524295:ERN528388 FBJ524295:FBJ528388 FLF524295:FLF528388 FVB524295:FVB528388 GEX524295:GEX528388 GOT524295:GOT528388 GYP524295:GYP528388 HIL524295:HIL528388 HSH524295:HSH528388 ICD524295:ICD528388 ILZ524295:ILZ528388 IVV524295:IVV528388 JFR524295:JFR528388 JPN524295:JPN528388 JZJ524295:JZJ528388 KJF524295:KJF528388 KTB524295:KTB528388 LCX524295:LCX528388 LMT524295:LMT528388 LWP524295:LWP528388 MGL524295:MGL528388 MQH524295:MQH528388 NAD524295:NAD528388 NJZ524295:NJZ528388 NTV524295:NTV528388 ODR524295:ODR528388 ONN524295:ONN528388 OXJ524295:OXJ528388 PHF524295:PHF528388 PRB524295:PRB528388 QAX524295:QAX528388 QKT524295:QKT528388 QUP524295:QUP528388 REL524295:REL528388 ROH524295:ROH528388 RYD524295:RYD528388 SHZ524295:SHZ528388 SRV524295:SRV528388 TBR524295:TBR528388 TLN524295:TLN528388 TVJ524295:TVJ528388 UFF524295:UFF528388 UPB524295:UPB528388 UYX524295:UYX528388 VIT524295:VIT528388 VSP524295:VSP528388 WCL524295:WCL528388 WMH524295:WMH528388 WWD524295:WWD528388 V589831:V593924 JR589831:JR593924 TN589831:TN593924 ADJ589831:ADJ593924 ANF589831:ANF593924 AXB589831:AXB593924 BGX589831:BGX593924 BQT589831:BQT593924 CAP589831:CAP593924 CKL589831:CKL593924 CUH589831:CUH593924 DED589831:DED593924 DNZ589831:DNZ593924 DXV589831:DXV593924 EHR589831:EHR593924 ERN589831:ERN593924 FBJ589831:FBJ593924 FLF589831:FLF593924 FVB589831:FVB593924 GEX589831:GEX593924 GOT589831:GOT593924 GYP589831:GYP593924 HIL589831:HIL593924 HSH589831:HSH593924 ICD589831:ICD593924 ILZ589831:ILZ593924 IVV589831:IVV593924 JFR589831:JFR593924 JPN589831:JPN593924 JZJ589831:JZJ593924 KJF589831:KJF593924 KTB589831:KTB593924 LCX589831:LCX593924 LMT589831:LMT593924 LWP589831:LWP593924 MGL589831:MGL593924 MQH589831:MQH593924 NAD589831:NAD593924 NJZ589831:NJZ593924 NTV589831:NTV593924 ODR589831:ODR593924 ONN589831:ONN593924 OXJ589831:OXJ593924 PHF589831:PHF593924 PRB589831:PRB593924 QAX589831:QAX593924 QKT589831:QKT593924 QUP589831:QUP593924 REL589831:REL593924 ROH589831:ROH593924 RYD589831:RYD593924 SHZ589831:SHZ593924 SRV589831:SRV593924 TBR589831:TBR593924 TLN589831:TLN593924 TVJ589831:TVJ593924 UFF589831:UFF593924 UPB589831:UPB593924 UYX589831:UYX593924 VIT589831:VIT593924 VSP589831:VSP593924 WCL589831:WCL593924 WMH589831:WMH593924 WWD589831:WWD593924 V655367:V659460 JR655367:JR659460 TN655367:TN659460 ADJ655367:ADJ659460 ANF655367:ANF659460 AXB655367:AXB659460 BGX655367:BGX659460 BQT655367:BQT659460 CAP655367:CAP659460 CKL655367:CKL659460 CUH655367:CUH659460 DED655367:DED659460 DNZ655367:DNZ659460 DXV655367:DXV659460 EHR655367:EHR659460 ERN655367:ERN659460 FBJ655367:FBJ659460 FLF655367:FLF659460 FVB655367:FVB659460 GEX655367:GEX659460 GOT655367:GOT659460 GYP655367:GYP659460 HIL655367:HIL659460 HSH655367:HSH659460 ICD655367:ICD659460 ILZ655367:ILZ659460 IVV655367:IVV659460 JFR655367:JFR659460 JPN655367:JPN659460 JZJ655367:JZJ659460 KJF655367:KJF659460 KTB655367:KTB659460 LCX655367:LCX659460 LMT655367:LMT659460 LWP655367:LWP659460 MGL655367:MGL659460 MQH655367:MQH659460 NAD655367:NAD659460 NJZ655367:NJZ659460 NTV655367:NTV659460 ODR655367:ODR659460 ONN655367:ONN659460 OXJ655367:OXJ659460 PHF655367:PHF659460 PRB655367:PRB659460 QAX655367:QAX659460 QKT655367:QKT659460 QUP655367:QUP659460 REL655367:REL659460 ROH655367:ROH659460 RYD655367:RYD659460 SHZ655367:SHZ659460 SRV655367:SRV659460 TBR655367:TBR659460 TLN655367:TLN659460 TVJ655367:TVJ659460 UFF655367:UFF659460 UPB655367:UPB659460 UYX655367:UYX659460 VIT655367:VIT659460 VSP655367:VSP659460 WCL655367:WCL659460 WMH655367:WMH659460 WWD655367:WWD659460 V720903:V724996 JR720903:JR724996 TN720903:TN724996 ADJ720903:ADJ724996 ANF720903:ANF724996 AXB720903:AXB724996 BGX720903:BGX724996 BQT720903:BQT724996 CAP720903:CAP724996 CKL720903:CKL724996 CUH720903:CUH724996 DED720903:DED724996 DNZ720903:DNZ724996 DXV720903:DXV724996 EHR720903:EHR724996 ERN720903:ERN724996 FBJ720903:FBJ724996 FLF720903:FLF724996 FVB720903:FVB724996 GEX720903:GEX724996 GOT720903:GOT724996 GYP720903:GYP724996 HIL720903:HIL724996 HSH720903:HSH724996 ICD720903:ICD724996 ILZ720903:ILZ724996 IVV720903:IVV724996 JFR720903:JFR724996 JPN720903:JPN724996 JZJ720903:JZJ724996 KJF720903:KJF724996 KTB720903:KTB724996 LCX720903:LCX724996 LMT720903:LMT724996 LWP720903:LWP724996 MGL720903:MGL724996 MQH720903:MQH724996 NAD720903:NAD724996 NJZ720903:NJZ724996 NTV720903:NTV724996 ODR720903:ODR724996 ONN720903:ONN724996 OXJ720903:OXJ724996 PHF720903:PHF724996 PRB720903:PRB724996 QAX720903:QAX724996 QKT720903:QKT724996 QUP720903:QUP724996 REL720903:REL724996 ROH720903:ROH724996 RYD720903:RYD724996 SHZ720903:SHZ724996 SRV720903:SRV724996 TBR720903:TBR724996 TLN720903:TLN724996 TVJ720903:TVJ724996 UFF720903:UFF724996 UPB720903:UPB724996 UYX720903:UYX724996 VIT720903:VIT724996 VSP720903:VSP724996 WCL720903:WCL724996 WMH720903:WMH724996 WWD720903:WWD724996 V786439:V790532 JR786439:JR790532 TN786439:TN790532 ADJ786439:ADJ790532 ANF786439:ANF790532 AXB786439:AXB790532 BGX786439:BGX790532 BQT786439:BQT790532 CAP786439:CAP790532 CKL786439:CKL790532 CUH786439:CUH790532 DED786439:DED790532 DNZ786439:DNZ790532 DXV786439:DXV790532 EHR786439:EHR790532 ERN786439:ERN790532 FBJ786439:FBJ790532 FLF786439:FLF790532 FVB786439:FVB790532 GEX786439:GEX790532 GOT786439:GOT790532 GYP786439:GYP790532 HIL786439:HIL790532 HSH786439:HSH790532 ICD786439:ICD790532 ILZ786439:ILZ790532 IVV786439:IVV790532 JFR786439:JFR790532 JPN786439:JPN790532 JZJ786439:JZJ790532 KJF786439:KJF790532 KTB786439:KTB790532 LCX786439:LCX790532 LMT786439:LMT790532 LWP786439:LWP790532 MGL786439:MGL790532 MQH786439:MQH790532 NAD786439:NAD790532 NJZ786439:NJZ790532 NTV786439:NTV790532 ODR786439:ODR790532 ONN786439:ONN790532 OXJ786439:OXJ790532 PHF786439:PHF790532 PRB786439:PRB790532 QAX786439:QAX790532 QKT786439:QKT790532 QUP786439:QUP790532 REL786439:REL790532 ROH786439:ROH790532 RYD786439:RYD790532 SHZ786439:SHZ790532 SRV786439:SRV790532 TBR786439:TBR790532 TLN786439:TLN790532 TVJ786439:TVJ790532 UFF786439:UFF790532 UPB786439:UPB790532 UYX786439:UYX790532 VIT786439:VIT790532 VSP786439:VSP790532 WCL786439:WCL790532 WMH786439:WMH790532 WWD786439:WWD790532 V851975:V856068 JR851975:JR856068 TN851975:TN856068 ADJ851975:ADJ856068 ANF851975:ANF856068 AXB851975:AXB856068 BGX851975:BGX856068 BQT851975:BQT856068 CAP851975:CAP856068 CKL851975:CKL856068 CUH851975:CUH856068 DED851975:DED856068 DNZ851975:DNZ856068 DXV851975:DXV856068 EHR851975:EHR856068 ERN851975:ERN856068 FBJ851975:FBJ856068 FLF851975:FLF856068 FVB851975:FVB856068 GEX851975:GEX856068 GOT851975:GOT856068 GYP851975:GYP856068 HIL851975:HIL856068 HSH851975:HSH856068 ICD851975:ICD856068 ILZ851975:ILZ856068 IVV851975:IVV856068 JFR851975:JFR856068 JPN851975:JPN856068 JZJ851975:JZJ856068 KJF851975:KJF856068 KTB851975:KTB856068 LCX851975:LCX856068 LMT851975:LMT856068 LWP851975:LWP856068 MGL851975:MGL856068 MQH851975:MQH856068 NAD851975:NAD856068 NJZ851975:NJZ856068 NTV851975:NTV856068 ODR851975:ODR856068 ONN851975:ONN856068 OXJ851975:OXJ856068 PHF851975:PHF856068 PRB851975:PRB856068 QAX851975:QAX856068 QKT851975:QKT856068 QUP851975:QUP856068 REL851975:REL856068 ROH851975:ROH856068 RYD851975:RYD856068 SHZ851975:SHZ856068 SRV851975:SRV856068 TBR851975:TBR856068 TLN851975:TLN856068 TVJ851975:TVJ856068 UFF851975:UFF856068 UPB851975:UPB856068 UYX851975:UYX856068 VIT851975:VIT856068 VSP851975:VSP856068 WCL851975:WCL856068 WMH851975:WMH856068 WWD851975:WWD856068 V917511:V921604 JR917511:JR921604 TN917511:TN921604 ADJ917511:ADJ921604 ANF917511:ANF921604 AXB917511:AXB921604 BGX917511:BGX921604 BQT917511:BQT921604 CAP917511:CAP921604 CKL917511:CKL921604 CUH917511:CUH921604 DED917511:DED921604 DNZ917511:DNZ921604 DXV917511:DXV921604 EHR917511:EHR921604 ERN917511:ERN921604 FBJ917511:FBJ921604 FLF917511:FLF921604 FVB917511:FVB921604 GEX917511:GEX921604 GOT917511:GOT921604 GYP917511:GYP921604 HIL917511:HIL921604 HSH917511:HSH921604 ICD917511:ICD921604 ILZ917511:ILZ921604 IVV917511:IVV921604 JFR917511:JFR921604 JPN917511:JPN921604 JZJ917511:JZJ921604 KJF917511:KJF921604 KTB917511:KTB921604 LCX917511:LCX921604 LMT917511:LMT921604 LWP917511:LWP921604 MGL917511:MGL921604 MQH917511:MQH921604 NAD917511:NAD921604 NJZ917511:NJZ921604 NTV917511:NTV921604 ODR917511:ODR921604 ONN917511:ONN921604 OXJ917511:OXJ921604 PHF917511:PHF921604 PRB917511:PRB921604 QAX917511:QAX921604 QKT917511:QKT921604 QUP917511:QUP921604 REL917511:REL921604 ROH917511:ROH921604 RYD917511:RYD921604 SHZ917511:SHZ921604 SRV917511:SRV921604 TBR917511:TBR921604 TLN917511:TLN921604 TVJ917511:TVJ921604 UFF917511:UFF921604 UPB917511:UPB921604 UYX917511:UYX921604 VIT917511:VIT921604 VSP917511:VSP921604 WCL917511:WCL921604 WMH917511:WMH921604 WWD917511:WWD921604 V983047:V987140 JR983047:JR987140 TN983047:TN987140 ADJ983047:ADJ987140 ANF983047:ANF987140 AXB983047:AXB987140 BGX983047:BGX987140 BQT983047:BQT987140 CAP983047:CAP987140 CKL983047:CKL987140 CUH983047:CUH987140 DED983047:DED987140 DNZ983047:DNZ987140 DXV983047:DXV987140 EHR983047:EHR987140 ERN983047:ERN987140 FBJ983047:FBJ987140 FLF983047:FLF987140 FVB983047:FVB987140 GEX983047:GEX987140 GOT983047:GOT987140 GYP983047:GYP987140 HIL983047:HIL987140 HSH983047:HSH987140 ICD983047:ICD987140 ILZ983047:ILZ987140 IVV983047:IVV987140 JFR983047:JFR987140 JPN983047:JPN987140 JZJ983047:JZJ987140 KJF983047:KJF987140 KTB983047:KTB987140 LCX983047:LCX987140 LMT983047:LMT987140 LWP983047:LWP987140 MGL983047:MGL987140 MQH983047:MQH987140 NAD983047:NAD987140 NJZ983047:NJZ987140 NTV983047:NTV987140 ODR983047:ODR987140 ONN983047:ONN987140 OXJ983047:OXJ987140 PHF983047:PHF987140 PRB983047:PRB987140 QAX983047:QAX987140 QKT983047:QKT987140 QUP983047:QUP987140 REL983047:REL987140 ROH983047:ROH987140 RYD983047:RYD987140 SHZ983047:SHZ987140 SRV983047:SRV987140 TBR983047:TBR987140 TLN983047:TLN987140 TVJ983047:TVJ987140 UFF983047:UFF987140 UPB983047:UPB987140 UYX983047:UYX987140 VIT983047:VIT987140 VSP983047:VSP987140 WCL983047:WCL987140 WMH983047:WMH987140 WWD983047:WWD987140" xr:uid="{3942097D-C21E-4B46-B17D-125B78E417C8}">
      <formula1>0</formula1>
    </dataValidation>
    <dataValidation type="list" allowBlank="1" showInputMessage="1" showErrorMessage="1" errorTitle="Formato non valido" error="Selezionare dal menù a tendina" promptTitle="CAMPO OBBLIGATORIO" prompt="Selezionare la prestazione dal menù a tendina" sqref="Q105:Q4100 JM105:JM4100 TI105:TI4100 ADE105:ADE4100 ANA105:ANA4100 AWW105:AWW4100 BGS105:BGS4100 BQO105:BQO4100 CAK105:CAK4100 CKG105:CKG4100 CUC105:CUC4100 DDY105:DDY4100 DNU105:DNU4100 DXQ105:DXQ4100 EHM105:EHM4100 ERI105:ERI4100 FBE105:FBE4100 FLA105:FLA4100 FUW105:FUW4100 GES105:GES4100 GOO105:GOO4100 GYK105:GYK4100 HIG105:HIG4100 HSC105:HSC4100 IBY105:IBY4100 ILU105:ILU4100 IVQ105:IVQ4100 JFM105:JFM4100 JPI105:JPI4100 JZE105:JZE4100 KJA105:KJA4100 KSW105:KSW4100 LCS105:LCS4100 LMO105:LMO4100 LWK105:LWK4100 MGG105:MGG4100 MQC105:MQC4100 MZY105:MZY4100 NJU105:NJU4100 NTQ105:NTQ4100 ODM105:ODM4100 ONI105:ONI4100 OXE105:OXE4100 PHA105:PHA4100 PQW105:PQW4100 QAS105:QAS4100 QKO105:QKO4100 QUK105:QUK4100 REG105:REG4100 ROC105:ROC4100 RXY105:RXY4100 SHU105:SHU4100 SRQ105:SRQ4100 TBM105:TBM4100 TLI105:TLI4100 TVE105:TVE4100 UFA105:UFA4100 UOW105:UOW4100 UYS105:UYS4100 VIO105:VIO4100 VSK105:VSK4100 WCG105:WCG4100 WMC105:WMC4100 WVY105:WVY4100 Q65641:Q69636 JM65641:JM69636 TI65641:TI69636 ADE65641:ADE69636 ANA65641:ANA69636 AWW65641:AWW69636 BGS65641:BGS69636 BQO65641:BQO69636 CAK65641:CAK69636 CKG65641:CKG69636 CUC65641:CUC69636 DDY65641:DDY69636 DNU65641:DNU69636 DXQ65641:DXQ69636 EHM65641:EHM69636 ERI65641:ERI69636 FBE65641:FBE69636 FLA65641:FLA69636 FUW65641:FUW69636 GES65641:GES69636 GOO65641:GOO69636 GYK65641:GYK69636 HIG65641:HIG69636 HSC65641:HSC69636 IBY65641:IBY69636 ILU65641:ILU69636 IVQ65641:IVQ69636 JFM65641:JFM69636 JPI65641:JPI69636 JZE65641:JZE69636 KJA65641:KJA69636 KSW65641:KSW69636 LCS65641:LCS69636 LMO65641:LMO69636 LWK65641:LWK69636 MGG65641:MGG69636 MQC65641:MQC69636 MZY65641:MZY69636 NJU65641:NJU69636 NTQ65641:NTQ69636 ODM65641:ODM69636 ONI65641:ONI69636 OXE65641:OXE69636 PHA65641:PHA69636 PQW65641:PQW69636 QAS65641:QAS69636 QKO65641:QKO69636 QUK65641:QUK69636 REG65641:REG69636 ROC65641:ROC69636 RXY65641:RXY69636 SHU65641:SHU69636 SRQ65641:SRQ69636 TBM65641:TBM69636 TLI65641:TLI69636 TVE65641:TVE69636 UFA65641:UFA69636 UOW65641:UOW69636 UYS65641:UYS69636 VIO65641:VIO69636 VSK65641:VSK69636 WCG65641:WCG69636 WMC65641:WMC69636 WVY65641:WVY69636 Q131177:Q135172 JM131177:JM135172 TI131177:TI135172 ADE131177:ADE135172 ANA131177:ANA135172 AWW131177:AWW135172 BGS131177:BGS135172 BQO131177:BQO135172 CAK131177:CAK135172 CKG131177:CKG135172 CUC131177:CUC135172 DDY131177:DDY135172 DNU131177:DNU135172 DXQ131177:DXQ135172 EHM131177:EHM135172 ERI131177:ERI135172 FBE131177:FBE135172 FLA131177:FLA135172 FUW131177:FUW135172 GES131177:GES135172 GOO131177:GOO135172 GYK131177:GYK135172 HIG131177:HIG135172 HSC131177:HSC135172 IBY131177:IBY135172 ILU131177:ILU135172 IVQ131177:IVQ135172 JFM131177:JFM135172 JPI131177:JPI135172 JZE131177:JZE135172 KJA131177:KJA135172 KSW131177:KSW135172 LCS131177:LCS135172 LMO131177:LMO135172 LWK131177:LWK135172 MGG131177:MGG135172 MQC131177:MQC135172 MZY131177:MZY135172 NJU131177:NJU135172 NTQ131177:NTQ135172 ODM131177:ODM135172 ONI131177:ONI135172 OXE131177:OXE135172 PHA131177:PHA135172 PQW131177:PQW135172 QAS131177:QAS135172 QKO131177:QKO135172 QUK131177:QUK135172 REG131177:REG135172 ROC131177:ROC135172 RXY131177:RXY135172 SHU131177:SHU135172 SRQ131177:SRQ135172 TBM131177:TBM135172 TLI131177:TLI135172 TVE131177:TVE135172 UFA131177:UFA135172 UOW131177:UOW135172 UYS131177:UYS135172 VIO131177:VIO135172 VSK131177:VSK135172 WCG131177:WCG135172 WMC131177:WMC135172 WVY131177:WVY135172 Q196713:Q200708 JM196713:JM200708 TI196713:TI200708 ADE196713:ADE200708 ANA196713:ANA200708 AWW196713:AWW200708 BGS196713:BGS200708 BQO196713:BQO200708 CAK196713:CAK200708 CKG196713:CKG200708 CUC196713:CUC200708 DDY196713:DDY200708 DNU196713:DNU200708 DXQ196713:DXQ200708 EHM196713:EHM200708 ERI196713:ERI200708 FBE196713:FBE200708 FLA196713:FLA200708 FUW196713:FUW200708 GES196713:GES200708 GOO196713:GOO200708 GYK196713:GYK200708 HIG196713:HIG200708 HSC196713:HSC200708 IBY196713:IBY200708 ILU196713:ILU200708 IVQ196713:IVQ200708 JFM196713:JFM200708 JPI196713:JPI200708 JZE196713:JZE200708 KJA196713:KJA200708 KSW196713:KSW200708 LCS196713:LCS200708 LMO196713:LMO200708 LWK196713:LWK200708 MGG196713:MGG200708 MQC196713:MQC200708 MZY196713:MZY200708 NJU196713:NJU200708 NTQ196713:NTQ200708 ODM196713:ODM200708 ONI196713:ONI200708 OXE196713:OXE200708 PHA196713:PHA200708 PQW196713:PQW200708 QAS196713:QAS200708 QKO196713:QKO200708 QUK196713:QUK200708 REG196713:REG200708 ROC196713:ROC200708 RXY196713:RXY200708 SHU196713:SHU200708 SRQ196713:SRQ200708 TBM196713:TBM200708 TLI196713:TLI200708 TVE196713:TVE200708 UFA196713:UFA200708 UOW196713:UOW200708 UYS196713:UYS200708 VIO196713:VIO200708 VSK196713:VSK200708 WCG196713:WCG200708 WMC196713:WMC200708 WVY196713:WVY200708 Q262249:Q266244 JM262249:JM266244 TI262249:TI266244 ADE262249:ADE266244 ANA262249:ANA266244 AWW262249:AWW266244 BGS262249:BGS266244 BQO262249:BQO266244 CAK262249:CAK266244 CKG262249:CKG266244 CUC262249:CUC266244 DDY262249:DDY266244 DNU262249:DNU266244 DXQ262249:DXQ266244 EHM262249:EHM266244 ERI262249:ERI266244 FBE262249:FBE266244 FLA262249:FLA266244 FUW262249:FUW266244 GES262249:GES266244 GOO262249:GOO266244 GYK262249:GYK266244 HIG262249:HIG266244 HSC262249:HSC266244 IBY262249:IBY266244 ILU262249:ILU266244 IVQ262249:IVQ266244 JFM262249:JFM266244 JPI262249:JPI266244 JZE262249:JZE266244 KJA262249:KJA266244 KSW262249:KSW266244 LCS262249:LCS266244 LMO262249:LMO266244 LWK262249:LWK266244 MGG262249:MGG266244 MQC262249:MQC266244 MZY262249:MZY266244 NJU262249:NJU266244 NTQ262249:NTQ266244 ODM262249:ODM266244 ONI262249:ONI266244 OXE262249:OXE266244 PHA262249:PHA266244 PQW262249:PQW266244 QAS262249:QAS266244 QKO262249:QKO266244 QUK262249:QUK266244 REG262249:REG266244 ROC262249:ROC266244 RXY262249:RXY266244 SHU262249:SHU266244 SRQ262249:SRQ266244 TBM262249:TBM266244 TLI262249:TLI266244 TVE262249:TVE266244 UFA262249:UFA266244 UOW262249:UOW266244 UYS262249:UYS266244 VIO262249:VIO266244 VSK262249:VSK266244 WCG262249:WCG266244 WMC262249:WMC266244 WVY262249:WVY266244 Q327785:Q331780 JM327785:JM331780 TI327785:TI331780 ADE327785:ADE331780 ANA327785:ANA331780 AWW327785:AWW331780 BGS327785:BGS331780 BQO327785:BQO331780 CAK327785:CAK331780 CKG327785:CKG331780 CUC327785:CUC331780 DDY327785:DDY331780 DNU327785:DNU331780 DXQ327785:DXQ331780 EHM327785:EHM331780 ERI327785:ERI331780 FBE327785:FBE331780 FLA327785:FLA331780 FUW327785:FUW331780 GES327785:GES331780 GOO327785:GOO331780 GYK327785:GYK331780 HIG327785:HIG331780 HSC327785:HSC331780 IBY327785:IBY331780 ILU327785:ILU331780 IVQ327785:IVQ331780 JFM327785:JFM331780 JPI327785:JPI331780 JZE327785:JZE331780 KJA327785:KJA331780 KSW327785:KSW331780 LCS327785:LCS331780 LMO327785:LMO331780 LWK327785:LWK331780 MGG327785:MGG331780 MQC327785:MQC331780 MZY327785:MZY331780 NJU327785:NJU331780 NTQ327785:NTQ331780 ODM327785:ODM331780 ONI327785:ONI331780 OXE327785:OXE331780 PHA327785:PHA331780 PQW327785:PQW331780 QAS327785:QAS331780 QKO327785:QKO331780 QUK327785:QUK331780 REG327785:REG331780 ROC327785:ROC331780 RXY327785:RXY331780 SHU327785:SHU331780 SRQ327785:SRQ331780 TBM327785:TBM331780 TLI327785:TLI331780 TVE327785:TVE331780 UFA327785:UFA331780 UOW327785:UOW331780 UYS327785:UYS331780 VIO327785:VIO331780 VSK327785:VSK331780 WCG327785:WCG331780 WMC327785:WMC331780 WVY327785:WVY331780 Q393321:Q397316 JM393321:JM397316 TI393321:TI397316 ADE393321:ADE397316 ANA393321:ANA397316 AWW393321:AWW397316 BGS393321:BGS397316 BQO393321:BQO397316 CAK393321:CAK397316 CKG393321:CKG397316 CUC393321:CUC397316 DDY393321:DDY397316 DNU393321:DNU397316 DXQ393321:DXQ397316 EHM393321:EHM397316 ERI393321:ERI397316 FBE393321:FBE397316 FLA393321:FLA397316 FUW393321:FUW397316 GES393321:GES397316 GOO393321:GOO397316 GYK393321:GYK397316 HIG393321:HIG397316 HSC393321:HSC397316 IBY393321:IBY397316 ILU393321:ILU397316 IVQ393321:IVQ397316 JFM393321:JFM397316 JPI393321:JPI397316 JZE393321:JZE397316 KJA393321:KJA397316 KSW393321:KSW397316 LCS393321:LCS397316 LMO393321:LMO397316 LWK393321:LWK397316 MGG393321:MGG397316 MQC393321:MQC397316 MZY393321:MZY397316 NJU393321:NJU397316 NTQ393321:NTQ397316 ODM393321:ODM397316 ONI393321:ONI397316 OXE393321:OXE397316 PHA393321:PHA397316 PQW393321:PQW397316 QAS393321:QAS397316 QKO393321:QKO397316 QUK393321:QUK397316 REG393321:REG397316 ROC393321:ROC397316 RXY393321:RXY397316 SHU393321:SHU397316 SRQ393321:SRQ397316 TBM393321:TBM397316 TLI393321:TLI397316 TVE393321:TVE397316 UFA393321:UFA397316 UOW393321:UOW397316 UYS393321:UYS397316 VIO393321:VIO397316 VSK393321:VSK397316 WCG393321:WCG397316 WMC393321:WMC397316 WVY393321:WVY397316 Q458857:Q462852 JM458857:JM462852 TI458857:TI462852 ADE458857:ADE462852 ANA458857:ANA462852 AWW458857:AWW462852 BGS458857:BGS462852 BQO458857:BQO462852 CAK458857:CAK462852 CKG458857:CKG462852 CUC458857:CUC462852 DDY458857:DDY462852 DNU458857:DNU462852 DXQ458857:DXQ462852 EHM458857:EHM462852 ERI458857:ERI462852 FBE458857:FBE462852 FLA458857:FLA462852 FUW458857:FUW462852 GES458857:GES462852 GOO458857:GOO462852 GYK458857:GYK462852 HIG458857:HIG462852 HSC458857:HSC462852 IBY458857:IBY462852 ILU458857:ILU462852 IVQ458857:IVQ462852 JFM458857:JFM462852 JPI458857:JPI462852 JZE458857:JZE462852 KJA458857:KJA462852 KSW458857:KSW462852 LCS458857:LCS462852 LMO458857:LMO462852 LWK458857:LWK462852 MGG458857:MGG462852 MQC458857:MQC462852 MZY458857:MZY462852 NJU458857:NJU462852 NTQ458857:NTQ462852 ODM458857:ODM462852 ONI458857:ONI462852 OXE458857:OXE462852 PHA458857:PHA462852 PQW458857:PQW462852 QAS458857:QAS462852 QKO458857:QKO462852 QUK458857:QUK462852 REG458857:REG462852 ROC458857:ROC462852 RXY458857:RXY462852 SHU458857:SHU462852 SRQ458857:SRQ462852 TBM458857:TBM462852 TLI458857:TLI462852 TVE458857:TVE462852 UFA458857:UFA462852 UOW458857:UOW462852 UYS458857:UYS462852 VIO458857:VIO462852 VSK458857:VSK462852 WCG458857:WCG462852 WMC458857:WMC462852 WVY458857:WVY462852 Q524393:Q528388 JM524393:JM528388 TI524393:TI528388 ADE524393:ADE528388 ANA524393:ANA528388 AWW524393:AWW528388 BGS524393:BGS528388 BQO524393:BQO528388 CAK524393:CAK528388 CKG524393:CKG528388 CUC524393:CUC528388 DDY524393:DDY528388 DNU524393:DNU528388 DXQ524393:DXQ528388 EHM524393:EHM528388 ERI524393:ERI528388 FBE524393:FBE528388 FLA524393:FLA528388 FUW524393:FUW528388 GES524393:GES528388 GOO524393:GOO528388 GYK524393:GYK528388 HIG524393:HIG528388 HSC524393:HSC528388 IBY524393:IBY528388 ILU524393:ILU528388 IVQ524393:IVQ528388 JFM524393:JFM528388 JPI524393:JPI528388 JZE524393:JZE528388 KJA524393:KJA528388 KSW524393:KSW528388 LCS524393:LCS528388 LMO524393:LMO528388 LWK524393:LWK528388 MGG524393:MGG528388 MQC524393:MQC528388 MZY524393:MZY528388 NJU524393:NJU528388 NTQ524393:NTQ528388 ODM524393:ODM528388 ONI524393:ONI528388 OXE524393:OXE528388 PHA524393:PHA528388 PQW524393:PQW528388 QAS524393:QAS528388 QKO524393:QKO528388 QUK524393:QUK528388 REG524393:REG528388 ROC524393:ROC528388 RXY524393:RXY528388 SHU524393:SHU528388 SRQ524393:SRQ528388 TBM524393:TBM528388 TLI524393:TLI528388 TVE524393:TVE528388 UFA524393:UFA528388 UOW524393:UOW528388 UYS524393:UYS528388 VIO524393:VIO528388 VSK524393:VSK528388 WCG524393:WCG528388 WMC524393:WMC528388 WVY524393:WVY528388 Q589929:Q593924 JM589929:JM593924 TI589929:TI593924 ADE589929:ADE593924 ANA589929:ANA593924 AWW589929:AWW593924 BGS589929:BGS593924 BQO589929:BQO593924 CAK589929:CAK593924 CKG589929:CKG593924 CUC589929:CUC593924 DDY589929:DDY593924 DNU589929:DNU593924 DXQ589929:DXQ593924 EHM589929:EHM593924 ERI589929:ERI593924 FBE589929:FBE593924 FLA589929:FLA593924 FUW589929:FUW593924 GES589929:GES593924 GOO589929:GOO593924 GYK589929:GYK593924 HIG589929:HIG593924 HSC589929:HSC593924 IBY589929:IBY593924 ILU589929:ILU593924 IVQ589929:IVQ593924 JFM589929:JFM593924 JPI589929:JPI593924 JZE589929:JZE593924 KJA589929:KJA593924 KSW589929:KSW593924 LCS589929:LCS593924 LMO589929:LMO593924 LWK589929:LWK593924 MGG589929:MGG593924 MQC589929:MQC593924 MZY589929:MZY593924 NJU589929:NJU593924 NTQ589929:NTQ593924 ODM589929:ODM593924 ONI589929:ONI593924 OXE589929:OXE593924 PHA589929:PHA593924 PQW589929:PQW593924 QAS589929:QAS593924 QKO589929:QKO593924 QUK589929:QUK593924 REG589929:REG593924 ROC589929:ROC593924 RXY589929:RXY593924 SHU589929:SHU593924 SRQ589929:SRQ593924 TBM589929:TBM593924 TLI589929:TLI593924 TVE589929:TVE593924 UFA589929:UFA593924 UOW589929:UOW593924 UYS589929:UYS593924 VIO589929:VIO593924 VSK589929:VSK593924 WCG589929:WCG593924 WMC589929:WMC593924 WVY589929:WVY593924 Q655465:Q659460 JM655465:JM659460 TI655465:TI659460 ADE655465:ADE659460 ANA655465:ANA659460 AWW655465:AWW659460 BGS655465:BGS659460 BQO655465:BQO659460 CAK655465:CAK659460 CKG655465:CKG659460 CUC655465:CUC659460 DDY655465:DDY659460 DNU655465:DNU659460 DXQ655465:DXQ659460 EHM655465:EHM659460 ERI655465:ERI659460 FBE655465:FBE659460 FLA655465:FLA659460 FUW655465:FUW659460 GES655465:GES659460 GOO655465:GOO659460 GYK655465:GYK659460 HIG655465:HIG659460 HSC655465:HSC659460 IBY655465:IBY659460 ILU655465:ILU659460 IVQ655465:IVQ659460 JFM655465:JFM659460 JPI655465:JPI659460 JZE655465:JZE659460 KJA655465:KJA659460 KSW655465:KSW659460 LCS655465:LCS659460 LMO655465:LMO659460 LWK655465:LWK659460 MGG655465:MGG659460 MQC655465:MQC659460 MZY655465:MZY659460 NJU655465:NJU659460 NTQ655465:NTQ659460 ODM655465:ODM659460 ONI655465:ONI659460 OXE655465:OXE659460 PHA655465:PHA659460 PQW655465:PQW659460 QAS655465:QAS659460 QKO655465:QKO659460 QUK655465:QUK659460 REG655465:REG659460 ROC655465:ROC659460 RXY655465:RXY659460 SHU655465:SHU659460 SRQ655465:SRQ659460 TBM655465:TBM659460 TLI655465:TLI659460 TVE655465:TVE659460 UFA655465:UFA659460 UOW655465:UOW659460 UYS655465:UYS659460 VIO655465:VIO659460 VSK655465:VSK659460 WCG655465:WCG659460 WMC655465:WMC659460 WVY655465:WVY659460 Q721001:Q724996 JM721001:JM724996 TI721001:TI724996 ADE721001:ADE724996 ANA721001:ANA724996 AWW721001:AWW724996 BGS721001:BGS724996 BQO721001:BQO724996 CAK721001:CAK724996 CKG721001:CKG724996 CUC721001:CUC724996 DDY721001:DDY724996 DNU721001:DNU724996 DXQ721001:DXQ724996 EHM721001:EHM724996 ERI721001:ERI724996 FBE721001:FBE724996 FLA721001:FLA724996 FUW721001:FUW724996 GES721001:GES724996 GOO721001:GOO724996 GYK721001:GYK724996 HIG721001:HIG724996 HSC721001:HSC724996 IBY721001:IBY724996 ILU721001:ILU724996 IVQ721001:IVQ724996 JFM721001:JFM724996 JPI721001:JPI724996 JZE721001:JZE724996 KJA721001:KJA724996 KSW721001:KSW724996 LCS721001:LCS724996 LMO721001:LMO724996 LWK721001:LWK724996 MGG721001:MGG724996 MQC721001:MQC724996 MZY721001:MZY724996 NJU721001:NJU724996 NTQ721001:NTQ724996 ODM721001:ODM724996 ONI721001:ONI724996 OXE721001:OXE724996 PHA721001:PHA724996 PQW721001:PQW724996 QAS721001:QAS724996 QKO721001:QKO724996 QUK721001:QUK724996 REG721001:REG724996 ROC721001:ROC724996 RXY721001:RXY724996 SHU721001:SHU724996 SRQ721001:SRQ724996 TBM721001:TBM724996 TLI721001:TLI724996 TVE721001:TVE724996 UFA721001:UFA724996 UOW721001:UOW724996 UYS721001:UYS724996 VIO721001:VIO724996 VSK721001:VSK724996 WCG721001:WCG724996 WMC721001:WMC724996 WVY721001:WVY724996 Q786537:Q790532 JM786537:JM790532 TI786537:TI790532 ADE786537:ADE790532 ANA786537:ANA790532 AWW786537:AWW790532 BGS786537:BGS790532 BQO786537:BQO790532 CAK786537:CAK790532 CKG786537:CKG790532 CUC786537:CUC790532 DDY786537:DDY790532 DNU786537:DNU790532 DXQ786537:DXQ790532 EHM786537:EHM790532 ERI786537:ERI790532 FBE786537:FBE790532 FLA786537:FLA790532 FUW786537:FUW790532 GES786537:GES790532 GOO786537:GOO790532 GYK786537:GYK790532 HIG786537:HIG790532 HSC786537:HSC790532 IBY786537:IBY790532 ILU786537:ILU790532 IVQ786537:IVQ790532 JFM786537:JFM790532 JPI786537:JPI790532 JZE786537:JZE790532 KJA786537:KJA790532 KSW786537:KSW790532 LCS786537:LCS790532 LMO786537:LMO790532 LWK786537:LWK790532 MGG786537:MGG790532 MQC786537:MQC790532 MZY786537:MZY790532 NJU786537:NJU790532 NTQ786537:NTQ790532 ODM786537:ODM790532 ONI786537:ONI790532 OXE786537:OXE790532 PHA786537:PHA790532 PQW786537:PQW790532 QAS786537:QAS790532 QKO786537:QKO790532 QUK786537:QUK790532 REG786537:REG790532 ROC786537:ROC790532 RXY786537:RXY790532 SHU786537:SHU790532 SRQ786537:SRQ790532 TBM786537:TBM790532 TLI786537:TLI790532 TVE786537:TVE790532 UFA786537:UFA790532 UOW786537:UOW790532 UYS786537:UYS790532 VIO786537:VIO790532 VSK786537:VSK790532 WCG786537:WCG790532 WMC786537:WMC790532 WVY786537:WVY790532 Q852073:Q856068 JM852073:JM856068 TI852073:TI856068 ADE852073:ADE856068 ANA852073:ANA856068 AWW852073:AWW856068 BGS852073:BGS856068 BQO852073:BQO856068 CAK852073:CAK856068 CKG852073:CKG856068 CUC852073:CUC856068 DDY852073:DDY856068 DNU852073:DNU856068 DXQ852073:DXQ856068 EHM852073:EHM856068 ERI852073:ERI856068 FBE852073:FBE856068 FLA852073:FLA856068 FUW852073:FUW856068 GES852073:GES856068 GOO852073:GOO856068 GYK852073:GYK856068 HIG852073:HIG856068 HSC852073:HSC856068 IBY852073:IBY856068 ILU852073:ILU856068 IVQ852073:IVQ856068 JFM852073:JFM856068 JPI852073:JPI856068 JZE852073:JZE856068 KJA852073:KJA856068 KSW852073:KSW856068 LCS852073:LCS856068 LMO852073:LMO856068 LWK852073:LWK856068 MGG852073:MGG856068 MQC852073:MQC856068 MZY852073:MZY856068 NJU852073:NJU856068 NTQ852073:NTQ856068 ODM852073:ODM856068 ONI852073:ONI856068 OXE852073:OXE856068 PHA852073:PHA856068 PQW852073:PQW856068 QAS852073:QAS856068 QKO852073:QKO856068 QUK852073:QUK856068 REG852073:REG856068 ROC852073:ROC856068 RXY852073:RXY856068 SHU852073:SHU856068 SRQ852073:SRQ856068 TBM852073:TBM856068 TLI852073:TLI856068 TVE852073:TVE856068 UFA852073:UFA856068 UOW852073:UOW856068 UYS852073:UYS856068 VIO852073:VIO856068 VSK852073:VSK856068 WCG852073:WCG856068 WMC852073:WMC856068 WVY852073:WVY856068 Q917609:Q921604 JM917609:JM921604 TI917609:TI921604 ADE917609:ADE921604 ANA917609:ANA921604 AWW917609:AWW921604 BGS917609:BGS921604 BQO917609:BQO921604 CAK917609:CAK921604 CKG917609:CKG921604 CUC917609:CUC921604 DDY917609:DDY921604 DNU917609:DNU921604 DXQ917609:DXQ921604 EHM917609:EHM921604 ERI917609:ERI921604 FBE917609:FBE921604 FLA917609:FLA921604 FUW917609:FUW921604 GES917609:GES921604 GOO917609:GOO921604 GYK917609:GYK921604 HIG917609:HIG921604 HSC917609:HSC921604 IBY917609:IBY921604 ILU917609:ILU921604 IVQ917609:IVQ921604 JFM917609:JFM921604 JPI917609:JPI921604 JZE917609:JZE921604 KJA917609:KJA921604 KSW917609:KSW921604 LCS917609:LCS921604 LMO917609:LMO921604 LWK917609:LWK921604 MGG917609:MGG921604 MQC917609:MQC921604 MZY917609:MZY921604 NJU917609:NJU921604 NTQ917609:NTQ921604 ODM917609:ODM921604 ONI917609:ONI921604 OXE917609:OXE921604 PHA917609:PHA921604 PQW917609:PQW921604 QAS917609:QAS921604 QKO917609:QKO921604 QUK917609:QUK921604 REG917609:REG921604 ROC917609:ROC921604 RXY917609:RXY921604 SHU917609:SHU921604 SRQ917609:SRQ921604 TBM917609:TBM921604 TLI917609:TLI921604 TVE917609:TVE921604 UFA917609:UFA921604 UOW917609:UOW921604 UYS917609:UYS921604 VIO917609:VIO921604 VSK917609:VSK921604 WCG917609:WCG921604 WMC917609:WMC921604 WVY917609:WVY921604 Q983145:Q987140 JM983145:JM987140 TI983145:TI987140 ADE983145:ADE987140 ANA983145:ANA987140 AWW983145:AWW987140 BGS983145:BGS987140 BQO983145:BQO987140 CAK983145:CAK987140 CKG983145:CKG987140 CUC983145:CUC987140 DDY983145:DDY987140 DNU983145:DNU987140 DXQ983145:DXQ987140 EHM983145:EHM987140 ERI983145:ERI987140 FBE983145:FBE987140 FLA983145:FLA987140 FUW983145:FUW987140 GES983145:GES987140 GOO983145:GOO987140 GYK983145:GYK987140 HIG983145:HIG987140 HSC983145:HSC987140 IBY983145:IBY987140 ILU983145:ILU987140 IVQ983145:IVQ987140 JFM983145:JFM987140 JPI983145:JPI987140 JZE983145:JZE987140 KJA983145:KJA987140 KSW983145:KSW987140 LCS983145:LCS987140 LMO983145:LMO987140 LWK983145:LWK987140 MGG983145:MGG987140 MQC983145:MQC987140 MZY983145:MZY987140 NJU983145:NJU987140 NTQ983145:NTQ987140 ODM983145:ODM987140 ONI983145:ONI987140 OXE983145:OXE987140 PHA983145:PHA987140 PQW983145:PQW987140 QAS983145:QAS987140 QKO983145:QKO987140 QUK983145:QUK987140 REG983145:REG987140 ROC983145:ROC987140 RXY983145:RXY987140 SHU983145:SHU987140 SRQ983145:SRQ987140 TBM983145:TBM987140 TLI983145:TLI987140 TVE983145:TVE987140 UFA983145:UFA987140 UOW983145:UOW987140 UYS983145:UYS987140 VIO983145:VIO987140 VSK983145:VSK987140 WCG983145:WCG987140 WMC983145:WMC987140 WVY983145:WVY987140" xr:uid="{AB13DCB3-3712-4A46-8FD2-5E912C8A1BBD}">
      <formula1>Prestazione</formula1>
    </dataValidation>
    <dataValidation type="list" allowBlank="1" showInputMessage="1" showErrorMessage="1" errorTitle="Formato non valido" error="Selezionare dal menù a tendina" promptTitle="CAMPO OBBLIGATORIO" prompt="Selezionare dal menù a tendina" sqref="O105:O4100 JK105:JK4100 TG105:TG4100 ADC105:ADC4100 AMY105:AMY4100 AWU105:AWU4100 BGQ105:BGQ4100 BQM105:BQM4100 CAI105:CAI4100 CKE105:CKE4100 CUA105:CUA4100 DDW105:DDW4100 DNS105:DNS4100 DXO105:DXO4100 EHK105:EHK4100 ERG105:ERG4100 FBC105:FBC4100 FKY105:FKY4100 FUU105:FUU4100 GEQ105:GEQ4100 GOM105:GOM4100 GYI105:GYI4100 HIE105:HIE4100 HSA105:HSA4100 IBW105:IBW4100 ILS105:ILS4100 IVO105:IVO4100 JFK105:JFK4100 JPG105:JPG4100 JZC105:JZC4100 KIY105:KIY4100 KSU105:KSU4100 LCQ105:LCQ4100 LMM105:LMM4100 LWI105:LWI4100 MGE105:MGE4100 MQA105:MQA4100 MZW105:MZW4100 NJS105:NJS4100 NTO105:NTO4100 ODK105:ODK4100 ONG105:ONG4100 OXC105:OXC4100 PGY105:PGY4100 PQU105:PQU4100 QAQ105:QAQ4100 QKM105:QKM4100 QUI105:QUI4100 REE105:REE4100 ROA105:ROA4100 RXW105:RXW4100 SHS105:SHS4100 SRO105:SRO4100 TBK105:TBK4100 TLG105:TLG4100 TVC105:TVC4100 UEY105:UEY4100 UOU105:UOU4100 UYQ105:UYQ4100 VIM105:VIM4100 VSI105:VSI4100 WCE105:WCE4100 WMA105:WMA4100 WVW105:WVW4100 O65641:O69636 JK65641:JK69636 TG65641:TG69636 ADC65641:ADC69636 AMY65641:AMY69636 AWU65641:AWU69636 BGQ65641:BGQ69636 BQM65641:BQM69636 CAI65641:CAI69636 CKE65641:CKE69636 CUA65641:CUA69636 DDW65641:DDW69636 DNS65641:DNS69636 DXO65641:DXO69636 EHK65641:EHK69636 ERG65641:ERG69636 FBC65641:FBC69636 FKY65641:FKY69636 FUU65641:FUU69636 GEQ65641:GEQ69636 GOM65641:GOM69636 GYI65641:GYI69636 HIE65641:HIE69636 HSA65641:HSA69636 IBW65641:IBW69636 ILS65641:ILS69636 IVO65641:IVO69636 JFK65641:JFK69636 JPG65641:JPG69636 JZC65641:JZC69636 KIY65641:KIY69636 KSU65641:KSU69636 LCQ65641:LCQ69636 LMM65641:LMM69636 LWI65641:LWI69636 MGE65641:MGE69636 MQA65641:MQA69636 MZW65641:MZW69636 NJS65641:NJS69636 NTO65641:NTO69636 ODK65641:ODK69636 ONG65641:ONG69636 OXC65641:OXC69636 PGY65641:PGY69636 PQU65641:PQU69636 QAQ65641:QAQ69636 QKM65641:QKM69636 QUI65641:QUI69636 REE65641:REE69636 ROA65641:ROA69636 RXW65641:RXW69636 SHS65641:SHS69636 SRO65641:SRO69636 TBK65641:TBK69636 TLG65641:TLG69636 TVC65641:TVC69636 UEY65641:UEY69636 UOU65641:UOU69636 UYQ65641:UYQ69636 VIM65641:VIM69636 VSI65641:VSI69636 WCE65641:WCE69636 WMA65641:WMA69636 WVW65641:WVW69636 O131177:O135172 JK131177:JK135172 TG131177:TG135172 ADC131177:ADC135172 AMY131177:AMY135172 AWU131177:AWU135172 BGQ131177:BGQ135172 BQM131177:BQM135172 CAI131177:CAI135172 CKE131177:CKE135172 CUA131177:CUA135172 DDW131177:DDW135172 DNS131177:DNS135172 DXO131177:DXO135172 EHK131177:EHK135172 ERG131177:ERG135172 FBC131177:FBC135172 FKY131177:FKY135172 FUU131177:FUU135172 GEQ131177:GEQ135172 GOM131177:GOM135172 GYI131177:GYI135172 HIE131177:HIE135172 HSA131177:HSA135172 IBW131177:IBW135172 ILS131177:ILS135172 IVO131177:IVO135172 JFK131177:JFK135172 JPG131177:JPG135172 JZC131177:JZC135172 KIY131177:KIY135172 KSU131177:KSU135172 LCQ131177:LCQ135172 LMM131177:LMM135172 LWI131177:LWI135172 MGE131177:MGE135172 MQA131177:MQA135172 MZW131177:MZW135172 NJS131177:NJS135172 NTO131177:NTO135172 ODK131177:ODK135172 ONG131177:ONG135172 OXC131177:OXC135172 PGY131177:PGY135172 PQU131177:PQU135172 QAQ131177:QAQ135172 QKM131177:QKM135172 QUI131177:QUI135172 REE131177:REE135172 ROA131177:ROA135172 RXW131177:RXW135172 SHS131177:SHS135172 SRO131177:SRO135172 TBK131177:TBK135172 TLG131177:TLG135172 TVC131177:TVC135172 UEY131177:UEY135172 UOU131177:UOU135172 UYQ131177:UYQ135172 VIM131177:VIM135172 VSI131177:VSI135172 WCE131177:WCE135172 WMA131177:WMA135172 WVW131177:WVW135172 O196713:O200708 JK196713:JK200708 TG196713:TG200708 ADC196713:ADC200708 AMY196713:AMY200708 AWU196713:AWU200708 BGQ196713:BGQ200708 BQM196713:BQM200708 CAI196713:CAI200708 CKE196713:CKE200708 CUA196713:CUA200708 DDW196713:DDW200708 DNS196713:DNS200708 DXO196713:DXO200708 EHK196713:EHK200708 ERG196713:ERG200708 FBC196713:FBC200708 FKY196713:FKY200708 FUU196713:FUU200708 GEQ196713:GEQ200708 GOM196713:GOM200708 GYI196713:GYI200708 HIE196713:HIE200708 HSA196713:HSA200708 IBW196713:IBW200708 ILS196713:ILS200708 IVO196713:IVO200708 JFK196713:JFK200708 JPG196713:JPG200708 JZC196713:JZC200708 KIY196713:KIY200708 KSU196713:KSU200708 LCQ196713:LCQ200708 LMM196713:LMM200708 LWI196713:LWI200708 MGE196713:MGE200708 MQA196713:MQA200708 MZW196713:MZW200708 NJS196713:NJS200708 NTO196713:NTO200708 ODK196713:ODK200708 ONG196713:ONG200708 OXC196713:OXC200708 PGY196713:PGY200708 PQU196713:PQU200708 QAQ196713:QAQ200708 QKM196713:QKM200708 QUI196713:QUI200708 REE196713:REE200708 ROA196713:ROA200708 RXW196713:RXW200708 SHS196713:SHS200708 SRO196713:SRO200708 TBK196713:TBK200708 TLG196713:TLG200708 TVC196713:TVC200708 UEY196713:UEY200708 UOU196713:UOU200708 UYQ196713:UYQ200708 VIM196713:VIM200708 VSI196713:VSI200708 WCE196713:WCE200708 WMA196713:WMA200708 WVW196713:WVW200708 O262249:O266244 JK262249:JK266244 TG262249:TG266244 ADC262249:ADC266244 AMY262249:AMY266244 AWU262249:AWU266244 BGQ262249:BGQ266244 BQM262249:BQM266244 CAI262249:CAI266244 CKE262249:CKE266244 CUA262249:CUA266244 DDW262249:DDW266244 DNS262249:DNS266244 DXO262249:DXO266244 EHK262249:EHK266244 ERG262249:ERG266244 FBC262249:FBC266244 FKY262249:FKY266244 FUU262249:FUU266244 GEQ262249:GEQ266244 GOM262249:GOM266244 GYI262249:GYI266244 HIE262249:HIE266244 HSA262249:HSA266244 IBW262249:IBW266244 ILS262249:ILS266244 IVO262249:IVO266244 JFK262249:JFK266244 JPG262249:JPG266244 JZC262249:JZC266244 KIY262249:KIY266244 KSU262249:KSU266244 LCQ262249:LCQ266244 LMM262249:LMM266244 LWI262249:LWI266244 MGE262249:MGE266244 MQA262249:MQA266244 MZW262249:MZW266244 NJS262249:NJS266244 NTO262249:NTO266244 ODK262249:ODK266244 ONG262249:ONG266244 OXC262249:OXC266244 PGY262249:PGY266244 PQU262249:PQU266244 QAQ262249:QAQ266244 QKM262249:QKM266244 QUI262249:QUI266244 REE262249:REE266244 ROA262249:ROA266244 RXW262249:RXW266244 SHS262249:SHS266244 SRO262249:SRO266244 TBK262249:TBK266244 TLG262249:TLG266244 TVC262249:TVC266244 UEY262249:UEY266244 UOU262249:UOU266244 UYQ262249:UYQ266244 VIM262249:VIM266244 VSI262249:VSI266244 WCE262249:WCE266244 WMA262249:WMA266244 WVW262249:WVW266244 O327785:O331780 JK327785:JK331780 TG327785:TG331780 ADC327785:ADC331780 AMY327785:AMY331780 AWU327785:AWU331780 BGQ327785:BGQ331780 BQM327785:BQM331780 CAI327785:CAI331780 CKE327785:CKE331780 CUA327785:CUA331780 DDW327785:DDW331780 DNS327785:DNS331780 DXO327785:DXO331780 EHK327785:EHK331780 ERG327785:ERG331780 FBC327785:FBC331780 FKY327785:FKY331780 FUU327785:FUU331780 GEQ327785:GEQ331780 GOM327785:GOM331780 GYI327785:GYI331780 HIE327785:HIE331780 HSA327785:HSA331780 IBW327785:IBW331780 ILS327785:ILS331780 IVO327785:IVO331780 JFK327785:JFK331780 JPG327785:JPG331780 JZC327785:JZC331780 KIY327785:KIY331780 KSU327785:KSU331780 LCQ327785:LCQ331780 LMM327785:LMM331780 LWI327785:LWI331780 MGE327785:MGE331780 MQA327785:MQA331780 MZW327785:MZW331780 NJS327785:NJS331780 NTO327785:NTO331780 ODK327785:ODK331780 ONG327785:ONG331780 OXC327785:OXC331780 PGY327785:PGY331780 PQU327785:PQU331780 QAQ327785:QAQ331780 QKM327785:QKM331780 QUI327785:QUI331780 REE327785:REE331780 ROA327785:ROA331780 RXW327785:RXW331780 SHS327785:SHS331780 SRO327785:SRO331780 TBK327785:TBK331780 TLG327785:TLG331780 TVC327785:TVC331780 UEY327785:UEY331780 UOU327785:UOU331780 UYQ327785:UYQ331780 VIM327785:VIM331780 VSI327785:VSI331780 WCE327785:WCE331780 WMA327785:WMA331780 WVW327785:WVW331780 O393321:O397316 JK393321:JK397316 TG393321:TG397316 ADC393321:ADC397316 AMY393321:AMY397316 AWU393321:AWU397316 BGQ393321:BGQ397316 BQM393321:BQM397316 CAI393321:CAI397316 CKE393321:CKE397316 CUA393321:CUA397316 DDW393321:DDW397316 DNS393321:DNS397316 DXO393321:DXO397316 EHK393321:EHK397316 ERG393321:ERG397316 FBC393321:FBC397316 FKY393321:FKY397316 FUU393321:FUU397316 GEQ393321:GEQ397316 GOM393321:GOM397316 GYI393321:GYI397316 HIE393321:HIE397316 HSA393321:HSA397316 IBW393321:IBW397316 ILS393321:ILS397316 IVO393321:IVO397316 JFK393321:JFK397316 JPG393321:JPG397316 JZC393321:JZC397316 KIY393321:KIY397316 KSU393321:KSU397316 LCQ393321:LCQ397316 LMM393321:LMM397316 LWI393321:LWI397316 MGE393321:MGE397316 MQA393321:MQA397316 MZW393321:MZW397316 NJS393321:NJS397316 NTO393321:NTO397316 ODK393321:ODK397316 ONG393321:ONG397316 OXC393321:OXC397316 PGY393321:PGY397316 PQU393321:PQU397316 QAQ393321:QAQ397316 QKM393321:QKM397316 QUI393321:QUI397316 REE393321:REE397316 ROA393321:ROA397316 RXW393321:RXW397316 SHS393321:SHS397316 SRO393321:SRO397316 TBK393321:TBK397316 TLG393321:TLG397316 TVC393321:TVC397316 UEY393321:UEY397316 UOU393321:UOU397316 UYQ393321:UYQ397316 VIM393321:VIM397316 VSI393321:VSI397316 WCE393321:WCE397316 WMA393321:WMA397316 WVW393321:WVW397316 O458857:O462852 JK458857:JK462852 TG458857:TG462852 ADC458857:ADC462852 AMY458857:AMY462852 AWU458857:AWU462852 BGQ458857:BGQ462852 BQM458857:BQM462852 CAI458857:CAI462852 CKE458857:CKE462852 CUA458857:CUA462852 DDW458857:DDW462852 DNS458857:DNS462852 DXO458857:DXO462852 EHK458857:EHK462852 ERG458857:ERG462852 FBC458857:FBC462852 FKY458857:FKY462852 FUU458857:FUU462852 GEQ458857:GEQ462852 GOM458857:GOM462852 GYI458857:GYI462852 HIE458857:HIE462852 HSA458857:HSA462852 IBW458857:IBW462852 ILS458857:ILS462852 IVO458857:IVO462852 JFK458857:JFK462852 JPG458857:JPG462852 JZC458857:JZC462852 KIY458857:KIY462852 KSU458857:KSU462852 LCQ458857:LCQ462852 LMM458857:LMM462852 LWI458857:LWI462852 MGE458857:MGE462852 MQA458857:MQA462852 MZW458857:MZW462852 NJS458857:NJS462852 NTO458857:NTO462852 ODK458857:ODK462852 ONG458857:ONG462852 OXC458857:OXC462852 PGY458857:PGY462852 PQU458857:PQU462852 QAQ458857:QAQ462852 QKM458857:QKM462852 QUI458857:QUI462852 REE458857:REE462852 ROA458857:ROA462852 RXW458857:RXW462852 SHS458857:SHS462852 SRO458857:SRO462852 TBK458857:TBK462852 TLG458857:TLG462852 TVC458857:TVC462852 UEY458857:UEY462852 UOU458857:UOU462852 UYQ458857:UYQ462852 VIM458857:VIM462852 VSI458857:VSI462852 WCE458857:WCE462852 WMA458857:WMA462852 WVW458857:WVW462852 O524393:O528388 JK524393:JK528388 TG524393:TG528388 ADC524393:ADC528388 AMY524393:AMY528388 AWU524393:AWU528388 BGQ524393:BGQ528388 BQM524393:BQM528388 CAI524393:CAI528388 CKE524393:CKE528388 CUA524393:CUA528388 DDW524393:DDW528388 DNS524393:DNS528388 DXO524393:DXO528388 EHK524393:EHK528388 ERG524393:ERG528388 FBC524393:FBC528388 FKY524393:FKY528388 FUU524393:FUU528388 GEQ524393:GEQ528388 GOM524393:GOM528388 GYI524393:GYI528388 HIE524393:HIE528388 HSA524393:HSA528388 IBW524393:IBW528388 ILS524393:ILS528388 IVO524393:IVO528388 JFK524393:JFK528388 JPG524393:JPG528388 JZC524393:JZC528388 KIY524393:KIY528388 KSU524393:KSU528388 LCQ524393:LCQ528388 LMM524393:LMM528388 LWI524393:LWI528388 MGE524393:MGE528388 MQA524393:MQA528388 MZW524393:MZW528388 NJS524393:NJS528388 NTO524393:NTO528388 ODK524393:ODK528388 ONG524393:ONG528388 OXC524393:OXC528388 PGY524393:PGY528388 PQU524393:PQU528388 QAQ524393:QAQ528388 QKM524393:QKM528388 QUI524393:QUI528388 REE524393:REE528388 ROA524393:ROA528388 RXW524393:RXW528388 SHS524393:SHS528388 SRO524393:SRO528388 TBK524393:TBK528388 TLG524393:TLG528388 TVC524393:TVC528388 UEY524393:UEY528388 UOU524393:UOU528388 UYQ524393:UYQ528388 VIM524393:VIM528388 VSI524393:VSI528388 WCE524393:WCE528388 WMA524393:WMA528388 WVW524393:WVW528388 O589929:O593924 JK589929:JK593924 TG589929:TG593924 ADC589929:ADC593924 AMY589929:AMY593924 AWU589929:AWU593924 BGQ589929:BGQ593924 BQM589929:BQM593924 CAI589929:CAI593924 CKE589929:CKE593924 CUA589929:CUA593924 DDW589929:DDW593924 DNS589929:DNS593924 DXO589929:DXO593924 EHK589929:EHK593924 ERG589929:ERG593924 FBC589929:FBC593924 FKY589929:FKY593924 FUU589929:FUU593924 GEQ589929:GEQ593924 GOM589929:GOM593924 GYI589929:GYI593924 HIE589929:HIE593924 HSA589929:HSA593924 IBW589929:IBW593924 ILS589929:ILS593924 IVO589929:IVO593924 JFK589929:JFK593924 JPG589929:JPG593924 JZC589929:JZC593924 KIY589929:KIY593924 KSU589929:KSU593924 LCQ589929:LCQ593924 LMM589929:LMM593924 LWI589929:LWI593924 MGE589929:MGE593924 MQA589929:MQA593924 MZW589929:MZW593924 NJS589929:NJS593924 NTO589929:NTO593924 ODK589929:ODK593924 ONG589929:ONG593924 OXC589929:OXC593924 PGY589929:PGY593924 PQU589929:PQU593924 QAQ589929:QAQ593924 QKM589929:QKM593924 QUI589929:QUI593924 REE589929:REE593924 ROA589929:ROA593924 RXW589929:RXW593924 SHS589929:SHS593924 SRO589929:SRO593924 TBK589929:TBK593924 TLG589929:TLG593924 TVC589929:TVC593924 UEY589929:UEY593924 UOU589929:UOU593924 UYQ589929:UYQ593924 VIM589929:VIM593924 VSI589929:VSI593924 WCE589929:WCE593924 WMA589929:WMA593924 WVW589929:WVW593924 O655465:O659460 JK655465:JK659460 TG655465:TG659460 ADC655465:ADC659460 AMY655465:AMY659460 AWU655465:AWU659460 BGQ655465:BGQ659460 BQM655465:BQM659460 CAI655465:CAI659460 CKE655465:CKE659460 CUA655465:CUA659460 DDW655465:DDW659460 DNS655465:DNS659460 DXO655465:DXO659460 EHK655465:EHK659460 ERG655465:ERG659460 FBC655465:FBC659460 FKY655465:FKY659460 FUU655465:FUU659460 GEQ655465:GEQ659460 GOM655465:GOM659460 GYI655465:GYI659460 HIE655465:HIE659460 HSA655465:HSA659460 IBW655465:IBW659460 ILS655465:ILS659460 IVO655465:IVO659460 JFK655465:JFK659460 JPG655465:JPG659460 JZC655465:JZC659460 KIY655465:KIY659460 KSU655465:KSU659460 LCQ655465:LCQ659460 LMM655465:LMM659460 LWI655465:LWI659460 MGE655465:MGE659460 MQA655465:MQA659460 MZW655465:MZW659460 NJS655465:NJS659460 NTO655465:NTO659460 ODK655465:ODK659460 ONG655465:ONG659460 OXC655465:OXC659460 PGY655465:PGY659460 PQU655465:PQU659460 QAQ655465:QAQ659460 QKM655465:QKM659460 QUI655465:QUI659460 REE655465:REE659460 ROA655465:ROA659460 RXW655465:RXW659460 SHS655465:SHS659460 SRO655465:SRO659460 TBK655465:TBK659460 TLG655465:TLG659460 TVC655465:TVC659460 UEY655465:UEY659460 UOU655465:UOU659460 UYQ655465:UYQ659460 VIM655465:VIM659460 VSI655465:VSI659460 WCE655465:WCE659460 WMA655465:WMA659460 WVW655465:WVW659460 O721001:O724996 JK721001:JK724996 TG721001:TG724996 ADC721001:ADC724996 AMY721001:AMY724996 AWU721001:AWU724996 BGQ721001:BGQ724996 BQM721001:BQM724996 CAI721001:CAI724996 CKE721001:CKE724996 CUA721001:CUA724996 DDW721001:DDW724996 DNS721001:DNS724996 DXO721001:DXO724996 EHK721001:EHK724996 ERG721001:ERG724996 FBC721001:FBC724996 FKY721001:FKY724996 FUU721001:FUU724996 GEQ721001:GEQ724996 GOM721001:GOM724996 GYI721001:GYI724996 HIE721001:HIE724996 HSA721001:HSA724996 IBW721001:IBW724996 ILS721001:ILS724996 IVO721001:IVO724996 JFK721001:JFK724996 JPG721001:JPG724996 JZC721001:JZC724996 KIY721001:KIY724996 KSU721001:KSU724996 LCQ721001:LCQ724996 LMM721001:LMM724996 LWI721001:LWI724996 MGE721001:MGE724996 MQA721001:MQA724996 MZW721001:MZW724996 NJS721001:NJS724996 NTO721001:NTO724996 ODK721001:ODK724996 ONG721001:ONG724996 OXC721001:OXC724996 PGY721001:PGY724996 PQU721001:PQU724996 QAQ721001:QAQ724996 QKM721001:QKM724996 QUI721001:QUI724996 REE721001:REE724996 ROA721001:ROA724996 RXW721001:RXW724996 SHS721001:SHS724996 SRO721001:SRO724996 TBK721001:TBK724996 TLG721001:TLG724996 TVC721001:TVC724996 UEY721001:UEY724996 UOU721001:UOU724996 UYQ721001:UYQ724996 VIM721001:VIM724996 VSI721001:VSI724996 WCE721001:WCE724996 WMA721001:WMA724996 WVW721001:WVW724996 O786537:O790532 JK786537:JK790532 TG786537:TG790532 ADC786537:ADC790532 AMY786537:AMY790532 AWU786537:AWU790532 BGQ786537:BGQ790532 BQM786537:BQM790532 CAI786537:CAI790532 CKE786537:CKE790532 CUA786537:CUA790532 DDW786537:DDW790532 DNS786537:DNS790532 DXO786537:DXO790532 EHK786537:EHK790532 ERG786537:ERG790532 FBC786537:FBC790532 FKY786537:FKY790532 FUU786537:FUU790532 GEQ786537:GEQ790532 GOM786537:GOM790532 GYI786537:GYI790532 HIE786537:HIE790532 HSA786537:HSA790532 IBW786537:IBW790532 ILS786537:ILS790532 IVO786537:IVO790532 JFK786537:JFK790532 JPG786537:JPG790532 JZC786537:JZC790532 KIY786537:KIY790532 KSU786537:KSU790532 LCQ786537:LCQ790532 LMM786537:LMM790532 LWI786537:LWI790532 MGE786537:MGE790532 MQA786537:MQA790532 MZW786537:MZW790532 NJS786537:NJS790532 NTO786537:NTO790532 ODK786537:ODK790532 ONG786537:ONG790532 OXC786537:OXC790532 PGY786537:PGY790532 PQU786537:PQU790532 QAQ786537:QAQ790532 QKM786537:QKM790532 QUI786537:QUI790532 REE786537:REE790532 ROA786537:ROA790532 RXW786537:RXW790532 SHS786537:SHS790532 SRO786537:SRO790532 TBK786537:TBK790532 TLG786537:TLG790532 TVC786537:TVC790532 UEY786537:UEY790532 UOU786537:UOU790532 UYQ786537:UYQ790532 VIM786537:VIM790532 VSI786537:VSI790532 WCE786537:WCE790532 WMA786537:WMA790532 WVW786537:WVW790532 O852073:O856068 JK852073:JK856068 TG852073:TG856068 ADC852073:ADC856068 AMY852073:AMY856068 AWU852073:AWU856068 BGQ852073:BGQ856068 BQM852073:BQM856068 CAI852073:CAI856068 CKE852073:CKE856068 CUA852073:CUA856068 DDW852073:DDW856068 DNS852073:DNS856068 DXO852073:DXO856068 EHK852073:EHK856068 ERG852073:ERG856068 FBC852073:FBC856068 FKY852073:FKY856068 FUU852073:FUU856068 GEQ852073:GEQ856068 GOM852073:GOM856068 GYI852073:GYI856068 HIE852073:HIE856068 HSA852073:HSA856068 IBW852073:IBW856068 ILS852073:ILS856068 IVO852073:IVO856068 JFK852073:JFK856068 JPG852073:JPG856068 JZC852073:JZC856068 KIY852073:KIY856068 KSU852073:KSU856068 LCQ852073:LCQ856068 LMM852073:LMM856068 LWI852073:LWI856068 MGE852073:MGE856068 MQA852073:MQA856068 MZW852073:MZW856068 NJS852073:NJS856068 NTO852073:NTO856068 ODK852073:ODK856068 ONG852073:ONG856068 OXC852073:OXC856068 PGY852073:PGY856068 PQU852073:PQU856068 QAQ852073:QAQ856068 QKM852073:QKM856068 QUI852073:QUI856068 REE852073:REE856068 ROA852073:ROA856068 RXW852073:RXW856068 SHS852073:SHS856068 SRO852073:SRO856068 TBK852073:TBK856068 TLG852073:TLG856068 TVC852073:TVC856068 UEY852073:UEY856068 UOU852073:UOU856068 UYQ852073:UYQ856068 VIM852073:VIM856068 VSI852073:VSI856068 WCE852073:WCE856068 WMA852073:WMA856068 WVW852073:WVW856068 O917609:O921604 JK917609:JK921604 TG917609:TG921604 ADC917609:ADC921604 AMY917609:AMY921604 AWU917609:AWU921604 BGQ917609:BGQ921604 BQM917609:BQM921604 CAI917609:CAI921604 CKE917609:CKE921604 CUA917609:CUA921604 DDW917609:DDW921604 DNS917609:DNS921604 DXO917609:DXO921604 EHK917609:EHK921604 ERG917609:ERG921604 FBC917609:FBC921604 FKY917609:FKY921604 FUU917609:FUU921604 GEQ917609:GEQ921604 GOM917609:GOM921604 GYI917609:GYI921604 HIE917609:HIE921604 HSA917609:HSA921604 IBW917609:IBW921604 ILS917609:ILS921604 IVO917609:IVO921604 JFK917609:JFK921604 JPG917609:JPG921604 JZC917609:JZC921604 KIY917609:KIY921604 KSU917609:KSU921604 LCQ917609:LCQ921604 LMM917609:LMM921604 LWI917609:LWI921604 MGE917609:MGE921604 MQA917609:MQA921604 MZW917609:MZW921604 NJS917609:NJS921604 NTO917609:NTO921604 ODK917609:ODK921604 ONG917609:ONG921604 OXC917609:OXC921604 PGY917609:PGY921604 PQU917609:PQU921604 QAQ917609:QAQ921604 QKM917609:QKM921604 QUI917609:QUI921604 REE917609:REE921604 ROA917609:ROA921604 RXW917609:RXW921604 SHS917609:SHS921604 SRO917609:SRO921604 TBK917609:TBK921604 TLG917609:TLG921604 TVC917609:TVC921604 UEY917609:UEY921604 UOU917609:UOU921604 UYQ917609:UYQ921604 VIM917609:VIM921604 VSI917609:VSI921604 WCE917609:WCE921604 WMA917609:WMA921604 WVW917609:WVW921604 O983145:O987140 JK983145:JK987140 TG983145:TG987140 ADC983145:ADC987140 AMY983145:AMY987140 AWU983145:AWU987140 BGQ983145:BGQ987140 BQM983145:BQM987140 CAI983145:CAI987140 CKE983145:CKE987140 CUA983145:CUA987140 DDW983145:DDW987140 DNS983145:DNS987140 DXO983145:DXO987140 EHK983145:EHK987140 ERG983145:ERG987140 FBC983145:FBC987140 FKY983145:FKY987140 FUU983145:FUU987140 GEQ983145:GEQ987140 GOM983145:GOM987140 GYI983145:GYI987140 HIE983145:HIE987140 HSA983145:HSA987140 IBW983145:IBW987140 ILS983145:ILS987140 IVO983145:IVO987140 JFK983145:JFK987140 JPG983145:JPG987140 JZC983145:JZC987140 KIY983145:KIY987140 KSU983145:KSU987140 LCQ983145:LCQ987140 LMM983145:LMM987140 LWI983145:LWI987140 MGE983145:MGE987140 MQA983145:MQA987140 MZW983145:MZW987140 NJS983145:NJS987140 NTO983145:NTO987140 ODK983145:ODK987140 ONG983145:ONG987140 OXC983145:OXC987140 PGY983145:PGY987140 PQU983145:PQU987140 QAQ983145:QAQ987140 QKM983145:QKM987140 QUI983145:QUI987140 REE983145:REE987140 ROA983145:ROA987140 RXW983145:RXW987140 SHS983145:SHS987140 SRO983145:SRO987140 TBK983145:TBK987140 TLG983145:TLG987140 TVC983145:TVC987140 UEY983145:UEY987140 UOU983145:UOU987140 UYQ983145:UYQ987140 VIM983145:VIM987140 VSI983145:VSI987140 WCE983145:WCE987140 WMA983145:WMA987140 WVW983145:WVW987140" xr:uid="{A04F695D-7334-4777-9CD5-CABEAE6D6F74}">
      <formula1>GestioneSAD</formula1>
    </dataValidation>
    <dataValidation type="list" allowBlank="1" showInputMessage="1" showErrorMessage="1" errorTitle="Formato non valido" error="Selezionare dal menù a tendina" promptTitle="CAMPO OBBLIGATORIO" prompt="Indicare SI o NO dal menù a tendina per indicare se l'utente è già in carico a strutture o servizi del SSN" sqref="N105:N4100 JJ105:JJ4100 TF105:TF4100 ADB105:ADB4100 AMX105:AMX4100 AWT105:AWT4100 BGP105:BGP4100 BQL105:BQL4100 CAH105:CAH4100 CKD105:CKD4100 CTZ105:CTZ4100 DDV105:DDV4100 DNR105:DNR4100 DXN105:DXN4100 EHJ105:EHJ4100 ERF105:ERF4100 FBB105:FBB4100 FKX105:FKX4100 FUT105:FUT4100 GEP105:GEP4100 GOL105:GOL4100 GYH105:GYH4100 HID105:HID4100 HRZ105:HRZ4100 IBV105:IBV4100 ILR105:ILR4100 IVN105:IVN4100 JFJ105:JFJ4100 JPF105:JPF4100 JZB105:JZB4100 KIX105:KIX4100 KST105:KST4100 LCP105:LCP4100 LML105:LML4100 LWH105:LWH4100 MGD105:MGD4100 MPZ105:MPZ4100 MZV105:MZV4100 NJR105:NJR4100 NTN105:NTN4100 ODJ105:ODJ4100 ONF105:ONF4100 OXB105:OXB4100 PGX105:PGX4100 PQT105:PQT4100 QAP105:QAP4100 QKL105:QKL4100 QUH105:QUH4100 RED105:RED4100 RNZ105:RNZ4100 RXV105:RXV4100 SHR105:SHR4100 SRN105:SRN4100 TBJ105:TBJ4100 TLF105:TLF4100 TVB105:TVB4100 UEX105:UEX4100 UOT105:UOT4100 UYP105:UYP4100 VIL105:VIL4100 VSH105:VSH4100 WCD105:WCD4100 WLZ105:WLZ4100 WVV105:WVV4100 N65641:N69636 JJ65641:JJ69636 TF65641:TF69636 ADB65641:ADB69636 AMX65641:AMX69636 AWT65641:AWT69636 BGP65641:BGP69636 BQL65641:BQL69636 CAH65641:CAH69636 CKD65641:CKD69636 CTZ65641:CTZ69636 DDV65641:DDV69636 DNR65641:DNR69636 DXN65641:DXN69636 EHJ65641:EHJ69636 ERF65641:ERF69636 FBB65641:FBB69636 FKX65641:FKX69636 FUT65641:FUT69636 GEP65641:GEP69636 GOL65641:GOL69636 GYH65641:GYH69636 HID65641:HID69636 HRZ65641:HRZ69636 IBV65641:IBV69636 ILR65641:ILR69636 IVN65641:IVN69636 JFJ65641:JFJ69636 JPF65641:JPF69636 JZB65641:JZB69636 KIX65641:KIX69636 KST65641:KST69636 LCP65641:LCP69636 LML65641:LML69636 LWH65641:LWH69636 MGD65641:MGD69636 MPZ65641:MPZ69636 MZV65641:MZV69636 NJR65641:NJR69636 NTN65641:NTN69636 ODJ65641:ODJ69636 ONF65641:ONF69636 OXB65641:OXB69636 PGX65641:PGX69636 PQT65641:PQT69636 QAP65641:QAP69636 QKL65641:QKL69636 QUH65641:QUH69636 RED65641:RED69636 RNZ65641:RNZ69636 RXV65641:RXV69636 SHR65641:SHR69636 SRN65641:SRN69636 TBJ65641:TBJ69636 TLF65641:TLF69636 TVB65641:TVB69636 UEX65641:UEX69636 UOT65641:UOT69636 UYP65641:UYP69636 VIL65641:VIL69636 VSH65641:VSH69636 WCD65641:WCD69636 WLZ65641:WLZ69636 WVV65641:WVV69636 N131177:N135172 JJ131177:JJ135172 TF131177:TF135172 ADB131177:ADB135172 AMX131177:AMX135172 AWT131177:AWT135172 BGP131177:BGP135172 BQL131177:BQL135172 CAH131177:CAH135172 CKD131177:CKD135172 CTZ131177:CTZ135172 DDV131177:DDV135172 DNR131177:DNR135172 DXN131177:DXN135172 EHJ131177:EHJ135172 ERF131177:ERF135172 FBB131177:FBB135172 FKX131177:FKX135172 FUT131177:FUT135172 GEP131177:GEP135172 GOL131177:GOL135172 GYH131177:GYH135172 HID131177:HID135172 HRZ131177:HRZ135172 IBV131177:IBV135172 ILR131177:ILR135172 IVN131177:IVN135172 JFJ131177:JFJ135172 JPF131177:JPF135172 JZB131177:JZB135172 KIX131177:KIX135172 KST131177:KST135172 LCP131177:LCP135172 LML131177:LML135172 LWH131177:LWH135172 MGD131177:MGD135172 MPZ131177:MPZ135172 MZV131177:MZV135172 NJR131177:NJR135172 NTN131177:NTN135172 ODJ131177:ODJ135172 ONF131177:ONF135172 OXB131177:OXB135172 PGX131177:PGX135172 PQT131177:PQT135172 QAP131177:QAP135172 QKL131177:QKL135172 QUH131177:QUH135172 RED131177:RED135172 RNZ131177:RNZ135172 RXV131177:RXV135172 SHR131177:SHR135172 SRN131177:SRN135172 TBJ131177:TBJ135172 TLF131177:TLF135172 TVB131177:TVB135172 UEX131177:UEX135172 UOT131177:UOT135172 UYP131177:UYP135172 VIL131177:VIL135172 VSH131177:VSH135172 WCD131177:WCD135172 WLZ131177:WLZ135172 WVV131177:WVV135172 N196713:N200708 JJ196713:JJ200708 TF196713:TF200708 ADB196713:ADB200708 AMX196713:AMX200708 AWT196713:AWT200708 BGP196713:BGP200708 BQL196713:BQL200708 CAH196713:CAH200708 CKD196713:CKD200708 CTZ196713:CTZ200708 DDV196713:DDV200708 DNR196713:DNR200708 DXN196713:DXN200708 EHJ196713:EHJ200708 ERF196713:ERF200708 FBB196713:FBB200708 FKX196713:FKX200708 FUT196713:FUT200708 GEP196713:GEP200708 GOL196713:GOL200708 GYH196713:GYH200708 HID196713:HID200708 HRZ196713:HRZ200708 IBV196713:IBV200708 ILR196713:ILR200708 IVN196713:IVN200708 JFJ196713:JFJ200708 JPF196713:JPF200708 JZB196713:JZB200708 KIX196713:KIX200708 KST196713:KST200708 LCP196713:LCP200708 LML196713:LML200708 LWH196713:LWH200708 MGD196713:MGD200708 MPZ196713:MPZ200708 MZV196713:MZV200708 NJR196713:NJR200708 NTN196713:NTN200708 ODJ196713:ODJ200708 ONF196713:ONF200708 OXB196713:OXB200708 PGX196713:PGX200708 PQT196713:PQT200708 QAP196713:QAP200708 QKL196713:QKL200708 QUH196713:QUH200708 RED196713:RED200708 RNZ196713:RNZ200708 RXV196713:RXV200708 SHR196713:SHR200708 SRN196713:SRN200708 TBJ196713:TBJ200708 TLF196713:TLF200708 TVB196713:TVB200708 UEX196713:UEX200708 UOT196713:UOT200708 UYP196713:UYP200708 VIL196713:VIL200708 VSH196713:VSH200708 WCD196713:WCD200708 WLZ196713:WLZ200708 WVV196713:WVV200708 N262249:N266244 JJ262249:JJ266244 TF262249:TF266244 ADB262249:ADB266244 AMX262249:AMX266244 AWT262249:AWT266244 BGP262249:BGP266244 BQL262249:BQL266244 CAH262249:CAH266244 CKD262249:CKD266244 CTZ262249:CTZ266244 DDV262249:DDV266244 DNR262249:DNR266244 DXN262249:DXN266244 EHJ262249:EHJ266244 ERF262249:ERF266244 FBB262249:FBB266244 FKX262249:FKX266244 FUT262249:FUT266244 GEP262249:GEP266244 GOL262249:GOL266244 GYH262249:GYH266244 HID262249:HID266244 HRZ262249:HRZ266244 IBV262249:IBV266244 ILR262249:ILR266244 IVN262249:IVN266244 JFJ262249:JFJ266244 JPF262249:JPF266244 JZB262249:JZB266244 KIX262249:KIX266244 KST262249:KST266244 LCP262249:LCP266244 LML262249:LML266244 LWH262249:LWH266244 MGD262249:MGD266244 MPZ262249:MPZ266244 MZV262249:MZV266244 NJR262249:NJR266244 NTN262249:NTN266244 ODJ262249:ODJ266244 ONF262249:ONF266244 OXB262249:OXB266244 PGX262249:PGX266244 PQT262249:PQT266244 QAP262249:QAP266244 QKL262249:QKL266244 QUH262249:QUH266244 RED262249:RED266244 RNZ262249:RNZ266244 RXV262249:RXV266244 SHR262249:SHR266244 SRN262249:SRN266244 TBJ262249:TBJ266244 TLF262249:TLF266244 TVB262249:TVB266244 UEX262249:UEX266244 UOT262249:UOT266244 UYP262249:UYP266244 VIL262249:VIL266244 VSH262249:VSH266244 WCD262249:WCD266244 WLZ262249:WLZ266244 WVV262249:WVV266244 N327785:N331780 JJ327785:JJ331780 TF327785:TF331780 ADB327785:ADB331780 AMX327785:AMX331780 AWT327785:AWT331780 BGP327785:BGP331780 BQL327785:BQL331780 CAH327785:CAH331780 CKD327785:CKD331780 CTZ327785:CTZ331780 DDV327785:DDV331780 DNR327785:DNR331780 DXN327785:DXN331780 EHJ327785:EHJ331780 ERF327785:ERF331780 FBB327785:FBB331780 FKX327785:FKX331780 FUT327785:FUT331780 GEP327785:GEP331780 GOL327785:GOL331780 GYH327785:GYH331780 HID327785:HID331780 HRZ327785:HRZ331780 IBV327785:IBV331780 ILR327785:ILR331780 IVN327785:IVN331780 JFJ327785:JFJ331780 JPF327785:JPF331780 JZB327785:JZB331780 KIX327785:KIX331780 KST327785:KST331780 LCP327785:LCP331780 LML327785:LML331780 LWH327785:LWH331780 MGD327785:MGD331780 MPZ327785:MPZ331780 MZV327785:MZV331780 NJR327785:NJR331780 NTN327785:NTN331780 ODJ327785:ODJ331780 ONF327785:ONF331780 OXB327785:OXB331780 PGX327785:PGX331780 PQT327785:PQT331780 QAP327785:QAP331780 QKL327785:QKL331780 QUH327785:QUH331780 RED327785:RED331780 RNZ327785:RNZ331780 RXV327785:RXV331780 SHR327785:SHR331780 SRN327785:SRN331780 TBJ327785:TBJ331780 TLF327785:TLF331780 TVB327785:TVB331780 UEX327785:UEX331780 UOT327785:UOT331780 UYP327785:UYP331780 VIL327785:VIL331780 VSH327785:VSH331780 WCD327785:WCD331780 WLZ327785:WLZ331780 WVV327785:WVV331780 N393321:N397316 JJ393321:JJ397316 TF393321:TF397316 ADB393321:ADB397316 AMX393321:AMX397316 AWT393321:AWT397316 BGP393321:BGP397316 BQL393321:BQL397316 CAH393321:CAH397316 CKD393321:CKD397316 CTZ393321:CTZ397316 DDV393321:DDV397316 DNR393321:DNR397316 DXN393321:DXN397316 EHJ393321:EHJ397316 ERF393321:ERF397316 FBB393321:FBB397316 FKX393321:FKX397316 FUT393321:FUT397316 GEP393321:GEP397316 GOL393321:GOL397316 GYH393321:GYH397316 HID393321:HID397316 HRZ393321:HRZ397316 IBV393321:IBV397316 ILR393321:ILR397316 IVN393321:IVN397316 JFJ393321:JFJ397316 JPF393321:JPF397316 JZB393321:JZB397316 KIX393321:KIX397316 KST393321:KST397316 LCP393321:LCP397316 LML393321:LML397316 LWH393321:LWH397316 MGD393321:MGD397316 MPZ393321:MPZ397316 MZV393321:MZV397316 NJR393321:NJR397316 NTN393321:NTN397316 ODJ393321:ODJ397316 ONF393321:ONF397316 OXB393321:OXB397316 PGX393321:PGX397316 PQT393321:PQT397316 QAP393321:QAP397316 QKL393321:QKL397316 QUH393321:QUH397316 RED393321:RED397316 RNZ393321:RNZ397316 RXV393321:RXV397316 SHR393321:SHR397316 SRN393321:SRN397316 TBJ393321:TBJ397316 TLF393321:TLF397316 TVB393321:TVB397316 UEX393321:UEX397316 UOT393321:UOT397316 UYP393321:UYP397316 VIL393321:VIL397316 VSH393321:VSH397316 WCD393321:WCD397316 WLZ393321:WLZ397316 WVV393321:WVV397316 N458857:N462852 JJ458857:JJ462852 TF458857:TF462852 ADB458857:ADB462852 AMX458857:AMX462852 AWT458857:AWT462852 BGP458857:BGP462852 BQL458857:BQL462852 CAH458857:CAH462852 CKD458857:CKD462852 CTZ458857:CTZ462852 DDV458857:DDV462852 DNR458857:DNR462852 DXN458857:DXN462852 EHJ458857:EHJ462852 ERF458857:ERF462852 FBB458857:FBB462852 FKX458857:FKX462852 FUT458857:FUT462852 GEP458857:GEP462852 GOL458857:GOL462852 GYH458857:GYH462852 HID458857:HID462852 HRZ458857:HRZ462852 IBV458857:IBV462852 ILR458857:ILR462852 IVN458857:IVN462852 JFJ458857:JFJ462852 JPF458857:JPF462852 JZB458857:JZB462852 KIX458857:KIX462852 KST458857:KST462852 LCP458857:LCP462852 LML458857:LML462852 LWH458857:LWH462852 MGD458857:MGD462852 MPZ458857:MPZ462852 MZV458857:MZV462852 NJR458857:NJR462852 NTN458857:NTN462852 ODJ458857:ODJ462852 ONF458857:ONF462852 OXB458857:OXB462852 PGX458857:PGX462852 PQT458857:PQT462852 QAP458857:QAP462852 QKL458857:QKL462852 QUH458857:QUH462852 RED458857:RED462852 RNZ458857:RNZ462852 RXV458857:RXV462852 SHR458857:SHR462852 SRN458857:SRN462852 TBJ458857:TBJ462852 TLF458857:TLF462852 TVB458857:TVB462852 UEX458857:UEX462852 UOT458857:UOT462852 UYP458857:UYP462852 VIL458857:VIL462852 VSH458857:VSH462852 WCD458857:WCD462852 WLZ458857:WLZ462852 WVV458857:WVV462852 N524393:N528388 JJ524393:JJ528388 TF524393:TF528388 ADB524393:ADB528388 AMX524393:AMX528388 AWT524393:AWT528388 BGP524393:BGP528388 BQL524393:BQL528388 CAH524393:CAH528388 CKD524393:CKD528388 CTZ524393:CTZ528388 DDV524393:DDV528388 DNR524393:DNR528388 DXN524393:DXN528388 EHJ524393:EHJ528388 ERF524393:ERF528388 FBB524393:FBB528388 FKX524393:FKX528388 FUT524393:FUT528388 GEP524393:GEP528388 GOL524393:GOL528388 GYH524393:GYH528388 HID524393:HID528388 HRZ524393:HRZ528388 IBV524393:IBV528388 ILR524393:ILR528388 IVN524393:IVN528388 JFJ524393:JFJ528388 JPF524393:JPF528388 JZB524393:JZB528388 KIX524393:KIX528388 KST524393:KST528388 LCP524393:LCP528388 LML524393:LML528388 LWH524393:LWH528388 MGD524393:MGD528388 MPZ524393:MPZ528388 MZV524393:MZV528388 NJR524393:NJR528388 NTN524393:NTN528388 ODJ524393:ODJ528388 ONF524393:ONF528388 OXB524393:OXB528388 PGX524393:PGX528388 PQT524393:PQT528388 QAP524393:QAP528388 QKL524393:QKL528388 QUH524393:QUH528388 RED524393:RED528388 RNZ524393:RNZ528388 RXV524393:RXV528388 SHR524393:SHR528388 SRN524393:SRN528388 TBJ524393:TBJ528388 TLF524393:TLF528388 TVB524393:TVB528388 UEX524393:UEX528388 UOT524393:UOT528388 UYP524393:UYP528388 VIL524393:VIL528388 VSH524393:VSH528388 WCD524393:WCD528388 WLZ524393:WLZ528388 WVV524393:WVV528388 N589929:N593924 JJ589929:JJ593924 TF589929:TF593924 ADB589929:ADB593924 AMX589929:AMX593924 AWT589929:AWT593924 BGP589929:BGP593924 BQL589929:BQL593924 CAH589929:CAH593924 CKD589929:CKD593924 CTZ589929:CTZ593924 DDV589929:DDV593924 DNR589929:DNR593924 DXN589929:DXN593924 EHJ589929:EHJ593924 ERF589929:ERF593924 FBB589929:FBB593924 FKX589929:FKX593924 FUT589929:FUT593924 GEP589929:GEP593924 GOL589929:GOL593924 GYH589929:GYH593924 HID589929:HID593924 HRZ589929:HRZ593924 IBV589929:IBV593924 ILR589929:ILR593924 IVN589929:IVN593924 JFJ589929:JFJ593924 JPF589929:JPF593924 JZB589929:JZB593924 KIX589929:KIX593924 KST589929:KST593924 LCP589929:LCP593924 LML589929:LML593924 LWH589929:LWH593924 MGD589929:MGD593924 MPZ589929:MPZ593924 MZV589929:MZV593924 NJR589929:NJR593924 NTN589929:NTN593924 ODJ589929:ODJ593924 ONF589929:ONF593924 OXB589929:OXB593924 PGX589929:PGX593924 PQT589929:PQT593924 QAP589929:QAP593924 QKL589929:QKL593924 QUH589929:QUH593924 RED589929:RED593924 RNZ589929:RNZ593924 RXV589929:RXV593924 SHR589929:SHR593924 SRN589929:SRN593924 TBJ589929:TBJ593924 TLF589929:TLF593924 TVB589929:TVB593924 UEX589929:UEX593924 UOT589929:UOT593924 UYP589929:UYP593924 VIL589929:VIL593924 VSH589929:VSH593924 WCD589929:WCD593924 WLZ589929:WLZ593924 WVV589929:WVV593924 N655465:N659460 JJ655465:JJ659460 TF655465:TF659460 ADB655465:ADB659460 AMX655465:AMX659460 AWT655465:AWT659460 BGP655465:BGP659460 BQL655465:BQL659460 CAH655465:CAH659460 CKD655465:CKD659460 CTZ655465:CTZ659460 DDV655465:DDV659460 DNR655465:DNR659460 DXN655465:DXN659460 EHJ655465:EHJ659460 ERF655465:ERF659460 FBB655465:FBB659460 FKX655465:FKX659460 FUT655465:FUT659460 GEP655465:GEP659460 GOL655465:GOL659460 GYH655465:GYH659460 HID655465:HID659460 HRZ655465:HRZ659460 IBV655465:IBV659460 ILR655465:ILR659460 IVN655465:IVN659460 JFJ655465:JFJ659460 JPF655465:JPF659460 JZB655465:JZB659460 KIX655465:KIX659460 KST655465:KST659460 LCP655465:LCP659460 LML655465:LML659460 LWH655465:LWH659460 MGD655465:MGD659460 MPZ655465:MPZ659460 MZV655465:MZV659460 NJR655465:NJR659460 NTN655465:NTN659460 ODJ655465:ODJ659460 ONF655465:ONF659460 OXB655465:OXB659460 PGX655465:PGX659460 PQT655465:PQT659460 QAP655465:QAP659460 QKL655465:QKL659460 QUH655465:QUH659460 RED655465:RED659460 RNZ655465:RNZ659460 RXV655465:RXV659460 SHR655465:SHR659460 SRN655465:SRN659460 TBJ655465:TBJ659460 TLF655465:TLF659460 TVB655465:TVB659460 UEX655465:UEX659460 UOT655465:UOT659460 UYP655465:UYP659460 VIL655465:VIL659460 VSH655465:VSH659460 WCD655465:WCD659460 WLZ655465:WLZ659460 WVV655465:WVV659460 N721001:N724996 JJ721001:JJ724996 TF721001:TF724996 ADB721001:ADB724996 AMX721001:AMX724996 AWT721001:AWT724996 BGP721001:BGP724996 BQL721001:BQL724996 CAH721001:CAH724996 CKD721001:CKD724996 CTZ721001:CTZ724996 DDV721001:DDV724996 DNR721001:DNR724996 DXN721001:DXN724996 EHJ721001:EHJ724996 ERF721001:ERF724996 FBB721001:FBB724996 FKX721001:FKX724996 FUT721001:FUT724996 GEP721001:GEP724996 GOL721001:GOL724996 GYH721001:GYH724996 HID721001:HID724996 HRZ721001:HRZ724996 IBV721001:IBV724996 ILR721001:ILR724996 IVN721001:IVN724996 JFJ721001:JFJ724996 JPF721001:JPF724996 JZB721001:JZB724996 KIX721001:KIX724996 KST721001:KST724996 LCP721001:LCP724996 LML721001:LML724996 LWH721001:LWH724996 MGD721001:MGD724996 MPZ721001:MPZ724996 MZV721001:MZV724996 NJR721001:NJR724996 NTN721001:NTN724996 ODJ721001:ODJ724996 ONF721001:ONF724996 OXB721001:OXB724996 PGX721001:PGX724996 PQT721001:PQT724996 QAP721001:QAP724996 QKL721001:QKL724996 QUH721001:QUH724996 RED721001:RED724996 RNZ721001:RNZ724996 RXV721001:RXV724996 SHR721001:SHR724996 SRN721001:SRN724996 TBJ721001:TBJ724996 TLF721001:TLF724996 TVB721001:TVB724996 UEX721001:UEX724996 UOT721001:UOT724996 UYP721001:UYP724996 VIL721001:VIL724996 VSH721001:VSH724996 WCD721001:WCD724996 WLZ721001:WLZ724996 WVV721001:WVV724996 N786537:N790532 JJ786537:JJ790532 TF786537:TF790532 ADB786537:ADB790532 AMX786537:AMX790532 AWT786537:AWT790532 BGP786537:BGP790532 BQL786537:BQL790532 CAH786537:CAH790532 CKD786537:CKD790532 CTZ786537:CTZ790532 DDV786537:DDV790532 DNR786537:DNR790532 DXN786537:DXN790532 EHJ786537:EHJ790532 ERF786537:ERF790532 FBB786537:FBB790532 FKX786537:FKX790532 FUT786537:FUT790532 GEP786537:GEP790532 GOL786537:GOL790532 GYH786537:GYH790532 HID786537:HID790532 HRZ786537:HRZ790532 IBV786537:IBV790532 ILR786537:ILR790532 IVN786537:IVN790532 JFJ786537:JFJ790532 JPF786537:JPF790532 JZB786537:JZB790532 KIX786537:KIX790532 KST786537:KST790532 LCP786537:LCP790532 LML786537:LML790532 LWH786537:LWH790532 MGD786537:MGD790532 MPZ786537:MPZ790532 MZV786537:MZV790532 NJR786537:NJR790532 NTN786537:NTN790532 ODJ786537:ODJ790532 ONF786537:ONF790532 OXB786537:OXB790532 PGX786537:PGX790532 PQT786537:PQT790532 QAP786537:QAP790532 QKL786537:QKL790532 QUH786537:QUH790532 RED786537:RED790532 RNZ786537:RNZ790532 RXV786537:RXV790532 SHR786537:SHR790532 SRN786537:SRN790532 TBJ786537:TBJ790532 TLF786537:TLF790532 TVB786537:TVB790532 UEX786537:UEX790532 UOT786537:UOT790532 UYP786537:UYP790532 VIL786537:VIL790532 VSH786537:VSH790532 WCD786537:WCD790532 WLZ786537:WLZ790532 WVV786537:WVV790532 N852073:N856068 JJ852073:JJ856068 TF852073:TF856068 ADB852073:ADB856068 AMX852073:AMX856068 AWT852073:AWT856068 BGP852073:BGP856068 BQL852073:BQL856068 CAH852073:CAH856068 CKD852073:CKD856068 CTZ852073:CTZ856068 DDV852073:DDV856068 DNR852073:DNR856068 DXN852073:DXN856068 EHJ852073:EHJ856068 ERF852073:ERF856068 FBB852073:FBB856068 FKX852073:FKX856068 FUT852073:FUT856068 GEP852073:GEP856068 GOL852073:GOL856068 GYH852073:GYH856068 HID852073:HID856068 HRZ852073:HRZ856068 IBV852073:IBV856068 ILR852073:ILR856068 IVN852073:IVN856068 JFJ852073:JFJ856068 JPF852073:JPF856068 JZB852073:JZB856068 KIX852073:KIX856068 KST852073:KST856068 LCP852073:LCP856068 LML852073:LML856068 LWH852073:LWH856068 MGD852073:MGD856068 MPZ852073:MPZ856068 MZV852073:MZV856068 NJR852073:NJR856068 NTN852073:NTN856068 ODJ852073:ODJ856068 ONF852073:ONF856068 OXB852073:OXB856068 PGX852073:PGX856068 PQT852073:PQT856068 QAP852073:QAP856068 QKL852073:QKL856068 QUH852073:QUH856068 RED852073:RED856068 RNZ852073:RNZ856068 RXV852073:RXV856068 SHR852073:SHR856068 SRN852073:SRN856068 TBJ852073:TBJ856068 TLF852073:TLF856068 TVB852073:TVB856068 UEX852073:UEX856068 UOT852073:UOT856068 UYP852073:UYP856068 VIL852073:VIL856068 VSH852073:VSH856068 WCD852073:WCD856068 WLZ852073:WLZ856068 WVV852073:WVV856068 N917609:N921604 JJ917609:JJ921604 TF917609:TF921604 ADB917609:ADB921604 AMX917609:AMX921604 AWT917609:AWT921604 BGP917609:BGP921604 BQL917609:BQL921604 CAH917609:CAH921604 CKD917609:CKD921604 CTZ917609:CTZ921604 DDV917609:DDV921604 DNR917609:DNR921604 DXN917609:DXN921604 EHJ917609:EHJ921604 ERF917609:ERF921604 FBB917609:FBB921604 FKX917609:FKX921604 FUT917609:FUT921604 GEP917609:GEP921604 GOL917609:GOL921604 GYH917609:GYH921604 HID917609:HID921604 HRZ917609:HRZ921604 IBV917609:IBV921604 ILR917609:ILR921604 IVN917609:IVN921604 JFJ917609:JFJ921604 JPF917609:JPF921604 JZB917609:JZB921604 KIX917609:KIX921604 KST917609:KST921604 LCP917609:LCP921604 LML917609:LML921604 LWH917609:LWH921604 MGD917609:MGD921604 MPZ917609:MPZ921604 MZV917609:MZV921604 NJR917609:NJR921604 NTN917609:NTN921604 ODJ917609:ODJ921604 ONF917609:ONF921604 OXB917609:OXB921604 PGX917609:PGX921604 PQT917609:PQT921604 QAP917609:QAP921604 QKL917609:QKL921604 QUH917609:QUH921604 RED917609:RED921604 RNZ917609:RNZ921604 RXV917609:RXV921604 SHR917609:SHR921604 SRN917609:SRN921604 TBJ917609:TBJ921604 TLF917609:TLF921604 TVB917609:TVB921604 UEX917609:UEX921604 UOT917609:UOT921604 UYP917609:UYP921604 VIL917609:VIL921604 VSH917609:VSH921604 WCD917609:WCD921604 WLZ917609:WLZ921604 WVV917609:WVV921604 N983145:N987140 JJ983145:JJ987140 TF983145:TF987140 ADB983145:ADB987140 AMX983145:AMX987140 AWT983145:AWT987140 BGP983145:BGP987140 BQL983145:BQL987140 CAH983145:CAH987140 CKD983145:CKD987140 CTZ983145:CTZ987140 DDV983145:DDV987140 DNR983145:DNR987140 DXN983145:DXN987140 EHJ983145:EHJ987140 ERF983145:ERF987140 FBB983145:FBB987140 FKX983145:FKX987140 FUT983145:FUT987140 GEP983145:GEP987140 GOL983145:GOL987140 GYH983145:GYH987140 HID983145:HID987140 HRZ983145:HRZ987140 IBV983145:IBV987140 ILR983145:ILR987140 IVN983145:IVN987140 JFJ983145:JFJ987140 JPF983145:JPF987140 JZB983145:JZB987140 KIX983145:KIX987140 KST983145:KST987140 LCP983145:LCP987140 LML983145:LML987140 LWH983145:LWH987140 MGD983145:MGD987140 MPZ983145:MPZ987140 MZV983145:MZV987140 NJR983145:NJR987140 NTN983145:NTN987140 ODJ983145:ODJ987140 ONF983145:ONF987140 OXB983145:OXB987140 PGX983145:PGX987140 PQT983145:PQT987140 QAP983145:QAP987140 QKL983145:QKL987140 QUH983145:QUH987140 RED983145:RED987140 RNZ983145:RNZ987140 RXV983145:RXV987140 SHR983145:SHR987140 SRN983145:SRN987140 TBJ983145:TBJ987140 TLF983145:TLF987140 TVB983145:TVB987140 UEX983145:UEX987140 UOT983145:UOT987140 UYP983145:UYP987140 VIL983145:VIL987140 VSH983145:VSH987140 WCD983145:WCD987140 WLZ983145:WLZ987140 WVV983145:WVV987140" xr:uid="{1EF46C44-EE2E-4FC7-BFC2-6AC1084C638B}">
      <formula1>ValoriAssoluti</formula1>
    </dataValidation>
    <dataValidation type="list" allowBlank="1" showInputMessage="1" showErrorMessage="1" errorTitle="Formato non valido" error="Selezionare dal menù a tendina" promptTitle="CAMPO OBBLIGATORIO" prompt="Indicare SI o NO dal menù a tendina per indicare se l'utente è già in carico a strutture o servizi sociosanitari" sqref="M105:M4100 JI105:JI4100 TE105:TE4100 ADA105:ADA4100 AMW105:AMW4100 AWS105:AWS4100 BGO105:BGO4100 BQK105:BQK4100 CAG105:CAG4100 CKC105:CKC4100 CTY105:CTY4100 DDU105:DDU4100 DNQ105:DNQ4100 DXM105:DXM4100 EHI105:EHI4100 ERE105:ERE4100 FBA105:FBA4100 FKW105:FKW4100 FUS105:FUS4100 GEO105:GEO4100 GOK105:GOK4100 GYG105:GYG4100 HIC105:HIC4100 HRY105:HRY4100 IBU105:IBU4100 ILQ105:ILQ4100 IVM105:IVM4100 JFI105:JFI4100 JPE105:JPE4100 JZA105:JZA4100 KIW105:KIW4100 KSS105:KSS4100 LCO105:LCO4100 LMK105:LMK4100 LWG105:LWG4100 MGC105:MGC4100 MPY105:MPY4100 MZU105:MZU4100 NJQ105:NJQ4100 NTM105:NTM4100 ODI105:ODI4100 ONE105:ONE4100 OXA105:OXA4100 PGW105:PGW4100 PQS105:PQS4100 QAO105:QAO4100 QKK105:QKK4100 QUG105:QUG4100 REC105:REC4100 RNY105:RNY4100 RXU105:RXU4100 SHQ105:SHQ4100 SRM105:SRM4100 TBI105:TBI4100 TLE105:TLE4100 TVA105:TVA4100 UEW105:UEW4100 UOS105:UOS4100 UYO105:UYO4100 VIK105:VIK4100 VSG105:VSG4100 WCC105:WCC4100 WLY105:WLY4100 WVU105:WVU4100 M65641:M69636 JI65641:JI69636 TE65641:TE69636 ADA65641:ADA69636 AMW65641:AMW69636 AWS65641:AWS69636 BGO65641:BGO69636 BQK65641:BQK69636 CAG65641:CAG69636 CKC65641:CKC69636 CTY65641:CTY69636 DDU65641:DDU69636 DNQ65641:DNQ69636 DXM65641:DXM69636 EHI65641:EHI69636 ERE65641:ERE69636 FBA65641:FBA69636 FKW65641:FKW69636 FUS65641:FUS69636 GEO65641:GEO69636 GOK65641:GOK69636 GYG65641:GYG69636 HIC65641:HIC69636 HRY65641:HRY69636 IBU65641:IBU69636 ILQ65641:ILQ69636 IVM65641:IVM69636 JFI65641:JFI69636 JPE65641:JPE69636 JZA65641:JZA69636 KIW65641:KIW69636 KSS65641:KSS69636 LCO65641:LCO69636 LMK65641:LMK69636 LWG65641:LWG69636 MGC65641:MGC69636 MPY65641:MPY69636 MZU65641:MZU69636 NJQ65641:NJQ69636 NTM65641:NTM69636 ODI65641:ODI69636 ONE65641:ONE69636 OXA65641:OXA69636 PGW65641:PGW69636 PQS65641:PQS69636 QAO65641:QAO69636 QKK65641:QKK69636 QUG65641:QUG69636 REC65641:REC69636 RNY65641:RNY69636 RXU65641:RXU69636 SHQ65641:SHQ69636 SRM65641:SRM69636 TBI65641:TBI69636 TLE65641:TLE69636 TVA65641:TVA69636 UEW65641:UEW69636 UOS65641:UOS69636 UYO65641:UYO69636 VIK65641:VIK69636 VSG65641:VSG69636 WCC65641:WCC69636 WLY65641:WLY69636 WVU65641:WVU69636 M131177:M135172 JI131177:JI135172 TE131177:TE135172 ADA131177:ADA135172 AMW131177:AMW135172 AWS131177:AWS135172 BGO131177:BGO135172 BQK131177:BQK135172 CAG131177:CAG135172 CKC131177:CKC135172 CTY131177:CTY135172 DDU131177:DDU135172 DNQ131177:DNQ135172 DXM131177:DXM135172 EHI131177:EHI135172 ERE131177:ERE135172 FBA131177:FBA135172 FKW131177:FKW135172 FUS131177:FUS135172 GEO131177:GEO135172 GOK131177:GOK135172 GYG131177:GYG135172 HIC131177:HIC135172 HRY131177:HRY135172 IBU131177:IBU135172 ILQ131177:ILQ135172 IVM131177:IVM135172 JFI131177:JFI135172 JPE131177:JPE135172 JZA131177:JZA135172 KIW131177:KIW135172 KSS131177:KSS135172 LCO131177:LCO135172 LMK131177:LMK135172 LWG131177:LWG135172 MGC131177:MGC135172 MPY131177:MPY135172 MZU131177:MZU135172 NJQ131177:NJQ135172 NTM131177:NTM135172 ODI131177:ODI135172 ONE131177:ONE135172 OXA131177:OXA135172 PGW131177:PGW135172 PQS131177:PQS135172 QAO131177:QAO135172 QKK131177:QKK135172 QUG131177:QUG135172 REC131177:REC135172 RNY131177:RNY135172 RXU131177:RXU135172 SHQ131177:SHQ135172 SRM131177:SRM135172 TBI131177:TBI135172 TLE131177:TLE135172 TVA131177:TVA135172 UEW131177:UEW135172 UOS131177:UOS135172 UYO131177:UYO135172 VIK131177:VIK135172 VSG131177:VSG135172 WCC131177:WCC135172 WLY131177:WLY135172 WVU131177:WVU135172 M196713:M200708 JI196713:JI200708 TE196713:TE200708 ADA196713:ADA200708 AMW196713:AMW200708 AWS196713:AWS200708 BGO196713:BGO200708 BQK196713:BQK200708 CAG196713:CAG200708 CKC196713:CKC200708 CTY196713:CTY200708 DDU196713:DDU200708 DNQ196713:DNQ200708 DXM196713:DXM200708 EHI196713:EHI200708 ERE196713:ERE200708 FBA196713:FBA200708 FKW196713:FKW200708 FUS196713:FUS200708 GEO196713:GEO200708 GOK196713:GOK200708 GYG196713:GYG200708 HIC196713:HIC200708 HRY196713:HRY200708 IBU196713:IBU200708 ILQ196713:ILQ200708 IVM196713:IVM200708 JFI196713:JFI200708 JPE196713:JPE200708 JZA196713:JZA200708 KIW196713:KIW200708 KSS196713:KSS200708 LCO196713:LCO200708 LMK196713:LMK200708 LWG196713:LWG200708 MGC196713:MGC200708 MPY196713:MPY200708 MZU196713:MZU200708 NJQ196713:NJQ200708 NTM196713:NTM200708 ODI196713:ODI200708 ONE196713:ONE200708 OXA196713:OXA200708 PGW196713:PGW200708 PQS196713:PQS200708 QAO196713:QAO200708 QKK196713:QKK200708 QUG196713:QUG200708 REC196713:REC200708 RNY196713:RNY200708 RXU196713:RXU200708 SHQ196713:SHQ200708 SRM196713:SRM200708 TBI196713:TBI200708 TLE196713:TLE200708 TVA196713:TVA200708 UEW196713:UEW200708 UOS196713:UOS200708 UYO196713:UYO200708 VIK196713:VIK200708 VSG196713:VSG200708 WCC196713:WCC200708 WLY196713:WLY200708 WVU196713:WVU200708 M262249:M266244 JI262249:JI266244 TE262249:TE266244 ADA262249:ADA266244 AMW262249:AMW266244 AWS262249:AWS266244 BGO262249:BGO266244 BQK262249:BQK266244 CAG262249:CAG266244 CKC262249:CKC266244 CTY262249:CTY266244 DDU262249:DDU266244 DNQ262249:DNQ266244 DXM262249:DXM266244 EHI262249:EHI266244 ERE262249:ERE266244 FBA262249:FBA266244 FKW262249:FKW266244 FUS262249:FUS266244 GEO262249:GEO266244 GOK262249:GOK266244 GYG262249:GYG266244 HIC262249:HIC266244 HRY262249:HRY266244 IBU262249:IBU266244 ILQ262249:ILQ266244 IVM262249:IVM266244 JFI262249:JFI266244 JPE262249:JPE266244 JZA262249:JZA266244 KIW262249:KIW266244 KSS262249:KSS266244 LCO262249:LCO266244 LMK262249:LMK266244 LWG262249:LWG266244 MGC262249:MGC266244 MPY262249:MPY266244 MZU262249:MZU266244 NJQ262249:NJQ266244 NTM262249:NTM266244 ODI262249:ODI266244 ONE262249:ONE266244 OXA262249:OXA266244 PGW262249:PGW266244 PQS262249:PQS266244 QAO262249:QAO266244 QKK262249:QKK266244 QUG262249:QUG266244 REC262249:REC266244 RNY262249:RNY266244 RXU262249:RXU266244 SHQ262249:SHQ266244 SRM262249:SRM266244 TBI262249:TBI266244 TLE262249:TLE266244 TVA262249:TVA266244 UEW262249:UEW266244 UOS262249:UOS266244 UYO262249:UYO266244 VIK262249:VIK266244 VSG262249:VSG266244 WCC262249:WCC266244 WLY262249:WLY266244 WVU262249:WVU266244 M327785:M331780 JI327785:JI331780 TE327785:TE331780 ADA327785:ADA331780 AMW327785:AMW331780 AWS327785:AWS331780 BGO327785:BGO331780 BQK327785:BQK331780 CAG327785:CAG331780 CKC327785:CKC331780 CTY327785:CTY331780 DDU327785:DDU331780 DNQ327785:DNQ331780 DXM327785:DXM331780 EHI327785:EHI331780 ERE327785:ERE331780 FBA327785:FBA331780 FKW327785:FKW331780 FUS327785:FUS331780 GEO327785:GEO331780 GOK327785:GOK331780 GYG327785:GYG331780 HIC327785:HIC331780 HRY327785:HRY331780 IBU327785:IBU331780 ILQ327785:ILQ331780 IVM327785:IVM331780 JFI327785:JFI331780 JPE327785:JPE331780 JZA327785:JZA331780 KIW327785:KIW331780 KSS327785:KSS331780 LCO327785:LCO331780 LMK327785:LMK331780 LWG327785:LWG331780 MGC327785:MGC331780 MPY327785:MPY331780 MZU327785:MZU331780 NJQ327785:NJQ331780 NTM327785:NTM331780 ODI327785:ODI331780 ONE327785:ONE331780 OXA327785:OXA331780 PGW327785:PGW331780 PQS327785:PQS331780 QAO327785:QAO331780 QKK327785:QKK331780 QUG327785:QUG331780 REC327785:REC331780 RNY327785:RNY331780 RXU327785:RXU331780 SHQ327785:SHQ331780 SRM327785:SRM331780 TBI327785:TBI331780 TLE327785:TLE331780 TVA327785:TVA331780 UEW327785:UEW331780 UOS327785:UOS331780 UYO327785:UYO331780 VIK327785:VIK331780 VSG327785:VSG331780 WCC327785:WCC331780 WLY327785:WLY331780 WVU327785:WVU331780 M393321:M397316 JI393321:JI397316 TE393321:TE397316 ADA393321:ADA397316 AMW393321:AMW397316 AWS393321:AWS397316 BGO393321:BGO397316 BQK393321:BQK397316 CAG393321:CAG397316 CKC393321:CKC397316 CTY393321:CTY397316 DDU393321:DDU397316 DNQ393321:DNQ397316 DXM393321:DXM397316 EHI393321:EHI397316 ERE393321:ERE397316 FBA393321:FBA397316 FKW393321:FKW397316 FUS393321:FUS397316 GEO393321:GEO397316 GOK393321:GOK397316 GYG393321:GYG397316 HIC393321:HIC397316 HRY393321:HRY397316 IBU393321:IBU397316 ILQ393321:ILQ397316 IVM393321:IVM397316 JFI393321:JFI397316 JPE393321:JPE397316 JZA393321:JZA397316 KIW393321:KIW397316 KSS393321:KSS397316 LCO393321:LCO397316 LMK393321:LMK397316 LWG393321:LWG397316 MGC393321:MGC397316 MPY393321:MPY397316 MZU393321:MZU397316 NJQ393321:NJQ397316 NTM393321:NTM397316 ODI393321:ODI397316 ONE393321:ONE397316 OXA393321:OXA397316 PGW393321:PGW397316 PQS393321:PQS397316 QAO393321:QAO397316 QKK393321:QKK397316 QUG393321:QUG397316 REC393321:REC397316 RNY393321:RNY397316 RXU393321:RXU397316 SHQ393321:SHQ397316 SRM393321:SRM397316 TBI393321:TBI397316 TLE393321:TLE397316 TVA393321:TVA397316 UEW393321:UEW397316 UOS393321:UOS397316 UYO393321:UYO397316 VIK393321:VIK397316 VSG393321:VSG397316 WCC393321:WCC397316 WLY393321:WLY397316 WVU393321:WVU397316 M458857:M462852 JI458857:JI462852 TE458857:TE462852 ADA458857:ADA462852 AMW458857:AMW462852 AWS458857:AWS462852 BGO458857:BGO462852 BQK458857:BQK462852 CAG458857:CAG462852 CKC458857:CKC462852 CTY458857:CTY462852 DDU458857:DDU462852 DNQ458857:DNQ462852 DXM458857:DXM462852 EHI458857:EHI462852 ERE458857:ERE462852 FBA458857:FBA462852 FKW458857:FKW462852 FUS458857:FUS462852 GEO458857:GEO462852 GOK458857:GOK462852 GYG458857:GYG462852 HIC458857:HIC462852 HRY458857:HRY462852 IBU458857:IBU462852 ILQ458857:ILQ462852 IVM458857:IVM462852 JFI458857:JFI462852 JPE458857:JPE462852 JZA458857:JZA462852 KIW458857:KIW462852 KSS458857:KSS462852 LCO458857:LCO462852 LMK458857:LMK462852 LWG458857:LWG462852 MGC458857:MGC462852 MPY458857:MPY462852 MZU458857:MZU462852 NJQ458857:NJQ462852 NTM458857:NTM462852 ODI458857:ODI462852 ONE458857:ONE462852 OXA458857:OXA462852 PGW458857:PGW462852 PQS458857:PQS462852 QAO458857:QAO462852 QKK458857:QKK462852 QUG458857:QUG462852 REC458857:REC462852 RNY458857:RNY462852 RXU458857:RXU462852 SHQ458857:SHQ462852 SRM458857:SRM462852 TBI458857:TBI462852 TLE458857:TLE462852 TVA458857:TVA462852 UEW458857:UEW462852 UOS458857:UOS462852 UYO458857:UYO462852 VIK458857:VIK462852 VSG458857:VSG462852 WCC458857:WCC462852 WLY458857:WLY462852 WVU458857:WVU462852 M524393:M528388 JI524393:JI528388 TE524393:TE528388 ADA524393:ADA528388 AMW524393:AMW528388 AWS524393:AWS528388 BGO524393:BGO528388 BQK524393:BQK528388 CAG524393:CAG528388 CKC524393:CKC528388 CTY524393:CTY528388 DDU524393:DDU528388 DNQ524393:DNQ528388 DXM524393:DXM528388 EHI524393:EHI528388 ERE524393:ERE528388 FBA524393:FBA528388 FKW524393:FKW528388 FUS524393:FUS528388 GEO524393:GEO528388 GOK524393:GOK528388 GYG524393:GYG528388 HIC524393:HIC528388 HRY524393:HRY528388 IBU524393:IBU528388 ILQ524393:ILQ528388 IVM524393:IVM528388 JFI524393:JFI528388 JPE524393:JPE528388 JZA524393:JZA528388 KIW524393:KIW528388 KSS524393:KSS528388 LCO524393:LCO528388 LMK524393:LMK528388 LWG524393:LWG528388 MGC524393:MGC528388 MPY524393:MPY528388 MZU524393:MZU528388 NJQ524393:NJQ528388 NTM524393:NTM528388 ODI524393:ODI528388 ONE524393:ONE528388 OXA524393:OXA528388 PGW524393:PGW528388 PQS524393:PQS528388 QAO524393:QAO528388 QKK524393:QKK528388 QUG524393:QUG528388 REC524393:REC528388 RNY524393:RNY528388 RXU524393:RXU528388 SHQ524393:SHQ528388 SRM524393:SRM528388 TBI524393:TBI528388 TLE524393:TLE528388 TVA524393:TVA528388 UEW524393:UEW528388 UOS524393:UOS528388 UYO524393:UYO528388 VIK524393:VIK528388 VSG524393:VSG528388 WCC524393:WCC528388 WLY524393:WLY528388 WVU524393:WVU528388 M589929:M593924 JI589929:JI593924 TE589929:TE593924 ADA589929:ADA593924 AMW589929:AMW593924 AWS589929:AWS593924 BGO589929:BGO593924 BQK589929:BQK593924 CAG589929:CAG593924 CKC589929:CKC593924 CTY589929:CTY593924 DDU589929:DDU593924 DNQ589929:DNQ593924 DXM589929:DXM593924 EHI589929:EHI593924 ERE589929:ERE593924 FBA589929:FBA593924 FKW589929:FKW593924 FUS589929:FUS593924 GEO589929:GEO593924 GOK589929:GOK593924 GYG589929:GYG593924 HIC589929:HIC593924 HRY589929:HRY593924 IBU589929:IBU593924 ILQ589929:ILQ593924 IVM589929:IVM593924 JFI589929:JFI593924 JPE589929:JPE593924 JZA589929:JZA593924 KIW589929:KIW593924 KSS589929:KSS593924 LCO589929:LCO593924 LMK589929:LMK593924 LWG589929:LWG593924 MGC589929:MGC593924 MPY589929:MPY593924 MZU589929:MZU593924 NJQ589929:NJQ593924 NTM589929:NTM593924 ODI589929:ODI593924 ONE589929:ONE593924 OXA589929:OXA593924 PGW589929:PGW593924 PQS589929:PQS593924 QAO589929:QAO593924 QKK589929:QKK593924 QUG589929:QUG593924 REC589929:REC593924 RNY589929:RNY593924 RXU589929:RXU593924 SHQ589929:SHQ593924 SRM589929:SRM593924 TBI589929:TBI593924 TLE589929:TLE593924 TVA589929:TVA593924 UEW589929:UEW593924 UOS589929:UOS593924 UYO589929:UYO593924 VIK589929:VIK593924 VSG589929:VSG593924 WCC589929:WCC593924 WLY589929:WLY593924 WVU589929:WVU593924 M655465:M659460 JI655465:JI659460 TE655465:TE659460 ADA655465:ADA659460 AMW655465:AMW659460 AWS655465:AWS659460 BGO655465:BGO659460 BQK655465:BQK659460 CAG655465:CAG659460 CKC655465:CKC659460 CTY655465:CTY659460 DDU655465:DDU659460 DNQ655465:DNQ659460 DXM655465:DXM659460 EHI655465:EHI659460 ERE655465:ERE659460 FBA655465:FBA659460 FKW655465:FKW659460 FUS655465:FUS659460 GEO655465:GEO659460 GOK655465:GOK659460 GYG655465:GYG659460 HIC655465:HIC659460 HRY655465:HRY659460 IBU655465:IBU659460 ILQ655465:ILQ659460 IVM655465:IVM659460 JFI655465:JFI659460 JPE655465:JPE659460 JZA655465:JZA659460 KIW655465:KIW659460 KSS655465:KSS659460 LCO655465:LCO659460 LMK655465:LMK659460 LWG655465:LWG659460 MGC655465:MGC659460 MPY655465:MPY659460 MZU655465:MZU659460 NJQ655465:NJQ659460 NTM655465:NTM659460 ODI655465:ODI659460 ONE655465:ONE659460 OXA655465:OXA659460 PGW655465:PGW659460 PQS655465:PQS659460 QAO655465:QAO659460 QKK655465:QKK659460 QUG655465:QUG659460 REC655465:REC659460 RNY655465:RNY659460 RXU655465:RXU659460 SHQ655465:SHQ659460 SRM655465:SRM659460 TBI655465:TBI659460 TLE655465:TLE659460 TVA655465:TVA659460 UEW655465:UEW659460 UOS655465:UOS659460 UYO655465:UYO659460 VIK655465:VIK659460 VSG655465:VSG659460 WCC655465:WCC659460 WLY655465:WLY659460 WVU655465:WVU659460 M721001:M724996 JI721001:JI724996 TE721001:TE724996 ADA721001:ADA724996 AMW721001:AMW724996 AWS721001:AWS724996 BGO721001:BGO724996 BQK721001:BQK724996 CAG721001:CAG724996 CKC721001:CKC724996 CTY721001:CTY724996 DDU721001:DDU724996 DNQ721001:DNQ724996 DXM721001:DXM724996 EHI721001:EHI724996 ERE721001:ERE724996 FBA721001:FBA724996 FKW721001:FKW724996 FUS721001:FUS724996 GEO721001:GEO724996 GOK721001:GOK724996 GYG721001:GYG724996 HIC721001:HIC724996 HRY721001:HRY724996 IBU721001:IBU724996 ILQ721001:ILQ724996 IVM721001:IVM724996 JFI721001:JFI724996 JPE721001:JPE724996 JZA721001:JZA724996 KIW721001:KIW724996 KSS721001:KSS724996 LCO721001:LCO724996 LMK721001:LMK724996 LWG721001:LWG724996 MGC721001:MGC724996 MPY721001:MPY724996 MZU721001:MZU724996 NJQ721001:NJQ724996 NTM721001:NTM724996 ODI721001:ODI724996 ONE721001:ONE724996 OXA721001:OXA724996 PGW721001:PGW724996 PQS721001:PQS724996 QAO721001:QAO724996 QKK721001:QKK724996 QUG721001:QUG724996 REC721001:REC724996 RNY721001:RNY724996 RXU721001:RXU724996 SHQ721001:SHQ724996 SRM721001:SRM724996 TBI721001:TBI724996 TLE721001:TLE724996 TVA721001:TVA724996 UEW721001:UEW724996 UOS721001:UOS724996 UYO721001:UYO724996 VIK721001:VIK724996 VSG721001:VSG724996 WCC721001:WCC724996 WLY721001:WLY724996 WVU721001:WVU724996 M786537:M790532 JI786537:JI790532 TE786537:TE790532 ADA786537:ADA790532 AMW786537:AMW790532 AWS786537:AWS790532 BGO786537:BGO790532 BQK786537:BQK790532 CAG786537:CAG790532 CKC786537:CKC790532 CTY786537:CTY790532 DDU786537:DDU790532 DNQ786537:DNQ790532 DXM786537:DXM790532 EHI786537:EHI790532 ERE786537:ERE790532 FBA786537:FBA790532 FKW786537:FKW790532 FUS786537:FUS790532 GEO786537:GEO790532 GOK786537:GOK790532 GYG786537:GYG790532 HIC786537:HIC790532 HRY786537:HRY790532 IBU786537:IBU790532 ILQ786537:ILQ790532 IVM786537:IVM790532 JFI786537:JFI790532 JPE786537:JPE790532 JZA786537:JZA790532 KIW786537:KIW790532 KSS786537:KSS790532 LCO786537:LCO790532 LMK786537:LMK790532 LWG786537:LWG790532 MGC786537:MGC790532 MPY786537:MPY790532 MZU786537:MZU790532 NJQ786537:NJQ790532 NTM786537:NTM790532 ODI786537:ODI790532 ONE786537:ONE790532 OXA786537:OXA790532 PGW786537:PGW790532 PQS786537:PQS790532 QAO786537:QAO790532 QKK786537:QKK790532 QUG786537:QUG790532 REC786537:REC790532 RNY786537:RNY790532 RXU786537:RXU790532 SHQ786537:SHQ790532 SRM786537:SRM790532 TBI786537:TBI790532 TLE786537:TLE790532 TVA786537:TVA790532 UEW786537:UEW790532 UOS786537:UOS790532 UYO786537:UYO790532 VIK786537:VIK790532 VSG786537:VSG790532 WCC786537:WCC790532 WLY786537:WLY790532 WVU786537:WVU790532 M852073:M856068 JI852073:JI856068 TE852073:TE856068 ADA852073:ADA856068 AMW852073:AMW856068 AWS852073:AWS856068 BGO852073:BGO856068 BQK852073:BQK856068 CAG852073:CAG856068 CKC852073:CKC856068 CTY852073:CTY856068 DDU852073:DDU856068 DNQ852073:DNQ856068 DXM852073:DXM856068 EHI852073:EHI856068 ERE852073:ERE856068 FBA852073:FBA856068 FKW852073:FKW856068 FUS852073:FUS856068 GEO852073:GEO856068 GOK852073:GOK856068 GYG852073:GYG856068 HIC852073:HIC856068 HRY852073:HRY856068 IBU852073:IBU856068 ILQ852073:ILQ856068 IVM852073:IVM856068 JFI852073:JFI856068 JPE852073:JPE856068 JZA852073:JZA856068 KIW852073:KIW856068 KSS852073:KSS856068 LCO852073:LCO856068 LMK852073:LMK856068 LWG852073:LWG856068 MGC852073:MGC856068 MPY852073:MPY856068 MZU852073:MZU856068 NJQ852073:NJQ856068 NTM852073:NTM856068 ODI852073:ODI856068 ONE852073:ONE856068 OXA852073:OXA856068 PGW852073:PGW856068 PQS852073:PQS856068 QAO852073:QAO856068 QKK852073:QKK856068 QUG852073:QUG856068 REC852073:REC856068 RNY852073:RNY856068 RXU852073:RXU856068 SHQ852073:SHQ856068 SRM852073:SRM856068 TBI852073:TBI856068 TLE852073:TLE856068 TVA852073:TVA856068 UEW852073:UEW856068 UOS852073:UOS856068 UYO852073:UYO856068 VIK852073:VIK856068 VSG852073:VSG856068 WCC852073:WCC856068 WLY852073:WLY856068 WVU852073:WVU856068 M917609:M921604 JI917609:JI921604 TE917609:TE921604 ADA917609:ADA921604 AMW917609:AMW921604 AWS917609:AWS921604 BGO917609:BGO921604 BQK917609:BQK921604 CAG917609:CAG921604 CKC917609:CKC921604 CTY917609:CTY921604 DDU917609:DDU921604 DNQ917609:DNQ921604 DXM917609:DXM921604 EHI917609:EHI921604 ERE917609:ERE921604 FBA917609:FBA921604 FKW917609:FKW921604 FUS917609:FUS921604 GEO917609:GEO921604 GOK917609:GOK921604 GYG917609:GYG921604 HIC917609:HIC921604 HRY917609:HRY921604 IBU917609:IBU921604 ILQ917609:ILQ921604 IVM917609:IVM921604 JFI917609:JFI921604 JPE917609:JPE921604 JZA917609:JZA921604 KIW917609:KIW921604 KSS917609:KSS921604 LCO917609:LCO921604 LMK917609:LMK921604 LWG917609:LWG921604 MGC917609:MGC921604 MPY917609:MPY921604 MZU917609:MZU921604 NJQ917609:NJQ921604 NTM917609:NTM921604 ODI917609:ODI921604 ONE917609:ONE921604 OXA917609:OXA921604 PGW917609:PGW921604 PQS917609:PQS921604 QAO917609:QAO921604 QKK917609:QKK921604 QUG917609:QUG921604 REC917609:REC921604 RNY917609:RNY921604 RXU917609:RXU921604 SHQ917609:SHQ921604 SRM917609:SRM921604 TBI917609:TBI921604 TLE917609:TLE921604 TVA917609:TVA921604 UEW917609:UEW921604 UOS917609:UOS921604 UYO917609:UYO921604 VIK917609:VIK921604 VSG917609:VSG921604 WCC917609:WCC921604 WLY917609:WLY921604 WVU917609:WVU921604 M983145:M987140 JI983145:JI987140 TE983145:TE987140 ADA983145:ADA987140 AMW983145:AMW987140 AWS983145:AWS987140 BGO983145:BGO987140 BQK983145:BQK987140 CAG983145:CAG987140 CKC983145:CKC987140 CTY983145:CTY987140 DDU983145:DDU987140 DNQ983145:DNQ987140 DXM983145:DXM987140 EHI983145:EHI987140 ERE983145:ERE987140 FBA983145:FBA987140 FKW983145:FKW987140 FUS983145:FUS987140 GEO983145:GEO987140 GOK983145:GOK987140 GYG983145:GYG987140 HIC983145:HIC987140 HRY983145:HRY987140 IBU983145:IBU987140 ILQ983145:ILQ987140 IVM983145:IVM987140 JFI983145:JFI987140 JPE983145:JPE987140 JZA983145:JZA987140 KIW983145:KIW987140 KSS983145:KSS987140 LCO983145:LCO987140 LMK983145:LMK987140 LWG983145:LWG987140 MGC983145:MGC987140 MPY983145:MPY987140 MZU983145:MZU987140 NJQ983145:NJQ987140 NTM983145:NTM987140 ODI983145:ODI987140 ONE983145:ONE987140 OXA983145:OXA987140 PGW983145:PGW987140 PQS983145:PQS987140 QAO983145:QAO987140 QKK983145:QKK987140 QUG983145:QUG987140 REC983145:REC987140 RNY983145:RNY987140 RXU983145:RXU987140 SHQ983145:SHQ987140 SRM983145:SRM987140 TBI983145:TBI987140 TLE983145:TLE987140 TVA983145:TVA987140 UEW983145:UEW987140 UOS983145:UOS987140 UYO983145:UYO987140 VIK983145:VIK987140 VSG983145:VSG987140 WCC983145:WCC987140 WLY983145:WLY987140 WVU983145:WVU987140" xr:uid="{7CEBA1F0-0CE0-4216-8900-506715FB507F}">
      <formula1>ValoriAssoluti</formula1>
    </dataValidation>
    <dataValidation type="list" allowBlank="1" showInputMessage="1" showErrorMessage="1" errorTitle="Formato non valido" error="Selezionare dal menù a tendina" promptTitle="CAMPO OBBLIGATORIO" prompt="Indicare dal menù a tendina la condizione di condivisione dell'abitazione" sqref="K105:K4100 JG105:JG4100 TC105:TC4100 ACY105:ACY4100 AMU105:AMU4100 AWQ105:AWQ4100 BGM105:BGM4100 BQI105:BQI4100 CAE105:CAE4100 CKA105:CKA4100 CTW105:CTW4100 DDS105:DDS4100 DNO105:DNO4100 DXK105:DXK4100 EHG105:EHG4100 ERC105:ERC4100 FAY105:FAY4100 FKU105:FKU4100 FUQ105:FUQ4100 GEM105:GEM4100 GOI105:GOI4100 GYE105:GYE4100 HIA105:HIA4100 HRW105:HRW4100 IBS105:IBS4100 ILO105:ILO4100 IVK105:IVK4100 JFG105:JFG4100 JPC105:JPC4100 JYY105:JYY4100 KIU105:KIU4100 KSQ105:KSQ4100 LCM105:LCM4100 LMI105:LMI4100 LWE105:LWE4100 MGA105:MGA4100 MPW105:MPW4100 MZS105:MZS4100 NJO105:NJO4100 NTK105:NTK4100 ODG105:ODG4100 ONC105:ONC4100 OWY105:OWY4100 PGU105:PGU4100 PQQ105:PQQ4100 QAM105:QAM4100 QKI105:QKI4100 QUE105:QUE4100 REA105:REA4100 RNW105:RNW4100 RXS105:RXS4100 SHO105:SHO4100 SRK105:SRK4100 TBG105:TBG4100 TLC105:TLC4100 TUY105:TUY4100 UEU105:UEU4100 UOQ105:UOQ4100 UYM105:UYM4100 VII105:VII4100 VSE105:VSE4100 WCA105:WCA4100 WLW105:WLW4100 WVS105:WVS4100 K65641:K69636 JG65641:JG69636 TC65641:TC69636 ACY65641:ACY69636 AMU65641:AMU69636 AWQ65641:AWQ69636 BGM65641:BGM69636 BQI65641:BQI69636 CAE65641:CAE69636 CKA65641:CKA69636 CTW65641:CTW69636 DDS65641:DDS69636 DNO65641:DNO69636 DXK65641:DXK69636 EHG65641:EHG69636 ERC65641:ERC69636 FAY65641:FAY69636 FKU65641:FKU69636 FUQ65641:FUQ69636 GEM65641:GEM69636 GOI65641:GOI69636 GYE65641:GYE69636 HIA65641:HIA69636 HRW65641:HRW69636 IBS65641:IBS69636 ILO65641:ILO69636 IVK65641:IVK69636 JFG65641:JFG69636 JPC65641:JPC69636 JYY65641:JYY69636 KIU65641:KIU69636 KSQ65641:KSQ69636 LCM65641:LCM69636 LMI65641:LMI69636 LWE65641:LWE69636 MGA65641:MGA69636 MPW65641:MPW69636 MZS65641:MZS69636 NJO65641:NJO69636 NTK65641:NTK69636 ODG65641:ODG69636 ONC65641:ONC69636 OWY65641:OWY69636 PGU65641:PGU69636 PQQ65641:PQQ69636 QAM65641:QAM69636 QKI65641:QKI69636 QUE65641:QUE69636 REA65641:REA69636 RNW65641:RNW69636 RXS65641:RXS69636 SHO65641:SHO69636 SRK65641:SRK69636 TBG65641:TBG69636 TLC65641:TLC69636 TUY65641:TUY69636 UEU65641:UEU69636 UOQ65641:UOQ69636 UYM65641:UYM69636 VII65641:VII69636 VSE65641:VSE69636 WCA65641:WCA69636 WLW65641:WLW69636 WVS65641:WVS69636 K131177:K135172 JG131177:JG135172 TC131177:TC135172 ACY131177:ACY135172 AMU131177:AMU135172 AWQ131177:AWQ135172 BGM131177:BGM135172 BQI131177:BQI135172 CAE131177:CAE135172 CKA131177:CKA135172 CTW131177:CTW135172 DDS131177:DDS135172 DNO131177:DNO135172 DXK131177:DXK135172 EHG131177:EHG135172 ERC131177:ERC135172 FAY131177:FAY135172 FKU131177:FKU135172 FUQ131177:FUQ135172 GEM131177:GEM135172 GOI131177:GOI135172 GYE131177:GYE135172 HIA131177:HIA135172 HRW131177:HRW135172 IBS131177:IBS135172 ILO131177:ILO135172 IVK131177:IVK135172 JFG131177:JFG135172 JPC131177:JPC135172 JYY131177:JYY135172 KIU131177:KIU135172 KSQ131177:KSQ135172 LCM131177:LCM135172 LMI131177:LMI135172 LWE131177:LWE135172 MGA131177:MGA135172 MPW131177:MPW135172 MZS131177:MZS135172 NJO131177:NJO135172 NTK131177:NTK135172 ODG131177:ODG135172 ONC131177:ONC135172 OWY131177:OWY135172 PGU131177:PGU135172 PQQ131177:PQQ135172 QAM131177:QAM135172 QKI131177:QKI135172 QUE131177:QUE135172 REA131177:REA135172 RNW131177:RNW135172 RXS131177:RXS135172 SHO131177:SHO135172 SRK131177:SRK135172 TBG131177:TBG135172 TLC131177:TLC135172 TUY131177:TUY135172 UEU131177:UEU135172 UOQ131177:UOQ135172 UYM131177:UYM135172 VII131177:VII135172 VSE131177:VSE135172 WCA131177:WCA135172 WLW131177:WLW135172 WVS131177:WVS135172 K196713:K200708 JG196713:JG200708 TC196713:TC200708 ACY196713:ACY200708 AMU196713:AMU200708 AWQ196713:AWQ200708 BGM196713:BGM200708 BQI196713:BQI200708 CAE196713:CAE200708 CKA196713:CKA200708 CTW196713:CTW200708 DDS196713:DDS200708 DNO196713:DNO200708 DXK196713:DXK200708 EHG196713:EHG200708 ERC196713:ERC200708 FAY196713:FAY200708 FKU196713:FKU200708 FUQ196713:FUQ200708 GEM196713:GEM200708 GOI196713:GOI200708 GYE196713:GYE200708 HIA196713:HIA200708 HRW196713:HRW200708 IBS196713:IBS200708 ILO196713:ILO200708 IVK196713:IVK200708 JFG196713:JFG200708 JPC196713:JPC200708 JYY196713:JYY200708 KIU196713:KIU200708 KSQ196713:KSQ200708 LCM196713:LCM200708 LMI196713:LMI200708 LWE196713:LWE200708 MGA196713:MGA200708 MPW196713:MPW200708 MZS196713:MZS200708 NJO196713:NJO200708 NTK196713:NTK200708 ODG196713:ODG200708 ONC196713:ONC200708 OWY196713:OWY200708 PGU196713:PGU200708 PQQ196713:PQQ200708 QAM196713:QAM200708 QKI196713:QKI200708 QUE196713:QUE200708 REA196713:REA200708 RNW196713:RNW200708 RXS196713:RXS200708 SHO196713:SHO200708 SRK196713:SRK200708 TBG196713:TBG200708 TLC196713:TLC200708 TUY196713:TUY200708 UEU196713:UEU200708 UOQ196713:UOQ200708 UYM196713:UYM200708 VII196713:VII200708 VSE196713:VSE200708 WCA196713:WCA200708 WLW196713:WLW200708 WVS196713:WVS200708 K262249:K266244 JG262249:JG266244 TC262249:TC266244 ACY262249:ACY266244 AMU262249:AMU266244 AWQ262249:AWQ266244 BGM262249:BGM266244 BQI262249:BQI266244 CAE262249:CAE266244 CKA262249:CKA266244 CTW262249:CTW266244 DDS262249:DDS266244 DNO262249:DNO266244 DXK262249:DXK266244 EHG262249:EHG266244 ERC262249:ERC266244 FAY262249:FAY266244 FKU262249:FKU266244 FUQ262249:FUQ266244 GEM262249:GEM266244 GOI262249:GOI266244 GYE262249:GYE266244 HIA262249:HIA266244 HRW262249:HRW266244 IBS262249:IBS266244 ILO262249:ILO266244 IVK262249:IVK266244 JFG262249:JFG266244 JPC262249:JPC266244 JYY262249:JYY266244 KIU262249:KIU266244 KSQ262249:KSQ266244 LCM262249:LCM266244 LMI262249:LMI266244 LWE262249:LWE266244 MGA262249:MGA266244 MPW262249:MPW266244 MZS262249:MZS266244 NJO262249:NJO266244 NTK262249:NTK266244 ODG262249:ODG266244 ONC262249:ONC266244 OWY262249:OWY266244 PGU262249:PGU266244 PQQ262249:PQQ266244 QAM262249:QAM266244 QKI262249:QKI266244 QUE262249:QUE266244 REA262249:REA266244 RNW262249:RNW266244 RXS262249:RXS266244 SHO262249:SHO266244 SRK262249:SRK266244 TBG262249:TBG266244 TLC262249:TLC266244 TUY262249:TUY266244 UEU262249:UEU266244 UOQ262249:UOQ266244 UYM262249:UYM266244 VII262249:VII266244 VSE262249:VSE266244 WCA262249:WCA266244 WLW262249:WLW266244 WVS262249:WVS266244 K327785:K331780 JG327785:JG331780 TC327785:TC331780 ACY327785:ACY331780 AMU327785:AMU331780 AWQ327785:AWQ331780 BGM327785:BGM331780 BQI327785:BQI331780 CAE327785:CAE331780 CKA327785:CKA331780 CTW327785:CTW331780 DDS327785:DDS331780 DNO327785:DNO331780 DXK327785:DXK331780 EHG327785:EHG331780 ERC327785:ERC331780 FAY327785:FAY331780 FKU327785:FKU331780 FUQ327785:FUQ331780 GEM327785:GEM331780 GOI327785:GOI331780 GYE327785:GYE331780 HIA327785:HIA331780 HRW327785:HRW331780 IBS327785:IBS331780 ILO327785:ILO331780 IVK327785:IVK331780 JFG327785:JFG331780 JPC327785:JPC331780 JYY327785:JYY331780 KIU327785:KIU331780 KSQ327785:KSQ331780 LCM327785:LCM331780 LMI327785:LMI331780 LWE327785:LWE331780 MGA327785:MGA331780 MPW327785:MPW331780 MZS327785:MZS331780 NJO327785:NJO331780 NTK327785:NTK331780 ODG327785:ODG331780 ONC327785:ONC331780 OWY327785:OWY331780 PGU327785:PGU331780 PQQ327785:PQQ331780 QAM327785:QAM331780 QKI327785:QKI331780 QUE327785:QUE331780 REA327785:REA331780 RNW327785:RNW331780 RXS327785:RXS331780 SHO327785:SHO331780 SRK327785:SRK331780 TBG327785:TBG331780 TLC327785:TLC331780 TUY327785:TUY331780 UEU327785:UEU331780 UOQ327785:UOQ331780 UYM327785:UYM331780 VII327785:VII331780 VSE327785:VSE331780 WCA327785:WCA331780 WLW327785:WLW331780 WVS327785:WVS331780 K393321:K397316 JG393321:JG397316 TC393321:TC397316 ACY393321:ACY397316 AMU393321:AMU397316 AWQ393321:AWQ397316 BGM393321:BGM397316 BQI393321:BQI397316 CAE393321:CAE397316 CKA393321:CKA397316 CTW393321:CTW397316 DDS393321:DDS397316 DNO393321:DNO397316 DXK393321:DXK397316 EHG393321:EHG397316 ERC393321:ERC397316 FAY393321:FAY397316 FKU393321:FKU397316 FUQ393321:FUQ397316 GEM393321:GEM397316 GOI393321:GOI397316 GYE393321:GYE397316 HIA393321:HIA397316 HRW393321:HRW397316 IBS393321:IBS397316 ILO393321:ILO397316 IVK393321:IVK397316 JFG393321:JFG397316 JPC393321:JPC397316 JYY393321:JYY397316 KIU393321:KIU397316 KSQ393321:KSQ397316 LCM393321:LCM397316 LMI393321:LMI397316 LWE393321:LWE397316 MGA393321:MGA397316 MPW393321:MPW397316 MZS393321:MZS397316 NJO393321:NJO397316 NTK393321:NTK397316 ODG393321:ODG397316 ONC393321:ONC397316 OWY393321:OWY397316 PGU393321:PGU397316 PQQ393321:PQQ397316 QAM393321:QAM397316 QKI393321:QKI397316 QUE393321:QUE397316 REA393321:REA397316 RNW393321:RNW397316 RXS393321:RXS397316 SHO393321:SHO397316 SRK393321:SRK397316 TBG393321:TBG397316 TLC393321:TLC397316 TUY393321:TUY397316 UEU393321:UEU397316 UOQ393321:UOQ397316 UYM393321:UYM397316 VII393321:VII397316 VSE393321:VSE397316 WCA393321:WCA397316 WLW393321:WLW397316 WVS393321:WVS397316 K458857:K462852 JG458857:JG462852 TC458857:TC462852 ACY458857:ACY462852 AMU458857:AMU462852 AWQ458857:AWQ462852 BGM458857:BGM462852 BQI458857:BQI462852 CAE458857:CAE462852 CKA458857:CKA462852 CTW458857:CTW462852 DDS458857:DDS462852 DNO458857:DNO462852 DXK458857:DXK462852 EHG458857:EHG462852 ERC458857:ERC462852 FAY458857:FAY462852 FKU458857:FKU462852 FUQ458857:FUQ462852 GEM458857:GEM462852 GOI458857:GOI462852 GYE458857:GYE462852 HIA458857:HIA462852 HRW458857:HRW462852 IBS458857:IBS462852 ILO458857:ILO462852 IVK458857:IVK462852 JFG458857:JFG462852 JPC458857:JPC462852 JYY458857:JYY462852 KIU458857:KIU462852 KSQ458857:KSQ462852 LCM458857:LCM462852 LMI458857:LMI462852 LWE458857:LWE462852 MGA458857:MGA462852 MPW458857:MPW462852 MZS458857:MZS462852 NJO458857:NJO462852 NTK458857:NTK462852 ODG458857:ODG462852 ONC458857:ONC462852 OWY458857:OWY462852 PGU458857:PGU462852 PQQ458857:PQQ462852 QAM458857:QAM462852 QKI458857:QKI462852 QUE458857:QUE462852 REA458857:REA462852 RNW458857:RNW462852 RXS458857:RXS462852 SHO458857:SHO462852 SRK458857:SRK462852 TBG458857:TBG462852 TLC458857:TLC462852 TUY458857:TUY462852 UEU458857:UEU462852 UOQ458857:UOQ462852 UYM458857:UYM462852 VII458857:VII462852 VSE458857:VSE462852 WCA458857:WCA462852 WLW458857:WLW462852 WVS458857:WVS462852 K524393:K528388 JG524393:JG528388 TC524393:TC528388 ACY524393:ACY528388 AMU524393:AMU528388 AWQ524393:AWQ528388 BGM524393:BGM528388 BQI524393:BQI528388 CAE524393:CAE528388 CKA524393:CKA528388 CTW524393:CTW528388 DDS524393:DDS528388 DNO524393:DNO528388 DXK524393:DXK528388 EHG524393:EHG528388 ERC524393:ERC528388 FAY524393:FAY528388 FKU524393:FKU528388 FUQ524393:FUQ528388 GEM524393:GEM528388 GOI524393:GOI528388 GYE524393:GYE528388 HIA524393:HIA528388 HRW524393:HRW528388 IBS524393:IBS528388 ILO524393:ILO528388 IVK524393:IVK528388 JFG524393:JFG528388 JPC524393:JPC528388 JYY524393:JYY528388 KIU524393:KIU528388 KSQ524393:KSQ528388 LCM524393:LCM528388 LMI524393:LMI528388 LWE524393:LWE528388 MGA524393:MGA528388 MPW524393:MPW528388 MZS524393:MZS528388 NJO524393:NJO528388 NTK524393:NTK528388 ODG524393:ODG528388 ONC524393:ONC528388 OWY524393:OWY528388 PGU524393:PGU528388 PQQ524393:PQQ528388 QAM524393:QAM528388 QKI524393:QKI528388 QUE524393:QUE528388 REA524393:REA528388 RNW524393:RNW528388 RXS524393:RXS528388 SHO524393:SHO528388 SRK524393:SRK528388 TBG524393:TBG528388 TLC524393:TLC528388 TUY524393:TUY528388 UEU524393:UEU528388 UOQ524393:UOQ528388 UYM524393:UYM528388 VII524393:VII528388 VSE524393:VSE528388 WCA524393:WCA528388 WLW524393:WLW528388 WVS524393:WVS528388 K589929:K593924 JG589929:JG593924 TC589929:TC593924 ACY589929:ACY593924 AMU589929:AMU593924 AWQ589929:AWQ593924 BGM589929:BGM593924 BQI589929:BQI593924 CAE589929:CAE593924 CKA589929:CKA593924 CTW589929:CTW593924 DDS589929:DDS593924 DNO589929:DNO593924 DXK589929:DXK593924 EHG589929:EHG593924 ERC589929:ERC593924 FAY589929:FAY593924 FKU589929:FKU593924 FUQ589929:FUQ593924 GEM589929:GEM593924 GOI589929:GOI593924 GYE589929:GYE593924 HIA589929:HIA593924 HRW589929:HRW593924 IBS589929:IBS593924 ILO589929:ILO593924 IVK589929:IVK593924 JFG589929:JFG593924 JPC589929:JPC593924 JYY589929:JYY593924 KIU589929:KIU593924 KSQ589929:KSQ593924 LCM589929:LCM593924 LMI589929:LMI593924 LWE589929:LWE593924 MGA589929:MGA593924 MPW589929:MPW593924 MZS589929:MZS593924 NJO589929:NJO593924 NTK589929:NTK593924 ODG589929:ODG593924 ONC589929:ONC593924 OWY589929:OWY593924 PGU589929:PGU593924 PQQ589929:PQQ593924 QAM589929:QAM593924 QKI589929:QKI593924 QUE589929:QUE593924 REA589929:REA593924 RNW589929:RNW593924 RXS589929:RXS593924 SHO589929:SHO593924 SRK589929:SRK593924 TBG589929:TBG593924 TLC589929:TLC593924 TUY589929:TUY593924 UEU589929:UEU593924 UOQ589929:UOQ593924 UYM589929:UYM593924 VII589929:VII593924 VSE589929:VSE593924 WCA589929:WCA593924 WLW589929:WLW593924 WVS589929:WVS593924 K655465:K659460 JG655465:JG659460 TC655465:TC659460 ACY655465:ACY659460 AMU655465:AMU659460 AWQ655465:AWQ659460 BGM655465:BGM659460 BQI655465:BQI659460 CAE655465:CAE659460 CKA655465:CKA659460 CTW655465:CTW659460 DDS655465:DDS659460 DNO655465:DNO659460 DXK655465:DXK659460 EHG655465:EHG659460 ERC655465:ERC659460 FAY655465:FAY659460 FKU655465:FKU659460 FUQ655465:FUQ659460 GEM655465:GEM659460 GOI655465:GOI659460 GYE655465:GYE659460 HIA655465:HIA659460 HRW655465:HRW659460 IBS655465:IBS659460 ILO655465:ILO659460 IVK655465:IVK659460 JFG655465:JFG659460 JPC655465:JPC659460 JYY655465:JYY659460 KIU655465:KIU659460 KSQ655465:KSQ659460 LCM655465:LCM659460 LMI655465:LMI659460 LWE655465:LWE659460 MGA655465:MGA659460 MPW655465:MPW659460 MZS655465:MZS659460 NJO655465:NJO659460 NTK655465:NTK659460 ODG655465:ODG659460 ONC655465:ONC659460 OWY655465:OWY659460 PGU655465:PGU659460 PQQ655465:PQQ659460 QAM655465:QAM659460 QKI655465:QKI659460 QUE655465:QUE659460 REA655465:REA659460 RNW655465:RNW659460 RXS655465:RXS659460 SHO655465:SHO659460 SRK655465:SRK659460 TBG655465:TBG659460 TLC655465:TLC659460 TUY655465:TUY659460 UEU655465:UEU659460 UOQ655465:UOQ659460 UYM655465:UYM659460 VII655465:VII659460 VSE655465:VSE659460 WCA655465:WCA659460 WLW655465:WLW659460 WVS655465:WVS659460 K721001:K724996 JG721001:JG724996 TC721001:TC724996 ACY721001:ACY724996 AMU721001:AMU724996 AWQ721001:AWQ724996 BGM721001:BGM724996 BQI721001:BQI724996 CAE721001:CAE724996 CKA721001:CKA724996 CTW721001:CTW724996 DDS721001:DDS724996 DNO721001:DNO724996 DXK721001:DXK724996 EHG721001:EHG724996 ERC721001:ERC724996 FAY721001:FAY724996 FKU721001:FKU724996 FUQ721001:FUQ724996 GEM721001:GEM724996 GOI721001:GOI724996 GYE721001:GYE724996 HIA721001:HIA724996 HRW721001:HRW724996 IBS721001:IBS724996 ILO721001:ILO724996 IVK721001:IVK724996 JFG721001:JFG724996 JPC721001:JPC724996 JYY721001:JYY724996 KIU721001:KIU724996 KSQ721001:KSQ724996 LCM721001:LCM724996 LMI721001:LMI724996 LWE721001:LWE724996 MGA721001:MGA724996 MPW721001:MPW724996 MZS721001:MZS724996 NJO721001:NJO724996 NTK721001:NTK724996 ODG721001:ODG724996 ONC721001:ONC724996 OWY721001:OWY724996 PGU721001:PGU724996 PQQ721001:PQQ724996 QAM721001:QAM724996 QKI721001:QKI724996 QUE721001:QUE724996 REA721001:REA724996 RNW721001:RNW724996 RXS721001:RXS724996 SHO721001:SHO724996 SRK721001:SRK724996 TBG721001:TBG724996 TLC721001:TLC724996 TUY721001:TUY724996 UEU721001:UEU724996 UOQ721001:UOQ724996 UYM721001:UYM724996 VII721001:VII724996 VSE721001:VSE724996 WCA721001:WCA724996 WLW721001:WLW724996 WVS721001:WVS724996 K786537:K790532 JG786537:JG790532 TC786537:TC790532 ACY786537:ACY790532 AMU786537:AMU790532 AWQ786537:AWQ790532 BGM786537:BGM790532 BQI786537:BQI790532 CAE786537:CAE790532 CKA786537:CKA790532 CTW786537:CTW790532 DDS786537:DDS790532 DNO786537:DNO790532 DXK786537:DXK790532 EHG786537:EHG790532 ERC786537:ERC790532 FAY786537:FAY790532 FKU786537:FKU790532 FUQ786537:FUQ790532 GEM786537:GEM790532 GOI786537:GOI790532 GYE786537:GYE790532 HIA786537:HIA790532 HRW786537:HRW790532 IBS786537:IBS790532 ILO786537:ILO790532 IVK786537:IVK790532 JFG786537:JFG790532 JPC786537:JPC790532 JYY786537:JYY790532 KIU786537:KIU790532 KSQ786537:KSQ790532 LCM786537:LCM790532 LMI786537:LMI790532 LWE786537:LWE790532 MGA786537:MGA790532 MPW786537:MPW790532 MZS786537:MZS790532 NJO786537:NJO790532 NTK786537:NTK790532 ODG786537:ODG790532 ONC786537:ONC790532 OWY786537:OWY790532 PGU786537:PGU790532 PQQ786537:PQQ790532 QAM786537:QAM790532 QKI786537:QKI790532 QUE786537:QUE790532 REA786537:REA790532 RNW786537:RNW790532 RXS786537:RXS790532 SHO786537:SHO790532 SRK786537:SRK790532 TBG786537:TBG790532 TLC786537:TLC790532 TUY786537:TUY790532 UEU786537:UEU790532 UOQ786537:UOQ790532 UYM786537:UYM790532 VII786537:VII790532 VSE786537:VSE790532 WCA786537:WCA790532 WLW786537:WLW790532 WVS786537:WVS790532 K852073:K856068 JG852073:JG856068 TC852073:TC856068 ACY852073:ACY856068 AMU852073:AMU856068 AWQ852073:AWQ856068 BGM852073:BGM856068 BQI852073:BQI856068 CAE852073:CAE856068 CKA852073:CKA856068 CTW852073:CTW856068 DDS852073:DDS856068 DNO852073:DNO856068 DXK852073:DXK856068 EHG852073:EHG856068 ERC852073:ERC856068 FAY852073:FAY856068 FKU852073:FKU856068 FUQ852073:FUQ856068 GEM852073:GEM856068 GOI852073:GOI856068 GYE852073:GYE856068 HIA852073:HIA856068 HRW852073:HRW856068 IBS852073:IBS856068 ILO852073:ILO856068 IVK852073:IVK856068 JFG852073:JFG856068 JPC852073:JPC856068 JYY852073:JYY856068 KIU852073:KIU856068 KSQ852073:KSQ856068 LCM852073:LCM856068 LMI852073:LMI856068 LWE852073:LWE856068 MGA852073:MGA856068 MPW852073:MPW856068 MZS852073:MZS856068 NJO852073:NJO856068 NTK852073:NTK856068 ODG852073:ODG856068 ONC852073:ONC856068 OWY852073:OWY856068 PGU852073:PGU856068 PQQ852073:PQQ856068 QAM852073:QAM856068 QKI852073:QKI856068 QUE852073:QUE856068 REA852073:REA856068 RNW852073:RNW856068 RXS852073:RXS856068 SHO852073:SHO856068 SRK852073:SRK856068 TBG852073:TBG856068 TLC852073:TLC856068 TUY852073:TUY856068 UEU852073:UEU856068 UOQ852073:UOQ856068 UYM852073:UYM856068 VII852073:VII856068 VSE852073:VSE856068 WCA852073:WCA856068 WLW852073:WLW856068 WVS852073:WVS856068 K917609:K921604 JG917609:JG921604 TC917609:TC921604 ACY917609:ACY921604 AMU917609:AMU921604 AWQ917609:AWQ921604 BGM917609:BGM921604 BQI917609:BQI921604 CAE917609:CAE921604 CKA917609:CKA921604 CTW917609:CTW921604 DDS917609:DDS921604 DNO917609:DNO921604 DXK917609:DXK921604 EHG917609:EHG921604 ERC917609:ERC921604 FAY917609:FAY921604 FKU917609:FKU921604 FUQ917609:FUQ921604 GEM917609:GEM921604 GOI917609:GOI921604 GYE917609:GYE921604 HIA917609:HIA921604 HRW917609:HRW921604 IBS917609:IBS921604 ILO917609:ILO921604 IVK917609:IVK921604 JFG917609:JFG921604 JPC917609:JPC921604 JYY917609:JYY921604 KIU917609:KIU921604 KSQ917609:KSQ921604 LCM917609:LCM921604 LMI917609:LMI921604 LWE917609:LWE921604 MGA917609:MGA921604 MPW917609:MPW921604 MZS917609:MZS921604 NJO917609:NJO921604 NTK917609:NTK921604 ODG917609:ODG921604 ONC917609:ONC921604 OWY917609:OWY921604 PGU917609:PGU921604 PQQ917609:PQQ921604 QAM917609:QAM921604 QKI917609:QKI921604 QUE917609:QUE921604 REA917609:REA921604 RNW917609:RNW921604 RXS917609:RXS921604 SHO917609:SHO921604 SRK917609:SRK921604 TBG917609:TBG921604 TLC917609:TLC921604 TUY917609:TUY921604 UEU917609:UEU921604 UOQ917609:UOQ921604 UYM917609:UYM921604 VII917609:VII921604 VSE917609:VSE921604 WCA917609:WCA921604 WLW917609:WLW921604 WVS917609:WVS921604 K983145:K987140 JG983145:JG987140 TC983145:TC987140 ACY983145:ACY987140 AMU983145:AMU987140 AWQ983145:AWQ987140 BGM983145:BGM987140 BQI983145:BQI987140 CAE983145:CAE987140 CKA983145:CKA987140 CTW983145:CTW987140 DDS983145:DDS987140 DNO983145:DNO987140 DXK983145:DXK987140 EHG983145:EHG987140 ERC983145:ERC987140 FAY983145:FAY987140 FKU983145:FKU987140 FUQ983145:FUQ987140 GEM983145:GEM987140 GOI983145:GOI987140 GYE983145:GYE987140 HIA983145:HIA987140 HRW983145:HRW987140 IBS983145:IBS987140 ILO983145:ILO987140 IVK983145:IVK987140 JFG983145:JFG987140 JPC983145:JPC987140 JYY983145:JYY987140 KIU983145:KIU987140 KSQ983145:KSQ987140 LCM983145:LCM987140 LMI983145:LMI987140 LWE983145:LWE987140 MGA983145:MGA987140 MPW983145:MPW987140 MZS983145:MZS987140 NJO983145:NJO987140 NTK983145:NTK987140 ODG983145:ODG987140 ONC983145:ONC987140 OWY983145:OWY987140 PGU983145:PGU987140 PQQ983145:PQQ987140 QAM983145:QAM987140 QKI983145:QKI987140 QUE983145:QUE987140 REA983145:REA987140 RNW983145:RNW987140 RXS983145:RXS987140 SHO983145:SHO987140 SRK983145:SRK987140 TBG983145:TBG987140 TLC983145:TLC987140 TUY983145:TUY987140 UEU983145:UEU987140 UOQ983145:UOQ987140 UYM983145:UYM987140 VII983145:VII987140 VSE983145:VSE987140 WCA983145:WCA987140 WLW983145:WLW987140 WVS983145:WVS987140" xr:uid="{AB8E245D-46FF-4B1A-A955-4482974605F8}">
      <formula1>Famigliare</formula1>
    </dataValidation>
    <dataValidation type="list" allowBlank="1" showInputMessage="1" showErrorMessage="1" errorTitle="Formato non valido" error="Selezionare dal menù a tendina" promptTitle="CAMPO OBBLIGATORIO" prompt="Selezionare SI o NO dal menù a tendina. Si intende se è in carico ai Servizi di Psichiatria" sqref="J105:J4100 JF105:JF4100 TB105:TB4100 ACX105:ACX4100 AMT105:AMT4100 AWP105:AWP4100 BGL105:BGL4100 BQH105:BQH4100 CAD105:CAD4100 CJZ105:CJZ4100 CTV105:CTV4100 DDR105:DDR4100 DNN105:DNN4100 DXJ105:DXJ4100 EHF105:EHF4100 ERB105:ERB4100 FAX105:FAX4100 FKT105:FKT4100 FUP105:FUP4100 GEL105:GEL4100 GOH105:GOH4100 GYD105:GYD4100 HHZ105:HHZ4100 HRV105:HRV4100 IBR105:IBR4100 ILN105:ILN4100 IVJ105:IVJ4100 JFF105:JFF4100 JPB105:JPB4100 JYX105:JYX4100 KIT105:KIT4100 KSP105:KSP4100 LCL105:LCL4100 LMH105:LMH4100 LWD105:LWD4100 MFZ105:MFZ4100 MPV105:MPV4100 MZR105:MZR4100 NJN105:NJN4100 NTJ105:NTJ4100 ODF105:ODF4100 ONB105:ONB4100 OWX105:OWX4100 PGT105:PGT4100 PQP105:PQP4100 QAL105:QAL4100 QKH105:QKH4100 QUD105:QUD4100 RDZ105:RDZ4100 RNV105:RNV4100 RXR105:RXR4100 SHN105:SHN4100 SRJ105:SRJ4100 TBF105:TBF4100 TLB105:TLB4100 TUX105:TUX4100 UET105:UET4100 UOP105:UOP4100 UYL105:UYL4100 VIH105:VIH4100 VSD105:VSD4100 WBZ105:WBZ4100 WLV105:WLV4100 WVR105:WVR4100 J65641:J69636 JF65641:JF69636 TB65641:TB69636 ACX65641:ACX69636 AMT65641:AMT69636 AWP65641:AWP69636 BGL65641:BGL69636 BQH65641:BQH69636 CAD65641:CAD69636 CJZ65641:CJZ69636 CTV65641:CTV69636 DDR65641:DDR69636 DNN65641:DNN69636 DXJ65641:DXJ69636 EHF65641:EHF69636 ERB65641:ERB69636 FAX65641:FAX69636 FKT65641:FKT69636 FUP65641:FUP69636 GEL65641:GEL69636 GOH65641:GOH69636 GYD65641:GYD69636 HHZ65641:HHZ69636 HRV65641:HRV69636 IBR65641:IBR69636 ILN65641:ILN69636 IVJ65641:IVJ69636 JFF65641:JFF69636 JPB65641:JPB69636 JYX65641:JYX69636 KIT65641:KIT69636 KSP65641:KSP69636 LCL65641:LCL69636 LMH65641:LMH69636 LWD65641:LWD69636 MFZ65641:MFZ69636 MPV65641:MPV69636 MZR65641:MZR69636 NJN65641:NJN69636 NTJ65641:NTJ69636 ODF65641:ODF69636 ONB65641:ONB69636 OWX65641:OWX69636 PGT65641:PGT69636 PQP65641:PQP69636 QAL65641:QAL69636 QKH65641:QKH69636 QUD65641:QUD69636 RDZ65641:RDZ69636 RNV65641:RNV69636 RXR65641:RXR69636 SHN65641:SHN69636 SRJ65641:SRJ69636 TBF65641:TBF69636 TLB65641:TLB69636 TUX65641:TUX69636 UET65641:UET69636 UOP65641:UOP69636 UYL65641:UYL69636 VIH65641:VIH69636 VSD65641:VSD69636 WBZ65641:WBZ69636 WLV65641:WLV69636 WVR65641:WVR69636 J131177:J135172 JF131177:JF135172 TB131177:TB135172 ACX131177:ACX135172 AMT131177:AMT135172 AWP131177:AWP135172 BGL131177:BGL135172 BQH131177:BQH135172 CAD131177:CAD135172 CJZ131177:CJZ135172 CTV131177:CTV135172 DDR131177:DDR135172 DNN131177:DNN135172 DXJ131177:DXJ135172 EHF131177:EHF135172 ERB131177:ERB135172 FAX131177:FAX135172 FKT131177:FKT135172 FUP131177:FUP135172 GEL131177:GEL135172 GOH131177:GOH135172 GYD131177:GYD135172 HHZ131177:HHZ135172 HRV131177:HRV135172 IBR131177:IBR135172 ILN131177:ILN135172 IVJ131177:IVJ135172 JFF131177:JFF135172 JPB131177:JPB135172 JYX131177:JYX135172 KIT131177:KIT135172 KSP131177:KSP135172 LCL131177:LCL135172 LMH131177:LMH135172 LWD131177:LWD135172 MFZ131177:MFZ135172 MPV131177:MPV135172 MZR131177:MZR135172 NJN131177:NJN135172 NTJ131177:NTJ135172 ODF131177:ODF135172 ONB131177:ONB135172 OWX131177:OWX135172 PGT131177:PGT135172 PQP131177:PQP135172 QAL131177:QAL135172 QKH131177:QKH135172 QUD131177:QUD135172 RDZ131177:RDZ135172 RNV131177:RNV135172 RXR131177:RXR135172 SHN131177:SHN135172 SRJ131177:SRJ135172 TBF131177:TBF135172 TLB131177:TLB135172 TUX131177:TUX135172 UET131177:UET135172 UOP131177:UOP135172 UYL131177:UYL135172 VIH131177:VIH135172 VSD131177:VSD135172 WBZ131177:WBZ135172 WLV131177:WLV135172 WVR131177:WVR135172 J196713:J200708 JF196713:JF200708 TB196713:TB200708 ACX196713:ACX200708 AMT196713:AMT200708 AWP196713:AWP200708 BGL196713:BGL200708 BQH196713:BQH200708 CAD196713:CAD200708 CJZ196713:CJZ200708 CTV196713:CTV200708 DDR196713:DDR200708 DNN196713:DNN200708 DXJ196713:DXJ200708 EHF196713:EHF200708 ERB196713:ERB200708 FAX196713:FAX200708 FKT196713:FKT200708 FUP196713:FUP200708 GEL196713:GEL200708 GOH196713:GOH200708 GYD196713:GYD200708 HHZ196713:HHZ200708 HRV196713:HRV200708 IBR196713:IBR200708 ILN196713:ILN200708 IVJ196713:IVJ200708 JFF196713:JFF200708 JPB196713:JPB200708 JYX196713:JYX200708 KIT196713:KIT200708 KSP196713:KSP200708 LCL196713:LCL200708 LMH196713:LMH200708 LWD196713:LWD200708 MFZ196713:MFZ200708 MPV196713:MPV200708 MZR196713:MZR200708 NJN196713:NJN200708 NTJ196713:NTJ200708 ODF196713:ODF200708 ONB196713:ONB200708 OWX196713:OWX200708 PGT196713:PGT200708 PQP196713:PQP200708 QAL196713:QAL200708 QKH196713:QKH200708 QUD196713:QUD200708 RDZ196713:RDZ200708 RNV196713:RNV200708 RXR196713:RXR200708 SHN196713:SHN200708 SRJ196713:SRJ200708 TBF196713:TBF200708 TLB196713:TLB200708 TUX196713:TUX200708 UET196713:UET200708 UOP196713:UOP200708 UYL196713:UYL200708 VIH196713:VIH200708 VSD196713:VSD200708 WBZ196713:WBZ200708 WLV196713:WLV200708 WVR196713:WVR200708 J262249:J266244 JF262249:JF266244 TB262249:TB266244 ACX262249:ACX266244 AMT262249:AMT266244 AWP262249:AWP266244 BGL262249:BGL266244 BQH262249:BQH266244 CAD262249:CAD266244 CJZ262249:CJZ266244 CTV262249:CTV266244 DDR262249:DDR266244 DNN262249:DNN266244 DXJ262249:DXJ266244 EHF262249:EHF266244 ERB262249:ERB266244 FAX262249:FAX266244 FKT262249:FKT266244 FUP262249:FUP266244 GEL262249:GEL266244 GOH262249:GOH266244 GYD262249:GYD266244 HHZ262249:HHZ266244 HRV262249:HRV266244 IBR262249:IBR266244 ILN262249:ILN266244 IVJ262249:IVJ266244 JFF262249:JFF266244 JPB262249:JPB266244 JYX262249:JYX266244 KIT262249:KIT266244 KSP262249:KSP266244 LCL262249:LCL266244 LMH262249:LMH266244 LWD262249:LWD266244 MFZ262249:MFZ266244 MPV262249:MPV266244 MZR262249:MZR266244 NJN262249:NJN266244 NTJ262249:NTJ266244 ODF262249:ODF266244 ONB262249:ONB266244 OWX262249:OWX266244 PGT262249:PGT266244 PQP262249:PQP266244 QAL262249:QAL266244 QKH262249:QKH266244 QUD262249:QUD266244 RDZ262249:RDZ266244 RNV262249:RNV266244 RXR262249:RXR266244 SHN262249:SHN266244 SRJ262249:SRJ266244 TBF262249:TBF266244 TLB262249:TLB266244 TUX262249:TUX266244 UET262249:UET266244 UOP262249:UOP266244 UYL262249:UYL266244 VIH262249:VIH266244 VSD262249:VSD266244 WBZ262249:WBZ266244 WLV262249:WLV266244 WVR262249:WVR266244 J327785:J331780 JF327785:JF331780 TB327785:TB331780 ACX327785:ACX331780 AMT327785:AMT331780 AWP327785:AWP331780 BGL327785:BGL331780 BQH327785:BQH331780 CAD327785:CAD331780 CJZ327785:CJZ331780 CTV327785:CTV331780 DDR327785:DDR331780 DNN327785:DNN331780 DXJ327785:DXJ331780 EHF327785:EHF331780 ERB327785:ERB331780 FAX327785:FAX331780 FKT327785:FKT331780 FUP327785:FUP331780 GEL327785:GEL331780 GOH327785:GOH331780 GYD327785:GYD331780 HHZ327785:HHZ331780 HRV327785:HRV331780 IBR327785:IBR331780 ILN327785:ILN331780 IVJ327785:IVJ331780 JFF327785:JFF331780 JPB327785:JPB331780 JYX327785:JYX331780 KIT327785:KIT331780 KSP327785:KSP331780 LCL327785:LCL331780 LMH327785:LMH331780 LWD327785:LWD331780 MFZ327785:MFZ331780 MPV327785:MPV331780 MZR327785:MZR331780 NJN327785:NJN331780 NTJ327785:NTJ331780 ODF327785:ODF331780 ONB327785:ONB331780 OWX327785:OWX331780 PGT327785:PGT331780 PQP327785:PQP331780 QAL327785:QAL331780 QKH327785:QKH331780 QUD327785:QUD331780 RDZ327785:RDZ331780 RNV327785:RNV331780 RXR327785:RXR331780 SHN327785:SHN331780 SRJ327785:SRJ331780 TBF327785:TBF331780 TLB327785:TLB331780 TUX327785:TUX331780 UET327785:UET331780 UOP327785:UOP331780 UYL327785:UYL331780 VIH327785:VIH331780 VSD327785:VSD331780 WBZ327785:WBZ331780 WLV327785:WLV331780 WVR327785:WVR331780 J393321:J397316 JF393321:JF397316 TB393321:TB397316 ACX393321:ACX397316 AMT393321:AMT397316 AWP393321:AWP397316 BGL393321:BGL397316 BQH393321:BQH397316 CAD393321:CAD397316 CJZ393321:CJZ397316 CTV393321:CTV397316 DDR393321:DDR397316 DNN393321:DNN397316 DXJ393321:DXJ397316 EHF393321:EHF397316 ERB393321:ERB397316 FAX393321:FAX397316 FKT393321:FKT397316 FUP393321:FUP397316 GEL393321:GEL397316 GOH393321:GOH397316 GYD393321:GYD397316 HHZ393321:HHZ397316 HRV393321:HRV397316 IBR393321:IBR397316 ILN393321:ILN397316 IVJ393321:IVJ397316 JFF393321:JFF397316 JPB393321:JPB397316 JYX393321:JYX397316 KIT393321:KIT397316 KSP393321:KSP397316 LCL393321:LCL397316 LMH393321:LMH397316 LWD393321:LWD397316 MFZ393321:MFZ397316 MPV393321:MPV397316 MZR393321:MZR397316 NJN393321:NJN397316 NTJ393321:NTJ397316 ODF393321:ODF397316 ONB393321:ONB397316 OWX393321:OWX397316 PGT393321:PGT397316 PQP393321:PQP397316 QAL393321:QAL397316 QKH393321:QKH397316 QUD393321:QUD397316 RDZ393321:RDZ397316 RNV393321:RNV397316 RXR393321:RXR397316 SHN393321:SHN397316 SRJ393321:SRJ397316 TBF393321:TBF397316 TLB393321:TLB397316 TUX393321:TUX397316 UET393321:UET397316 UOP393321:UOP397316 UYL393321:UYL397316 VIH393321:VIH397316 VSD393321:VSD397316 WBZ393321:WBZ397316 WLV393321:WLV397316 WVR393321:WVR397316 J458857:J462852 JF458857:JF462852 TB458857:TB462852 ACX458857:ACX462852 AMT458857:AMT462852 AWP458857:AWP462852 BGL458857:BGL462852 BQH458857:BQH462852 CAD458857:CAD462852 CJZ458857:CJZ462852 CTV458857:CTV462852 DDR458857:DDR462852 DNN458857:DNN462852 DXJ458857:DXJ462852 EHF458857:EHF462852 ERB458857:ERB462852 FAX458857:FAX462852 FKT458857:FKT462852 FUP458857:FUP462852 GEL458857:GEL462852 GOH458857:GOH462852 GYD458857:GYD462852 HHZ458857:HHZ462852 HRV458857:HRV462852 IBR458857:IBR462852 ILN458857:ILN462852 IVJ458857:IVJ462852 JFF458857:JFF462852 JPB458857:JPB462852 JYX458857:JYX462852 KIT458857:KIT462852 KSP458857:KSP462852 LCL458857:LCL462852 LMH458857:LMH462852 LWD458857:LWD462852 MFZ458857:MFZ462852 MPV458857:MPV462852 MZR458857:MZR462852 NJN458857:NJN462852 NTJ458857:NTJ462852 ODF458857:ODF462852 ONB458857:ONB462852 OWX458857:OWX462852 PGT458857:PGT462852 PQP458857:PQP462852 QAL458857:QAL462852 QKH458857:QKH462852 QUD458857:QUD462852 RDZ458857:RDZ462852 RNV458857:RNV462852 RXR458857:RXR462852 SHN458857:SHN462852 SRJ458857:SRJ462852 TBF458857:TBF462852 TLB458857:TLB462852 TUX458857:TUX462852 UET458857:UET462852 UOP458857:UOP462852 UYL458857:UYL462852 VIH458857:VIH462852 VSD458857:VSD462852 WBZ458857:WBZ462852 WLV458857:WLV462852 WVR458857:WVR462852 J524393:J528388 JF524393:JF528388 TB524393:TB528388 ACX524393:ACX528388 AMT524393:AMT528388 AWP524393:AWP528388 BGL524393:BGL528388 BQH524393:BQH528388 CAD524393:CAD528388 CJZ524393:CJZ528388 CTV524393:CTV528388 DDR524393:DDR528388 DNN524393:DNN528388 DXJ524393:DXJ528388 EHF524393:EHF528388 ERB524393:ERB528388 FAX524393:FAX528388 FKT524393:FKT528388 FUP524393:FUP528388 GEL524393:GEL528388 GOH524393:GOH528388 GYD524393:GYD528388 HHZ524393:HHZ528388 HRV524393:HRV528388 IBR524393:IBR528388 ILN524393:ILN528388 IVJ524393:IVJ528388 JFF524393:JFF528388 JPB524393:JPB528388 JYX524393:JYX528388 KIT524393:KIT528388 KSP524393:KSP528388 LCL524393:LCL528388 LMH524393:LMH528388 LWD524393:LWD528388 MFZ524393:MFZ528388 MPV524393:MPV528388 MZR524393:MZR528388 NJN524393:NJN528388 NTJ524393:NTJ528388 ODF524393:ODF528388 ONB524393:ONB528388 OWX524393:OWX528388 PGT524393:PGT528388 PQP524393:PQP528388 QAL524393:QAL528388 QKH524393:QKH528388 QUD524393:QUD528388 RDZ524393:RDZ528388 RNV524393:RNV528388 RXR524393:RXR528388 SHN524393:SHN528388 SRJ524393:SRJ528388 TBF524393:TBF528388 TLB524393:TLB528388 TUX524393:TUX528388 UET524393:UET528388 UOP524393:UOP528388 UYL524393:UYL528388 VIH524393:VIH528388 VSD524393:VSD528388 WBZ524393:WBZ528388 WLV524393:WLV528388 WVR524393:WVR528388 J589929:J593924 JF589929:JF593924 TB589929:TB593924 ACX589929:ACX593924 AMT589929:AMT593924 AWP589929:AWP593924 BGL589929:BGL593924 BQH589929:BQH593924 CAD589929:CAD593924 CJZ589929:CJZ593924 CTV589929:CTV593924 DDR589929:DDR593924 DNN589929:DNN593924 DXJ589929:DXJ593924 EHF589929:EHF593924 ERB589929:ERB593924 FAX589929:FAX593924 FKT589929:FKT593924 FUP589929:FUP593924 GEL589929:GEL593924 GOH589929:GOH593924 GYD589929:GYD593924 HHZ589929:HHZ593924 HRV589929:HRV593924 IBR589929:IBR593924 ILN589929:ILN593924 IVJ589929:IVJ593924 JFF589929:JFF593924 JPB589929:JPB593924 JYX589929:JYX593924 KIT589929:KIT593924 KSP589929:KSP593924 LCL589929:LCL593924 LMH589929:LMH593924 LWD589929:LWD593924 MFZ589929:MFZ593924 MPV589929:MPV593924 MZR589929:MZR593924 NJN589929:NJN593924 NTJ589929:NTJ593924 ODF589929:ODF593924 ONB589929:ONB593924 OWX589929:OWX593924 PGT589929:PGT593924 PQP589929:PQP593924 QAL589929:QAL593924 QKH589929:QKH593924 QUD589929:QUD593924 RDZ589929:RDZ593924 RNV589929:RNV593924 RXR589929:RXR593924 SHN589929:SHN593924 SRJ589929:SRJ593924 TBF589929:TBF593924 TLB589929:TLB593924 TUX589929:TUX593924 UET589929:UET593924 UOP589929:UOP593924 UYL589929:UYL593924 VIH589929:VIH593924 VSD589929:VSD593924 WBZ589929:WBZ593924 WLV589929:WLV593924 WVR589929:WVR593924 J655465:J659460 JF655465:JF659460 TB655465:TB659460 ACX655465:ACX659460 AMT655465:AMT659460 AWP655465:AWP659460 BGL655465:BGL659460 BQH655465:BQH659460 CAD655465:CAD659460 CJZ655465:CJZ659460 CTV655465:CTV659460 DDR655465:DDR659460 DNN655465:DNN659460 DXJ655465:DXJ659460 EHF655465:EHF659460 ERB655465:ERB659460 FAX655465:FAX659460 FKT655465:FKT659460 FUP655465:FUP659460 GEL655465:GEL659460 GOH655465:GOH659460 GYD655465:GYD659460 HHZ655465:HHZ659460 HRV655465:HRV659460 IBR655465:IBR659460 ILN655465:ILN659460 IVJ655465:IVJ659460 JFF655465:JFF659460 JPB655465:JPB659460 JYX655465:JYX659460 KIT655465:KIT659460 KSP655465:KSP659460 LCL655465:LCL659460 LMH655465:LMH659460 LWD655465:LWD659460 MFZ655465:MFZ659460 MPV655465:MPV659460 MZR655465:MZR659460 NJN655465:NJN659460 NTJ655465:NTJ659460 ODF655465:ODF659460 ONB655465:ONB659460 OWX655465:OWX659460 PGT655465:PGT659460 PQP655465:PQP659460 QAL655465:QAL659460 QKH655465:QKH659460 QUD655465:QUD659460 RDZ655465:RDZ659460 RNV655465:RNV659460 RXR655465:RXR659460 SHN655465:SHN659460 SRJ655465:SRJ659460 TBF655465:TBF659460 TLB655465:TLB659460 TUX655465:TUX659460 UET655465:UET659460 UOP655465:UOP659460 UYL655465:UYL659460 VIH655465:VIH659460 VSD655465:VSD659460 WBZ655465:WBZ659460 WLV655465:WLV659460 WVR655465:WVR659460 J721001:J724996 JF721001:JF724996 TB721001:TB724996 ACX721001:ACX724996 AMT721001:AMT724996 AWP721001:AWP724996 BGL721001:BGL724996 BQH721001:BQH724996 CAD721001:CAD724996 CJZ721001:CJZ724996 CTV721001:CTV724996 DDR721001:DDR724996 DNN721001:DNN724996 DXJ721001:DXJ724996 EHF721001:EHF724996 ERB721001:ERB724996 FAX721001:FAX724996 FKT721001:FKT724996 FUP721001:FUP724996 GEL721001:GEL724996 GOH721001:GOH724996 GYD721001:GYD724996 HHZ721001:HHZ724996 HRV721001:HRV724996 IBR721001:IBR724996 ILN721001:ILN724996 IVJ721001:IVJ724996 JFF721001:JFF724996 JPB721001:JPB724996 JYX721001:JYX724996 KIT721001:KIT724996 KSP721001:KSP724996 LCL721001:LCL724996 LMH721001:LMH724996 LWD721001:LWD724996 MFZ721001:MFZ724996 MPV721001:MPV724996 MZR721001:MZR724996 NJN721001:NJN724996 NTJ721001:NTJ724996 ODF721001:ODF724996 ONB721001:ONB724996 OWX721001:OWX724996 PGT721001:PGT724996 PQP721001:PQP724996 QAL721001:QAL724996 QKH721001:QKH724996 QUD721001:QUD724996 RDZ721001:RDZ724996 RNV721001:RNV724996 RXR721001:RXR724996 SHN721001:SHN724996 SRJ721001:SRJ724996 TBF721001:TBF724996 TLB721001:TLB724996 TUX721001:TUX724996 UET721001:UET724996 UOP721001:UOP724996 UYL721001:UYL724996 VIH721001:VIH724996 VSD721001:VSD724996 WBZ721001:WBZ724996 WLV721001:WLV724996 WVR721001:WVR724996 J786537:J790532 JF786537:JF790532 TB786537:TB790532 ACX786537:ACX790532 AMT786537:AMT790532 AWP786537:AWP790532 BGL786537:BGL790532 BQH786537:BQH790532 CAD786537:CAD790532 CJZ786537:CJZ790532 CTV786537:CTV790532 DDR786537:DDR790532 DNN786537:DNN790532 DXJ786537:DXJ790532 EHF786537:EHF790532 ERB786537:ERB790532 FAX786537:FAX790532 FKT786537:FKT790532 FUP786537:FUP790532 GEL786537:GEL790532 GOH786537:GOH790532 GYD786537:GYD790532 HHZ786537:HHZ790532 HRV786537:HRV790532 IBR786537:IBR790532 ILN786537:ILN790532 IVJ786537:IVJ790532 JFF786537:JFF790532 JPB786537:JPB790532 JYX786537:JYX790532 KIT786537:KIT790532 KSP786537:KSP790532 LCL786537:LCL790532 LMH786537:LMH790532 LWD786537:LWD790532 MFZ786537:MFZ790532 MPV786537:MPV790532 MZR786537:MZR790532 NJN786537:NJN790532 NTJ786537:NTJ790532 ODF786537:ODF790532 ONB786537:ONB790532 OWX786537:OWX790532 PGT786537:PGT790532 PQP786537:PQP790532 QAL786537:QAL790532 QKH786537:QKH790532 QUD786537:QUD790532 RDZ786537:RDZ790532 RNV786537:RNV790532 RXR786537:RXR790532 SHN786537:SHN790532 SRJ786537:SRJ790532 TBF786537:TBF790532 TLB786537:TLB790532 TUX786537:TUX790532 UET786537:UET790532 UOP786537:UOP790532 UYL786537:UYL790532 VIH786537:VIH790532 VSD786537:VSD790532 WBZ786537:WBZ790532 WLV786537:WLV790532 WVR786537:WVR790532 J852073:J856068 JF852073:JF856068 TB852073:TB856068 ACX852073:ACX856068 AMT852073:AMT856068 AWP852073:AWP856068 BGL852073:BGL856068 BQH852073:BQH856068 CAD852073:CAD856068 CJZ852073:CJZ856068 CTV852073:CTV856068 DDR852073:DDR856068 DNN852073:DNN856068 DXJ852073:DXJ856068 EHF852073:EHF856068 ERB852073:ERB856068 FAX852073:FAX856068 FKT852073:FKT856068 FUP852073:FUP856068 GEL852073:GEL856068 GOH852073:GOH856068 GYD852073:GYD856068 HHZ852073:HHZ856068 HRV852073:HRV856068 IBR852073:IBR856068 ILN852073:ILN856068 IVJ852073:IVJ856068 JFF852073:JFF856068 JPB852073:JPB856068 JYX852073:JYX856068 KIT852073:KIT856068 KSP852073:KSP856068 LCL852073:LCL856068 LMH852073:LMH856068 LWD852073:LWD856068 MFZ852073:MFZ856068 MPV852073:MPV856068 MZR852073:MZR856068 NJN852073:NJN856068 NTJ852073:NTJ856068 ODF852073:ODF856068 ONB852073:ONB856068 OWX852073:OWX856068 PGT852073:PGT856068 PQP852073:PQP856068 QAL852073:QAL856068 QKH852073:QKH856068 QUD852073:QUD856068 RDZ852073:RDZ856068 RNV852073:RNV856068 RXR852073:RXR856068 SHN852073:SHN856068 SRJ852073:SRJ856068 TBF852073:TBF856068 TLB852073:TLB856068 TUX852073:TUX856068 UET852073:UET856068 UOP852073:UOP856068 UYL852073:UYL856068 VIH852073:VIH856068 VSD852073:VSD856068 WBZ852073:WBZ856068 WLV852073:WLV856068 WVR852073:WVR856068 J917609:J921604 JF917609:JF921604 TB917609:TB921604 ACX917609:ACX921604 AMT917609:AMT921604 AWP917609:AWP921604 BGL917609:BGL921604 BQH917609:BQH921604 CAD917609:CAD921604 CJZ917609:CJZ921604 CTV917609:CTV921604 DDR917609:DDR921604 DNN917609:DNN921604 DXJ917609:DXJ921604 EHF917609:EHF921604 ERB917609:ERB921604 FAX917609:FAX921604 FKT917609:FKT921604 FUP917609:FUP921604 GEL917609:GEL921604 GOH917609:GOH921604 GYD917609:GYD921604 HHZ917609:HHZ921604 HRV917609:HRV921604 IBR917609:IBR921604 ILN917609:ILN921604 IVJ917609:IVJ921604 JFF917609:JFF921604 JPB917609:JPB921604 JYX917609:JYX921604 KIT917609:KIT921604 KSP917609:KSP921604 LCL917609:LCL921604 LMH917609:LMH921604 LWD917609:LWD921604 MFZ917609:MFZ921604 MPV917609:MPV921604 MZR917609:MZR921604 NJN917609:NJN921604 NTJ917609:NTJ921604 ODF917609:ODF921604 ONB917609:ONB921604 OWX917609:OWX921604 PGT917609:PGT921604 PQP917609:PQP921604 QAL917609:QAL921604 QKH917609:QKH921604 QUD917609:QUD921604 RDZ917609:RDZ921604 RNV917609:RNV921604 RXR917609:RXR921604 SHN917609:SHN921604 SRJ917609:SRJ921604 TBF917609:TBF921604 TLB917609:TLB921604 TUX917609:TUX921604 UET917609:UET921604 UOP917609:UOP921604 UYL917609:UYL921604 VIH917609:VIH921604 VSD917609:VSD921604 WBZ917609:WBZ921604 WLV917609:WLV921604 WVR917609:WVR921604 J983145:J987140 JF983145:JF987140 TB983145:TB987140 ACX983145:ACX987140 AMT983145:AMT987140 AWP983145:AWP987140 BGL983145:BGL987140 BQH983145:BQH987140 CAD983145:CAD987140 CJZ983145:CJZ987140 CTV983145:CTV987140 DDR983145:DDR987140 DNN983145:DNN987140 DXJ983145:DXJ987140 EHF983145:EHF987140 ERB983145:ERB987140 FAX983145:FAX987140 FKT983145:FKT987140 FUP983145:FUP987140 GEL983145:GEL987140 GOH983145:GOH987140 GYD983145:GYD987140 HHZ983145:HHZ987140 HRV983145:HRV987140 IBR983145:IBR987140 ILN983145:ILN987140 IVJ983145:IVJ987140 JFF983145:JFF987140 JPB983145:JPB987140 JYX983145:JYX987140 KIT983145:KIT987140 KSP983145:KSP987140 LCL983145:LCL987140 LMH983145:LMH987140 LWD983145:LWD987140 MFZ983145:MFZ987140 MPV983145:MPV987140 MZR983145:MZR987140 NJN983145:NJN987140 NTJ983145:NTJ987140 ODF983145:ODF987140 ONB983145:ONB987140 OWX983145:OWX987140 PGT983145:PGT987140 PQP983145:PQP987140 QAL983145:QAL987140 QKH983145:QKH987140 QUD983145:QUD987140 RDZ983145:RDZ987140 RNV983145:RNV987140 RXR983145:RXR987140 SHN983145:SHN987140 SRJ983145:SRJ987140 TBF983145:TBF987140 TLB983145:TLB987140 TUX983145:TUX987140 UET983145:UET987140 UOP983145:UOP987140 UYL983145:UYL987140 VIH983145:VIH987140 VSD983145:VSD987140 WBZ983145:WBZ987140 WLV983145:WLV987140 WVR983145:WVR987140" xr:uid="{0DC3012C-652A-4EEC-93B2-27A70268A1BD}">
      <formula1>ValoriAssoluti</formula1>
    </dataValidation>
    <dataValidation type="list" allowBlank="1" showInputMessage="1" showErrorMessage="1" errorTitle="Formato non valido" error="Selezionare dal menù a tendina" promptTitle="CAMPO OBBLIGATORIO" prompt="Selezionare SI o NO dal menù a tendina" sqref="I105:I4100 JE105:JE4100 TA105:TA4100 ACW105:ACW4100 AMS105:AMS4100 AWO105:AWO4100 BGK105:BGK4100 BQG105:BQG4100 CAC105:CAC4100 CJY105:CJY4100 CTU105:CTU4100 DDQ105:DDQ4100 DNM105:DNM4100 DXI105:DXI4100 EHE105:EHE4100 ERA105:ERA4100 FAW105:FAW4100 FKS105:FKS4100 FUO105:FUO4100 GEK105:GEK4100 GOG105:GOG4100 GYC105:GYC4100 HHY105:HHY4100 HRU105:HRU4100 IBQ105:IBQ4100 ILM105:ILM4100 IVI105:IVI4100 JFE105:JFE4100 JPA105:JPA4100 JYW105:JYW4100 KIS105:KIS4100 KSO105:KSO4100 LCK105:LCK4100 LMG105:LMG4100 LWC105:LWC4100 MFY105:MFY4100 MPU105:MPU4100 MZQ105:MZQ4100 NJM105:NJM4100 NTI105:NTI4100 ODE105:ODE4100 ONA105:ONA4100 OWW105:OWW4100 PGS105:PGS4100 PQO105:PQO4100 QAK105:QAK4100 QKG105:QKG4100 QUC105:QUC4100 RDY105:RDY4100 RNU105:RNU4100 RXQ105:RXQ4100 SHM105:SHM4100 SRI105:SRI4100 TBE105:TBE4100 TLA105:TLA4100 TUW105:TUW4100 UES105:UES4100 UOO105:UOO4100 UYK105:UYK4100 VIG105:VIG4100 VSC105:VSC4100 WBY105:WBY4100 WLU105:WLU4100 WVQ105:WVQ4100 I65641:I69636 JE65641:JE69636 TA65641:TA69636 ACW65641:ACW69636 AMS65641:AMS69636 AWO65641:AWO69636 BGK65641:BGK69636 BQG65641:BQG69636 CAC65641:CAC69636 CJY65641:CJY69636 CTU65641:CTU69636 DDQ65641:DDQ69636 DNM65641:DNM69636 DXI65641:DXI69636 EHE65641:EHE69636 ERA65641:ERA69636 FAW65641:FAW69636 FKS65641:FKS69636 FUO65641:FUO69636 GEK65641:GEK69636 GOG65641:GOG69636 GYC65641:GYC69636 HHY65641:HHY69636 HRU65641:HRU69636 IBQ65641:IBQ69636 ILM65641:ILM69636 IVI65641:IVI69636 JFE65641:JFE69636 JPA65641:JPA69636 JYW65641:JYW69636 KIS65641:KIS69636 KSO65641:KSO69636 LCK65641:LCK69636 LMG65641:LMG69636 LWC65641:LWC69636 MFY65641:MFY69636 MPU65641:MPU69636 MZQ65641:MZQ69636 NJM65641:NJM69636 NTI65641:NTI69636 ODE65641:ODE69636 ONA65641:ONA69636 OWW65641:OWW69636 PGS65641:PGS69636 PQO65641:PQO69636 QAK65641:QAK69636 QKG65641:QKG69636 QUC65641:QUC69636 RDY65641:RDY69636 RNU65641:RNU69636 RXQ65641:RXQ69636 SHM65641:SHM69636 SRI65641:SRI69636 TBE65641:TBE69636 TLA65641:TLA69636 TUW65641:TUW69636 UES65641:UES69636 UOO65641:UOO69636 UYK65641:UYK69636 VIG65641:VIG69636 VSC65641:VSC69636 WBY65641:WBY69636 WLU65641:WLU69636 WVQ65641:WVQ69636 I131177:I135172 JE131177:JE135172 TA131177:TA135172 ACW131177:ACW135172 AMS131177:AMS135172 AWO131177:AWO135172 BGK131177:BGK135172 BQG131177:BQG135172 CAC131177:CAC135172 CJY131177:CJY135172 CTU131177:CTU135172 DDQ131177:DDQ135172 DNM131177:DNM135172 DXI131177:DXI135172 EHE131177:EHE135172 ERA131177:ERA135172 FAW131177:FAW135172 FKS131177:FKS135172 FUO131177:FUO135172 GEK131177:GEK135172 GOG131177:GOG135172 GYC131177:GYC135172 HHY131177:HHY135172 HRU131177:HRU135172 IBQ131177:IBQ135172 ILM131177:ILM135172 IVI131177:IVI135172 JFE131177:JFE135172 JPA131177:JPA135172 JYW131177:JYW135172 KIS131177:KIS135172 KSO131177:KSO135172 LCK131177:LCK135172 LMG131177:LMG135172 LWC131177:LWC135172 MFY131177:MFY135172 MPU131177:MPU135172 MZQ131177:MZQ135172 NJM131177:NJM135172 NTI131177:NTI135172 ODE131177:ODE135172 ONA131177:ONA135172 OWW131177:OWW135172 PGS131177:PGS135172 PQO131177:PQO135172 QAK131177:QAK135172 QKG131177:QKG135172 QUC131177:QUC135172 RDY131177:RDY135172 RNU131177:RNU135172 RXQ131177:RXQ135172 SHM131177:SHM135172 SRI131177:SRI135172 TBE131177:TBE135172 TLA131177:TLA135172 TUW131177:TUW135172 UES131177:UES135172 UOO131177:UOO135172 UYK131177:UYK135172 VIG131177:VIG135172 VSC131177:VSC135172 WBY131177:WBY135172 WLU131177:WLU135172 WVQ131177:WVQ135172 I196713:I200708 JE196713:JE200708 TA196713:TA200708 ACW196713:ACW200708 AMS196713:AMS200708 AWO196713:AWO200708 BGK196713:BGK200708 BQG196713:BQG200708 CAC196713:CAC200708 CJY196713:CJY200708 CTU196713:CTU200708 DDQ196713:DDQ200708 DNM196713:DNM200708 DXI196713:DXI200708 EHE196713:EHE200708 ERA196713:ERA200708 FAW196713:FAW200708 FKS196713:FKS200708 FUO196713:FUO200708 GEK196713:GEK200708 GOG196713:GOG200708 GYC196713:GYC200708 HHY196713:HHY200708 HRU196713:HRU200708 IBQ196713:IBQ200708 ILM196713:ILM200708 IVI196713:IVI200708 JFE196713:JFE200708 JPA196713:JPA200708 JYW196713:JYW200708 KIS196713:KIS200708 KSO196713:KSO200708 LCK196713:LCK200708 LMG196713:LMG200708 LWC196713:LWC200708 MFY196713:MFY200708 MPU196713:MPU200708 MZQ196713:MZQ200708 NJM196713:NJM200708 NTI196713:NTI200708 ODE196713:ODE200708 ONA196713:ONA200708 OWW196713:OWW200708 PGS196713:PGS200708 PQO196713:PQO200708 QAK196713:QAK200708 QKG196713:QKG200708 QUC196713:QUC200708 RDY196713:RDY200708 RNU196713:RNU200708 RXQ196713:RXQ200708 SHM196713:SHM200708 SRI196713:SRI200708 TBE196713:TBE200708 TLA196713:TLA200708 TUW196713:TUW200708 UES196713:UES200708 UOO196713:UOO200708 UYK196713:UYK200708 VIG196713:VIG200708 VSC196713:VSC200708 WBY196713:WBY200708 WLU196713:WLU200708 WVQ196713:WVQ200708 I262249:I266244 JE262249:JE266244 TA262249:TA266244 ACW262249:ACW266244 AMS262249:AMS266244 AWO262249:AWO266244 BGK262249:BGK266244 BQG262249:BQG266244 CAC262249:CAC266244 CJY262249:CJY266244 CTU262249:CTU266244 DDQ262249:DDQ266244 DNM262249:DNM266244 DXI262249:DXI266244 EHE262249:EHE266244 ERA262249:ERA266244 FAW262249:FAW266244 FKS262249:FKS266244 FUO262249:FUO266244 GEK262249:GEK266244 GOG262249:GOG266244 GYC262249:GYC266244 HHY262249:HHY266244 HRU262249:HRU266244 IBQ262249:IBQ266244 ILM262249:ILM266244 IVI262249:IVI266244 JFE262249:JFE266244 JPA262249:JPA266244 JYW262249:JYW266244 KIS262249:KIS266244 KSO262249:KSO266244 LCK262249:LCK266244 LMG262249:LMG266244 LWC262249:LWC266244 MFY262249:MFY266244 MPU262249:MPU266244 MZQ262249:MZQ266244 NJM262249:NJM266244 NTI262249:NTI266244 ODE262249:ODE266244 ONA262249:ONA266244 OWW262249:OWW266244 PGS262249:PGS266244 PQO262249:PQO266244 QAK262249:QAK266244 QKG262249:QKG266244 QUC262249:QUC266244 RDY262249:RDY266244 RNU262249:RNU266244 RXQ262249:RXQ266244 SHM262249:SHM266244 SRI262249:SRI266244 TBE262249:TBE266244 TLA262249:TLA266244 TUW262249:TUW266244 UES262249:UES266244 UOO262249:UOO266244 UYK262249:UYK266244 VIG262249:VIG266244 VSC262249:VSC266244 WBY262249:WBY266244 WLU262249:WLU266244 WVQ262249:WVQ266244 I327785:I331780 JE327785:JE331780 TA327785:TA331780 ACW327785:ACW331780 AMS327785:AMS331780 AWO327785:AWO331780 BGK327785:BGK331780 BQG327785:BQG331780 CAC327785:CAC331780 CJY327785:CJY331780 CTU327785:CTU331780 DDQ327785:DDQ331780 DNM327785:DNM331780 DXI327785:DXI331780 EHE327785:EHE331780 ERA327785:ERA331780 FAW327785:FAW331780 FKS327785:FKS331780 FUO327785:FUO331780 GEK327785:GEK331780 GOG327785:GOG331780 GYC327785:GYC331780 HHY327785:HHY331780 HRU327785:HRU331780 IBQ327785:IBQ331780 ILM327785:ILM331780 IVI327785:IVI331780 JFE327785:JFE331780 JPA327785:JPA331780 JYW327785:JYW331780 KIS327785:KIS331780 KSO327785:KSO331780 LCK327785:LCK331780 LMG327785:LMG331780 LWC327785:LWC331780 MFY327785:MFY331780 MPU327785:MPU331780 MZQ327785:MZQ331780 NJM327785:NJM331780 NTI327785:NTI331780 ODE327785:ODE331780 ONA327785:ONA331780 OWW327785:OWW331780 PGS327785:PGS331780 PQO327785:PQO331780 QAK327785:QAK331780 QKG327785:QKG331780 QUC327785:QUC331780 RDY327785:RDY331780 RNU327785:RNU331780 RXQ327785:RXQ331780 SHM327785:SHM331780 SRI327785:SRI331780 TBE327785:TBE331780 TLA327785:TLA331780 TUW327785:TUW331780 UES327785:UES331780 UOO327785:UOO331780 UYK327785:UYK331780 VIG327785:VIG331780 VSC327785:VSC331780 WBY327785:WBY331780 WLU327785:WLU331780 WVQ327785:WVQ331780 I393321:I397316 JE393321:JE397316 TA393321:TA397316 ACW393321:ACW397316 AMS393321:AMS397316 AWO393321:AWO397316 BGK393321:BGK397316 BQG393321:BQG397316 CAC393321:CAC397316 CJY393321:CJY397316 CTU393321:CTU397316 DDQ393321:DDQ397316 DNM393321:DNM397316 DXI393321:DXI397316 EHE393321:EHE397316 ERA393321:ERA397316 FAW393321:FAW397316 FKS393321:FKS397316 FUO393321:FUO397316 GEK393321:GEK397316 GOG393321:GOG397316 GYC393321:GYC397316 HHY393321:HHY397316 HRU393321:HRU397316 IBQ393321:IBQ397316 ILM393321:ILM397316 IVI393321:IVI397316 JFE393321:JFE397316 JPA393321:JPA397316 JYW393321:JYW397316 KIS393321:KIS397316 KSO393321:KSO397316 LCK393321:LCK397316 LMG393321:LMG397316 LWC393321:LWC397316 MFY393321:MFY397316 MPU393321:MPU397316 MZQ393321:MZQ397316 NJM393321:NJM397316 NTI393321:NTI397316 ODE393321:ODE397316 ONA393321:ONA397316 OWW393321:OWW397316 PGS393321:PGS397316 PQO393321:PQO397316 QAK393321:QAK397316 QKG393321:QKG397316 QUC393321:QUC397316 RDY393321:RDY397316 RNU393321:RNU397316 RXQ393321:RXQ397316 SHM393321:SHM397316 SRI393321:SRI397316 TBE393321:TBE397316 TLA393321:TLA397316 TUW393321:TUW397316 UES393321:UES397316 UOO393321:UOO397316 UYK393321:UYK397316 VIG393321:VIG397316 VSC393321:VSC397316 WBY393321:WBY397316 WLU393321:WLU397316 WVQ393321:WVQ397316 I458857:I462852 JE458857:JE462852 TA458857:TA462852 ACW458857:ACW462852 AMS458857:AMS462852 AWO458857:AWO462852 BGK458857:BGK462852 BQG458857:BQG462852 CAC458857:CAC462852 CJY458857:CJY462852 CTU458857:CTU462852 DDQ458857:DDQ462852 DNM458857:DNM462852 DXI458857:DXI462852 EHE458857:EHE462852 ERA458857:ERA462852 FAW458857:FAW462852 FKS458857:FKS462852 FUO458857:FUO462852 GEK458857:GEK462852 GOG458857:GOG462852 GYC458857:GYC462852 HHY458857:HHY462852 HRU458857:HRU462852 IBQ458857:IBQ462852 ILM458857:ILM462852 IVI458857:IVI462852 JFE458857:JFE462852 JPA458857:JPA462852 JYW458857:JYW462852 KIS458857:KIS462852 KSO458857:KSO462852 LCK458857:LCK462852 LMG458857:LMG462852 LWC458857:LWC462852 MFY458857:MFY462852 MPU458857:MPU462852 MZQ458857:MZQ462852 NJM458857:NJM462852 NTI458857:NTI462852 ODE458857:ODE462852 ONA458857:ONA462852 OWW458857:OWW462852 PGS458857:PGS462852 PQO458857:PQO462852 QAK458857:QAK462852 QKG458857:QKG462852 QUC458857:QUC462852 RDY458857:RDY462852 RNU458857:RNU462852 RXQ458857:RXQ462852 SHM458857:SHM462852 SRI458857:SRI462852 TBE458857:TBE462852 TLA458857:TLA462852 TUW458857:TUW462852 UES458857:UES462852 UOO458857:UOO462852 UYK458857:UYK462852 VIG458857:VIG462852 VSC458857:VSC462852 WBY458857:WBY462852 WLU458857:WLU462852 WVQ458857:WVQ462852 I524393:I528388 JE524393:JE528388 TA524393:TA528388 ACW524393:ACW528388 AMS524393:AMS528388 AWO524393:AWO528388 BGK524393:BGK528388 BQG524393:BQG528388 CAC524393:CAC528388 CJY524393:CJY528388 CTU524393:CTU528388 DDQ524393:DDQ528388 DNM524393:DNM528388 DXI524393:DXI528388 EHE524393:EHE528388 ERA524393:ERA528388 FAW524393:FAW528388 FKS524393:FKS528388 FUO524393:FUO528388 GEK524393:GEK528388 GOG524393:GOG528388 GYC524393:GYC528388 HHY524393:HHY528388 HRU524393:HRU528388 IBQ524393:IBQ528388 ILM524393:ILM528388 IVI524393:IVI528388 JFE524393:JFE528388 JPA524393:JPA528388 JYW524393:JYW528388 KIS524393:KIS528388 KSO524393:KSO528388 LCK524393:LCK528388 LMG524393:LMG528388 LWC524393:LWC528388 MFY524393:MFY528388 MPU524393:MPU528388 MZQ524393:MZQ528388 NJM524393:NJM528388 NTI524393:NTI528388 ODE524393:ODE528388 ONA524393:ONA528388 OWW524393:OWW528388 PGS524393:PGS528388 PQO524393:PQO528388 QAK524393:QAK528388 QKG524393:QKG528388 QUC524393:QUC528388 RDY524393:RDY528388 RNU524393:RNU528388 RXQ524393:RXQ528388 SHM524393:SHM528388 SRI524393:SRI528388 TBE524393:TBE528388 TLA524393:TLA528388 TUW524393:TUW528388 UES524393:UES528388 UOO524393:UOO528388 UYK524393:UYK528388 VIG524393:VIG528388 VSC524393:VSC528388 WBY524393:WBY528388 WLU524393:WLU528388 WVQ524393:WVQ528388 I589929:I593924 JE589929:JE593924 TA589929:TA593924 ACW589929:ACW593924 AMS589929:AMS593924 AWO589929:AWO593924 BGK589929:BGK593924 BQG589929:BQG593924 CAC589929:CAC593924 CJY589929:CJY593924 CTU589929:CTU593924 DDQ589929:DDQ593924 DNM589929:DNM593924 DXI589929:DXI593924 EHE589929:EHE593924 ERA589929:ERA593924 FAW589929:FAW593924 FKS589929:FKS593924 FUO589929:FUO593924 GEK589929:GEK593924 GOG589929:GOG593924 GYC589929:GYC593924 HHY589929:HHY593924 HRU589929:HRU593924 IBQ589929:IBQ593924 ILM589929:ILM593924 IVI589929:IVI593924 JFE589929:JFE593924 JPA589929:JPA593924 JYW589929:JYW593924 KIS589929:KIS593924 KSO589929:KSO593924 LCK589929:LCK593924 LMG589929:LMG593924 LWC589929:LWC593924 MFY589929:MFY593924 MPU589929:MPU593924 MZQ589929:MZQ593924 NJM589929:NJM593924 NTI589929:NTI593924 ODE589929:ODE593924 ONA589929:ONA593924 OWW589929:OWW593924 PGS589929:PGS593924 PQO589929:PQO593924 QAK589929:QAK593924 QKG589929:QKG593924 QUC589929:QUC593924 RDY589929:RDY593924 RNU589929:RNU593924 RXQ589929:RXQ593924 SHM589929:SHM593924 SRI589929:SRI593924 TBE589929:TBE593924 TLA589929:TLA593924 TUW589929:TUW593924 UES589929:UES593924 UOO589929:UOO593924 UYK589929:UYK593924 VIG589929:VIG593924 VSC589929:VSC593924 WBY589929:WBY593924 WLU589929:WLU593924 WVQ589929:WVQ593924 I655465:I659460 JE655465:JE659460 TA655465:TA659460 ACW655465:ACW659460 AMS655465:AMS659460 AWO655465:AWO659460 BGK655465:BGK659460 BQG655465:BQG659460 CAC655465:CAC659460 CJY655465:CJY659460 CTU655465:CTU659460 DDQ655465:DDQ659460 DNM655465:DNM659460 DXI655465:DXI659460 EHE655465:EHE659460 ERA655465:ERA659460 FAW655465:FAW659460 FKS655465:FKS659460 FUO655465:FUO659460 GEK655465:GEK659460 GOG655465:GOG659460 GYC655465:GYC659460 HHY655465:HHY659460 HRU655465:HRU659460 IBQ655465:IBQ659460 ILM655465:ILM659460 IVI655465:IVI659460 JFE655465:JFE659460 JPA655465:JPA659460 JYW655465:JYW659460 KIS655465:KIS659460 KSO655465:KSO659460 LCK655465:LCK659460 LMG655465:LMG659460 LWC655465:LWC659460 MFY655465:MFY659460 MPU655465:MPU659460 MZQ655465:MZQ659460 NJM655465:NJM659460 NTI655465:NTI659460 ODE655465:ODE659460 ONA655465:ONA659460 OWW655465:OWW659460 PGS655465:PGS659460 PQO655465:PQO659460 QAK655465:QAK659460 QKG655465:QKG659460 QUC655465:QUC659460 RDY655465:RDY659460 RNU655465:RNU659460 RXQ655465:RXQ659460 SHM655465:SHM659460 SRI655465:SRI659460 TBE655465:TBE659460 TLA655465:TLA659460 TUW655465:TUW659460 UES655465:UES659460 UOO655465:UOO659460 UYK655465:UYK659460 VIG655465:VIG659460 VSC655465:VSC659460 WBY655465:WBY659460 WLU655465:WLU659460 WVQ655465:WVQ659460 I721001:I724996 JE721001:JE724996 TA721001:TA724996 ACW721001:ACW724996 AMS721001:AMS724996 AWO721001:AWO724996 BGK721001:BGK724996 BQG721001:BQG724996 CAC721001:CAC724996 CJY721001:CJY724996 CTU721001:CTU724996 DDQ721001:DDQ724996 DNM721001:DNM724996 DXI721001:DXI724996 EHE721001:EHE724996 ERA721001:ERA724996 FAW721001:FAW724996 FKS721001:FKS724996 FUO721001:FUO724996 GEK721001:GEK724996 GOG721001:GOG724996 GYC721001:GYC724996 HHY721001:HHY724996 HRU721001:HRU724996 IBQ721001:IBQ724996 ILM721001:ILM724996 IVI721001:IVI724996 JFE721001:JFE724996 JPA721001:JPA724996 JYW721001:JYW724996 KIS721001:KIS724996 KSO721001:KSO724996 LCK721001:LCK724996 LMG721001:LMG724996 LWC721001:LWC724996 MFY721001:MFY724996 MPU721001:MPU724996 MZQ721001:MZQ724996 NJM721001:NJM724996 NTI721001:NTI724996 ODE721001:ODE724996 ONA721001:ONA724996 OWW721001:OWW724996 PGS721001:PGS724996 PQO721001:PQO724996 QAK721001:QAK724996 QKG721001:QKG724996 QUC721001:QUC724996 RDY721001:RDY724996 RNU721001:RNU724996 RXQ721001:RXQ724996 SHM721001:SHM724996 SRI721001:SRI724996 TBE721001:TBE724996 TLA721001:TLA724996 TUW721001:TUW724996 UES721001:UES724996 UOO721001:UOO724996 UYK721001:UYK724996 VIG721001:VIG724996 VSC721001:VSC724996 WBY721001:WBY724996 WLU721001:WLU724996 WVQ721001:WVQ724996 I786537:I790532 JE786537:JE790532 TA786537:TA790532 ACW786537:ACW790532 AMS786537:AMS790532 AWO786537:AWO790532 BGK786537:BGK790532 BQG786537:BQG790532 CAC786537:CAC790532 CJY786537:CJY790532 CTU786537:CTU790532 DDQ786537:DDQ790532 DNM786537:DNM790532 DXI786537:DXI790532 EHE786537:EHE790532 ERA786537:ERA790532 FAW786537:FAW790532 FKS786537:FKS790532 FUO786537:FUO790532 GEK786537:GEK790532 GOG786537:GOG790532 GYC786537:GYC790532 HHY786537:HHY790532 HRU786537:HRU790532 IBQ786537:IBQ790532 ILM786537:ILM790532 IVI786537:IVI790532 JFE786537:JFE790532 JPA786537:JPA790532 JYW786537:JYW790532 KIS786537:KIS790532 KSO786537:KSO790532 LCK786537:LCK790532 LMG786537:LMG790532 LWC786537:LWC790532 MFY786537:MFY790532 MPU786537:MPU790532 MZQ786537:MZQ790532 NJM786537:NJM790532 NTI786537:NTI790532 ODE786537:ODE790532 ONA786537:ONA790532 OWW786537:OWW790532 PGS786537:PGS790532 PQO786537:PQO790532 QAK786537:QAK790532 QKG786537:QKG790532 QUC786537:QUC790532 RDY786537:RDY790532 RNU786537:RNU790532 RXQ786537:RXQ790532 SHM786537:SHM790532 SRI786537:SRI790532 TBE786537:TBE790532 TLA786537:TLA790532 TUW786537:TUW790532 UES786537:UES790532 UOO786537:UOO790532 UYK786537:UYK790532 VIG786537:VIG790532 VSC786537:VSC790532 WBY786537:WBY790532 WLU786537:WLU790532 WVQ786537:WVQ790532 I852073:I856068 JE852073:JE856068 TA852073:TA856068 ACW852073:ACW856068 AMS852073:AMS856068 AWO852073:AWO856068 BGK852073:BGK856068 BQG852073:BQG856068 CAC852073:CAC856068 CJY852073:CJY856068 CTU852073:CTU856068 DDQ852073:DDQ856068 DNM852073:DNM856068 DXI852073:DXI856068 EHE852073:EHE856068 ERA852073:ERA856068 FAW852073:FAW856068 FKS852073:FKS856068 FUO852073:FUO856068 GEK852073:GEK856068 GOG852073:GOG856068 GYC852073:GYC856068 HHY852073:HHY856068 HRU852073:HRU856068 IBQ852073:IBQ856068 ILM852073:ILM856068 IVI852073:IVI856068 JFE852073:JFE856068 JPA852073:JPA856068 JYW852073:JYW856068 KIS852073:KIS856068 KSO852073:KSO856068 LCK852073:LCK856068 LMG852073:LMG856068 LWC852073:LWC856068 MFY852073:MFY856068 MPU852073:MPU856068 MZQ852073:MZQ856068 NJM852073:NJM856068 NTI852073:NTI856068 ODE852073:ODE856068 ONA852073:ONA856068 OWW852073:OWW856068 PGS852073:PGS856068 PQO852073:PQO856068 QAK852073:QAK856068 QKG852073:QKG856068 QUC852073:QUC856068 RDY852073:RDY856068 RNU852073:RNU856068 RXQ852073:RXQ856068 SHM852073:SHM856068 SRI852073:SRI856068 TBE852073:TBE856068 TLA852073:TLA856068 TUW852073:TUW856068 UES852073:UES856068 UOO852073:UOO856068 UYK852073:UYK856068 VIG852073:VIG856068 VSC852073:VSC856068 WBY852073:WBY856068 WLU852073:WLU856068 WVQ852073:WVQ856068 I917609:I921604 JE917609:JE921604 TA917609:TA921604 ACW917609:ACW921604 AMS917609:AMS921604 AWO917609:AWO921604 BGK917609:BGK921604 BQG917609:BQG921604 CAC917609:CAC921604 CJY917609:CJY921604 CTU917609:CTU921604 DDQ917609:DDQ921604 DNM917609:DNM921604 DXI917609:DXI921604 EHE917609:EHE921604 ERA917609:ERA921604 FAW917609:FAW921604 FKS917609:FKS921604 FUO917609:FUO921604 GEK917609:GEK921604 GOG917609:GOG921604 GYC917609:GYC921604 HHY917609:HHY921604 HRU917609:HRU921604 IBQ917609:IBQ921604 ILM917609:ILM921604 IVI917609:IVI921604 JFE917609:JFE921604 JPA917609:JPA921604 JYW917609:JYW921604 KIS917609:KIS921604 KSO917609:KSO921604 LCK917609:LCK921604 LMG917609:LMG921604 LWC917609:LWC921604 MFY917609:MFY921604 MPU917609:MPU921604 MZQ917609:MZQ921604 NJM917609:NJM921604 NTI917609:NTI921604 ODE917609:ODE921604 ONA917609:ONA921604 OWW917609:OWW921604 PGS917609:PGS921604 PQO917609:PQO921604 QAK917609:QAK921604 QKG917609:QKG921604 QUC917609:QUC921604 RDY917609:RDY921604 RNU917609:RNU921604 RXQ917609:RXQ921604 SHM917609:SHM921604 SRI917609:SRI921604 TBE917609:TBE921604 TLA917609:TLA921604 TUW917609:TUW921604 UES917609:UES921604 UOO917609:UOO921604 UYK917609:UYK921604 VIG917609:VIG921604 VSC917609:VSC921604 WBY917609:WBY921604 WLU917609:WLU921604 WVQ917609:WVQ921604 I983145:I987140 JE983145:JE987140 TA983145:TA987140 ACW983145:ACW987140 AMS983145:AMS987140 AWO983145:AWO987140 BGK983145:BGK987140 BQG983145:BQG987140 CAC983145:CAC987140 CJY983145:CJY987140 CTU983145:CTU987140 DDQ983145:DDQ987140 DNM983145:DNM987140 DXI983145:DXI987140 EHE983145:EHE987140 ERA983145:ERA987140 FAW983145:FAW987140 FKS983145:FKS987140 FUO983145:FUO987140 GEK983145:GEK987140 GOG983145:GOG987140 GYC983145:GYC987140 HHY983145:HHY987140 HRU983145:HRU987140 IBQ983145:IBQ987140 ILM983145:ILM987140 IVI983145:IVI987140 JFE983145:JFE987140 JPA983145:JPA987140 JYW983145:JYW987140 KIS983145:KIS987140 KSO983145:KSO987140 LCK983145:LCK987140 LMG983145:LMG987140 LWC983145:LWC987140 MFY983145:MFY987140 MPU983145:MPU987140 MZQ983145:MZQ987140 NJM983145:NJM987140 NTI983145:NTI987140 ODE983145:ODE987140 ONA983145:ONA987140 OWW983145:OWW987140 PGS983145:PGS987140 PQO983145:PQO987140 QAK983145:QAK987140 QKG983145:QKG987140 QUC983145:QUC987140 RDY983145:RDY987140 RNU983145:RNU987140 RXQ983145:RXQ987140 SHM983145:SHM987140 SRI983145:SRI987140 TBE983145:TBE987140 TLA983145:TLA987140 TUW983145:TUW987140 UES983145:UES987140 UOO983145:UOO987140 UYK983145:UYK987140 VIG983145:VIG987140 VSC983145:VSC987140 WBY983145:WBY987140 WLU983145:WLU987140 WVQ983145:WVQ987140 L105:L4100 JH105:JH4100 TD105:TD4100 ACZ105:ACZ4100 AMV105:AMV4100 AWR105:AWR4100 BGN105:BGN4100 BQJ105:BQJ4100 CAF105:CAF4100 CKB105:CKB4100 CTX105:CTX4100 DDT105:DDT4100 DNP105:DNP4100 DXL105:DXL4100 EHH105:EHH4100 ERD105:ERD4100 FAZ105:FAZ4100 FKV105:FKV4100 FUR105:FUR4100 GEN105:GEN4100 GOJ105:GOJ4100 GYF105:GYF4100 HIB105:HIB4100 HRX105:HRX4100 IBT105:IBT4100 ILP105:ILP4100 IVL105:IVL4100 JFH105:JFH4100 JPD105:JPD4100 JYZ105:JYZ4100 KIV105:KIV4100 KSR105:KSR4100 LCN105:LCN4100 LMJ105:LMJ4100 LWF105:LWF4100 MGB105:MGB4100 MPX105:MPX4100 MZT105:MZT4100 NJP105:NJP4100 NTL105:NTL4100 ODH105:ODH4100 OND105:OND4100 OWZ105:OWZ4100 PGV105:PGV4100 PQR105:PQR4100 QAN105:QAN4100 QKJ105:QKJ4100 QUF105:QUF4100 REB105:REB4100 RNX105:RNX4100 RXT105:RXT4100 SHP105:SHP4100 SRL105:SRL4100 TBH105:TBH4100 TLD105:TLD4100 TUZ105:TUZ4100 UEV105:UEV4100 UOR105:UOR4100 UYN105:UYN4100 VIJ105:VIJ4100 VSF105:VSF4100 WCB105:WCB4100 WLX105:WLX4100 WVT105:WVT4100 L65641:L69636 JH65641:JH69636 TD65641:TD69636 ACZ65641:ACZ69636 AMV65641:AMV69636 AWR65641:AWR69636 BGN65641:BGN69636 BQJ65641:BQJ69636 CAF65641:CAF69636 CKB65641:CKB69636 CTX65641:CTX69636 DDT65641:DDT69636 DNP65641:DNP69636 DXL65641:DXL69636 EHH65641:EHH69636 ERD65641:ERD69636 FAZ65641:FAZ69636 FKV65641:FKV69636 FUR65641:FUR69636 GEN65641:GEN69636 GOJ65641:GOJ69636 GYF65641:GYF69636 HIB65641:HIB69636 HRX65641:HRX69636 IBT65641:IBT69636 ILP65641:ILP69636 IVL65641:IVL69636 JFH65641:JFH69636 JPD65641:JPD69636 JYZ65641:JYZ69636 KIV65641:KIV69636 KSR65641:KSR69636 LCN65641:LCN69636 LMJ65641:LMJ69636 LWF65641:LWF69636 MGB65641:MGB69636 MPX65641:MPX69636 MZT65641:MZT69636 NJP65641:NJP69636 NTL65641:NTL69636 ODH65641:ODH69636 OND65641:OND69636 OWZ65641:OWZ69636 PGV65641:PGV69636 PQR65641:PQR69636 QAN65641:QAN69636 QKJ65641:QKJ69636 QUF65641:QUF69636 REB65641:REB69636 RNX65641:RNX69636 RXT65641:RXT69636 SHP65641:SHP69636 SRL65641:SRL69636 TBH65641:TBH69636 TLD65641:TLD69636 TUZ65641:TUZ69636 UEV65641:UEV69636 UOR65641:UOR69636 UYN65641:UYN69636 VIJ65641:VIJ69636 VSF65641:VSF69636 WCB65641:WCB69636 WLX65641:WLX69636 WVT65641:WVT69636 L131177:L135172 JH131177:JH135172 TD131177:TD135172 ACZ131177:ACZ135172 AMV131177:AMV135172 AWR131177:AWR135172 BGN131177:BGN135172 BQJ131177:BQJ135172 CAF131177:CAF135172 CKB131177:CKB135172 CTX131177:CTX135172 DDT131177:DDT135172 DNP131177:DNP135172 DXL131177:DXL135172 EHH131177:EHH135172 ERD131177:ERD135172 FAZ131177:FAZ135172 FKV131177:FKV135172 FUR131177:FUR135172 GEN131177:GEN135172 GOJ131177:GOJ135172 GYF131177:GYF135172 HIB131177:HIB135172 HRX131177:HRX135172 IBT131177:IBT135172 ILP131177:ILP135172 IVL131177:IVL135172 JFH131177:JFH135172 JPD131177:JPD135172 JYZ131177:JYZ135172 KIV131177:KIV135172 KSR131177:KSR135172 LCN131177:LCN135172 LMJ131177:LMJ135172 LWF131177:LWF135172 MGB131177:MGB135172 MPX131177:MPX135172 MZT131177:MZT135172 NJP131177:NJP135172 NTL131177:NTL135172 ODH131177:ODH135172 OND131177:OND135172 OWZ131177:OWZ135172 PGV131177:PGV135172 PQR131177:PQR135172 QAN131177:QAN135172 QKJ131177:QKJ135172 QUF131177:QUF135172 REB131177:REB135172 RNX131177:RNX135172 RXT131177:RXT135172 SHP131177:SHP135172 SRL131177:SRL135172 TBH131177:TBH135172 TLD131177:TLD135172 TUZ131177:TUZ135172 UEV131177:UEV135172 UOR131177:UOR135172 UYN131177:UYN135172 VIJ131177:VIJ135172 VSF131177:VSF135172 WCB131177:WCB135172 WLX131177:WLX135172 WVT131177:WVT135172 L196713:L200708 JH196713:JH200708 TD196713:TD200708 ACZ196713:ACZ200708 AMV196713:AMV200708 AWR196713:AWR200708 BGN196713:BGN200708 BQJ196713:BQJ200708 CAF196713:CAF200708 CKB196713:CKB200708 CTX196713:CTX200708 DDT196713:DDT200708 DNP196713:DNP200708 DXL196713:DXL200708 EHH196713:EHH200708 ERD196713:ERD200708 FAZ196713:FAZ200708 FKV196713:FKV200708 FUR196713:FUR200708 GEN196713:GEN200708 GOJ196713:GOJ200708 GYF196713:GYF200708 HIB196713:HIB200708 HRX196713:HRX200708 IBT196713:IBT200708 ILP196713:ILP200708 IVL196713:IVL200708 JFH196713:JFH200708 JPD196713:JPD200708 JYZ196713:JYZ200708 KIV196713:KIV200708 KSR196713:KSR200708 LCN196713:LCN200708 LMJ196713:LMJ200708 LWF196713:LWF200708 MGB196713:MGB200708 MPX196713:MPX200708 MZT196713:MZT200708 NJP196713:NJP200708 NTL196713:NTL200708 ODH196713:ODH200708 OND196713:OND200708 OWZ196713:OWZ200708 PGV196713:PGV200708 PQR196713:PQR200708 QAN196713:QAN200708 QKJ196713:QKJ200708 QUF196713:QUF200708 REB196713:REB200708 RNX196713:RNX200708 RXT196713:RXT200708 SHP196713:SHP200708 SRL196713:SRL200708 TBH196713:TBH200708 TLD196713:TLD200708 TUZ196713:TUZ200708 UEV196713:UEV200708 UOR196713:UOR200708 UYN196713:UYN200708 VIJ196713:VIJ200708 VSF196713:VSF200708 WCB196713:WCB200708 WLX196713:WLX200708 WVT196713:WVT200708 L262249:L266244 JH262249:JH266244 TD262249:TD266244 ACZ262249:ACZ266244 AMV262249:AMV266244 AWR262249:AWR266244 BGN262249:BGN266244 BQJ262249:BQJ266244 CAF262249:CAF266244 CKB262249:CKB266244 CTX262249:CTX266244 DDT262249:DDT266244 DNP262249:DNP266244 DXL262249:DXL266244 EHH262249:EHH266244 ERD262249:ERD266244 FAZ262249:FAZ266244 FKV262249:FKV266244 FUR262249:FUR266244 GEN262249:GEN266244 GOJ262249:GOJ266244 GYF262249:GYF266244 HIB262249:HIB266244 HRX262249:HRX266244 IBT262249:IBT266244 ILP262249:ILP266244 IVL262249:IVL266244 JFH262249:JFH266244 JPD262249:JPD266244 JYZ262249:JYZ266244 KIV262249:KIV266244 KSR262249:KSR266244 LCN262249:LCN266244 LMJ262249:LMJ266244 LWF262249:LWF266244 MGB262249:MGB266244 MPX262249:MPX266244 MZT262249:MZT266244 NJP262249:NJP266244 NTL262249:NTL266244 ODH262249:ODH266244 OND262249:OND266244 OWZ262249:OWZ266244 PGV262249:PGV266244 PQR262249:PQR266244 QAN262249:QAN266244 QKJ262249:QKJ266244 QUF262249:QUF266244 REB262249:REB266244 RNX262249:RNX266244 RXT262249:RXT266244 SHP262249:SHP266244 SRL262249:SRL266244 TBH262249:TBH266244 TLD262249:TLD266244 TUZ262249:TUZ266244 UEV262249:UEV266244 UOR262249:UOR266244 UYN262249:UYN266244 VIJ262249:VIJ266244 VSF262249:VSF266244 WCB262249:WCB266244 WLX262249:WLX266244 WVT262249:WVT266244 L327785:L331780 JH327785:JH331780 TD327785:TD331780 ACZ327785:ACZ331780 AMV327785:AMV331780 AWR327785:AWR331780 BGN327785:BGN331780 BQJ327785:BQJ331780 CAF327785:CAF331780 CKB327785:CKB331780 CTX327785:CTX331780 DDT327785:DDT331780 DNP327785:DNP331780 DXL327785:DXL331780 EHH327785:EHH331780 ERD327785:ERD331780 FAZ327785:FAZ331780 FKV327785:FKV331780 FUR327785:FUR331780 GEN327785:GEN331780 GOJ327785:GOJ331780 GYF327785:GYF331780 HIB327785:HIB331780 HRX327785:HRX331780 IBT327785:IBT331780 ILP327785:ILP331780 IVL327785:IVL331780 JFH327785:JFH331780 JPD327785:JPD331780 JYZ327785:JYZ331780 KIV327785:KIV331780 KSR327785:KSR331780 LCN327785:LCN331780 LMJ327785:LMJ331780 LWF327785:LWF331780 MGB327785:MGB331780 MPX327785:MPX331780 MZT327785:MZT331780 NJP327785:NJP331780 NTL327785:NTL331780 ODH327785:ODH331780 OND327785:OND331780 OWZ327785:OWZ331780 PGV327785:PGV331780 PQR327785:PQR331780 QAN327785:QAN331780 QKJ327785:QKJ331780 QUF327785:QUF331780 REB327785:REB331780 RNX327785:RNX331780 RXT327785:RXT331780 SHP327785:SHP331780 SRL327785:SRL331780 TBH327785:TBH331780 TLD327785:TLD331780 TUZ327785:TUZ331780 UEV327785:UEV331780 UOR327785:UOR331780 UYN327785:UYN331780 VIJ327785:VIJ331780 VSF327785:VSF331780 WCB327785:WCB331780 WLX327785:WLX331780 WVT327785:WVT331780 L393321:L397316 JH393321:JH397316 TD393321:TD397316 ACZ393321:ACZ397316 AMV393321:AMV397316 AWR393321:AWR397316 BGN393321:BGN397316 BQJ393321:BQJ397316 CAF393321:CAF397316 CKB393321:CKB397316 CTX393321:CTX397316 DDT393321:DDT397316 DNP393321:DNP397316 DXL393321:DXL397316 EHH393321:EHH397316 ERD393321:ERD397316 FAZ393321:FAZ397316 FKV393321:FKV397316 FUR393321:FUR397316 GEN393321:GEN397316 GOJ393321:GOJ397316 GYF393321:GYF397316 HIB393321:HIB397316 HRX393321:HRX397316 IBT393321:IBT397316 ILP393321:ILP397316 IVL393321:IVL397316 JFH393321:JFH397316 JPD393321:JPD397316 JYZ393321:JYZ397316 KIV393321:KIV397316 KSR393321:KSR397316 LCN393321:LCN397316 LMJ393321:LMJ397316 LWF393321:LWF397316 MGB393321:MGB397316 MPX393321:MPX397316 MZT393321:MZT397316 NJP393321:NJP397316 NTL393321:NTL397316 ODH393321:ODH397316 OND393321:OND397316 OWZ393321:OWZ397316 PGV393321:PGV397316 PQR393321:PQR397316 QAN393321:QAN397316 QKJ393321:QKJ397316 QUF393321:QUF397316 REB393321:REB397316 RNX393321:RNX397316 RXT393321:RXT397316 SHP393321:SHP397316 SRL393321:SRL397316 TBH393321:TBH397316 TLD393321:TLD397316 TUZ393321:TUZ397316 UEV393321:UEV397316 UOR393321:UOR397316 UYN393321:UYN397316 VIJ393321:VIJ397316 VSF393321:VSF397316 WCB393321:WCB397316 WLX393321:WLX397316 WVT393321:WVT397316 L458857:L462852 JH458857:JH462852 TD458857:TD462852 ACZ458857:ACZ462852 AMV458857:AMV462852 AWR458857:AWR462852 BGN458857:BGN462852 BQJ458857:BQJ462852 CAF458857:CAF462852 CKB458857:CKB462852 CTX458857:CTX462852 DDT458857:DDT462852 DNP458857:DNP462852 DXL458857:DXL462852 EHH458857:EHH462852 ERD458857:ERD462852 FAZ458857:FAZ462852 FKV458857:FKV462852 FUR458857:FUR462852 GEN458857:GEN462852 GOJ458857:GOJ462852 GYF458857:GYF462852 HIB458857:HIB462852 HRX458857:HRX462852 IBT458857:IBT462852 ILP458857:ILP462852 IVL458857:IVL462852 JFH458857:JFH462852 JPD458857:JPD462852 JYZ458857:JYZ462852 KIV458857:KIV462852 KSR458857:KSR462852 LCN458857:LCN462852 LMJ458857:LMJ462852 LWF458857:LWF462852 MGB458857:MGB462852 MPX458857:MPX462852 MZT458857:MZT462852 NJP458857:NJP462852 NTL458857:NTL462852 ODH458857:ODH462852 OND458857:OND462852 OWZ458857:OWZ462852 PGV458857:PGV462852 PQR458857:PQR462852 QAN458857:QAN462852 QKJ458857:QKJ462852 QUF458857:QUF462852 REB458857:REB462852 RNX458857:RNX462852 RXT458857:RXT462852 SHP458857:SHP462852 SRL458857:SRL462852 TBH458857:TBH462852 TLD458857:TLD462852 TUZ458857:TUZ462852 UEV458857:UEV462852 UOR458857:UOR462852 UYN458857:UYN462852 VIJ458857:VIJ462852 VSF458857:VSF462852 WCB458857:WCB462852 WLX458857:WLX462852 WVT458857:WVT462852 L524393:L528388 JH524393:JH528388 TD524393:TD528388 ACZ524393:ACZ528388 AMV524393:AMV528388 AWR524393:AWR528388 BGN524393:BGN528388 BQJ524393:BQJ528388 CAF524393:CAF528388 CKB524393:CKB528388 CTX524393:CTX528388 DDT524393:DDT528388 DNP524393:DNP528388 DXL524393:DXL528388 EHH524393:EHH528388 ERD524393:ERD528388 FAZ524393:FAZ528388 FKV524393:FKV528388 FUR524393:FUR528388 GEN524393:GEN528388 GOJ524393:GOJ528388 GYF524393:GYF528388 HIB524393:HIB528388 HRX524393:HRX528388 IBT524393:IBT528388 ILP524393:ILP528388 IVL524393:IVL528388 JFH524393:JFH528388 JPD524393:JPD528388 JYZ524393:JYZ528388 KIV524393:KIV528388 KSR524393:KSR528388 LCN524393:LCN528388 LMJ524393:LMJ528388 LWF524393:LWF528388 MGB524393:MGB528388 MPX524393:MPX528388 MZT524393:MZT528388 NJP524393:NJP528388 NTL524393:NTL528388 ODH524393:ODH528388 OND524393:OND528388 OWZ524393:OWZ528388 PGV524393:PGV528388 PQR524393:PQR528388 QAN524393:QAN528388 QKJ524393:QKJ528388 QUF524393:QUF528388 REB524393:REB528388 RNX524393:RNX528388 RXT524393:RXT528388 SHP524393:SHP528388 SRL524393:SRL528388 TBH524393:TBH528388 TLD524393:TLD528388 TUZ524393:TUZ528388 UEV524393:UEV528388 UOR524393:UOR528388 UYN524393:UYN528388 VIJ524393:VIJ528388 VSF524393:VSF528388 WCB524393:WCB528388 WLX524393:WLX528388 WVT524393:WVT528388 L589929:L593924 JH589929:JH593924 TD589929:TD593924 ACZ589929:ACZ593924 AMV589929:AMV593924 AWR589929:AWR593924 BGN589929:BGN593924 BQJ589929:BQJ593924 CAF589929:CAF593924 CKB589929:CKB593924 CTX589929:CTX593924 DDT589929:DDT593924 DNP589929:DNP593924 DXL589929:DXL593924 EHH589929:EHH593924 ERD589929:ERD593924 FAZ589929:FAZ593924 FKV589929:FKV593924 FUR589929:FUR593924 GEN589929:GEN593924 GOJ589929:GOJ593924 GYF589929:GYF593924 HIB589929:HIB593924 HRX589929:HRX593924 IBT589929:IBT593924 ILP589929:ILP593924 IVL589929:IVL593924 JFH589929:JFH593924 JPD589929:JPD593924 JYZ589929:JYZ593924 KIV589929:KIV593924 KSR589929:KSR593924 LCN589929:LCN593924 LMJ589929:LMJ593924 LWF589929:LWF593924 MGB589929:MGB593924 MPX589929:MPX593924 MZT589929:MZT593924 NJP589929:NJP593924 NTL589929:NTL593924 ODH589929:ODH593924 OND589929:OND593924 OWZ589929:OWZ593924 PGV589929:PGV593924 PQR589929:PQR593924 QAN589929:QAN593924 QKJ589929:QKJ593924 QUF589929:QUF593924 REB589929:REB593924 RNX589929:RNX593924 RXT589929:RXT593924 SHP589929:SHP593924 SRL589929:SRL593924 TBH589929:TBH593924 TLD589929:TLD593924 TUZ589929:TUZ593924 UEV589929:UEV593924 UOR589929:UOR593924 UYN589929:UYN593924 VIJ589929:VIJ593924 VSF589929:VSF593924 WCB589929:WCB593924 WLX589929:WLX593924 WVT589929:WVT593924 L655465:L659460 JH655465:JH659460 TD655465:TD659460 ACZ655465:ACZ659460 AMV655465:AMV659460 AWR655465:AWR659460 BGN655465:BGN659460 BQJ655465:BQJ659460 CAF655465:CAF659460 CKB655465:CKB659460 CTX655465:CTX659460 DDT655465:DDT659460 DNP655465:DNP659460 DXL655465:DXL659460 EHH655465:EHH659460 ERD655465:ERD659460 FAZ655465:FAZ659460 FKV655465:FKV659460 FUR655465:FUR659460 GEN655465:GEN659460 GOJ655465:GOJ659460 GYF655465:GYF659460 HIB655465:HIB659460 HRX655465:HRX659460 IBT655465:IBT659460 ILP655465:ILP659460 IVL655465:IVL659460 JFH655465:JFH659460 JPD655465:JPD659460 JYZ655465:JYZ659460 KIV655465:KIV659460 KSR655465:KSR659460 LCN655465:LCN659460 LMJ655465:LMJ659460 LWF655465:LWF659460 MGB655465:MGB659460 MPX655465:MPX659460 MZT655465:MZT659460 NJP655465:NJP659460 NTL655465:NTL659460 ODH655465:ODH659460 OND655465:OND659460 OWZ655465:OWZ659460 PGV655465:PGV659460 PQR655465:PQR659460 QAN655465:QAN659460 QKJ655465:QKJ659460 QUF655465:QUF659460 REB655465:REB659460 RNX655465:RNX659460 RXT655465:RXT659460 SHP655465:SHP659460 SRL655465:SRL659460 TBH655465:TBH659460 TLD655465:TLD659460 TUZ655465:TUZ659460 UEV655465:UEV659460 UOR655465:UOR659460 UYN655465:UYN659460 VIJ655465:VIJ659460 VSF655465:VSF659460 WCB655465:WCB659460 WLX655465:WLX659460 WVT655465:WVT659460 L721001:L724996 JH721001:JH724996 TD721001:TD724996 ACZ721001:ACZ724996 AMV721001:AMV724996 AWR721001:AWR724996 BGN721001:BGN724996 BQJ721001:BQJ724996 CAF721001:CAF724996 CKB721001:CKB724996 CTX721001:CTX724996 DDT721001:DDT724996 DNP721001:DNP724996 DXL721001:DXL724996 EHH721001:EHH724996 ERD721001:ERD724996 FAZ721001:FAZ724996 FKV721001:FKV724996 FUR721001:FUR724996 GEN721001:GEN724996 GOJ721001:GOJ724996 GYF721001:GYF724996 HIB721001:HIB724996 HRX721001:HRX724996 IBT721001:IBT724996 ILP721001:ILP724996 IVL721001:IVL724996 JFH721001:JFH724996 JPD721001:JPD724996 JYZ721001:JYZ724996 KIV721001:KIV724996 KSR721001:KSR724996 LCN721001:LCN724996 LMJ721001:LMJ724996 LWF721001:LWF724996 MGB721001:MGB724996 MPX721001:MPX724996 MZT721001:MZT724996 NJP721001:NJP724996 NTL721001:NTL724996 ODH721001:ODH724996 OND721001:OND724996 OWZ721001:OWZ724996 PGV721001:PGV724996 PQR721001:PQR724996 QAN721001:QAN724996 QKJ721001:QKJ724996 QUF721001:QUF724996 REB721001:REB724996 RNX721001:RNX724996 RXT721001:RXT724996 SHP721001:SHP724996 SRL721001:SRL724996 TBH721001:TBH724996 TLD721001:TLD724996 TUZ721001:TUZ724996 UEV721001:UEV724996 UOR721001:UOR724996 UYN721001:UYN724996 VIJ721001:VIJ724996 VSF721001:VSF724996 WCB721001:WCB724996 WLX721001:WLX724996 WVT721001:WVT724996 L786537:L790532 JH786537:JH790532 TD786537:TD790532 ACZ786537:ACZ790532 AMV786537:AMV790532 AWR786537:AWR790532 BGN786537:BGN790532 BQJ786537:BQJ790532 CAF786537:CAF790532 CKB786537:CKB790532 CTX786537:CTX790532 DDT786537:DDT790532 DNP786537:DNP790532 DXL786537:DXL790532 EHH786537:EHH790532 ERD786537:ERD790532 FAZ786537:FAZ790532 FKV786537:FKV790532 FUR786537:FUR790532 GEN786537:GEN790532 GOJ786537:GOJ790532 GYF786537:GYF790532 HIB786537:HIB790532 HRX786537:HRX790532 IBT786537:IBT790532 ILP786537:ILP790532 IVL786537:IVL790532 JFH786537:JFH790532 JPD786537:JPD790532 JYZ786537:JYZ790532 KIV786537:KIV790532 KSR786537:KSR790532 LCN786537:LCN790532 LMJ786537:LMJ790532 LWF786537:LWF790532 MGB786537:MGB790532 MPX786537:MPX790532 MZT786537:MZT790532 NJP786537:NJP790532 NTL786537:NTL790532 ODH786537:ODH790532 OND786537:OND790532 OWZ786537:OWZ790532 PGV786537:PGV790532 PQR786537:PQR790532 QAN786537:QAN790532 QKJ786537:QKJ790532 QUF786537:QUF790532 REB786537:REB790532 RNX786537:RNX790532 RXT786537:RXT790532 SHP786537:SHP790532 SRL786537:SRL790532 TBH786537:TBH790532 TLD786537:TLD790532 TUZ786537:TUZ790532 UEV786537:UEV790532 UOR786537:UOR790532 UYN786537:UYN790532 VIJ786537:VIJ790532 VSF786537:VSF790532 WCB786537:WCB790532 WLX786537:WLX790532 WVT786537:WVT790532 L852073:L856068 JH852073:JH856068 TD852073:TD856068 ACZ852073:ACZ856068 AMV852073:AMV856068 AWR852073:AWR856068 BGN852073:BGN856068 BQJ852073:BQJ856068 CAF852073:CAF856068 CKB852073:CKB856068 CTX852073:CTX856068 DDT852073:DDT856068 DNP852073:DNP856068 DXL852073:DXL856068 EHH852073:EHH856068 ERD852073:ERD856068 FAZ852073:FAZ856068 FKV852073:FKV856068 FUR852073:FUR856068 GEN852073:GEN856068 GOJ852073:GOJ856068 GYF852073:GYF856068 HIB852073:HIB856068 HRX852073:HRX856068 IBT852073:IBT856068 ILP852073:ILP856068 IVL852073:IVL856068 JFH852073:JFH856068 JPD852073:JPD856068 JYZ852073:JYZ856068 KIV852073:KIV856068 KSR852073:KSR856068 LCN852073:LCN856068 LMJ852073:LMJ856068 LWF852073:LWF856068 MGB852073:MGB856068 MPX852073:MPX856068 MZT852073:MZT856068 NJP852073:NJP856068 NTL852073:NTL856068 ODH852073:ODH856068 OND852073:OND856068 OWZ852073:OWZ856068 PGV852073:PGV856068 PQR852073:PQR856068 QAN852073:QAN856068 QKJ852073:QKJ856068 QUF852073:QUF856068 REB852073:REB856068 RNX852073:RNX856068 RXT852073:RXT856068 SHP852073:SHP856068 SRL852073:SRL856068 TBH852073:TBH856068 TLD852073:TLD856068 TUZ852073:TUZ856068 UEV852073:UEV856068 UOR852073:UOR856068 UYN852073:UYN856068 VIJ852073:VIJ856068 VSF852073:VSF856068 WCB852073:WCB856068 WLX852073:WLX856068 WVT852073:WVT856068 L917609:L921604 JH917609:JH921604 TD917609:TD921604 ACZ917609:ACZ921604 AMV917609:AMV921604 AWR917609:AWR921604 BGN917609:BGN921604 BQJ917609:BQJ921604 CAF917609:CAF921604 CKB917609:CKB921604 CTX917609:CTX921604 DDT917609:DDT921604 DNP917609:DNP921604 DXL917609:DXL921604 EHH917609:EHH921604 ERD917609:ERD921604 FAZ917609:FAZ921604 FKV917609:FKV921604 FUR917609:FUR921604 GEN917609:GEN921604 GOJ917609:GOJ921604 GYF917609:GYF921604 HIB917609:HIB921604 HRX917609:HRX921604 IBT917609:IBT921604 ILP917609:ILP921604 IVL917609:IVL921604 JFH917609:JFH921604 JPD917609:JPD921604 JYZ917609:JYZ921604 KIV917609:KIV921604 KSR917609:KSR921604 LCN917609:LCN921604 LMJ917609:LMJ921604 LWF917609:LWF921604 MGB917609:MGB921604 MPX917609:MPX921604 MZT917609:MZT921604 NJP917609:NJP921604 NTL917609:NTL921604 ODH917609:ODH921604 OND917609:OND921604 OWZ917609:OWZ921604 PGV917609:PGV921604 PQR917609:PQR921604 QAN917609:QAN921604 QKJ917609:QKJ921604 QUF917609:QUF921604 REB917609:REB921604 RNX917609:RNX921604 RXT917609:RXT921604 SHP917609:SHP921604 SRL917609:SRL921604 TBH917609:TBH921604 TLD917609:TLD921604 TUZ917609:TUZ921604 UEV917609:UEV921604 UOR917609:UOR921604 UYN917609:UYN921604 VIJ917609:VIJ921604 VSF917609:VSF921604 WCB917609:WCB921604 WLX917609:WLX921604 WVT917609:WVT921604 L983145:L987140 JH983145:JH987140 TD983145:TD987140 ACZ983145:ACZ987140 AMV983145:AMV987140 AWR983145:AWR987140 BGN983145:BGN987140 BQJ983145:BQJ987140 CAF983145:CAF987140 CKB983145:CKB987140 CTX983145:CTX987140 DDT983145:DDT987140 DNP983145:DNP987140 DXL983145:DXL987140 EHH983145:EHH987140 ERD983145:ERD987140 FAZ983145:FAZ987140 FKV983145:FKV987140 FUR983145:FUR987140 GEN983145:GEN987140 GOJ983145:GOJ987140 GYF983145:GYF987140 HIB983145:HIB987140 HRX983145:HRX987140 IBT983145:IBT987140 ILP983145:ILP987140 IVL983145:IVL987140 JFH983145:JFH987140 JPD983145:JPD987140 JYZ983145:JYZ987140 KIV983145:KIV987140 KSR983145:KSR987140 LCN983145:LCN987140 LMJ983145:LMJ987140 LWF983145:LWF987140 MGB983145:MGB987140 MPX983145:MPX987140 MZT983145:MZT987140 NJP983145:NJP987140 NTL983145:NTL987140 ODH983145:ODH987140 OND983145:OND987140 OWZ983145:OWZ987140 PGV983145:PGV987140 PQR983145:PQR987140 QAN983145:QAN987140 QKJ983145:QKJ987140 QUF983145:QUF987140 REB983145:REB987140 RNX983145:RNX987140 RXT983145:RXT987140 SHP983145:SHP987140 SRL983145:SRL987140 TBH983145:TBH987140 TLD983145:TLD987140 TUZ983145:TUZ987140 UEV983145:UEV987140 UOR983145:UOR987140 UYN983145:UYN987140 VIJ983145:VIJ987140 VSF983145:VSF987140 WCB983145:WCB987140 WLX983145:WLX987140 WVT983145:WVT987140" xr:uid="{0B12F54E-7C6B-4E0B-8DCE-C21B2D0F50D8}">
      <formula1>ValoriAssoluti</formula1>
    </dataValidation>
    <dataValidation type="list" allowBlank="1" showInputMessage="1" showErrorMessage="1" errorTitle="Formato non valido" error="Selezionare dal menù a tendina" promptTitle="CAMPO OBBLIGATORIO" prompt="Selezionare SI o NO dal menù a tendina. Si intende persona con limitazione della capacità di agire, naturale conseguenza ad uno stato di minorazione/menomazione" sqref="H105:H4100 JD105:JD4100 SZ105:SZ4100 ACV105:ACV4100 AMR105:AMR4100 AWN105:AWN4100 BGJ105:BGJ4100 BQF105:BQF4100 CAB105:CAB4100 CJX105:CJX4100 CTT105:CTT4100 DDP105:DDP4100 DNL105:DNL4100 DXH105:DXH4100 EHD105:EHD4100 EQZ105:EQZ4100 FAV105:FAV4100 FKR105:FKR4100 FUN105:FUN4100 GEJ105:GEJ4100 GOF105:GOF4100 GYB105:GYB4100 HHX105:HHX4100 HRT105:HRT4100 IBP105:IBP4100 ILL105:ILL4100 IVH105:IVH4100 JFD105:JFD4100 JOZ105:JOZ4100 JYV105:JYV4100 KIR105:KIR4100 KSN105:KSN4100 LCJ105:LCJ4100 LMF105:LMF4100 LWB105:LWB4100 MFX105:MFX4100 MPT105:MPT4100 MZP105:MZP4100 NJL105:NJL4100 NTH105:NTH4100 ODD105:ODD4100 OMZ105:OMZ4100 OWV105:OWV4100 PGR105:PGR4100 PQN105:PQN4100 QAJ105:QAJ4100 QKF105:QKF4100 QUB105:QUB4100 RDX105:RDX4100 RNT105:RNT4100 RXP105:RXP4100 SHL105:SHL4100 SRH105:SRH4100 TBD105:TBD4100 TKZ105:TKZ4100 TUV105:TUV4100 UER105:UER4100 UON105:UON4100 UYJ105:UYJ4100 VIF105:VIF4100 VSB105:VSB4100 WBX105:WBX4100 WLT105:WLT4100 WVP105:WVP4100 H65641:H69636 JD65641:JD69636 SZ65641:SZ69636 ACV65641:ACV69636 AMR65641:AMR69636 AWN65641:AWN69636 BGJ65641:BGJ69636 BQF65641:BQF69636 CAB65641:CAB69636 CJX65641:CJX69636 CTT65641:CTT69636 DDP65641:DDP69636 DNL65641:DNL69636 DXH65641:DXH69636 EHD65641:EHD69636 EQZ65641:EQZ69636 FAV65641:FAV69636 FKR65641:FKR69636 FUN65641:FUN69636 GEJ65641:GEJ69636 GOF65641:GOF69636 GYB65641:GYB69636 HHX65641:HHX69636 HRT65641:HRT69636 IBP65641:IBP69636 ILL65641:ILL69636 IVH65641:IVH69636 JFD65641:JFD69636 JOZ65641:JOZ69636 JYV65641:JYV69636 KIR65641:KIR69636 KSN65641:KSN69636 LCJ65641:LCJ69636 LMF65641:LMF69636 LWB65641:LWB69636 MFX65641:MFX69636 MPT65641:MPT69636 MZP65641:MZP69636 NJL65641:NJL69636 NTH65641:NTH69636 ODD65641:ODD69636 OMZ65641:OMZ69636 OWV65641:OWV69636 PGR65641:PGR69636 PQN65641:PQN69636 QAJ65641:QAJ69636 QKF65641:QKF69636 QUB65641:QUB69636 RDX65641:RDX69636 RNT65641:RNT69636 RXP65641:RXP69636 SHL65641:SHL69636 SRH65641:SRH69636 TBD65641:TBD69636 TKZ65641:TKZ69636 TUV65641:TUV69636 UER65641:UER69636 UON65641:UON69636 UYJ65641:UYJ69636 VIF65641:VIF69636 VSB65641:VSB69636 WBX65641:WBX69636 WLT65641:WLT69636 WVP65641:WVP69636 H131177:H135172 JD131177:JD135172 SZ131177:SZ135172 ACV131177:ACV135172 AMR131177:AMR135172 AWN131177:AWN135172 BGJ131177:BGJ135172 BQF131177:BQF135172 CAB131177:CAB135172 CJX131177:CJX135172 CTT131177:CTT135172 DDP131177:DDP135172 DNL131177:DNL135172 DXH131177:DXH135172 EHD131177:EHD135172 EQZ131177:EQZ135172 FAV131177:FAV135172 FKR131177:FKR135172 FUN131177:FUN135172 GEJ131177:GEJ135172 GOF131177:GOF135172 GYB131177:GYB135172 HHX131177:HHX135172 HRT131177:HRT135172 IBP131177:IBP135172 ILL131177:ILL135172 IVH131177:IVH135172 JFD131177:JFD135172 JOZ131177:JOZ135172 JYV131177:JYV135172 KIR131177:KIR135172 KSN131177:KSN135172 LCJ131177:LCJ135172 LMF131177:LMF135172 LWB131177:LWB135172 MFX131177:MFX135172 MPT131177:MPT135172 MZP131177:MZP135172 NJL131177:NJL135172 NTH131177:NTH135172 ODD131177:ODD135172 OMZ131177:OMZ135172 OWV131177:OWV135172 PGR131177:PGR135172 PQN131177:PQN135172 QAJ131177:QAJ135172 QKF131177:QKF135172 QUB131177:QUB135172 RDX131177:RDX135172 RNT131177:RNT135172 RXP131177:RXP135172 SHL131177:SHL135172 SRH131177:SRH135172 TBD131177:TBD135172 TKZ131177:TKZ135172 TUV131177:TUV135172 UER131177:UER135172 UON131177:UON135172 UYJ131177:UYJ135172 VIF131177:VIF135172 VSB131177:VSB135172 WBX131177:WBX135172 WLT131177:WLT135172 WVP131177:WVP135172 H196713:H200708 JD196713:JD200708 SZ196713:SZ200708 ACV196713:ACV200708 AMR196713:AMR200708 AWN196713:AWN200708 BGJ196713:BGJ200708 BQF196713:BQF200708 CAB196713:CAB200708 CJX196713:CJX200708 CTT196713:CTT200708 DDP196713:DDP200708 DNL196713:DNL200708 DXH196713:DXH200708 EHD196713:EHD200708 EQZ196713:EQZ200708 FAV196713:FAV200708 FKR196713:FKR200708 FUN196713:FUN200708 GEJ196713:GEJ200708 GOF196713:GOF200708 GYB196713:GYB200708 HHX196713:HHX200708 HRT196713:HRT200708 IBP196713:IBP200708 ILL196713:ILL200708 IVH196713:IVH200708 JFD196713:JFD200708 JOZ196713:JOZ200708 JYV196713:JYV200708 KIR196713:KIR200708 KSN196713:KSN200708 LCJ196713:LCJ200708 LMF196713:LMF200708 LWB196713:LWB200708 MFX196713:MFX200708 MPT196713:MPT200708 MZP196713:MZP200708 NJL196713:NJL200708 NTH196713:NTH200708 ODD196713:ODD200708 OMZ196713:OMZ200708 OWV196713:OWV200708 PGR196713:PGR200708 PQN196713:PQN200708 QAJ196713:QAJ200708 QKF196713:QKF200708 QUB196713:QUB200708 RDX196713:RDX200708 RNT196713:RNT200708 RXP196713:RXP200708 SHL196713:SHL200708 SRH196713:SRH200708 TBD196713:TBD200708 TKZ196713:TKZ200708 TUV196713:TUV200708 UER196713:UER200708 UON196713:UON200708 UYJ196713:UYJ200708 VIF196713:VIF200708 VSB196713:VSB200708 WBX196713:WBX200708 WLT196713:WLT200708 WVP196713:WVP200708 H262249:H266244 JD262249:JD266244 SZ262249:SZ266244 ACV262249:ACV266244 AMR262249:AMR266244 AWN262249:AWN266244 BGJ262249:BGJ266244 BQF262249:BQF266244 CAB262249:CAB266244 CJX262249:CJX266244 CTT262249:CTT266244 DDP262249:DDP266244 DNL262249:DNL266244 DXH262249:DXH266244 EHD262249:EHD266244 EQZ262249:EQZ266244 FAV262249:FAV266244 FKR262249:FKR266244 FUN262249:FUN266244 GEJ262249:GEJ266244 GOF262249:GOF266244 GYB262249:GYB266244 HHX262249:HHX266244 HRT262249:HRT266244 IBP262249:IBP266244 ILL262249:ILL266244 IVH262249:IVH266244 JFD262249:JFD266244 JOZ262249:JOZ266244 JYV262249:JYV266244 KIR262249:KIR266244 KSN262249:KSN266244 LCJ262249:LCJ266244 LMF262249:LMF266244 LWB262249:LWB266244 MFX262249:MFX266244 MPT262249:MPT266244 MZP262249:MZP266244 NJL262249:NJL266244 NTH262249:NTH266244 ODD262249:ODD266244 OMZ262249:OMZ266244 OWV262249:OWV266244 PGR262249:PGR266244 PQN262249:PQN266244 QAJ262249:QAJ266244 QKF262249:QKF266244 QUB262249:QUB266244 RDX262249:RDX266244 RNT262249:RNT266244 RXP262249:RXP266244 SHL262249:SHL266244 SRH262249:SRH266244 TBD262249:TBD266244 TKZ262249:TKZ266244 TUV262249:TUV266244 UER262249:UER266244 UON262249:UON266244 UYJ262249:UYJ266244 VIF262249:VIF266244 VSB262249:VSB266244 WBX262249:WBX266244 WLT262249:WLT266244 WVP262249:WVP266244 H327785:H331780 JD327785:JD331780 SZ327785:SZ331780 ACV327785:ACV331780 AMR327785:AMR331780 AWN327785:AWN331780 BGJ327785:BGJ331780 BQF327785:BQF331780 CAB327785:CAB331780 CJX327785:CJX331780 CTT327785:CTT331780 DDP327785:DDP331780 DNL327785:DNL331780 DXH327785:DXH331780 EHD327785:EHD331780 EQZ327785:EQZ331780 FAV327785:FAV331780 FKR327785:FKR331780 FUN327785:FUN331780 GEJ327785:GEJ331780 GOF327785:GOF331780 GYB327785:GYB331780 HHX327785:HHX331780 HRT327785:HRT331780 IBP327785:IBP331780 ILL327785:ILL331780 IVH327785:IVH331780 JFD327785:JFD331780 JOZ327785:JOZ331780 JYV327785:JYV331780 KIR327785:KIR331780 KSN327785:KSN331780 LCJ327785:LCJ331780 LMF327785:LMF331780 LWB327785:LWB331780 MFX327785:MFX331780 MPT327785:MPT331780 MZP327785:MZP331780 NJL327785:NJL331780 NTH327785:NTH331780 ODD327785:ODD331780 OMZ327785:OMZ331780 OWV327785:OWV331780 PGR327785:PGR331780 PQN327785:PQN331780 QAJ327785:QAJ331780 QKF327785:QKF331780 QUB327785:QUB331780 RDX327785:RDX331780 RNT327785:RNT331780 RXP327785:RXP331780 SHL327785:SHL331780 SRH327785:SRH331780 TBD327785:TBD331780 TKZ327785:TKZ331780 TUV327785:TUV331780 UER327785:UER331780 UON327785:UON331780 UYJ327785:UYJ331780 VIF327785:VIF331780 VSB327785:VSB331780 WBX327785:WBX331780 WLT327785:WLT331780 WVP327785:WVP331780 H393321:H397316 JD393321:JD397316 SZ393321:SZ397316 ACV393321:ACV397316 AMR393321:AMR397316 AWN393321:AWN397316 BGJ393321:BGJ397316 BQF393321:BQF397316 CAB393321:CAB397316 CJX393321:CJX397316 CTT393321:CTT397316 DDP393321:DDP397316 DNL393321:DNL397316 DXH393321:DXH397316 EHD393321:EHD397316 EQZ393321:EQZ397316 FAV393321:FAV397316 FKR393321:FKR397316 FUN393321:FUN397316 GEJ393321:GEJ397316 GOF393321:GOF397316 GYB393321:GYB397316 HHX393321:HHX397316 HRT393321:HRT397316 IBP393321:IBP397316 ILL393321:ILL397316 IVH393321:IVH397316 JFD393321:JFD397316 JOZ393321:JOZ397316 JYV393321:JYV397316 KIR393321:KIR397316 KSN393321:KSN397316 LCJ393321:LCJ397316 LMF393321:LMF397316 LWB393321:LWB397316 MFX393321:MFX397316 MPT393321:MPT397316 MZP393321:MZP397316 NJL393321:NJL397316 NTH393321:NTH397316 ODD393321:ODD397316 OMZ393321:OMZ397316 OWV393321:OWV397316 PGR393321:PGR397316 PQN393321:PQN397316 QAJ393321:QAJ397316 QKF393321:QKF397316 QUB393321:QUB397316 RDX393321:RDX397316 RNT393321:RNT397316 RXP393321:RXP397316 SHL393321:SHL397316 SRH393321:SRH397316 TBD393321:TBD397316 TKZ393321:TKZ397316 TUV393321:TUV397316 UER393321:UER397316 UON393321:UON397316 UYJ393321:UYJ397316 VIF393321:VIF397316 VSB393321:VSB397316 WBX393321:WBX397316 WLT393321:WLT397316 WVP393321:WVP397316 H458857:H462852 JD458857:JD462852 SZ458857:SZ462852 ACV458857:ACV462852 AMR458857:AMR462852 AWN458857:AWN462852 BGJ458857:BGJ462852 BQF458857:BQF462852 CAB458857:CAB462852 CJX458857:CJX462852 CTT458857:CTT462852 DDP458857:DDP462852 DNL458857:DNL462852 DXH458857:DXH462852 EHD458857:EHD462852 EQZ458857:EQZ462852 FAV458857:FAV462852 FKR458857:FKR462852 FUN458857:FUN462852 GEJ458857:GEJ462852 GOF458857:GOF462852 GYB458857:GYB462852 HHX458857:HHX462852 HRT458857:HRT462852 IBP458857:IBP462852 ILL458857:ILL462852 IVH458857:IVH462852 JFD458857:JFD462852 JOZ458857:JOZ462852 JYV458857:JYV462852 KIR458857:KIR462852 KSN458857:KSN462852 LCJ458857:LCJ462852 LMF458857:LMF462852 LWB458857:LWB462852 MFX458857:MFX462852 MPT458857:MPT462852 MZP458857:MZP462852 NJL458857:NJL462852 NTH458857:NTH462852 ODD458857:ODD462852 OMZ458857:OMZ462852 OWV458857:OWV462852 PGR458857:PGR462852 PQN458857:PQN462852 QAJ458857:QAJ462852 QKF458857:QKF462852 QUB458857:QUB462852 RDX458857:RDX462852 RNT458857:RNT462852 RXP458857:RXP462852 SHL458857:SHL462852 SRH458857:SRH462852 TBD458857:TBD462852 TKZ458857:TKZ462852 TUV458857:TUV462852 UER458857:UER462852 UON458857:UON462852 UYJ458857:UYJ462852 VIF458857:VIF462852 VSB458857:VSB462852 WBX458857:WBX462852 WLT458857:WLT462852 WVP458857:WVP462852 H524393:H528388 JD524393:JD528388 SZ524393:SZ528388 ACV524393:ACV528388 AMR524393:AMR528388 AWN524393:AWN528388 BGJ524393:BGJ528388 BQF524393:BQF528388 CAB524393:CAB528388 CJX524393:CJX528388 CTT524393:CTT528388 DDP524393:DDP528388 DNL524393:DNL528388 DXH524393:DXH528388 EHD524393:EHD528388 EQZ524393:EQZ528388 FAV524393:FAV528388 FKR524393:FKR528388 FUN524393:FUN528388 GEJ524393:GEJ528388 GOF524393:GOF528388 GYB524393:GYB528388 HHX524393:HHX528388 HRT524393:HRT528388 IBP524393:IBP528388 ILL524393:ILL528388 IVH524393:IVH528388 JFD524393:JFD528388 JOZ524393:JOZ528388 JYV524393:JYV528388 KIR524393:KIR528388 KSN524393:KSN528388 LCJ524393:LCJ528388 LMF524393:LMF528388 LWB524393:LWB528388 MFX524393:MFX528388 MPT524393:MPT528388 MZP524393:MZP528388 NJL524393:NJL528388 NTH524393:NTH528388 ODD524393:ODD528388 OMZ524393:OMZ528388 OWV524393:OWV528388 PGR524393:PGR528388 PQN524393:PQN528388 QAJ524393:QAJ528388 QKF524393:QKF528388 QUB524393:QUB528388 RDX524393:RDX528388 RNT524393:RNT528388 RXP524393:RXP528388 SHL524393:SHL528388 SRH524393:SRH528388 TBD524393:TBD528388 TKZ524393:TKZ528388 TUV524393:TUV528388 UER524393:UER528388 UON524393:UON528388 UYJ524393:UYJ528388 VIF524393:VIF528388 VSB524393:VSB528388 WBX524393:WBX528388 WLT524393:WLT528388 WVP524393:WVP528388 H589929:H593924 JD589929:JD593924 SZ589929:SZ593924 ACV589929:ACV593924 AMR589929:AMR593924 AWN589929:AWN593924 BGJ589929:BGJ593924 BQF589929:BQF593924 CAB589929:CAB593924 CJX589929:CJX593924 CTT589929:CTT593924 DDP589929:DDP593924 DNL589929:DNL593924 DXH589929:DXH593924 EHD589929:EHD593924 EQZ589929:EQZ593924 FAV589929:FAV593924 FKR589929:FKR593924 FUN589929:FUN593924 GEJ589929:GEJ593924 GOF589929:GOF593924 GYB589929:GYB593924 HHX589929:HHX593924 HRT589929:HRT593924 IBP589929:IBP593924 ILL589929:ILL593924 IVH589929:IVH593924 JFD589929:JFD593924 JOZ589929:JOZ593924 JYV589929:JYV593924 KIR589929:KIR593924 KSN589929:KSN593924 LCJ589929:LCJ593924 LMF589929:LMF593924 LWB589929:LWB593924 MFX589929:MFX593924 MPT589929:MPT593924 MZP589929:MZP593924 NJL589929:NJL593924 NTH589929:NTH593924 ODD589929:ODD593924 OMZ589929:OMZ593924 OWV589929:OWV593924 PGR589929:PGR593924 PQN589929:PQN593924 QAJ589929:QAJ593924 QKF589929:QKF593924 QUB589929:QUB593924 RDX589929:RDX593924 RNT589929:RNT593924 RXP589929:RXP593924 SHL589929:SHL593924 SRH589929:SRH593924 TBD589929:TBD593924 TKZ589929:TKZ593924 TUV589929:TUV593924 UER589929:UER593924 UON589929:UON593924 UYJ589929:UYJ593924 VIF589929:VIF593924 VSB589929:VSB593924 WBX589929:WBX593924 WLT589929:WLT593924 WVP589929:WVP593924 H655465:H659460 JD655465:JD659460 SZ655465:SZ659460 ACV655465:ACV659460 AMR655465:AMR659460 AWN655465:AWN659460 BGJ655465:BGJ659460 BQF655465:BQF659460 CAB655465:CAB659460 CJX655465:CJX659460 CTT655465:CTT659460 DDP655465:DDP659460 DNL655465:DNL659460 DXH655465:DXH659460 EHD655465:EHD659460 EQZ655465:EQZ659460 FAV655465:FAV659460 FKR655465:FKR659460 FUN655465:FUN659460 GEJ655465:GEJ659460 GOF655465:GOF659460 GYB655465:GYB659460 HHX655465:HHX659460 HRT655465:HRT659460 IBP655465:IBP659460 ILL655465:ILL659460 IVH655465:IVH659460 JFD655465:JFD659460 JOZ655465:JOZ659460 JYV655465:JYV659460 KIR655465:KIR659460 KSN655465:KSN659460 LCJ655465:LCJ659460 LMF655465:LMF659460 LWB655465:LWB659460 MFX655465:MFX659460 MPT655465:MPT659460 MZP655465:MZP659460 NJL655465:NJL659460 NTH655465:NTH659460 ODD655465:ODD659460 OMZ655465:OMZ659460 OWV655465:OWV659460 PGR655465:PGR659460 PQN655465:PQN659460 QAJ655465:QAJ659460 QKF655465:QKF659460 QUB655465:QUB659460 RDX655465:RDX659460 RNT655465:RNT659460 RXP655465:RXP659460 SHL655465:SHL659460 SRH655465:SRH659460 TBD655465:TBD659460 TKZ655465:TKZ659460 TUV655465:TUV659460 UER655465:UER659460 UON655465:UON659460 UYJ655465:UYJ659460 VIF655465:VIF659460 VSB655465:VSB659460 WBX655465:WBX659460 WLT655465:WLT659460 WVP655465:WVP659460 H721001:H724996 JD721001:JD724996 SZ721001:SZ724996 ACV721001:ACV724996 AMR721001:AMR724996 AWN721001:AWN724996 BGJ721001:BGJ724996 BQF721001:BQF724996 CAB721001:CAB724996 CJX721001:CJX724996 CTT721001:CTT724996 DDP721001:DDP724996 DNL721001:DNL724996 DXH721001:DXH724996 EHD721001:EHD724996 EQZ721001:EQZ724996 FAV721001:FAV724996 FKR721001:FKR724996 FUN721001:FUN724996 GEJ721001:GEJ724996 GOF721001:GOF724996 GYB721001:GYB724996 HHX721001:HHX724996 HRT721001:HRT724996 IBP721001:IBP724996 ILL721001:ILL724996 IVH721001:IVH724996 JFD721001:JFD724996 JOZ721001:JOZ724996 JYV721001:JYV724996 KIR721001:KIR724996 KSN721001:KSN724996 LCJ721001:LCJ724996 LMF721001:LMF724996 LWB721001:LWB724996 MFX721001:MFX724996 MPT721001:MPT724996 MZP721001:MZP724996 NJL721001:NJL724996 NTH721001:NTH724996 ODD721001:ODD724996 OMZ721001:OMZ724996 OWV721001:OWV724996 PGR721001:PGR724996 PQN721001:PQN724996 QAJ721001:QAJ724996 QKF721001:QKF724996 QUB721001:QUB724996 RDX721001:RDX724996 RNT721001:RNT724996 RXP721001:RXP724996 SHL721001:SHL724996 SRH721001:SRH724996 TBD721001:TBD724996 TKZ721001:TKZ724996 TUV721001:TUV724996 UER721001:UER724996 UON721001:UON724996 UYJ721001:UYJ724996 VIF721001:VIF724996 VSB721001:VSB724996 WBX721001:WBX724996 WLT721001:WLT724996 WVP721001:WVP724996 H786537:H790532 JD786537:JD790532 SZ786537:SZ790532 ACV786537:ACV790532 AMR786537:AMR790532 AWN786537:AWN790532 BGJ786537:BGJ790532 BQF786537:BQF790532 CAB786537:CAB790532 CJX786537:CJX790532 CTT786537:CTT790532 DDP786537:DDP790532 DNL786537:DNL790532 DXH786537:DXH790532 EHD786537:EHD790532 EQZ786537:EQZ790532 FAV786537:FAV790532 FKR786537:FKR790532 FUN786537:FUN790532 GEJ786537:GEJ790532 GOF786537:GOF790532 GYB786537:GYB790532 HHX786537:HHX790532 HRT786537:HRT790532 IBP786537:IBP790532 ILL786537:ILL790532 IVH786537:IVH790532 JFD786537:JFD790532 JOZ786537:JOZ790532 JYV786537:JYV790532 KIR786537:KIR790532 KSN786537:KSN790532 LCJ786537:LCJ790532 LMF786537:LMF790532 LWB786537:LWB790532 MFX786537:MFX790532 MPT786537:MPT790532 MZP786537:MZP790532 NJL786537:NJL790532 NTH786537:NTH790532 ODD786537:ODD790532 OMZ786537:OMZ790532 OWV786537:OWV790532 PGR786537:PGR790532 PQN786537:PQN790532 QAJ786537:QAJ790532 QKF786537:QKF790532 QUB786537:QUB790532 RDX786537:RDX790532 RNT786537:RNT790532 RXP786537:RXP790532 SHL786537:SHL790532 SRH786537:SRH790532 TBD786537:TBD790532 TKZ786537:TKZ790532 TUV786537:TUV790532 UER786537:UER790532 UON786537:UON790532 UYJ786537:UYJ790532 VIF786537:VIF790532 VSB786537:VSB790532 WBX786537:WBX790532 WLT786537:WLT790532 WVP786537:WVP790532 H852073:H856068 JD852073:JD856068 SZ852073:SZ856068 ACV852073:ACV856068 AMR852073:AMR856068 AWN852073:AWN856068 BGJ852073:BGJ856068 BQF852073:BQF856068 CAB852073:CAB856068 CJX852073:CJX856068 CTT852073:CTT856068 DDP852073:DDP856068 DNL852073:DNL856068 DXH852073:DXH856068 EHD852073:EHD856068 EQZ852073:EQZ856068 FAV852073:FAV856068 FKR852073:FKR856068 FUN852073:FUN856068 GEJ852073:GEJ856068 GOF852073:GOF856068 GYB852073:GYB856068 HHX852073:HHX856068 HRT852073:HRT856068 IBP852073:IBP856068 ILL852073:ILL856068 IVH852073:IVH856068 JFD852073:JFD856068 JOZ852073:JOZ856068 JYV852073:JYV856068 KIR852073:KIR856068 KSN852073:KSN856068 LCJ852073:LCJ856068 LMF852073:LMF856068 LWB852073:LWB856068 MFX852073:MFX856068 MPT852073:MPT856068 MZP852073:MZP856068 NJL852073:NJL856068 NTH852073:NTH856068 ODD852073:ODD856068 OMZ852073:OMZ856068 OWV852073:OWV856068 PGR852073:PGR856068 PQN852073:PQN856068 QAJ852073:QAJ856068 QKF852073:QKF856068 QUB852073:QUB856068 RDX852073:RDX856068 RNT852073:RNT856068 RXP852073:RXP856068 SHL852073:SHL856068 SRH852073:SRH856068 TBD852073:TBD856068 TKZ852073:TKZ856068 TUV852073:TUV856068 UER852073:UER856068 UON852073:UON856068 UYJ852073:UYJ856068 VIF852073:VIF856068 VSB852073:VSB856068 WBX852073:WBX856068 WLT852073:WLT856068 WVP852073:WVP856068 H917609:H921604 JD917609:JD921604 SZ917609:SZ921604 ACV917609:ACV921604 AMR917609:AMR921604 AWN917609:AWN921604 BGJ917609:BGJ921604 BQF917609:BQF921604 CAB917609:CAB921604 CJX917609:CJX921604 CTT917609:CTT921604 DDP917609:DDP921604 DNL917609:DNL921604 DXH917609:DXH921604 EHD917609:EHD921604 EQZ917609:EQZ921604 FAV917609:FAV921604 FKR917609:FKR921604 FUN917609:FUN921604 GEJ917609:GEJ921604 GOF917609:GOF921604 GYB917609:GYB921604 HHX917609:HHX921604 HRT917609:HRT921604 IBP917609:IBP921604 ILL917609:ILL921604 IVH917609:IVH921604 JFD917609:JFD921604 JOZ917609:JOZ921604 JYV917609:JYV921604 KIR917609:KIR921604 KSN917609:KSN921604 LCJ917609:LCJ921604 LMF917609:LMF921604 LWB917609:LWB921604 MFX917609:MFX921604 MPT917609:MPT921604 MZP917609:MZP921604 NJL917609:NJL921604 NTH917609:NTH921604 ODD917609:ODD921604 OMZ917609:OMZ921604 OWV917609:OWV921604 PGR917609:PGR921604 PQN917609:PQN921604 QAJ917609:QAJ921604 QKF917609:QKF921604 QUB917609:QUB921604 RDX917609:RDX921604 RNT917609:RNT921604 RXP917609:RXP921604 SHL917609:SHL921604 SRH917609:SRH921604 TBD917609:TBD921604 TKZ917609:TKZ921604 TUV917609:TUV921604 UER917609:UER921604 UON917609:UON921604 UYJ917609:UYJ921604 VIF917609:VIF921604 VSB917609:VSB921604 WBX917609:WBX921604 WLT917609:WLT921604 WVP917609:WVP921604 H983145:H987140 JD983145:JD987140 SZ983145:SZ987140 ACV983145:ACV987140 AMR983145:AMR987140 AWN983145:AWN987140 BGJ983145:BGJ987140 BQF983145:BQF987140 CAB983145:CAB987140 CJX983145:CJX987140 CTT983145:CTT987140 DDP983145:DDP987140 DNL983145:DNL987140 DXH983145:DXH987140 EHD983145:EHD987140 EQZ983145:EQZ987140 FAV983145:FAV987140 FKR983145:FKR987140 FUN983145:FUN987140 GEJ983145:GEJ987140 GOF983145:GOF987140 GYB983145:GYB987140 HHX983145:HHX987140 HRT983145:HRT987140 IBP983145:IBP987140 ILL983145:ILL987140 IVH983145:IVH987140 JFD983145:JFD987140 JOZ983145:JOZ987140 JYV983145:JYV987140 KIR983145:KIR987140 KSN983145:KSN987140 LCJ983145:LCJ987140 LMF983145:LMF987140 LWB983145:LWB987140 MFX983145:MFX987140 MPT983145:MPT987140 MZP983145:MZP987140 NJL983145:NJL987140 NTH983145:NTH987140 ODD983145:ODD987140 OMZ983145:OMZ987140 OWV983145:OWV987140 PGR983145:PGR987140 PQN983145:PQN987140 QAJ983145:QAJ987140 QKF983145:QKF987140 QUB983145:QUB987140 RDX983145:RDX987140 RNT983145:RNT987140 RXP983145:RXP987140 SHL983145:SHL987140 SRH983145:SRH987140 TBD983145:TBD987140 TKZ983145:TKZ987140 TUV983145:TUV987140 UER983145:UER987140 UON983145:UON987140 UYJ983145:UYJ987140 VIF983145:VIF987140 VSB983145:VSB987140 WBX983145:WBX987140 WLT983145:WLT987140 WVP983145:WVP987140" xr:uid="{1D136647-5BA8-4B3A-92F2-7599A8D9786F}">
      <formula1>ValoriAssoluti</formula1>
    </dataValidation>
    <dataValidation allowBlank="1" showInputMessage="1" showErrorMessage="1" promptTitle="CAMPO AUTOMATICO" prompt="Non valorizzare il campo" sqref="E105:E4100 JA105:JA4100 SW105:SW4100 ACS105:ACS4100 AMO105:AMO4100 AWK105:AWK4100 BGG105:BGG4100 BQC105:BQC4100 BZY105:BZY4100 CJU105:CJU4100 CTQ105:CTQ4100 DDM105:DDM4100 DNI105:DNI4100 DXE105:DXE4100 EHA105:EHA4100 EQW105:EQW4100 FAS105:FAS4100 FKO105:FKO4100 FUK105:FUK4100 GEG105:GEG4100 GOC105:GOC4100 GXY105:GXY4100 HHU105:HHU4100 HRQ105:HRQ4100 IBM105:IBM4100 ILI105:ILI4100 IVE105:IVE4100 JFA105:JFA4100 JOW105:JOW4100 JYS105:JYS4100 KIO105:KIO4100 KSK105:KSK4100 LCG105:LCG4100 LMC105:LMC4100 LVY105:LVY4100 MFU105:MFU4100 MPQ105:MPQ4100 MZM105:MZM4100 NJI105:NJI4100 NTE105:NTE4100 ODA105:ODA4100 OMW105:OMW4100 OWS105:OWS4100 PGO105:PGO4100 PQK105:PQK4100 QAG105:QAG4100 QKC105:QKC4100 QTY105:QTY4100 RDU105:RDU4100 RNQ105:RNQ4100 RXM105:RXM4100 SHI105:SHI4100 SRE105:SRE4100 TBA105:TBA4100 TKW105:TKW4100 TUS105:TUS4100 UEO105:UEO4100 UOK105:UOK4100 UYG105:UYG4100 VIC105:VIC4100 VRY105:VRY4100 WBU105:WBU4100 WLQ105:WLQ4100 WVM105:WVM4100 E65641:E69636 JA65641:JA69636 SW65641:SW69636 ACS65641:ACS69636 AMO65641:AMO69636 AWK65641:AWK69636 BGG65641:BGG69636 BQC65641:BQC69636 BZY65641:BZY69636 CJU65641:CJU69636 CTQ65641:CTQ69636 DDM65641:DDM69636 DNI65641:DNI69636 DXE65641:DXE69636 EHA65641:EHA69636 EQW65641:EQW69636 FAS65641:FAS69636 FKO65641:FKO69636 FUK65641:FUK69636 GEG65641:GEG69636 GOC65641:GOC69636 GXY65641:GXY69636 HHU65641:HHU69636 HRQ65641:HRQ69636 IBM65641:IBM69636 ILI65641:ILI69636 IVE65641:IVE69636 JFA65641:JFA69636 JOW65641:JOW69636 JYS65641:JYS69636 KIO65641:KIO69636 KSK65641:KSK69636 LCG65641:LCG69636 LMC65641:LMC69636 LVY65641:LVY69636 MFU65641:MFU69636 MPQ65641:MPQ69636 MZM65641:MZM69636 NJI65641:NJI69636 NTE65641:NTE69636 ODA65641:ODA69636 OMW65641:OMW69636 OWS65641:OWS69636 PGO65641:PGO69636 PQK65641:PQK69636 QAG65641:QAG69636 QKC65641:QKC69636 QTY65641:QTY69636 RDU65641:RDU69636 RNQ65641:RNQ69636 RXM65641:RXM69636 SHI65641:SHI69636 SRE65641:SRE69636 TBA65641:TBA69636 TKW65641:TKW69636 TUS65641:TUS69636 UEO65641:UEO69636 UOK65641:UOK69636 UYG65641:UYG69636 VIC65641:VIC69636 VRY65641:VRY69636 WBU65641:WBU69636 WLQ65641:WLQ69636 WVM65641:WVM69636 E131177:E135172 JA131177:JA135172 SW131177:SW135172 ACS131177:ACS135172 AMO131177:AMO135172 AWK131177:AWK135172 BGG131177:BGG135172 BQC131177:BQC135172 BZY131177:BZY135172 CJU131177:CJU135172 CTQ131177:CTQ135172 DDM131177:DDM135172 DNI131177:DNI135172 DXE131177:DXE135172 EHA131177:EHA135172 EQW131177:EQW135172 FAS131177:FAS135172 FKO131177:FKO135172 FUK131177:FUK135172 GEG131177:GEG135172 GOC131177:GOC135172 GXY131177:GXY135172 HHU131177:HHU135172 HRQ131177:HRQ135172 IBM131177:IBM135172 ILI131177:ILI135172 IVE131177:IVE135172 JFA131177:JFA135172 JOW131177:JOW135172 JYS131177:JYS135172 KIO131177:KIO135172 KSK131177:KSK135172 LCG131177:LCG135172 LMC131177:LMC135172 LVY131177:LVY135172 MFU131177:MFU135172 MPQ131177:MPQ135172 MZM131177:MZM135172 NJI131177:NJI135172 NTE131177:NTE135172 ODA131177:ODA135172 OMW131177:OMW135172 OWS131177:OWS135172 PGO131177:PGO135172 PQK131177:PQK135172 QAG131177:QAG135172 QKC131177:QKC135172 QTY131177:QTY135172 RDU131177:RDU135172 RNQ131177:RNQ135172 RXM131177:RXM135172 SHI131177:SHI135172 SRE131177:SRE135172 TBA131177:TBA135172 TKW131177:TKW135172 TUS131177:TUS135172 UEO131177:UEO135172 UOK131177:UOK135172 UYG131177:UYG135172 VIC131177:VIC135172 VRY131177:VRY135172 WBU131177:WBU135172 WLQ131177:WLQ135172 WVM131177:WVM135172 E196713:E200708 JA196713:JA200708 SW196713:SW200708 ACS196713:ACS200708 AMO196713:AMO200708 AWK196713:AWK200708 BGG196713:BGG200708 BQC196713:BQC200708 BZY196713:BZY200708 CJU196713:CJU200708 CTQ196713:CTQ200708 DDM196713:DDM200708 DNI196713:DNI200708 DXE196713:DXE200708 EHA196713:EHA200708 EQW196713:EQW200708 FAS196713:FAS200708 FKO196713:FKO200708 FUK196713:FUK200708 GEG196713:GEG200708 GOC196713:GOC200708 GXY196713:GXY200708 HHU196713:HHU200708 HRQ196713:HRQ200708 IBM196713:IBM200708 ILI196713:ILI200708 IVE196713:IVE200708 JFA196713:JFA200708 JOW196713:JOW200708 JYS196713:JYS200708 KIO196713:KIO200708 KSK196713:KSK200708 LCG196713:LCG200708 LMC196713:LMC200708 LVY196713:LVY200708 MFU196713:MFU200708 MPQ196713:MPQ200708 MZM196713:MZM200708 NJI196713:NJI200708 NTE196713:NTE200708 ODA196713:ODA200708 OMW196713:OMW200708 OWS196713:OWS200708 PGO196713:PGO200708 PQK196713:PQK200708 QAG196713:QAG200708 QKC196713:QKC200708 QTY196713:QTY200708 RDU196713:RDU200708 RNQ196713:RNQ200708 RXM196713:RXM200708 SHI196713:SHI200708 SRE196713:SRE200708 TBA196713:TBA200708 TKW196713:TKW200708 TUS196713:TUS200708 UEO196713:UEO200708 UOK196713:UOK200708 UYG196713:UYG200708 VIC196713:VIC200708 VRY196713:VRY200708 WBU196713:WBU200708 WLQ196713:WLQ200708 WVM196713:WVM200708 E262249:E266244 JA262249:JA266244 SW262249:SW266244 ACS262249:ACS266244 AMO262249:AMO266244 AWK262249:AWK266244 BGG262249:BGG266244 BQC262249:BQC266244 BZY262249:BZY266244 CJU262249:CJU266244 CTQ262249:CTQ266244 DDM262249:DDM266244 DNI262249:DNI266244 DXE262249:DXE266244 EHA262249:EHA266244 EQW262249:EQW266244 FAS262249:FAS266244 FKO262249:FKO266244 FUK262249:FUK266244 GEG262249:GEG266244 GOC262249:GOC266244 GXY262249:GXY266244 HHU262249:HHU266244 HRQ262249:HRQ266244 IBM262249:IBM266244 ILI262249:ILI266244 IVE262249:IVE266244 JFA262249:JFA266244 JOW262249:JOW266244 JYS262249:JYS266244 KIO262249:KIO266244 KSK262249:KSK266244 LCG262249:LCG266244 LMC262249:LMC266244 LVY262249:LVY266244 MFU262249:MFU266244 MPQ262249:MPQ266244 MZM262249:MZM266244 NJI262249:NJI266244 NTE262249:NTE266244 ODA262249:ODA266244 OMW262249:OMW266244 OWS262249:OWS266244 PGO262249:PGO266244 PQK262249:PQK266244 QAG262249:QAG266244 QKC262249:QKC266244 QTY262249:QTY266244 RDU262249:RDU266244 RNQ262249:RNQ266244 RXM262249:RXM266244 SHI262249:SHI266244 SRE262249:SRE266244 TBA262249:TBA266244 TKW262249:TKW266244 TUS262249:TUS266244 UEO262249:UEO266244 UOK262249:UOK266244 UYG262249:UYG266244 VIC262249:VIC266244 VRY262249:VRY266244 WBU262249:WBU266244 WLQ262249:WLQ266244 WVM262249:WVM266244 E327785:E331780 JA327785:JA331780 SW327785:SW331780 ACS327785:ACS331780 AMO327785:AMO331780 AWK327785:AWK331780 BGG327785:BGG331780 BQC327785:BQC331780 BZY327785:BZY331780 CJU327785:CJU331780 CTQ327785:CTQ331780 DDM327785:DDM331780 DNI327785:DNI331780 DXE327785:DXE331780 EHA327785:EHA331780 EQW327785:EQW331780 FAS327785:FAS331780 FKO327785:FKO331780 FUK327785:FUK331780 GEG327785:GEG331780 GOC327785:GOC331780 GXY327785:GXY331780 HHU327785:HHU331780 HRQ327785:HRQ331780 IBM327785:IBM331780 ILI327785:ILI331780 IVE327785:IVE331780 JFA327785:JFA331780 JOW327785:JOW331780 JYS327785:JYS331780 KIO327785:KIO331780 KSK327785:KSK331780 LCG327785:LCG331780 LMC327785:LMC331780 LVY327785:LVY331780 MFU327785:MFU331780 MPQ327785:MPQ331780 MZM327785:MZM331780 NJI327785:NJI331780 NTE327785:NTE331780 ODA327785:ODA331780 OMW327785:OMW331780 OWS327785:OWS331780 PGO327785:PGO331780 PQK327785:PQK331780 QAG327785:QAG331780 QKC327785:QKC331780 QTY327785:QTY331780 RDU327785:RDU331780 RNQ327785:RNQ331780 RXM327785:RXM331780 SHI327785:SHI331780 SRE327785:SRE331780 TBA327785:TBA331780 TKW327785:TKW331780 TUS327785:TUS331780 UEO327785:UEO331780 UOK327785:UOK331780 UYG327785:UYG331780 VIC327785:VIC331780 VRY327785:VRY331780 WBU327785:WBU331780 WLQ327785:WLQ331780 WVM327785:WVM331780 E393321:E397316 JA393321:JA397316 SW393321:SW397316 ACS393321:ACS397316 AMO393321:AMO397316 AWK393321:AWK397316 BGG393321:BGG397316 BQC393321:BQC397316 BZY393321:BZY397316 CJU393321:CJU397316 CTQ393321:CTQ397316 DDM393321:DDM397316 DNI393321:DNI397316 DXE393321:DXE397316 EHA393321:EHA397316 EQW393321:EQW397316 FAS393321:FAS397316 FKO393321:FKO397316 FUK393321:FUK397316 GEG393321:GEG397316 GOC393321:GOC397316 GXY393321:GXY397316 HHU393321:HHU397316 HRQ393321:HRQ397316 IBM393321:IBM397316 ILI393321:ILI397316 IVE393321:IVE397316 JFA393321:JFA397316 JOW393321:JOW397316 JYS393321:JYS397316 KIO393321:KIO397316 KSK393321:KSK397316 LCG393321:LCG397316 LMC393321:LMC397316 LVY393321:LVY397316 MFU393321:MFU397316 MPQ393321:MPQ397316 MZM393321:MZM397316 NJI393321:NJI397316 NTE393321:NTE397316 ODA393321:ODA397316 OMW393321:OMW397316 OWS393321:OWS397316 PGO393321:PGO397316 PQK393321:PQK397316 QAG393321:QAG397316 QKC393321:QKC397316 QTY393321:QTY397316 RDU393321:RDU397316 RNQ393321:RNQ397316 RXM393321:RXM397316 SHI393321:SHI397316 SRE393321:SRE397316 TBA393321:TBA397316 TKW393321:TKW397316 TUS393321:TUS397316 UEO393321:UEO397316 UOK393321:UOK397316 UYG393321:UYG397316 VIC393321:VIC397316 VRY393321:VRY397316 WBU393321:WBU397316 WLQ393321:WLQ397316 WVM393321:WVM397316 E458857:E462852 JA458857:JA462852 SW458857:SW462852 ACS458857:ACS462852 AMO458857:AMO462852 AWK458857:AWK462852 BGG458857:BGG462852 BQC458857:BQC462852 BZY458857:BZY462852 CJU458857:CJU462852 CTQ458857:CTQ462852 DDM458857:DDM462852 DNI458857:DNI462852 DXE458857:DXE462852 EHA458857:EHA462852 EQW458857:EQW462852 FAS458857:FAS462852 FKO458857:FKO462852 FUK458857:FUK462852 GEG458857:GEG462852 GOC458857:GOC462852 GXY458857:GXY462852 HHU458857:HHU462852 HRQ458857:HRQ462852 IBM458857:IBM462852 ILI458857:ILI462852 IVE458857:IVE462852 JFA458857:JFA462852 JOW458857:JOW462852 JYS458857:JYS462852 KIO458857:KIO462852 KSK458857:KSK462852 LCG458857:LCG462852 LMC458857:LMC462852 LVY458857:LVY462852 MFU458857:MFU462852 MPQ458857:MPQ462852 MZM458857:MZM462852 NJI458857:NJI462852 NTE458857:NTE462852 ODA458857:ODA462852 OMW458857:OMW462852 OWS458857:OWS462852 PGO458857:PGO462852 PQK458857:PQK462852 QAG458857:QAG462852 QKC458857:QKC462852 QTY458857:QTY462852 RDU458857:RDU462852 RNQ458857:RNQ462852 RXM458857:RXM462852 SHI458857:SHI462852 SRE458857:SRE462852 TBA458857:TBA462852 TKW458857:TKW462852 TUS458857:TUS462852 UEO458857:UEO462852 UOK458857:UOK462852 UYG458857:UYG462852 VIC458857:VIC462852 VRY458857:VRY462852 WBU458857:WBU462852 WLQ458857:WLQ462852 WVM458857:WVM462852 E524393:E528388 JA524393:JA528388 SW524393:SW528388 ACS524393:ACS528388 AMO524393:AMO528388 AWK524393:AWK528388 BGG524393:BGG528388 BQC524393:BQC528388 BZY524393:BZY528388 CJU524393:CJU528388 CTQ524393:CTQ528388 DDM524393:DDM528388 DNI524393:DNI528388 DXE524393:DXE528388 EHA524393:EHA528388 EQW524393:EQW528388 FAS524393:FAS528388 FKO524393:FKO528388 FUK524393:FUK528388 GEG524393:GEG528388 GOC524393:GOC528388 GXY524393:GXY528388 HHU524393:HHU528388 HRQ524393:HRQ528388 IBM524393:IBM528388 ILI524393:ILI528388 IVE524393:IVE528388 JFA524393:JFA528388 JOW524393:JOW528388 JYS524393:JYS528388 KIO524393:KIO528388 KSK524393:KSK528388 LCG524393:LCG528388 LMC524393:LMC528388 LVY524393:LVY528388 MFU524393:MFU528388 MPQ524393:MPQ528388 MZM524393:MZM528388 NJI524393:NJI528388 NTE524393:NTE528388 ODA524393:ODA528388 OMW524393:OMW528388 OWS524393:OWS528388 PGO524393:PGO528388 PQK524393:PQK528388 QAG524393:QAG528388 QKC524393:QKC528388 QTY524393:QTY528388 RDU524393:RDU528388 RNQ524393:RNQ528388 RXM524393:RXM528388 SHI524393:SHI528388 SRE524393:SRE528388 TBA524393:TBA528388 TKW524393:TKW528388 TUS524393:TUS528388 UEO524393:UEO528388 UOK524393:UOK528388 UYG524393:UYG528388 VIC524393:VIC528388 VRY524393:VRY528388 WBU524393:WBU528388 WLQ524393:WLQ528388 WVM524393:WVM528388 E589929:E593924 JA589929:JA593924 SW589929:SW593924 ACS589929:ACS593924 AMO589929:AMO593924 AWK589929:AWK593924 BGG589929:BGG593924 BQC589929:BQC593924 BZY589929:BZY593924 CJU589929:CJU593924 CTQ589929:CTQ593924 DDM589929:DDM593924 DNI589929:DNI593924 DXE589929:DXE593924 EHA589929:EHA593924 EQW589929:EQW593924 FAS589929:FAS593924 FKO589929:FKO593924 FUK589929:FUK593924 GEG589929:GEG593924 GOC589929:GOC593924 GXY589929:GXY593924 HHU589929:HHU593924 HRQ589929:HRQ593924 IBM589929:IBM593924 ILI589929:ILI593924 IVE589929:IVE593924 JFA589929:JFA593924 JOW589929:JOW593924 JYS589929:JYS593924 KIO589929:KIO593924 KSK589929:KSK593924 LCG589929:LCG593924 LMC589929:LMC593924 LVY589929:LVY593924 MFU589929:MFU593924 MPQ589929:MPQ593924 MZM589929:MZM593924 NJI589929:NJI593924 NTE589929:NTE593924 ODA589929:ODA593924 OMW589929:OMW593924 OWS589929:OWS593924 PGO589929:PGO593924 PQK589929:PQK593924 QAG589929:QAG593924 QKC589929:QKC593924 QTY589929:QTY593924 RDU589929:RDU593924 RNQ589929:RNQ593924 RXM589929:RXM593924 SHI589929:SHI593924 SRE589929:SRE593924 TBA589929:TBA593924 TKW589929:TKW593924 TUS589929:TUS593924 UEO589929:UEO593924 UOK589929:UOK593924 UYG589929:UYG593924 VIC589929:VIC593924 VRY589929:VRY593924 WBU589929:WBU593924 WLQ589929:WLQ593924 WVM589929:WVM593924 E655465:E659460 JA655465:JA659460 SW655465:SW659460 ACS655465:ACS659460 AMO655465:AMO659460 AWK655465:AWK659460 BGG655465:BGG659460 BQC655465:BQC659460 BZY655465:BZY659460 CJU655465:CJU659460 CTQ655465:CTQ659460 DDM655465:DDM659460 DNI655465:DNI659460 DXE655465:DXE659460 EHA655465:EHA659460 EQW655465:EQW659460 FAS655465:FAS659460 FKO655465:FKO659460 FUK655465:FUK659460 GEG655465:GEG659460 GOC655465:GOC659460 GXY655465:GXY659460 HHU655465:HHU659460 HRQ655465:HRQ659460 IBM655465:IBM659460 ILI655465:ILI659460 IVE655465:IVE659460 JFA655465:JFA659460 JOW655465:JOW659460 JYS655465:JYS659460 KIO655465:KIO659460 KSK655465:KSK659460 LCG655465:LCG659460 LMC655465:LMC659460 LVY655465:LVY659460 MFU655465:MFU659460 MPQ655465:MPQ659460 MZM655465:MZM659460 NJI655465:NJI659460 NTE655465:NTE659460 ODA655465:ODA659460 OMW655465:OMW659460 OWS655465:OWS659460 PGO655465:PGO659460 PQK655465:PQK659460 QAG655465:QAG659460 QKC655465:QKC659460 QTY655465:QTY659460 RDU655465:RDU659460 RNQ655465:RNQ659460 RXM655465:RXM659460 SHI655465:SHI659460 SRE655465:SRE659460 TBA655465:TBA659460 TKW655465:TKW659460 TUS655465:TUS659460 UEO655465:UEO659460 UOK655465:UOK659460 UYG655465:UYG659460 VIC655465:VIC659460 VRY655465:VRY659460 WBU655465:WBU659460 WLQ655465:WLQ659460 WVM655465:WVM659460 E721001:E724996 JA721001:JA724996 SW721001:SW724996 ACS721001:ACS724996 AMO721001:AMO724996 AWK721001:AWK724996 BGG721001:BGG724996 BQC721001:BQC724996 BZY721001:BZY724996 CJU721001:CJU724996 CTQ721001:CTQ724996 DDM721001:DDM724996 DNI721001:DNI724996 DXE721001:DXE724996 EHA721001:EHA724996 EQW721001:EQW724996 FAS721001:FAS724996 FKO721001:FKO724996 FUK721001:FUK724996 GEG721001:GEG724996 GOC721001:GOC724996 GXY721001:GXY724996 HHU721001:HHU724996 HRQ721001:HRQ724996 IBM721001:IBM724996 ILI721001:ILI724996 IVE721001:IVE724996 JFA721001:JFA724996 JOW721001:JOW724996 JYS721001:JYS724996 KIO721001:KIO724996 KSK721001:KSK724996 LCG721001:LCG724996 LMC721001:LMC724996 LVY721001:LVY724996 MFU721001:MFU724996 MPQ721001:MPQ724996 MZM721001:MZM724996 NJI721001:NJI724996 NTE721001:NTE724996 ODA721001:ODA724996 OMW721001:OMW724996 OWS721001:OWS724996 PGO721001:PGO724996 PQK721001:PQK724996 QAG721001:QAG724996 QKC721001:QKC724996 QTY721001:QTY724996 RDU721001:RDU724996 RNQ721001:RNQ724996 RXM721001:RXM724996 SHI721001:SHI724996 SRE721001:SRE724996 TBA721001:TBA724996 TKW721001:TKW724996 TUS721001:TUS724996 UEO721001:UEO724996 UOK721001:UOK724996 UYG721001:UYG724996 VIC721001:VIC724996 VRY721001:VRY724996 WBU721001:WBU724996 WLQ721001:WLQ724996 WVM721001:WVM724996 E786537:E790532 JA786537:JA790532 SW786537:SW790532 ACS786537:ACS790532 AMO786537:AMO790532 AWK786537:AWK790532 BGG786537:BGG790532 BQC786537:BQC790532 BZY786537:BZY790532 CJU786537:CJU790532 CTQ786537:CTQ790532 DDM786537:DDM790532 DNI786537:DNI790532 DXE786537:DXE790532 EHA786537:EHA790532 EQW786537:EQW790532 FAS786537:FAS790532 FKO786537:FKO790532 FUK786537:FUK790532 GEG786537:GEG790532 GOC786537:GOC790532 GXY786537:GXY790532 HHU786537:HHU790532 HRQ786537:HRQ790532 IBM786537:IBM790532 ILI786537:ILI790532 IVE786537:IVE790532 JFA786537:JFA790532 JOW786537:JOW790532 JYS786537:JYS790532 KIO786537:KIO790532 KSK786537:KSK790532 LCG786537:LCG790532 LMC786537:LMC790532 LVY786537:LVY790532 MFU786537:MFU790532 MPQ786537:MPQ790532 MZM786537:MZM790532 NJI786537:NJI790532 NTE786537:NTE790532 ODA786537:ODA790532 OMW786537:OMW790532 OWS786537:OWS790532 PGO786537:PGO790532 PQK786537:PQK790532 QAG786537:QAG790532 QKC786537:QKC790532 QTY786537:QTY790532 RDU786537:RDU790532 RNQ786537:RNQ790532 RXM786537:RXM790532 SHI786537:SHI790532 SRE786537:SRE790532 TBA786537:TBA790532 TKW786537:TKW790532 TUS786537:TUS790532 UEO786537:UEO790532 UOK786537:UOK790532 UYG786537:UYG790532 VIC786537:VIC790532 VRY786537:VRY790532 WBU786537:WBU790532 WLQ786537:WLQ790532 WVM786537:WVM790532 E852073:E856068 JA852073:JA856068 SW852073:SW856068 ACS852073:ACS856068 AMO852073:AMO856068 AWK852073:AWK856068 BGG852073:BGG856068 BQC852073:BQC856068 BZY852073:BZY856068 CJU852073:CJU856068 CTQ852073:CTQ856068 DDM852073:DDM856068 DNI852073:DNI856068 DXE852073:DXE856068 EHA852073:EHA856068 EQW852073:EQW856068 FAS852073:FAS856068 FKO852073:FKO856068 FUK852073:FUK856068 GEG852073:GEG856068 GOC852073:GOC856068 GXY852073:GXY856068 HHU852073:HHU856068 HRQ852073:HRQ856068 IBM852073:IBM856068 ILI852073:ILI856068 IVE852073:IVE856068 JFA852073:JFA856068 JOW852073:JOW856068 JYS852073:JYS856068 KIO852073:KIO856068 KSK852073:KSK856068 LCG852073:LCG856068 LMC852073:LMC856068 LVY852073:LVY856068 MFU852073:MFU856068 MPQ852073:MPQ856068 MZM852073:MZM856068 NJI852073:NJI856068 NTE852073:NTE856068 ODA852073:ODA856068 OMW852073:OMW856068 OWS852073:OWS856068 PGO852073:PGO856068 PQK852073:PQK856068 QAG852073:QAG856068 QKC852073:QKC856068 QTY852073:QTY856068 RDU852073:RDU856068 RNQ852073:RNQ856068 RXM852073:RXM856068 SHI852073:SHI856068 SRE852073:SRE856068 TBA852073:TBA856068 TKW852073:TKW856068 TUS852073:TUS856068 UEO852073:UEO856068 UOK852073:UOK856068 UYG852073:UYG856068 VIC852073:VIC856068 VRY852073:VRY856068 WBU852073:WBU856068 WLQ852073:WLQ856068 WVM852073:WVM856068 E917609:E921604 JA917609:JA921604 SW917609:SW921604 ACS917609:ACS921604 AMO917609:AMO921604 AWK917609:AWK921604 BGG917609:BGG921604 BQC917609:BQC921604 BZY917609:BZY921604 CJU917609:CJU921604 CTQ917609:CTQ921604 DDM917609:DDM921604 DNI917609:DNI921604 DXE917609:DXE921604 EHA917609:EHA921604 EQW917609:EQW921604 FAS917609:FAS921604 FKO917609:FKO921604 FUK917609:FUK921604 GEG917609:GEG921604 GOC917609:GOC921604 GXY917609:GXY921604 HHU917609:HHU921604 HRQ917609:HRQ921604 IBM917609:IBM921604 ILI917609:ILI921604 IVE917609:IVE921604 JFA917609:JFA921604 JOW917609:JOW921604 JYS917609:JYS921604 KIO917609:KIO921604 KSK917609:KSK921604 LCG917609:LCG921604 LMC917609:LMC921604 LVY917609:LVY921604 MFU917609:MFU921604 MPQ917609:MPQ921604 MZM917609:MZM921604 NJI917609:NJI921604 NTE917609:NTE921604 ODA917609:ODA921604 OMW917609:OMW921604 OWS917609:OWS921604 PGO917609:PGO921604 PQK917609:PQK921604 QAG917609:QAG921604 QKC917609:QKC921604 QTY917609:QTY921604 RDU917609:RDU921604 RNQ917609:RNQ921604 RXM917609:RXM921604 SHI917609:SHI921604 SRE917609:SRE921604 TBA917609:TBA921604 TKW917609:TKW921604 TUS917609:TUS921604 UEO917609:UEO921604 UOK917609:UOK921604 UYG917609:UYG921604 VIC917609:VIC921604 VRY917609:VRY921604 WBU917609:WBU921604 WLQ917609:WLQ921604 WVM917609:WVM921604 E983145:E987140 JA983145:JA987140 SW983145:SW987140 ACS983145:ACS987140 AMO983145:AMO987140 AWK983145:AWK987140 BGG983145:BGG987140 BQC983145:BQC987140 BZY983145:BZY987140 CJU983145:CJU987140 CTQ983145:CTQ987140 DDM983145:DDM987140 DNI983145:DNI987140 DXE983145:DXE987140 EHA983145:EHA987140 EQW983145:EQW987140 FAS983145:FAS987140 FKO983145:FKO987140 FUK983145:FUK987140 GEG983145:GEG987140 GOC983145:GOC987140 GXY983145:GXY987140 HHU983145:HHU987140 HRQ983145:HRQ987140 IBM983145:IBM987140 ILI983145:ILI987140 IVE983145:IVE987140 JFA983145:JFA987140 JOW983145:JOW987140 JYS983145:JYS987140 KIO983145:KIO987140 KSK983145:KSK987140 LCG983145:LCG987140 LMC983145:LMC987140 LVY983145:LVY987140 MFU983145:MFU987140 MPQ983145:MPQ987140 MZM983145:MZM987140 NJI983145:NJI987140 NTE983145:NTE987140 ODA983145:ODA987140 OMW983145:OMW987140 OWS983145:OWS987140 PGO983145:PGO987140 PQK983145:PQK987140 QAG983145:QAG987140 QKC983145:QKC987140 QTY983145:QTY987140 RDU983145:RDU987140 RNQ983145:RNQ987140 RXM983145:RXM987140 SHI983145:SHI987140 SRE983145:SRE987140 TBA983145:TBA987140 TKW983145:TKW987140 TUS983145:TUS987140 UEO983145:UEO987140 UOK983145:UOK987140 UYG983145:UYG987140 VIC983145:VIC987140 VRY983145:VRY987140 WBU983145:WBU987140 WLQ983145:WLQ987140 WVM983145:WVM987140" xr:uid="{14CFD19A-BD7D-4FAD-A93C-0BCE606989D6}"/>
    <dataValidation type="list" allowBlank="1" showInputMessage="1" showErrorMessage="1" errorTitle="Formato non valido" error="Selezionare dal menù a tendina" promptTitle="CAMPO OBBLIGATORIO" prompt="Selezionare il genere dal menù a tendina" sqref="C105:C4100 IY105:IY4100 SU105:SU4100 ACQ105:ACQ4100 AMM105:AMM4100 AWI105:AWI4100 BGE105:BGE4100 BQA105:BQA4100 BZW105:BZW4100 CJS105:CJS4100 CTO105:CTO4100 DDK105:DDK4100 DNG105:DNG4100 DXC105:DXC4100 EGY105:EGY4100 EQU105:EQU4100 FAQ105:FAQ4100 FKM105:FKM4100 FUI105:FUI4100 GEE105:GEE4100 GOA105:GOA4100 GXW105:GXW4100 HHS105:HHS4100 HRO105:HRO4100 IBK105:IBK4100 ILG105:ILG4100 IVC105:IVC4100 JEY105:JEY4100 JOU105:JOU4100 JYQ105:JYQ4100 KIM105:KIM4100 KSI105:KSI4100 LCE105:LCE4100 LMA105:LMA4100 LVW105:LVW4100 MFS105:MFS4100 MPO105:MPO4100 MZK105:MZK4100 NJG105:NJG4100 NTC105:NTC4100 OCY105:OCY4100 OMU105:OMU4100 OWQ105:OWQ4100 PGM105:PGM4100 PQI105:PQI4100 QAE105:QAE4100 QKA105:QKA4100 QTW105:QTW4100 RDS105:RDS4100 RNO105:RNO4100 RXK105:RXK4100 SHG105:SHG4100 SRC105:SRC4100 TAY105:TAY4100 TKU105:TKU4100 TUQ105:TUQ4100 UEM105:UEM4100 UOI105:UOI4100 UYE105:UYE4100 VIA105:VIA4100 VRW105:VRW4100 WBS105:WBS4100 WLO105:WLO4100 WVK105:WVK4100 C65641:C69636 IY65641:IY69636 SU65641:SU69636 ACQ65641:ACQ69636 AMM65641:AMM69636 AWI65641:AWI69636 BGE65641:BGE69636 BQA65641:BQA69636 BZW65641:BZW69636 CJS65641:CJS69636 CTO65641:CTO69636 DDK65641:DDK69636 DNG65641:DNG69636 DXC65641:DXC69636 EGY65641:EGY69636 EQU65641:EQU69636 FAQ65641:FAQ69636 FKM65641:FKM69636 FUI65641:FUI69636 GEE65641:GEE69636 GOA65641:GOA69636 GXW65641:GXW69636 HHS65641:HHS69636 HRO65641:HRO69636 IBK65641:IBK69636 ILG65641:ILG69636 IVC65641:IVC69636 JEY65641:JEY69636 JOU65641:JOU69636 JYQ65641:JYQ69636 KIM65641:KIM69636 KSI65641:KSI69636 LCE65641:LCE69636 LMA65641:LMA69636 LVW65641:LVW69636 MFS65641:MFS69636 MPO65641:MPO69636 MZK65641:MZK69636 NJG65641:NJG69636 NTC65641:NTC69636 OCY65641:OCY69636 OMU65641:OMU69636 OWQ65641:OWQ69636 PGM65641:PGM69636 PQI65641:PQI69636 QAE65641:QAE69636 QKA65641:QKA69636 QTW65641:QTW69636 RDS65641:RDS69636 RNO65641:RNO69636 RXK65641:RXK69636 SHG65641:SHG69636 SRC65641:SRC69636 TAY65641:TAY69636 TKU65641:TKU69636 TUQ65641:TUQ69636 UEM65641:UEM69636 UOI65641:UOI69636 UYE65641:UYE69636 VIA65641:VIA69636 VRW65641:VRW69636 WBS65641:WBS69636 WLO65641:WLO69636 WVK65641:WVK69636 C131177:C135172 IY131177:IY135172 SU131177:SU135172 ACQ131177:ACQ135172 AMM131177:AMM135172 AWI131177:AWI135172 BGE131177:BGE135172 BQA131177:BQA135172 BZW131177:BZW135172 CJS131177:CJS135172 CTO131177:CTO135172 DDK131177:DDK135172 DNG131177:DNG135172 DXC131177:DXC135172 EGY131177:EGY135172 EQU131177:EQU135172 FAQ131177:FAQ135172 FKM131177:FKM135172 FUI131177:FUI135172 GEE131177:GEE135172 GOA131177:GOA135172 GXW131177:GXW135172 HHS131177:HHS135172 HRO131177:HRO135172 IBK131177:IBK135172 ILG131177:ILG135172 IVC131177:IVC135172 JEY131177:JEY135172 JOU131177:JOU135172 JYQ131177:JYQ135172 KIM131177:KIM135172 KSI131177:KSI135172 LCE131177:LCE135172 LMA131177:LMA135172 LVW131177:LVW135172 MFS131177:MFS135172 MPO131177:MPO135172 MZK131177:MZK135172 NJG131177:NJG135172 NTC131177:NTC135172 OCY131177:OCY135172 OMU131177:OMU135172 OWQ131177:OWQ135172 PGM131177:PGM135172 PQI131177:PQI135172 QAE131177:QAE135172 QKA131177:QKA135172 QTW131177:QTW135172 RDS131177:RDS135172 RNO131177:RNO135172 RXK131177:RXK135172 SHG131177:SHG135172 SRC131177:SRC135172 TAY131177:TAY135172 TKU131177:TKU135172 TUQ131177:TUQ135172 UEM131177:UEM135172 UOI131177:UOI135172 UYE131177:UYE135172 VIA131177:VIA135172 VRW131177:VRW135172 WBS131177:WBS135172 WLO131177:WLO135172 WVK131177:WVK135172 C196713:C200708 IY196713:IY200708 SU196713:SU200708 ACQ196713:ACQ200708 AMM196713:AMM200708 AWI196713:AWI200708 BGE196713:BGE200708 BQA196713:BQA200708 BZW196713:BZW200708 CJS196713:CJS200708 CTO196713:CTO200708 DDK196713:DDK200708 DNG196713:DNG200708 DXC196713:DXC200708 EGY196713:EGY200708 EQU196713:EQU200708 FAQ196713:FAQ200708 FKM196713:FKM200708 FUI196713:FUI200708 GEE196713:GEE200708 GOA196713:GOA200708 GXW196713:GXW200708 HHS196713:HHS200708 HRO196713:HRO200708 IBK196713:IBK200708 ILG196713:ILG200708 IVC196713:IVC200708 JEY196713:JEY200708 JOU196713:JOU200708 JYQ196713:JYQ200708 KIM196713:KIM200708 KSI196713:KSI200708 LCE196713:LCE200708 LMA196713:LMA200708 LVW196713:LVW200708 MFS196713:MFS200708 MPO196713:MPO200708 MZK196713:MZK200708 NJG196713:NJG200708 NTC196713:NTC200708 OCY196713:OCY200708 OMU196713:OMU200708 OWQ196713:OWQ200708 PGM196713:PGM200708 PQI196713:PQI200708 QAE196713:QAE200708 QKA196713:QKA200708 QTW196713:QTW200708 RDS196713:RDS200708 RNO196713:RNO200708 RXK196713:RXK200708 SHG196713:SHG200708 SRC196713:SRC200708 TAY196713:TAY200708 TKU196713:TKU200708 TUQ196713:TUQ200708 UEM196713:UEM200708 UOI196713:UOI200708 UYE196713:UYE200708 VIA196713:VIA200708 VRW196713:VRW200708 WBS196713:WBS200708 WLO196713:WLO200708 WVK196713:WVK200708 C262249:C266244 IY262249:IY266244 SU262249:SU266244 ACQ262249:ACQ266244 AMM262249:AMM266244 AWI262249:AWI266244 BGE262249:BGE266244 BQA262249:BQA266244 BZW262249:BZW266244 CJS262249:CJS266244 CTO262249:CTO266244 DDK262249:DDK266244 DNG262249:DNG266244 DXC262249:DXC266244 EGY262249:EGY266244 EQU262249:EQU266244 FAQ262249:FAQ266244 FKM262249:FKM266244 FUI262249:FUI266244 GEE262249:GEE266244 GOA262249:GOA266244 GXW262249:GXW266244 HHS262249:HHS266244 HRO262249:HRO266244 IBK262249:IBK266244 ILG262249:ILG266244 IVC262249:IVC266244 JEY262249:JEY266244 JOU262249:JOU266244 JYQ262249:JYQ266244 KIM262249:KIM266244 KSI262249:KSI266244 LCE262249:LCE266244 LMA262249:LMA266244 LVW262249:LVW266244 MFS262249:MFS266244 MPO262249:MPO266244 MZK262249:MZK266244 NJG262249:NJG266244 NTC262249:NTC266244 OCY262249:OCY266244 OMU262249:OMU266244 OWQ262249:OWQ266244 PGM262249:PGM266244 PQI262249:PQI266244 QAE262249:QAE266244 QKA262249:QKA266244 QTW262249:QTW266244 RDS262249:RDS266244 RNO262249:RNO266244 RXK262249:RXK266244 SHG262249:SHG266244 SRC262249:SRC266244 TAY262249:TAY266244 TKU262249:TKU266244 TUQ262249:TUQ266244 UEM262249:UEM266244 UOI262249:UOI266244 UYE262249:UYE266244 VIA262249:VIA266244 VRW262249:VRW266244 WBS262249:WBS266244 WLO262249:WLO266244 WVK262249:WVK266244 C327785:C331780 IY327785:IY331780 SU327785:SU331780 ACQ327785:ACQ331780 AMM327785:AMM331780 AWI327785:AWI331780 BGE327785:BGE331780 BQA327785:BQA331780 BZW327785:BZW331780 CJS327785:CJS331780 CTO327785:CTO331780 DDK327785:DDK331780 DNG327785:DNG331780 DXC327785:DXC331780 EGY327785:EGY331780 EQU327785:EQU331780 FAQ327785:FAQ331780 FKM327785:FKM331780 FUI327785:FUI331780 GEE327785:GEE331780 GOA327785:GOA331780 GXW327785:GXW331780 HHS327785:HHS331780 HRO327785:HRO331780 IBK327785:IBK331780 ILG327785:ILG331780 IVC327785:IVC331780 JEY327785:JEY331780 JOU327785:JOU331780 JYQ327785:JYQ331780 KIM327785:KIM331780 KSI327785:KSI331780 LCE327785:LCE331780 LMA327785:LMA331780 LVW327785:LVW331780 MFS327785:MFS331780 MPO327785:MPO331780 MZK327785:MZK331780 NJG327785:NJG331780 NTC327785:NTC331780 OCY327785:OCY331780 OMU327785:OMU331780 OWQ327785:OWQ331780 PGM327785:PGM331780 PQI327785:PQI331780 QAE327785:QAE331780 QKA327785:QKA331780 QTW327785:QTW331780 RDS327785:RDS331780 RNO327785:RNO331780 RXK327785:RXK331780 SHG327785:SHG331780 SRC327785:SRC331780 TAY327785:TAY331780 TKU327785:TKU331780 TUQ327785:TUQ331780 UEM327785:UEM331780 UOI327785:UOI331780 UYE327785:UYE331780 VIA327785:VIA331780 VRW327785:VRW331780 WBS327785:WBS331780 WLO327785:WLO331780 WVK327785:WVK331780 C393321:C397316 IY393321:IY397316 SU393321:SU397316 ACQ393321:ACQ397316 AMM393321:AMM397316 AWI393321:AWI397316 BGE393321:BGE397316 BQA393321:BQA397316 BZW393321:BZW397316 CJS393321:CJS397316 CTO393321:CTO397316 DDK393321:DDK397316 DNG393321:DNG397316 DXC393321:DXC397316 EGY393321:EGY397316 EQU393321:EQU397316 FAQ393321:FAQ397316 FKM393321:FKM397316 FUI393321:FUI397316 GEE393321:GEE397316 GOA393321:GOA397316 GXW393321:GXW397316 HHS393321:HHS397316 HRO393321:HRO397316 IBK393321:IBK397316 ILG393321:ILG397316 IVC393321:IVC397316 JEY393321:JEY397316 JOU393321:JOU397316 JYQ393321:JYQ397316 KIM393321:KIM397316 KSI393321:KSI397316 LCE393321:LCE397316 LMA393321:LMA397316 LVW393321:LVW397316 MFS393321:MFS397316 MPO393321:MPO397316 MZK393321:MZK397316 NJG393321:NJG397316 NTC393321:NTC397316 OCY393321:OCY397316 OMU393321:OMU397316 OWQ393321:OWQ397316 PGM393321:PGM397316 PQI393321:PQI397316 QAE393321:QAE397316 QKA393321:QKA397316 QTW393321:QTW397316 RDS393321:RDS397316 RNO393321:RNO397316 RXK393321:RXK397316 SHG393321:SHG397316 SRC393321:SRC397316 TAY393321:TAY397316 TKU393321:TKU397316 TUQ393321:TUQ397316 UEM393321:UEM397316 UOI393321:UOI397316 UYE393321:UYE397316 VIA393321:VIA397316 VRW393321:VRW397316 WBS393321:WBS397316 WLO393321:WLO397316 WVK393321:WVK397316 C458857:C462852 IY458857:IY462852 SU458857:SU462852 ACQ458857:ACQ462852 AMM458857:AMM462852 AWI458857:AWI462852 BGE458857:BGE462852 BQA458857:BQA462852 BZW458857:BZW462852 CJS458857:CJS462852 CTO458857:CTO462852 DDK458857:DDK462852 DNG458857:DNG462852 DXC458857:DXC462852 EGY458857:EGY462852 EQU458857:EQU462852 FAQ458857:FAQ462852 FKM458857:FKM462852 FUI458857:FUI462852 GEE458857:GEE462852 GOA458857:GOA462852 GXW458857:GXW462852 HHS458857:HHS462852 HRO458857:HRO462852 IBK458857:IBK462852 ILG458857:ILG462852 IVC458857:IVC462852 JEY458857:JEY462852 JOU458857:JOU462852 JYQ458857:JYQ462852 KIM458857:KIM462852 KSI458857:KSI462852 LCE458857:LCE462852 LMA458857:LMA462852 LVW458857:LVW462852 MFS458857:MFS462852 MPO458857:MPO462852 MZK458857:MZK462852 NJG458857:NJG462852 NTC458857:NTC462852 OCY458857:OCY462852 OMU458857:OMU462852 OWQ458857:OWQ462852 PGM458857:PGM462852 PQI458857:PQI462852 QAE458857:QAE462852 QKA458857:QKA462852 QTW458857:QTW462852 RDS458857:RDS462852 RNO458857:RNO462852 RXK458857:RXK462852 SHG458857:SHG462852 SRC458857:SRC462852 TAY458857:TAY462852 TKU458857:TKU462852 TUQ458857:TUQ462852 UEM458857:UEM462852 UOI458857:UOI462852 UYE458857:UYE462852 VIA458857:VIA462852 VRW458857:VRW462852 WBS458857:WBS462852 WLO458857:WLO462852 WVK458857:WVK462852 C524393:C528388 IY524393:IY528388 SU524393:SU528388 ACQ524393:ACQ528388 AMM524393:AMM528388 AWI524393:AWI528388 BGE524393:BGE528388 BQA524393:BQA528388 BZW524393:BZW528388 CJS524393:CJS528388 CTO524393:CTO528388 DDK524393:DDK528388 DNG524393:DNG528388 DXC524393:DXC528388 EGY524393:EGY528388 EQU524393:EQU528388 FAQ524393:FAQ528388 FKM524393:FKM528388 FUI524393:FUI528388 GEE524393:GEE528388 GOA524393:GOA528388 GXW524393:GXW528388 HHS524393:HHS528388 HRO524393:HRO528388 IBK524393:IBK528388 ILG524393:ILG528388 IVC524393:IVC528388 JEY524393:JEY528388 JOU524393:JOU528388 JYQ524393:JYQ528388 KIM524393:KIM528388 KSI524393:KSI528388 LCE524393:LCE528388 LMA524393:LMA528388 LVW524393:LVW528388 MFS524393:MFS528388 MPO524393:MPO528388 MZK524393:MZK528388 NJG524393:NJG528388 NTC524393:NTC528388 OCY524393:OCY528388 OMU524393:OMU528388 OWQ524393:OWQ528388 PGM524393:PGM528388 PQI524393:PQI528388 QAE524393:QAE528388 QKA524393:QKA528388 QTW524393:QTW528388 RDS524393:RDS528388 RNO524393:RNO528388 RXK524393:RXK528388 SHG524393:SHG528388 SRC524393:SRC528388 TAY524393:TAY528388 TKU524393:TKU528388 TUQ524393:TUQ528388 UEM524393:UEM528388 UOI524393:UOI528388 UYE524393:UYE528388 VIA524393:VIA528388 VRW524393:VRW528388 WBS524393:WBS528388 WLO524393:WLO528388 WVK524393:WVK528388 C589929:C593924 IY589929:IY593924 SU589929:SU593924 ACQ589929:ACQ593924 AMM589929:AMM593924 AWI589929:AWI593924 BGE589929:BGE593924 BQA589929:BQA593924 BZW589929:BZW593924 CJS589929:CJS593924 CTO589929:CTO593924 DDK589929:DDK593924 DNG589929:DNG593924 DXC589929:DXC593924 EGY589929:EGY593924 EQU589929:EQU593924 FAQ589929:FAQ593924 FKM589929:FKM593924 FUI589929:FUI593924 GEE589929:GEE593924 GOA589929:GOA593924 GXW589929:GXW593924 HHS589929:HHS593924 HRO589929:HRO593924 IBK589929:IBK593924 ILG589929:ILG593924 IVC589929:IVC593924 JEY589929:JEY593924 JOU589929:JOU593924 JYQ589929:JYQ593924 KIM589929:KIM593924 KSI589929:KSI593924 LCE589929:LCE593924 LMA589929:LMA593924 LVW589929:LVW593924 MFS589929:MFS593924 MPO589929:MPO593924 MZK589929:MZK593924 NJG589929:NJG593924 NTC589929:NTC593924 OCY589929:OCY593924 OMU589929:OMU593924 OWQ589929:OWQ593924 PGM589929:PGM593924 PQI589929:PQI593924 QAE589929:QAE593924 QKA589929:QKA593924 QTW589929:QTW593924 RDS589929:RDS593924 RNO589929:RNO593924 RXK589929:RXK593924 SHG589929:SHG593924 SRC589929:SRC593924 TAY589929:TAY593924 TKU589929:TKU593924 TUQ589929:TUQ593924 UEM589929:UEM593924 UOI589929:UOI593924 UYE589929:UYE593924 VIA589929:VIA593924 VRW589929:VRW593924 WBS589929:WBS593924 WLO589929:WLO593924 WVK589929:WVK593924 C655465:C659460 IY655465:IY659460 SU655465:SU659460 ACQ655465:ACQ659460 AMM655465:AMM659460 AWI655465:AWI659460 BGE655465:BGE659460 BQA655465:BQA659460 BZW655465:BZW659460 CJS655465:CJS659460 CTO655465:CTO659460 DDK655465:DDK659460 DNG655465:DNG659460 DXC655465:DXC659460 EGY655465:EGY659460 EQU655465:EQU659460 FAQ655465:FAQ659460 FKM655465:FKM659460 FUI655465:FUI659460 GEE655465:GEE659460 GOA655465:GOA659460 GXW655465:GXW659460 HHS655465:HHS659460 HRO655465:HRO659460 IBK655465:IBK659460 ILG655465:ILG659460 IVC655465:IVC659460 JEY655465:JEY659460 JOU655465:JOU659460 JYQ655465:JYQ659460 KIM655465:KIM659460 KSI655465:KSI659460 LCE655465:LCE659460 LMA655465:LMA659460 LVW655465:LVW659460 MFS655465:MFS659460 MPO655465:MPO659460 MZK655465:MZK659460 NJG655465:NJG659460 NTC655465:NTC659460 OCY655465:OCY659460 OMU655465:OMU659460 OWQ655465:OWQ659460 PGM655465:PGM659460 PQI655465:PQI659460 QAE655465:QAE659460 QKA655465:QKA659460 QTW655465:QTW659460 RDS655465:RDS659460 RNO655465:RNO659460 RXK655465:RXK659460 SHG655465:SHG659460 SRC655465:SRC659460 TAY655465:TAY659460 TKU655465:TKU659460 TUQ655465:TUQ659460 UEM655465:UEM659460 UOI655465:UOI659460 UYE655465:UYE659460 VIA655465:VIA659460 VRW655465:VRW659460 WBS655465:WBS659460 WLO655465:WLO659460 WVK655465:WVK659460 C721001:C724996 IY721001:IY724996 SU721001:SU724996 ACQ721001:ACQ724996 AMM721001:AMM724996 AWI721001:AWI724996 BGE721001:BGE724996 BQA721001:BQA724996 BZW721001:BZW724996 CJS721001:CJS724996 CTO721001:CTO724996 DDK721001:DDK724996 DNG721001:DNG724996 DXC721001:DXC724996 EGY721001:EGY724996 EQU721001:EQU724996 FAQ721001:FAQ724996 FKM721001:FKM724996 FUI721001:FUI724996 GEE721001:GEE724996 GOA721001:GOA724996 GXW721001:GXW724996 HHS721001:HHS724996 HRO721001:HRO724996 IBK721001:IBK724996 ILG721001:ILG724996 IVC721001:IVC724996 JEY721001:JEY724996 JOU721001:JOU724996 JYQ721001:JYQ724996 KIM721001:KIM724996 KSI721001:KSI724996 LCE721001:LCE724996 LMA721001:LMA724996 LVW721001:LVW724996 MFS721001:MFS724996 MPO721001:MPO724996 MZK721001:MZK724996 NJG721001:NJG724996 NTC721001:NTC724996 OCY721001:OCY724996 OMU721001:OMU724996 OWQ721001:OWQ724996 PGM721001:PGM724996 PQI721001:PQI724996 QAE721001:QAE724996 QKA721001:QKA724996 QTW721001:QTW724996 RDS721001:RDS724996 RNO721001:RNO724996 RXK721001:RXK724996 SHG721001:SHG724996 SRC721001:SRC724996 TAY721001:TAY724996 TKU721001:TKU724996 TUQ721001:TUQ724996 UEM721001:UEM724996 UOI721001:UOI724996 UYE721001:UYE724996 VIA721001:VIA724996 VRW721001:VRW724996 WBS721001:WBS724996 WLO721001:WLO724996 WVK721001:WVK724996 C786537:C790532 IY786537:IY790532 SU786537:SU790532 ACQ786537:ACQ790532 AMM786537:AMM790532 AWI786537:AWI790532 BGE786537:BGE790532 BQA786537:BQA790532 BZW786537:BZW790532 CJS786537:CJS790532 CTO786537:CTO790532 DDK786537:DDK790532 DNG786537:DNG790532 DXC786537:DXC790532 EGY786537:EGY790532 EQU786537:EQU790532 FAQ786537:FAQ790532 FKM786537:FKM790532 FUI786537:FUI790532 GEE786537:GEE790532 GOA786537:GOA790532 GXW786537:GXW790532 HHS786537:HHS790532 HRO786537:HRO790532 IBK786537:IBK790532 ILG786537:ILG790532 IVC786537:IVC790532 JEY786537:JEY790532 JOU786537:JOU790532 JYQ786537:JYQ790532 KIM786537:KIM790532 KSI786537:KSI790532 LCE786537:LCE790532 LMA786537:LMA790532 LVW786537:LVW790532 MFS786537:MFS790532 MPO786537:MPO790532 MZK786537:MZK790532 NJG786537:NJG790532 NTC786537:NTC790532 OCY786537:OCY790532 OMU786537:OMU790532 OWQ786537:OWQ790532 PGM786537:PGM790532 PQI786537:PQI790532 QAE786537:QAE790532 QKA786537:QKA790532 QTW786537:QTW790532 RDS786537:RDS790532 RNO786537:RNO790532 RXK786537:RXK790532 SHG786537:SHG790532 SRC786537:SRC790532 TAY786537:TAY790532 TKU786537:TKU790532 TUQ786537:TUQ790532 UEM786537:UEM790532 UOI786537:UOI790532 UYE786537:UYE790532 VIA786537:VIA790532 VRW786537:VRW790532 WBS786537:WBS790532 WLO786537:WLO790532 WVK786537:WVK790532 C852073:C856068 IY852073:IY856068 SU852073:SU856068 ACQ852073:ACQ856068 AMM852073:AMM856068 AWI852073:AWI856068 BGE852073:BGE856068 BQA852073:BQA856068 BZW852073:BZW856068 CJS852073:CJS856068 CTO852073:CTO856068 DDK852073:DDK856068 DNG852073:DNG856068 DXC852073:DXC856068 EGY852073:EGY856068 EQU852073:EQU856068 FAQ852073:FAQ856068 FKM852073:FKM856068 FUI852073:FUI856068 GEE852073:GEE856068 GOA852073:GOA856068 GXW852073:GXW856068 HHS852073:HHS856068 HRO852073:HRO856068 IBK852073:IBK856068 ILG852073:ILG856068 IVC852073:IVC856068 JEY852073:JEY856068 JOU852073:JOU856068 JYQ852073:JYQ856068 KIM852073:KIM856068 KSI852073:KSI856068 LCE852073:LCE856068 LMA852073:LMA856068 LVW852073:LVW856068 MFS852073:MFS856068 MPO852073:MPO856068 MZK852073:MZK856068 NJG852073:NJG856068 NTC852073:NTC856068 OCY852073:OCY856068 OMU852073:OMU856068 OWQ852073:OWQ856068 PGM852073:PGM856068 PQI852073:PQI856068 QAE852073:QAE856068 QKA852073:QKA856068 QTW852073:QTW856068 RDS852073:RDS856068 RNO852073:RNO856068 RXK852073:RXK856068 SHG852073:SHG856068 SRC852073:SRC856068 TAY852073:TAY856068 TKU852073:TKU856068 TUQ852073:TUQ856068 UEM852073:UEM856068 UOI852073:UOI856068 UYE852073:UYE856068 VIA852073:VIA856068 VRW852073:VRW856068 WBS852073:WBS856068 WLO852073:WLO856068 WVK852073:WVK856068 C917609:C921604 IY917609:IY921604 SU917609:SU921604 ACQ917609:ACQ921604 AMM917609:AMM921604 AWI917609:AWI921604 BGE917609:BGE921604 BQA917609:BQA921604 BZW917609:BZW921604 CJS917609:CJS921604 CTO917609:CTO921604 DDK917609:DDK921604 DNG917609:DNG921604 DXC917609:DXC921604 EGY917609:EGY921604 EQU917609:EQU921604 FAQ917609:FAQ921604 FKM917609:FKM921604 FUI917609:FUI921604 GEE917609:GEE921604 GOA917609:GOA921604 GXW917609:GXW921604 HHS917609:HHS921604 HRO917609:HRO921604 IBK917609:IBK921604 ILG917609:ILG921604 IVC917609:IVC921604 JEY917609:JEY921604 JOU917609:JOU921604 JYQ917609:JYQ921604 KIM917609:KIM921604 KSI917609:KSI921604 LCE917609:LCE921604 LMA917609:LMA921604 LVW917609:LVW921604 MFS917609:MFS921604 MPO917609:MPO921604 MZK917609:MZK921604 NJG917609:NJG921604 NTC917609:NTC921604 OCY917609:OCY921604 OMU917609:OMU921604 OWQ917609:OWQ921604 PGM917609:PGM921604 PQI917609:PQI921604 QAE917609:QAE921604 QKA917609:QKA921604 QTW917609:QTW921604 RDS917609:RDS921604 RNO917609:RNO921604 RXK917609:RXK921604 SHG917609:SHG921604 SRC917609:SRC921604 TAY917609:TAY921604 TKU917609:TKU921604 TUQ917609:TUQ921604 UEM917609:UEM921604 UOI917609:UOI921604 UYE917609:UYE921604 VIA917609:VIA921604 VRW917609:VRW921604 WBS917609:WBS921604 WLO917609:WLO921604 WVK917609:WVK921604 C983145:C987140 IY983145:IY987140 SU983145:SU987140 ACQ983145:ACQ987140 AMM983145:AMM987140 AWI983145:AWI987140 BGE983145:BGE987140 BQA983145:BQA987140 BZW983145:BZW987140 CJS983145:CJS987140 CTO983145:CTO987140 DDK983145:DDK987140 DNG983145:DNG987140 DXC983145:DXC987140 EGY983145:EGY987140 EQU983145:EQU987140 FAQ983145:FAQ987140 FKM983145:FKM987140 FUI983145:FUI987140 GEE983145:GEE987140 GOA983145:GOA987140 GXW983145:GXW987140 HHS983145:HHS987140 HRO983145:HRO987140 IBK983145:IBK987140 ILG983145:ILG987140 IVC983145:IVC987140 JEY983145:JEY987140 JOU983145:JOU987140 JYQ983145:JYQ987140 KIM983145:KIM987140 KSI983145:KSI987140 LCE983145:LCE987140 LMA983145:LMA987140 LVW983145:LVW987140 MFS983145:MFS987140 MPO983145:MPO987140 MZK983145:MZK987140 NJG983145:NJG987140 NTC983145:NTC987140 OCY983145:OCY987140 OMU983145:OMU987140 OWQ983145:OWQ987140 PGM983145:PGM987140 PQI983145:PQI987140 QAE983145:QAE987140 QKA983145:QKA987140 QTW983145:QTW987140 RDS983145:RDS987140 RNO983145:RNO987140 RXK983145:RXK987140 SHG983145:SHG987140 SRC983145:SRC987140 TAY983145:TAY987140 TKU983145:TKU987140 TUQ983145:TUQ987140 UEM983145:UEM987140 UOI983145:UOI987140 UYE983145:UYE987140 VIA983145:VIA987140 VRW983145:VRW987140 WBS983145:WBS987140 WLO983145:WLO987140 WVK983145:WVK987140" xr:uid="{3911B7CA-7880-495E-8B34-42A1AC5C1BB0}">
      <formula1>Genere</formula1>
    </dataValidation>
    <dataValidation type="date" operator="lessThanOrEqual" allowBlank="1" showInputMessage="1" showErrorMessage="1" errorTitle="Formato non valido" error="Inserire una data di nascita in formato GG/MM/AAAA non superiore al 31/12/2022" promptTitle="CAMPO OBBLIGATORIO" prompt="Inserire la data in formato gg/mm/aaaa" sqref="B7:B4100 IX7:IX4100 ST7:ST4100 ACP7:ACP4100 AML7:AML4100 AWH7:AWH4100 BGD7:BGD4100 BPZ7:BPZ4100 BZV7:BZV4100 CJR7:CJR4100 CTN7:CTN4100 DDJ7:DDJ4100 DNF7:DNF4100 DXB7:DXB4100 EGX7:EGX4100 EQT7:EQT4100 FAP7:FAP4100 FKL7:FKL4100 FUH7:FUH4100 GED7:GED4100 GNZ7:GNZ4100 GXV7:GXV4100 HHR7:HHR4100 HRN7:HRN4100 IBJ7:IBJ4100 ILF7:ILF4100 IVB7:IVB4100 JEX7:JEX4100 JOT7:JOT4100 JYP7:JYP4100 KIL7:KIL4100 KSH7:KSH4100 LCD7:LCD4100 LLZ7:LLZ4100 LVV7:LVV4100 MFR7:MFR4100 MPN7:MPN4100 MZJ7:MZJ4100 NJF7:NJF4100 NTB7:NTB4100 OCX7:OCX4100 OMT7:OMT4100 OWP7:OWP4100 PGL7:PGL4100 PQH7:PQH4100 QAD7:QAD4100 QJZ7:QJZ4100 QTV7:QTV4100 RDR7:RDR4100 RNN7:RNN4100 RXJ7:RXJ4100 SHF7:SHF4100 SRB7:SRB4100 TAX7:TAX4100 TKT7:TKT4100 TUP7:TUP4100 UEL7:UEL4100 UOH7:UOH4100 UYD7:UYD4100 VHZ7:VHZ4100 VRV7:VRV4100 WBR7:WBR4100 WLN7:WLN4100 WVJ7:WVJ4100 B65543:B69636 IX65543:IX69636 ST65543:ST69636 ACP65543:ACP69636 AML65543:AML69636 AWH65543:AWH69636 BGD65543:BGD69636 BPZ65543:BPZ69636 BZV65543:BZV69636 CJR65543:CJR69636 CTN65543:CTN69636 DDJ65543:DDJ69636 DNF65543:DNF69636 DXB65543:DXB69636 EGX65543:EGX69636 EQT65543:EQT69636 FAP65543:FAP69636 FKL65543:FKL69636 FUH65543:FUH69636 GED65543:GED69636 GNZ65543:GNZ69636 GXV65543:GXV69636 HHR65543:HHR69636 HRN65543:HRN69636 IBJ65543:IBJ69636 ILF65543:ILF69636 IVB65543:IVB69636 JEX65543:JEX69636 JOT65543:JOT69636 JYP65543:JYP69636 KIL65543:KIL69636 KSH65543:KSH69636 LCD65543:LCD69636 LLZ65543:LLZ69636 LVV65543:LVV69636 MFR65543:MFR69636 MPN65543:MPN69636 MZJ65543:MZJ69636 NJF65543:NJF69636 NTB65543:NTB69636 OCX65543:OCX69636 OMT65543:OMT69636 OWP65543:OWP69636 PGL65543:PGL69636 PQH65543:PQH69636 QAD65543:QAD69636 QJZ65543:QJZ69636 QTV65543:QTV69636 RDR65543:RDR69636 RNN65543:RNN69636 RXJ65543:RXJ69636 SHF65543:SHF69636 SRB65543:SRB69636 TAX65543:TAX69636 TKT65543:TKT69636 TUP65543:TUP69636 UEL65543:UEL69636 UOH65543:UOH69636 UYD65543:UYD69636 VHZ65543:VHZ69636 VRV65543:VRV69636 WBR65543:WBR69636 WLN65543:WLN69636 WVJ65543:WVJ69636 B131079:B135172 IX131079:IX135172 ST131079:ST135172 ACP131079:ACP135172 AML131079:AML135172 AWH131079:AWH135172 BGD131079:BGD135172 BPZ131079:BPZ135172 BZV131079:BZV135172 CJR131079:CJR135172 CTN131079:CTN135172 DDJ131079:DDJ135172 DNF131079:DNF135172 DXB131079:DXB135172 EGX131079:EGX135172 EQT131079:EQT135172 FAP131079:FAP135172 FKL131079:FKL135172 FUH131079:FUH135172 GED131079:GED135172 GNZ131079:GNZ135172 GXV131079:GXV135172 HHR131079:HHR135172 HRN131079:HRN135172 IBJ131079:IBJ135172 ILF131079:ILF135172 IVB131079:IVB135172 JEX131079:JEX135172 JOT131079:JOT135172 JYP131079:JYP135172 KIL131079:KIL135172 KSH131079:KSH135172 LCD131079:LCD135172 LLZ131079:LLZ135172 LVV131079:LVV135172 MFR131079:MFR135172 MPN131079:MPN135172 MZJ131079:MZJ135172 NJF131079:NJF135172 NTB131079:NTB135172 OCX131079:OCX135172 OMT131079:OMT135172 OWP131079:OWP135172 PGL131079:PGL135172 PQH131079:PQH135172 QAD131079:QAD135172 QJZ131079:QJZ135172 QTV131079:QTV135172 RDR131079:RDR135172 RNN131079:RNN135172 RXJ131079:RXJ135172 SHF131079:SHF135172 SRB131079:SRB135172 TAX131079:TAX135172 TKT131079:TKT135172 TUP131079:TUP135172 UEL131079:UEL135172 UOH131079:UOH135172 UYD131079:UYD135172 VHZ131079:VHZ135172 VRV131079:VRV135172 WBR131079:WBR135172 WLN131079:WLN135172 WVJ131079:WVJ135172 B196615:B200708 IX196615:IX200708 ST196615:ST200708 ACP196615:ACP200708 AML196615:AML200708 AWH196615:AWH200708 BGD196615:BGD200708 BPZ196615:BPZ200708 BZV196615:BZV200708 CJR196615:CJR200708 CTN196615:CTN200708 DDJ196615:DDJ200708 DNF196615:DNF200708 DXB196615:DXB200708 EGX196615:EGX200708 EQT196615:EQT200708 FAP196615:FAP200708 FKL196615:FKL200708 FUH196615:FUH200708 GED196615:GED200708 GNZ196615:GNZ200708 GXV196615:GXV200708 HHR196615:HHR200708 HRN196615:HRN200708 IBJ196615:IBJ200708 ILF196615:ILF200708 IVB196615:IVB200708 JEX196615:JEX200708 JOT196615:JOT200708 JYP196615:JYP200708 KIL196615:KIL200708 KSH196615:KSH200708 LCD196615:LCD200708 LLZ196615:LLZ200708 LVV196615:LVV200708 MFR196615:MFR200708 MPN196615:MPN200708 MZJ196615:MZJ200708 NJF196615:NJF200708 NTB196615:NTB200708 OCX196615:OCX200708 OMT196615:OMT200708 OWP196615:OWP200708 PGL196615:PGL200708 PQH196615:PQH200708 QAD196615:QAD200708 QJZ196615:QJZ200708 QTV196615:QTV200708 RDR196615:RDR200708 RNN196615:RNN200708 RXJ196615:RXJ200708 SHF196615:SHF200708 SRB196615:SRB200708 TAX196615:TAX200708 TKT196615:TKT200708 TUP196615:TUP200708 UEL196615:UEL200708 UOH196615:UOH200708 UYD196615:UYD200708 VHZ196615:VHZ200708 VRV196615:VRV200708 WBR196615:WBR200708 WLN196615:WLN200708 WVJ196615:WVJ200708 B262151:B266244 IX262151:IX266244 ST262151:ST266244 ACP262151:ACP266244 AML262151:AML266244 AWH262151:AWH266244 BGD262151:BGD266244 BPZ262151:BPZ266244 BZV262151:BZV266244 CJR262151:CJR266244 CTN262151:CTN266244 DDJ262151:DDJ266244 DNF262151:DNF266244 DXB262151:DXB266244 EGX262151:EGX266244 EQT262151:EQT266244 FAP262151:FAP266244 FKL262151:FKL266244 FUH262151:FUH266244 GED262151:GED266244 GNZ262151:GNZ266244 GXV262151:GXV266244 HHR262151:HHR266244 HRN262151:HRN266244 IBJ262151:IBJ266244 ILF262151:ILF266244 IVB262151:IVB266244 JEX262151:JEX266244 JOT262151:JOT266244 JYP262151:JYP266244 KIL262151:KIL266244 KSH262151:KSH266244 LCD262151:LCD266244 LLZ262151:LLZ266244 LVV262151:LVV266244 MFR262151:MFR266244 MPN262151:MPN266244 MZJ262151:MZJ266244 NJF262151:NJF266244 NTB262151:NTB266244 OCX262151:OCX266244 OMT262151:OMT266244 OWP262151:OWP266244 PGL262151:PGL266244 PQH262151:PQH266244 QAD262151:QAD266244 QJZ262151:QJZ266244 QTV262151:QTV266244 RDR262151:RDR266244 RNN262151:RNN266244 RXJ262151:RXJ266244 SHF262151:SHF266244 SRB262151:SRB266244 TAX262151:TAX266244 TKT262151:TKT266244 TUP262151:TUP266244 UEL262151:UEL266244 UOH262151:UOH266244 UYD262151:UYD266244 VHZ262151:VHZ266244 VRV262151:VRV266244 WBR262151:WBR266244 WLN262151:WLN266244 WVJ262151:WVJ266244 B327687:B331780 IX327687:IX331780 ST327687:ST331780 ACP327687:ACP331780 AML327687:AML331780 AWH327687:AWH331780 BGD327687:BGD331780 BPZ327687:BPZ331780 BZV327687:BZV331780 CJR327687:CJR331780 CTN327687:CTN331780 DDJ327687:DDJ331780 DNF327687:DNF331780 DXB327687:DXB331780 EGX327687:EGX331780 EQT327687:EQT331780 FAP327687:FAP331780 FKL327687:FKL331780 FUH327687:FUH331780 GED327687:GED331780 GNZ327687:GNZ331780 GXV327687:GXV331780 HHR327687:HHR331780 HRN327687:HRN331780 IBJ327687:IBJ331780 ILF327687:ILF331780 IVB327687:IVB331780 JEX327687:JEX331780 JOT327687:JOT331780 JYP327687:JYP331780 KIL327687:KIL331780 KSH327687:KSH331780 LCD327687:LCD331780 LLZ327687:LLZ331780 LVV327687:LVV331780 MFR327687:MFR331780 MPN327687:MPN331780 MZJ327687:MZJ331780 NJF327687:NJF331780 NTB327687:NTB331780 OCX327687:OCX331780 OMT327687:OMT331780 OWP327687:OWP331780 PGL327687:PGL331780 PQH327687:PQH331780 QAD327687:QAD331780 QJZ327687:QJZ331780 QTV327687:QTV331780 RDR327687:RDR331780 RNN327687:RNN331780 RXJ327687:RXJ331780 SHF327687:SHF331780 SRB327687:SRB331780 TAX327687:TAX331780 TKT327687:TKT331780 TUP327687:TUP331780 UEL327687:UEL331780 UOH327687:UOH331780 UYD327687:UYD331780 VHZ327687:VHZ331780 VRV327687:VRV331780 WBR327687:WBR331780 WLN327687:WLN331780 WVJ327687:WVJ331780 B393223:B397316 IX393223:IX397316 ST393223:ST397316 ACP393223:ACP397316 AML393223:AML397316 AWH393223:AWH397316 BGD393223:BGD397316 BPZ393223:BPZ397316 BZV393223:BZV397316 CJR393223:CJR397316 CTN393223:CTN397316 DDJ393223:DDJ397316 DNF393223:DNF397316 DXB393223:DXB397316 EGX393223:EGX397316 EQT393223:EQT397316 FAP393223:FAP397316 FKL393223:FKL397316 FUH393223:FUH397316 GED393223:GED397316 GNZ393223:GNZ397316 GXV393223:GXV397316 HHR393223:HHR397316 HRN393223:HRN397316 IBJ393223:IBJ397316 ILF393223:ILF397316 IVB393223:IVB397316 JEX393223:JEX397316 JOT393223:JOT397316 JYP393223:JYP397316 KIL393223:KIL397316 KSH393223:KSH397316 LCD393223:LCD397316 LLZ393223:LLZ397316 LVV393223:LVV397316 MFR393223:MFR397316 MPN393223:MPN397316 MZJ393223:MZJ397316 NJF393223:NJF397316 NTB393223:NTB397316 OCX393223:OCX397316 OMT393223:OMT397316 OWP393223:OWP397316 PGL393223:PGL397316 PQH393223:PQH397316 QAD393223:QAD397316 QJZ393223:QJZ397316 QTV393223:QTV397316 RDR393223:RDR397316 RNN393223:RNN397316 RXJ393223:RXJ397316 SHF393223:SHF397316 SRB393223:SRB397316 TAX393223:TAX397316 TKT393223:TKT397316 TUP393223:TUP397316 UEL393223:UEL397316 UOH393223:UOH397316 UYD393223:UYD397316 VHZ393223:VHZ397316 VRV393223:VRV397316 WBR393223:WBR397316 WLN393223:WLN397316 WVJ393223:WVJ397316 B458759:B462852 IX458759:IX462852 ST458759:ST462852 ACP458759:ACP462852 AML458759:AML462852 AWH458759:AWH462852 BGD458759:BGD462852 BPZ458759:BPZ462852 BZV458759:BZV462852 CJR458759:CJR462852 CTN458759:CTN462852 DDJ458759:DDJ462852 DNF458759:DNF462852 DXB458759:DXB462852 EGX458759:EGX462852 EQT458759:EQT462852 FAP458759:FAP462852 FKL458759:FKL462852 FUH458759:FUH462852 GED458759:GED462852 GNZ458759:GNZ462852 GXV458759:GXV462852 HHR458759:HHR462852 HRN458759:HRN462852 IBJ458759:IBJ462852 ILF458759:ILF462852 IVB458759:IVB462852 JEX458759:JEX462852 JOT458759:JOT462852 JYP458759:JYP462852 KIL458759:KIL462852 KSH458759:KSH462852 LCD458759:LCD462852 LLZ458759:LLZ462852 LVV458759:LVV462852 MFR458759:MFR462852 MPN458759:MPN462852 MZJ458759:MZJ462852 NJF458759:NJF462852 NTB458759:NTB462852 OCX458759:OCX462852 OMT458759:OMT462852 OWP458759:OWP462852 PGL458759:PGL462852 PQH458759:PQH462852 QAD458759:QAD462852 QJZ458759:QJZ462852 QTV458759:QTV462852 RDR458759:RDR462852 RNN458759:RNN462852 RXJ458759:RXJ462852 SHF458759:SHF462852 SRB458759:SRB462852 TAX458759:TAX462852 TKT458759:TKT462852 TUP458759:TUP462852 UEL458759:UEL462852 UOH458759:UOH462852 UYD458759:UYD462852 VHZ458759:VHZ462852 VRV458759:VRV462852 WBR458759:WBR462852 WLN458759:WLN462852 WVJ458759:WVJ462852 B524295:B528388 IX524295:IX528388 ST524295:ST528388 ACP524295:ACP528388 AML524295:AML528388 AWH524295:AWH528388 BGD524295:BGD528388 BPZ524295:BPZ528388 BZV524295:BZV528388 CJR524295:CJR528388 CTN524295:CTN528388 DDJ524295:DDJ528388 DNF524295:DNF528388 DXB524295:DXB528388 EGX524295:EGX528388 EQT524295:EQT528388 FAP524295:FAP528388 FKL524295:FKL528388 FUH524295:FUH528388 GED524295:GED528388 GNZ524295:GNZ528388 GXV524295:GXV528388 HHR524295:HHR528388 HRN524295:HRN528388 IBJ524295:IBJ528388 ILF524295:ILF528388 IVB524295:IVB528388 JEX524295:JEX528388 JOT524295:JOT528388 JYP524295:JYP528388 KIL524295:KIL528388 KSH524295:KSH528388 LCD524295:LCD528388 LLZ524295:LLZ528388 LVV524295:LVV528388 MFR524295:MFR528388 MPN524295:MPN528388 MZJ524295:MZJ528388 NJF524295:NJF528388 NTB524295:NTB528388 OCX524295:OCX528388 OMT524295:OMT528388 OWP524295:OWP528388 PGL524295:PGL528388 PQH524295:PQH528388 QAD524295:QAD528388 QJZ524295:QJZ528388 QTV524295:QTV528388 RDR524295:RDR528388 RNN524295:RNN528388 RXJ524295:RXJ528388 SHF524295:SHF528388 SRB524295:SRB528388 TAX524295:TAX528388 TKT524295:TKT528388 TUP524295:TUP528388 UEL524295:UEL528388 UOH524295:UOH528388 UYD524295:UYD528388 VHZ524295:VHZ528388 VRV524295:VRV528388 WBR524295:WBR528388 WLN524295:WLN528388 WVJ524295:WVJ528388 B589831:B593924 IX589831:IX593924 ST589831:ST593924 ACP589831:ACP593924 AML589831:AML593924 AWH589831:AWH593924 BGD589831:BGD593924 BPZ589831:BPZ593924 BZV589831:BZV593924 CJR589831:CJR593924 CTN589831:CTN593924 DDJ589831:DDJ593924 DNF589831:DNF593924 DXB589831:DXB593924 EGX589831:EGX593924 EQT589831:EQT593924 FAP589831:FAP593924 FKL589831:FKL593924 FUH589831:FUH593924 GED589831:GED593924 GNZ589831:GNZ593924 GXV589831:GXV593924 HHR589831:HHR593924 HRN589831:HRN593924 IBJ589831:IBJ593924 ILF589831:ILF593924 IVB589831:IVB593924 JEX589831:JEX593924 JOT589831:JOT593924 JYP589831:JYP593924 KIL589831:KIL593924 KSH589831:KSH593924 LCD589831:LCD593924 LLZ589831:LLZ593924 LVV589831:LVV593924 MFR589831:MFR593924 MPN589831:MPN593924 MZJ589831:MZJ593924 NJF589831:NJF593924 NTB589831:NTB593924 OCX589831:OCX593924 OMT589831:OMT593924 OWP589831:OWP593924 PGL589831:PGL593924 PQH589831:PQH593924 QAD589831:QAD593924 QJZ589831:QJZ593924 QTV589831:QTV593924 RDR589831:RDR593924 RNN589831:RNN593924 RXJ589831:RXJ593924 SHF589831:SHF593924 SRB589831:SRB593924 TAX589831:TAX593924 TKT589831:TKT593924 TUP589831:TUP593924 UEL589831:UEL593924 UOH589831:UOH593924 UYD589831:UYD593924 VHZ589831:VHZ593924 VRV589831:VRV593924 WBR589831:WBR593924 WLN589831:WLN593924 WVJ589831:WVJ593924 B655367:B659460 IX655367:IX659460 ST655367:ST659460 ACP655367:ACP659460 AML655367:AML659460 AWH655367:AWH659460 BGD655367:BGD659460 BPZ655367:BPZ659460 BZV655367:BZV659460 CJR655367:CJR659460 CTN655367:CTN659460 DDJ655367:DDJ659460 DNF655367:DNF659460 DXB655367:DXB659460 EGX655367:EGX659460 EQT655367:EQT659460 FAP655367:FAP659460 FKL655367:FKL659460 FUH655367:FUH659460 GED655367:GED659460 GNZ655367:GNZ659460 GXV655367:GXV659460 HHR655367:HHR659460 HRN655367:HRN659460 IBJ655367:IBJ659460 ILF655367:ILF659460 IVB655367:IVB659460 JEX655367:JEX659460 JOT655367:JOT659460 JYP655367:JYP659460 KIL655367:KIL659460 KSH655367:KSH659460 LCD655367:LCD659460 LLZ655367:LLZ659460 LVV655367:LVV659460 MFR655367:MFR659460 MPN655367:MPN659460 MZJ655367:MZJ659460 NJF655367:NJF659460 NTB655367:NTB659460 OCX655367:OCX659460 OMT655367:OMT659460 OWP655367:OWP659460 PGL655367:PGL659460 PQH655367:PQH659460 QAD655367:QAD659460 QJZ655367:QJZ659460 QTV655367:QTV659460 RDR655367:RDR659460 RNN655367:RNN659460 RXJ655367:RXJ659460 SHF655367:SHF659460 SRB655367:SRB659460 TAX655367:TAX659460 TKT655367:TKT659460 TUP655367:TUP659460 UEL655367:UEL659460 UOH655367:UOH659460 UYD655367:UYD659460 VHZ655367:VHZ659460 VRV655367:VRV659460 WBR655367:WBR659460 WLN655367:WLN659460 WVJ655367:WVJ659460 B720903:B724996 IX720903:IX724996 ST720903:ST724996 ACP720903:ACP724996 AML720903:AML724996 AWH720903:AWH724996 BGD720903:BGD724996 BPZ720903:BPZ724996 BZV720903:BZV724996 CJR720903:CJR724996 CTN720903:CTN724996 DDJ720903:DDJ724996 DNF720903:DNF724996 DXB720903:DXB724996 EGX720903:EGX724996 EQT720903:EQT724996 FAP720903:FAP724996 FKL720903:FKL724996 FUH720903:FUH724996 GED720903:GED724996 GNZ720903:GNZ724996 GXV720903:GXV724996 HHR720903:HHR724996 HRN720903:HRN724996 IBJ720903:IBJ724996 ILF720903:ILF724996 IVB720903:IVB724996 JEX720903:JEX724996 JOT720903:JOT724996 JYP720903:JYP724996 KIL720903:KIL724996 KSH720903:KSH724996 LCD720903:LCD724996 LLZ720903:LLZ724996 LVV720903:LVV724996 MFR720903:MFR724996 MPN720903:MPN724996 MZJ720903:MZJ724996 NJF720903:NJF724996 NTB720903:NTB724996 OCX720903:OCX724996 OMT720903:OMT724996 OWP720903:OWP724996 PGL720903:PGL724996 PQH720903:PQH724996 QAD720903:QAD724996 QJZ720903:QJZ724996 QTV720903:QTV724996 RDR720903:RDR724996 RNN720903:RNN724996 RXJ720903:RXJ724996 SHF720903:SHF724996 SRB720903:SRB724996 TAX720903:TAX724996 TKT720903:TKT724996 TUP720903:TUP724996 UEL720903:UEL724996 UOH720903:UOH724996 UYD720903:UYD724996 VHZ720903:VHZ724996 VRV720903:VRV724996 WBR720903:WBR724996 WLN720903:WLN724996 WVJ720903:WVJ724996 B786439:B790532 IX786439:IX790532 ST786439:ST790532 ACP786439:ACP790532 AML786439:AML790532 AWH786439:AWH790532 BGD786439:BGD790532 BPZ786439:BPZ790532 BZV786439:BZV790532 CJR786439:CJR790532 CTN786439:CTN790532 DDJ786439:DDJ790532 DNF786439:DNF790532 DXB786439:DXB790532 EGX786439:EGX790532 EQT786439:EQT790532 FAP786439:FAP790532 FKL786439:FKL790532 FUH786439:FUH790532 GED786439:GED790532 GNZ786439:GNZ790532 GXV786439:GXV790532 HHR786439:HHR790532 HRN786439:HRN790532 IBJ786439:IBJ790532 ILF786439:ILF790532 IVB786439:IVB790532 JEX786439:JEX790532 JOT786439:JOT790532 JYP786439:JYP790532 KIL786439:KIL790532 KSH786439:KSH790532 LCD786439:LCD790532 LLZ786439:LLZ790532 LVV786439:LVV790532 MFR786439:MFR790532 MPN786439:MPN790532 MZJ786439:MZJ790532 NJF786439:NJF790532 NTB786439:NTB790532 OCX786439:OCX790532 OMT786439:OMT790532 OWP786439:OWP790532 PGL786439:PGL790532 PQH786439:PQH790532 QAD786439:QAD790532 QJZ786439:QJZ790532 QTV786439:QTV790532 RDR786439:RDR790532 RNN786439:RNN790532 RXJ786439:RXJ790532 SHF786439:SHF790532 SRB786439:SRB790532 TAX786439:TAX790532 TKT786439:TKT790532 TUP786439:TUP790532 UEL786439:UEL790532 UOH786439:UOH790532 UYD786439:UYD790532 VHZ786439:VHZ790532 VRV786439:VRV790532 WBR786439:WBR790532 WLN786439:WLN790532 WVJ786439:WVJ790532 B851975:B856068 IX851975:IX856068 ST851975:ST856068 ACP851975:ACP856068 AML851975:AML856068 AWH851975:AWH856068 BGD851975:BGD856068 BPZ851975:BPZ856068 BZV851975:BZV856068 CJR851975:CJR856068 CTN851975:CTN856068 DDJ851975:DDJ856068 DNF851975:DNF856068 DXB851975:DXB856068 EGX851975:EGX856068 EQT851975:EQT856068 FAP851975:FAP856068 FKL851975:FKL856068 FUH851975:FUH856068 GED851975:GED856068 GNZ851975:GNZ856068 GXV851975:GXV856068 HHR851975:HHR856068 HRN851975:HRN856068 IBJ851975:IBJ856068 ILF851975:ILF856068 IVB851975:IVB856068 JEX851975:JEX856068 JOT851975:JOT856068 JYP851975:JYP856068 KIL851975:KIL856068 KSH851975:KSH856068 LCD851975:LCD856068 LLZ851975:LLZ856068 LVV851975:LVV856068 MFR851975:MFR856068 MPN851975:MPN856068 MZJ851975:MZJ856068 NJF851975:NJF856068 NTB851975:NTB856068 OCX851975:OCX856068 OMT851975:OMT856068 OWP851975:OWP856068 PGL851975:PGL856068 PQH851975:PQH856068 QAD851975:QAD856068 QJZ851975:QJZ856068 QTV851975:QTV856068 RDR851975:RDR856068 RNN851975:RNN856068 RXJ851975:RXJ856068 SHF851975:SHF856068 SRB851975:SRB856068 TAX851975:TAX856068 TKT851975:TKT856068 TUP851975:TUP856068 UEL851975:UEL856068 UOH851975:UOH856068 UYD851975:UYD856068 VHZ851975:VHZ856068 VRV851975:VRV856068 WBR851975:WBR856068 WLN851975:WLN856068 WVJ851975:WVJ856068 B917511:B921604 IX917511:IX921604 ST917511:ST921604 ACP917511:ACP921604 AML917511:AML921604 AWH917511:AWH921604 BGD917511:BGD921604 BPZ917511:BPZ921604 BZV917511:BZV921604 CJR917511:CJR921604 CTN917511:CTN921604 DDJ917511:DDJ921604 DNF917511:DNF921604 DXB917511:DXB921604 EGX917511:EGX921604 EQT917511:EQT921604 FAP917511:FAP921604 FKL917511:FKL921604 FUH917511:FUH921604 GED917511:GED921604 GNZ917511:GNZ921604 GXV917511:GXV921604 HHR917511:HHR921604 HRN917511:HRN921604 IBJ917511:IBJ921604 ILF917511:ILF921604 IVB917511:IVB921604 JEX917511:JEX921604 JOT917511:JOT921604 JYP917511:JYP921604 KIL917511:KIL921604 KSH917511:KSH921604 LCD917511:LCD921604 LLZ917511:LLZ921604 LVV917511:LVV921604 MFR917511:MFR921604 MPN917511:MPN921604 MZJ917511:MZJ921604 NJF917511:NJF921604 NTB917511:NTB921604 OCX917511:OCX921604 OMT917511:OMT921604 OWP917511:OWP921604 PGL917511:PGL921604 PQH917511:PQH921604 QAD917511:QAD921604 QJZ917511:QJZ921604 QTV917511:QTV921604 RDR917511:RDR921604 RNN917511:RNN921604 RXJ917511:RXJ921604 SHF917511:SHF921604 SRB917511:SRB921604 TAX917511:TAX921604 TKT917511:TKT921604 TUP917511:TUP921604 UEL917511:UEL921604 UOH917511:UOH921604 UYD917511:UYD921604 VHZ917511:VHZ921604 VRV917511:VRV921604 WBR917511:WBR921604 WLN917511:WLN921604 WVJ917511:WVJ921604 B983047:B987140 IX983047:IX987140 ST983047:ST987140 ACP983047:ACP987140 AML983047:AML987140 AWH983047:AWH987140 BGD983047:BGD987140 BPZ983047:BPZ987140 BZV983047:BZV987140 CJR983047:CJR987140 CTN983047:CTN987140 DDJ983047:DDJ987140 DNF983047:DNF987140 DXB983047:DXB987140 EGX983047:EGX987140 EQT983047:EQT987140 FAP983047:FAP987140 FKL983047:FKL987140 FUH983047:FUH987140 GED983047:GED987140 GNZ983047:GNZ987140 GXV983047:GXV987140 HHR983047:HHR987140 HRN983047:HRN987140 IBJ983047:IBJ987140 ILF983047:ILF987140 IVB983047:IVB987140 JEX983047:JEX987140 JOT983047:JOT987140 JYP983047:JYP987140 KIL983047:KIL987140 KSH983047:KSH987140 LCD983047:LCD987140 LLZ983047:LLZ987140 LVV983047:LVV987140 MFR983047:MFR987140 MPN983047:MPN987140 MZJ983047:MZJ987140 NJF983047:NJF987140 NTB983047:NTB987140 OCX983047:OCX987140 OMT983047:OMT987140 OWP983047:OWP987140 PGL983047:PGL987140 PQH983047:PQH987140 QAD983047:QAD987140 QJZ983047:QJZ987140 QTV983047:QTV987140 RDR983047:RDR987140 RNN983047:RNN987140 RXJ983047:RXJ987140 SHF983047:SHF987140 SRB983047:SRB987140 TAX983047:TAX987140 TKT983047:TKT987140 TUP983047:TUP987140 UEL983047:UEL987140 UOH983047:UOH987140 UYD983047:UYD987140 VHZ983047:VHZ987140 VRV983047:VRV987140 WBR983047:WBR987140 WLN983047:WLN987140 WVJ983047:WVJ987140" xr:uid="{32DA89DC-E005-41A9-9C2B-7B986B91430B}">
      <formula1>44926</formula1>
    </dataValidation>
    <dataValidation type="textLength" operator="equal" allowBlank="1" showInputMessage="1" showErrorMessage="1" errorTitle="Formato non valido" error="Il codice fiscale è composto da 16 caratteri" promptTitle="CAMPO OBBLIGATORIO" prompt="Inserire il codice fiscale" sqref="A7:A4100 IW7:IW4100 SS7:SS4100 ACO7:ACO4100 AMK7:AMK4100 AWG7:AWG4100 BGC7:BGC4100 BPY7:BPY4100 BZU7:BZU4100 CJQ7:CJQ4100 CTM7:CTM4100 DDI7:DDI4100 DNE7:DNE4100 DXA7:DXA4100 EGW7:EGW4100 EQS7:EQS4100 FAO7:FAO4100 FKK7:FKK4100 FUG7:FUG4100 GEC7:GEC4100 GNY7:GNY4100 GXU7:GXU4100 HHQ7:HHQ4100 HRM7:HRM4100 IBI7:IBI4100 ILE7:ILE4100 IVA7:IVA4100 JEW7:JEW4100 JOS7:JOS4100 JYO7:JYO4100 KIK7:KIK4100 KSG7:KSG4100 LCC7:LCC4100 LLY7:LLY4100 LVU7:LVU4100 MFQ7:MFQ4100 MPM7:MPM4100 MZI7:MZI4100 NJE7:NJE4100 NTA7:NTA4100 OCW7:OCW4100 OMS7:OMS4100 OWO7:OWO4100 PGK7:PGK4100 PQG7:PQG4100 QAC7:QAC4100 QJY7:QJY4100 QTU7:QTU4100 RDQ7:RDQ4100 RNM7:RNM4100 RXI7:RXI4100 SHE7:SHE4100 SRA7:SRA4100 TAW7:TAW4100 TKS7:TKS4100 TUO7:TUO4100 UEK7:UEK4100 UOG7:UOG4100 UYC7:UYC4100 VHY7:VHY4100 VRU7:VRU4100 WBQ7:WBQ4100 WLM7:WLM4100 WVI7:WVI4100 A65543:A69636 IW65543:IW69636 SS65543:SS69636 ACO65543:ACO69636 AMK65543:AMK69636 AWG65543:AWG69636 BGC65543:BGC69636 BPY65543:BPY69636 BZU65543:BZU69636 CJQ65543:CJQ69636 CTM65543:CTM69636 DDI65543:DDI69636 DNE65543:DNE69636 DXA65543:DXA69636 EGW65543:EGW69636 EQS65543:EQS69636 FAO65543:FAO69636 FKK65543:FKK69636 FUG65543:FUG69636 GEC65543:GEC69636 GNY65543:GNY69636 GXU65543:GXU69636 HHQ65543:HHQ69636 HRM65543:HRM69636 IBI65543:IBI69636 ILE65543:ILE69636 IVA65543:IVA69636 JEW65543:JEW69636 JOS65543:JOS69636 JYO65543:JYO69636 KIK65543:KIK69636 KSG65543:KSG69636 LCC65543:LCC69636 LLY65543:LLY69636 LVU65543:LVU69636 MFQ65543:MFQ69636 MPM65543:MPM69636 MZI65543:MZI69636 NJE65543:NJE69636 NTA65543:NTA69636 OCW65543:OCW69636 OMS65543:OMS69636 OWO65543:OWO69636 PGK65543:PGK69636 PQG65543:PQG69636 QAC65543:QAC69636 QJY65543:QJY69636 QTU65543:QTU69636 RDQ65543:RDQ69636 RNM65543:RNM69636 RXI65543:RXI69636 SHE65543:SHE69636 SRA65543:SRA69636 TAW65543:TAW69636 TKS65543:TKS69636 TUO65543:TUO69636 UEK65543:UEK69636 UOG65543:UOG69636 UYC65543:UYC69636 VHY65543:VHY69636 VRU65543:VRU69636 WBQ65543:WBQ69636 WLM65543:WLM69636 WVI65543:WVI69636 A131079:A135172 IW131079:IW135172 SS131079:SS135172 ACO131079:ACO135172 AMK131079:AMK135172 AWG131079:AWG135172 BGC131079:BGC135172 BPY131079:BPY135172 BZU131079:BZU135172 CJQ131079:CJQ135172 CTM131079:CTM135172 DDI131079:DDI135172 DNE131079:DNE135172 DXA131079:DXA135172 EGW131079:EGW135172 EQS131079:EQS135172 FAO131079:FAO135172 FKK131079:FKK135172 FUG131079:FUG135172 GEC131079:GEC135172 GNY131079:GNY135172 GXU131079:GXU135172 HHQ131079:HHQ135172 HRM131079:HRM135172 IBI131079:IBI135172 ILE131079:ILE135172 IVA131079:IVA135172 JEW131079:JEW135172 JOS131079:JOS135172 JYO131079:JYO135172 KIK131079:KIK135172 KSG131079:KSG135172 LCC131079:LCC135172 LLY131079:LLY135172 LVU131079:LVU135172 MFQ131079:MFQ135172 MPM131079:MPM135172 MZI131079:MZI135172 NJE131079:NJE135172 NTA131079:NTA135172 OCW131079:OCW135172 OMS131079:OMS135172 OWO131079:OWO135172 PGK131079:PGK135172 PQG131079:PQG135172 QAC131079:QAC135172 QJY131079:QJY135172 QTU131079:QTU135172 RDQ131079:RDQ135172 RNM131079:RNM135172 RXI131079:RXI135172 SHE131079:SHE135172 SRA131079:SRA135172 TAW131079:TAW135172 TKS131079:TKS135172 TUO131079:TUO135172 UEK131079:UEK135172 UOG131079:UOG135172 UYC131079:UYC135172 VHY131079:VHY135172 VRU131079:VRU135172 WBQ131079:WBQ135172 WLM131079:WLM135172 WVI131079:WVI135172 A196615:A200708 IW196615:IW200708 SS196615:SS200708 ACO196615:ACO200708 AMK196615:AMK200708 AWG196615:AWG200708 BGC196615:BGC200708 BPY196615:BPY200708 BZU196615:BZU200708 CJQ196615:CJQ200708 CTM196615:CTM200708 DDI196615:DDI200708 DNE196615:DNE200708 DXA196615:DXA200708 EGW196615:EGW200708 EQS196615:EQS200708 FAO196615:FAO200708 FKK196615:FKK200708 FUG196615:FUG200708 GEC196615:GEC200708 GNY196615:GNY200708 GXU196615:GXU200708 HHQ196615:HHQ200708 HRM196615:HRM200708 IBI196615:IBI200708 ILE196615:ILE200708 IVA196615:IVA200708 JEW196615:JEW200708 JOS196615:JOS200708 JYO196615:JYO200708 KIK196615:KIK200708 KSG196615:KSG200708 LCC196615:LCC200708 LLY196615:LLY200708 LVU196615:LVU200708 MFQ196615:MFQ200708 MPM196615:MPM200708 MZI196615:MZI200708 NJE196615:NJE200708 NTA196615:NTA200708 OCW196615:OCW200708 OMS196615:OMS200708 OWO196615:OWO200708 PGK196615:PGK200708 PQG196615:PQG200708 QAC196615:QAC200708 QJY196615:QJY200708 QTU196615:QTU200708 RDQ196615:RDQ200708 RNM196615:RNM200708 RXI196615:RXI200708 SHE196615:SHE200708 SRA196615:SRA200708 TAW196615:TAW200708 TKS196615:TKS200708 TUO196615:TUO200708 UEK196615:UEK200708 UOG196615:UOG200708 UYC196615:UYC200708 VHY196615:VHY200708 VRU196615:VRU200708 WBQ196615:WBQ200708 WLM196615:WLM200708 WVI196615:WVI200708 A262151:A266244 IW262151:IW266244 SS262151:SS266244 ACO262151:ACO266244 AMK262151:AMK266244 AWG262151:AWG266244 BGC262151:BGC266244 BPY262151:BPY266244 BZU262151:BZU266244 CJQ262151:CJQ266244 CTM262151:CTM266244 DDI262151:DDI266244 DNE262151:DNE266244 DXA262151:DXA266244 EGW262151:EGW266244 EQS262151:EQS266244 FAO262151:FAO266244 FKK262151:FKK266244 FUG262151:FUG266244 GEC262151:GEC266244 GNY262151:GNY266244 GXU262151:GXU266244 HHQ262151:HHQ266244 HRM262151:HRM266244 IBI262151:IBI266244 ILE262151:ILE266244 IVA262151:IVA266244 JEW262151:JEW266244 JOS262151:JOS266244 JYO262151:JYO266244 KIK262151:KIK266244 KSG262151:KSG266244 LCC262151:LCC266244 LLY262151:LLY266244 LVU262151:LVU266244 MFQ262151:MFQ266244 MPM262151:MPM266244 MZI262151:MZI266244 NJE262151:NJE266244 NTA262151:NTA266244 OCW262151:OCW266244 OMS262151:OMS266244 OWO262151:OWO266244 PGK262151:PGK266244 PQG262151:PQG266244 QAC262151:QAC266244 QJY262151:QJY266244 QTU262151:QTU266244 RDQ262151:RDQ266244 RNM262151:RNM266244 RXI262151:RXI266244 SHE262151:SHE266244 SRA262151:SRA266244 TAW262151:TAW266244 TKS262151:TKS266244 TUO262151:TUO266244 UEK262151:UEK266244 UOG262151:UOG266244 UYC262151:UYC266244 VHY262151:VHY266244 VRU262151:VRU266244 WBQ262151:WBQ266244 WLM262151:WLM266244 WVI262151:WVI266244 A327687:A331780 IW327687:IW331780 SS327687:SS331780 ACO327687:ACO331780 AMK327687:AMK331780 AWG327687:AWG331780 BGC327687:BGC331780 BPY327687:BPY331780 BZU327687:BZU331780 CJQ327687:CJQ331780 CTM327687:CTM331780 DDI327687:DDI331780 DNE327687:DNE331780 DXA327687:DXA331780 EGW327687:EGW331780 EQS327687:EQS331780 FAO327687:FAO331780 FKK327687:FKK331780 FUG327687:FUG331780 GEC327687:GEC331780 GNY327687:GNY331780 GXU327687:GXU331780 HHQ327687:HHQ331780 HRM327687:HRM331780 IBI327687:IBI331780 ILE327687:ILE331780 IVA327687:IVA331780 JEW327687:JEW331780 JOS327687:JOS331780 JYO327687:JYO331780 KIK327687:KIK331780 KSG327687:KSG331780 LCC327687:LCC331780 LLY327687:LLY331780 LVU327687:LVU331780 MFQ327687:MFQ331780 MPM327687:MPM331780 MZI327687:MZI331780 NJE327687:NJE331780 NTA327687:NTA331780 OCW327687:OCW331780 OMS327687:OMS331780 OWO327687:OWO331780 PGK327687:PGK331780 PQG327687:PQG331780 QAC327687:QAC331780 QJY327687:QJY331780 QTU327687:QTU331780 RDQ327687:RDQ331780 RNM327687:RNM331780 RXI327687:RXI331780 SHE327687:SHE331780 SRA327687:SRA331780 TAW327687:TAW331780 TKS327687:TKS331780 TUO327687:TUO331780 UEK327687:UEK331780 UOG327687:UOG331780 UYC327687:UYC331780 VHY327687:VHY331780 VRU327687:VRU331780 WBQ327687:WBQ331780 WLM327687:WLM331780 WVI327687:WVI331780 A393223:A397316 IW393223:IW397316 SS393223:SS397316 ACO393223:ACO397316 AMK393223:AMK397316 AWG393223:AWG397316 BGC393223:BGC397316 BPY393223:BPY397316 BZU393223:BZU397316 CJQ393223:CJQ397316 CTM393223:CTM397316 DDI393223:DDI397316 DNE393223:DNE397316 DXA393223:DXA397316 EGW393223:EGW397316 EQS393223:EQS397316 FAO393223:FAO397316 FKK393223:FKK397316 FUG393223:FUG397316 GEC393223:GEC397316 GNY393223:GNY397316 GXU393223:GXU397316 HHQ393223:HHQ397316 HRM393223:HRM397316 IBI393223:IBI397316 ILE393223:ILE397316 IVA393223:IVA397316 JEW393223:JEW397316 JOS393223:JOS397316 JYO393223:JYO397316 KIK393223:KIK397316 KSG393223:KSG397316 LCC393223:LCC397316 LLY393223:LLY397316 LVU393223:LVU397316 MFQ393223:MFQ397316 MPM393223:MPM397316 MZI393223:MZI397316 NJE393223:NJE397316 NTA393223:NTA397316 OCW393223:OCW397316 OMS393223:OMS397316 OWO393223:OWO397316 PGK393223:PGK397316 PQG393223:PQG397316 QAC393223:QAC397316 QJY393223:QJY397316 QTU393223:QTU397316 RDQ393223:RDQ397316 RNM393223:RNM397316 RXI393223:RXI397316 SHE393223:SHE397316 SRA393223:SRA397316 TAW393223:TAW397316 TKS393223:TKS397316 TUO393223:TUO397316 UEK393223:UEK397316 UOG393223:UOG397316 UYC393223:UYC397316 VHY393223:VHY397316 VRU393223:VRU397316 WBQ393223:WBQ397316 WLM393223:WLM397316 WVI393223:WVI397316 A458759:A462852 IW458759:IW462852 SS458759:SS462852 ACO458759:ACO462852 AMK458759:AMK462852 AWG458759:AWG462852 BGC458759:BGC462852 BPY458759:BPY462852 BZU458759:BZU462852 CJQ458759:CJQ462852 CTM458759:CTM462852 DDI458759:DDI462852 DNE458759:DNE462852 DXA458759:DXA462852 EGW458759:EGW462852 EQS458759:EQS462852 FAO458759:FAO462852 FKK458759:FKK462852 FUG458759:FUG462852 GEC458759:GEC462852 GNY458759:GNY462852 GXU458759:GXU462852 HHQ458759:HHQ462852 HRM458759:HRM462852 IBI458759:IBI462852 ILE458759:ILE462852 IVA458759:IVA462852 JEW458759:JEW462852 JOS458759:JOS462852 JYO458759:JYO462852 KIK458759:KIK462852 KSG458759:KSG462852 LCC458759:LCC462852 LLY458759:LLY462852 LVU458759:LVU462852 MFQ458759:MFQ462852 MPM458759:MPM462852 MZI458759:MZI462852 NJE458759:NJE462852 NTA458759:NTA462852 OCW458759:OCW462852 OMS458759:OMS462852 OWO458759:OWO462852 PGK458759:PGK462852 PQG458759:PQG462852 QAC458759:QAC462852 QJY458759:QJY462852 QTU458759:QTU462852 RDQ458759:RDQ462852 RNM458759:RNM462852 RXI458759:RXI462852 SHE458759:SHE462852 SRA458759:SRA462852 TAW458759:TAW462852 TKS458759:TKS462852 TUO458759:TUO462852 UEK458759:UEK462852 UOG458759:UOG462852 UYC458759:UYC462852 VHY458759:VHY462852 VRU458759:VRU462852 WBQ458759:WBQ462852 WLM458759:WLM462852 WVI458759:WVI462852 A524295:A528388 IW524295:IW528388 SS524295:SS528388 ACO524295:ACO528388 AMK524295:AMK528388 AWG524295:AWG528388 BGC524295:BGC528388 BPY524295:BPY528388 BZU524295:BZU528388 CJQ524295:CJQ528388 CTM524295:CTM528388 DDI524295:DDI528388 DNE524295:DNE528388 DXA524295:DXA528388 EGW524295:EGW528388 EQS524295:EQS528388 FAO524295:FAO528388 FKK524295:FKK528388 FUG524295:FUG528388 GEC524295:GEC528388 GNY524295:GNY528388 GXU524295:GXU528388 HHQ524295:HHQ528388 HRM524295:HRM528388 IBI524295:IBI528388 ILE524295:ILE528388 IVA524295:IVA528388 JEW524295:JEW528388 JOS524295:JOS528388 JYO524295:JYO528388 KIK524295:KIK528388 KSG524295:KSG528388 LCC524295:LCC528388 LLY524295:LLY528388 LVU524295:LVU528388 MFQ524295:MFQ528388 MPM524295:MPM528388 MZI524295:MZI528388 NJE524295:NJE528388 NTA524295:NTA528388 OCW524295:OCW528388 OMS524295:OMS528388 OWO524295:OWO528388 PGK524295:PGK528388 PQG524295:PQG528388 QAC524295:QAC528388 QJY524295:QJY528388 QTU524295:QTU528388 RDQ524295:RDQ528388 RNM524295:RNM528388 RXI524295:RXI528388 SHE524295:SHE528388 SRA524295:SRA528388 TAW524295:TAW528388 TKS524295:TKS528388 TUO524295:TUO528388 UEK524295:UEK528388 UOG524295:UOG528388 UYC524295:UYC528388 VHY524295:VHY528388 VRU524295:VRU528388 WBQ524295:WBQ528388 WLM524295:WLM528388 WVI524295:WVI528388 A589831:A593924 IW589831:IW593924 SS589831:SS593924 ACO589831:ACO593924 AMK589831:AMK593924 AWG589831:AWG593924 BGC589831:BGC593924 BPY589831:BPY593924 BZU589831:BZU593924 CJQ589831:CJQ593924 CTM589831:CTM593924 DDI589831:DDI593924 DNE589831:DNE593924 DXA589831:DXA593924 EGW589831:EGW593924 EQS589831:EQS593924 FAO589831:FAO593924 FKK589831:FKK593924 FUG589831:FUG593924 GEC589831:GEC593924 GNY589831:GNY593924 GXU589831:GXU593924 HHQ589831:HHQ593924 HRM589831:HRM593924 IBI589831:IBI593924 ILE589831:ILE593924 IVA589831:IVA593924 JEW589831:JEW593924 JOS589831:JOS593924 JYO589831:JYO593924 KIK589831:KIK593924 KSG589831:KSG593924 LCC589831:LCC593924 LLY589831:LLY593924 LVU589831:LVU593924 MFQ589831:MFQ593924 MPM589831:MPM593924 MZI589831:MZI593924 NJE589831:NJE593924 NTA589831:NTA593924 OCW589831:OCW593924 OMS589831:OMS593924 OWO589831:OWO593924 PGK589831:PGK593924 PQG589831:PQG593924 QAC589831:QAC593924 QJY589831:QJY593924 QTU589831:QTU593924 RDQ589831:RDQ593924 RNM589831:RNM593924 RXI589831:RXI593924 SHE589831:SHE593924 SRA589831:SRA593924 TAW589831:TAW593924 TKS589831:TKS593924 TUO589831:TUO593924 UEK589831:UEK593924 UOG589831:UOG593924 UYC589831:UYC593924 VHY589831:VHY593924 VRU589831:VRU593924 WBQ589831:WBQ593924 WLM589831:WLM593924 WVI589831:WVI593924 A655367:A659460 IW655367:IW659460 SS655367:SS659460 ACO655367:ACO659460 AMK655367:AMK659460 AWG655367:AWG659460 BGC655367:BGC659460 BPY655367:BPY659460 BZU655367:BZU659460 CJQ655367:CJQ659460 CTM655367:CTM659460 DDI655367:DDI659460 DNE655367:DNE659460 DXA655367:DXA659460 EGW655367:EGW659460 EQS655367:EQS659460 FAO655367:FAO659460 FKK655367:FKK659460 FUG655367:FUG659460 GEC655367:GEC659460 GNY655367:GNY659460 GXU655367:GXU659460 HHQ655367:HHQ659460 HRM655367:HRM659460 IBI655367:IBI659460 ILE655367:ILE659460 IVA655367:IVA659460 JEW655367:JEW659460 JOS655367:JOS659460 JYO655367:JYO659460 KIK655367:KIK659460 KSG655367:KSG659460 LCC655367:LCC659460 LLY655367:LLY659460 LVU655367:LVU659460 MFQ655367:MFQ659460 MPM655367:MPM659460 MZI655367:MZI659460 NJE655367:NJE659460 NTA655367:NTA659460 OCW655367:OCW659460 OMS655367:OMS659460 OWO655367:OWO659460 PGK655367:PGK659460 PQG655367:PQG659460 QAC655367:QAC659460 QJY655367:QJY659460 QTU655367:QTU659460 RDQ655367:RDQ659460 RNM655367:RNM659460 RXI655367:RXI659460 SHE655367:SHE659460 SRA655367:SRA659460 TAW655367:TAW659460 TKS655367:TKS659460 TUO655367:TUO659460 UEK655367:UEK659460 UOG655367:UOG659460 UYC655367:UYC659460 VHY655367:VHY659460 VRU655367:VRU659460 WBQ655367:WBQ659460 WLM655367:WLM659460 WVI655367:WVI659460 A720903:A724996 IW720903:IW724996 SS720903:SS724996 ACO720903:ACO724996 AMK720903:AMK724996 AWG720903:AWG724996 BGC720903:BGC724996 BPY720903:BPY724996 BZU720903:BZU724996 CJQ720903:CJQ724996 CTM720903:CTM724996 DDI720903:DDI724996 DNE720903:DNE724996 DXA720903:DXA724996 EGW720903:EGW724996 EQS720903:EQS724996 FAO720903:FAO724996 FKK720903:FKK724996 FUG720903:FUG724996 GEC720903:GEC724996 GNY720903:GNY724996 GXU720903:GXU724996 HHQ720903:HHQ724996 HRM720903:HRM724996 IBI720903:IBI724996 ILE720903:ILE724996 IVA720903:IVA724996 JEW720903:JEW724996 JOS720903:JOS724996 JYO720903:JYO724996 KIK720903:KIK724996 KSG720903:KSG724996 LCC720903:LCC724996 LLY720903:LLY724996 LVU720903:LVU724996 MFQ720903:MFQ724996 MPM720903:MPM724996 MZI720903:MZI724996 NJE720903:NJE724996 NTA720903:NTA724996 OCW720903:OCW724996 OMS720903:OMS724996 OWO720903:OWO724996 PGK720903:PGK724996 PQG720903:PQG724996 QAC720903:QAC724996 QJY720903:QJY724996 QTU720903:QTU724996 RDQ720903:RDQ724996 RNM720903:RNM724996 RXI720903:RXI724996 SHE720903:SHE724996 SRA720903:SRA724996 TAW720903:TAW724996 TKS720903:TKS724996 TUO720903:TUO724996 UEK720903:UEK724996 UOG720903:UOG724996 UYC720903:UYC724996 VHY720903:VHY724996 VRU720903:VRU724996 WBQ720903:WBQ724996 WLM720903:WLM724996 WVI720903:WVI724996 A786439:A790532 IW786439:IW790532 SS786439:SS790532 ACO786439:ACO790532 AMK786439:AMK790532 AWG786439:AWG790532 BGC786439:BGC790532 BPY786439:BPY790532 BZU786439:BZU790532 CJQ786439:CJQ790532 CTM786439:CTM790532 DDI786439:DDI790532 DNE786439:DNE790532 DXA786439:DXA790532 EGW786439:EGW790532 EQS786439:EQS790532 FAO786439:FAO790532 FKK786439:FKK790532 FUG786439:FUG790532 GEC786439:GEC790532 GNY786439:GNY790532 GXU786439:GXU790532 HHQ786439:HHQ790532 HRM786439:HRM790532 IBI786439:IBI790532 ILE786439:ILE790532 IVA786439:IVA790532 JEW786439:JEW790532 JOS786439:JOS790532 JYO786439:JYO790532 KIK786439:KIK790532 KSG786439:KSG790532 LCC786439:LCC790532 LLY786439:LLY790532 LVU786439:LVU790532 MFQ786439:MFQ790532 MPM786439:MPM790532 MZI786439:MZI790532 NJE786439:NJE790532 NTA786439:NTA790532 OCW786439:OCW790532 OMS786439:OMS790532 OWO786439:OWO790532 PGK786439:PGK790532 PQG786439:PQG790532 QAC786439:QAC790532 QJY786439:QJY790532 QTU786439:QTU790532 RDQ786439:RDQ790532 RNM786439:RNM790532 RXI786439:RXI790532 SHE786439:SHE790532 SRA786439:SRA790532 TAW786439:TAW790532 TKS786439:TKS790532 TUO786439:TUO790532 UEK786439:UEK790532 UOG786439:UOG790532 UYC786439:UYC790532 VHY786439:VHY790532 VRU786439:VRU790532 WBQ786439:WBQ790532 WLM786439:WLM790532 WVI786439:WVI790532 A851975:A856068 IW851975:IW856068 SS851975:SS856068 ACO851975:ACO856068 AMK851975:AMK856068 AWG851975:AWG856068 BGC851975:BGC856068 BPY851975:BPY856068 BZU851975:BZU856068 CJQ851975:CJQ856068 CTM851975:CTM856068 DDI851975:DDI856068 DNE851975:DNE856068 DXA851975:DXA856068 EGW851975:EGW856068 EQS851975:EQS856068 FAO851975:FAO856068 FKK851975:FKK856068 FUG851975:FUG856068 GEC851975:GEC856068 GNY851975:GNY856068 GXU851975:GXU856068 HHQ851975:HHQ856068 HRM851975:HRM856068 IBI851975:IBI856068 ILE851975:ILE856068 IVA851975:IVA856068 JEW851975:JEW856068 JOS851975:JOS856068 JYO851975:JYO856068 KIK851975:KIK856068 KSG851975:KSG856068 LCC851975:LCC856068 LLY851975:LLY856068 LVU851975:LVU856068 MFQ851975:MFQ856068 MPM851975:MPM856068 MZI851975:MZI856068 NJE851975:NJE856068 NTA851975:NTA856068 OCW851975:OCW856068 OMS851975:OMS856068 OWO851975:OWO856068 PGK851975:PGK856068 PQG851975:PQG856068 QAC851975:QAC856068 QJY851975:QJY856068 QTU851975:QTU856068 RDQ851975:RDQ856068 RNM851975:RNM856068 RXI851975:RXI856068 SHE851975:SHE856068 SRA851975:SRA856068 TAW851975:TAW856068 TKS851975:TKS856068 TUO851975:TUO856068 UEK851975:UEK856068 UOG851975:UOG856068 UYC851975:UYC856068 VHY851975:VHY856068 VRU851975:VRU856068 WBQ851975:WBQ856068 WLM851975:WLM856068 WVI851975:WVI856068 A917511:A921604 IW917511:IW921604 SS917511:SS921604 ACO917511:ACO921604 AMK917511:AMK921604 AWG917511:AWG921604 BGC917511:BGC921604 BPY917511:BPY921604 BZU917511:BZU921604 CJQ917511:CJQ921604 CTM917511:CTM921604 DDI917511:DDI921604 DNE917511:DNE921604 DXA917511:DXA921604 EGW917511:EGW921604 EQS917511:EQS921604 FAO917511:FAO921604 FKK917511:FKK921604 FUG917511:FUG921604 GEC917511:GEC921604 GNY917511:GNY921604 GXU917511:GXU921604 HHQ917511:HHQ921604 HRM917511:HRM921604 IBI917511:IBI921604 ILE917511:ILE921604 IVA917511:IVA921604 JEW917511:JEW921604 JOS917511:JOS921604 JYO917511:JYO921604 KIK917511:KIK921604 KSG917511:KSG921604 LCC917511:LCC921604 LLY917511:LLY921604 LVU917511:LVU921604 MFQ917511:MFQ921604 MPM917511:MPM921604 MZI917511:MZI921604 NJE917511:NJE921604 NTA917511:NTA921604 OCW917511:OCW921604 OMS917511:OMS921604 OWO917511:OWO921604 PGK917511:PGK921604 PQG917511:PQG921604 QAC917511:QAC921604 QJY917511:QJY921604 QTU917511:QTU921604 RDQ917511:RDQ921604 RNM917511:RNM921604 RXI917511:RXI921604 SHE917511:SHE921604 SRA917511:SRA921604 TAW917511:TAW921604 TKS917511:TKS921604 TUO917511:TUO921604 UEK917511:UEK921604 UOG917511:UOG921604 UYC917511:UYC921604 VHY917511:VHY921604 VRU917511:VRU921604 WBQ917511:WBQ921604 WLM917511:WLM921604 WVI917511:WVI921604 A983047:A987140 IW983047:IW987140 SS983047:SS987140 ACO983047:ACO987140 AMK983047:AMK987140 AWG983047:AWG987140 BGC983047:BGC987140 BPY983047:BPY987140 BZU983047:BZU987140 CJQ983047:CJQ987140 CTM983047:CTM987140 DDI983047:DDI987140 DNE983047:DNE987140 DXA983047:DXA987140 EGW983047:EGW987140 EQS983047:EQS987140 FAO983047:FAO987140 FKK983047:FKK987140 FUG983047:FUG987140 GEC983047:GEC987140 GNY983047:GNY987140 GXU983047:GXU987140 HHQ983047:HHQ987140 HRM983047:HRM987140 IBI983047:IBI987140 ILE983047:ILE987140 IVA983047:IVA987140 JEW983047:JEW987140 JOS983047:JOS987140 JYO983047:JYO987140 KIK983047:KIK987140 KSG983047:KSG987140 LCC983047:LCC987140 LLY983047:LLY987140 LVU983047:LVU987140 MFQ983047:MFQ987140 MPM983047:MPM987140 MZI983047:MZI987140 NJE983047:NJE987140 NTA983047:NTA987140 OCW983047:OCW987140 OMS983047:OMS987140 OWO983047:OWO987140 PGK983047:PGK987140 PQG983047:PQG987140 QAC983047:QAC987140 QJY983047:QJY987140 QTU983047:QTU987140 RDQ983047:RDQ987140 RNM983047:RNM987140 RXI983047:RXI987140 SHE983047:SHE987140 SRA983047:SRA987140 TAW983047:TAW987140 TKS983047:TKS987140 TUO983047:TUO987140 UEK983047:UEK987140 UOG983047:UOG987140 UYC983047:UYC987140 VHY983047:VHY987140 VRU983047:VRU987140 WBQ983047:WBQ987140 WLM983047:WLM987140 WVI983047:WVI987140" xr:uid="{0B2F2706-577F-448E-A7A9-7B69939A796E}">
      <formula1>16</formula1>
    </dataValidation>
    <dataValidation type="date" operator="greaterThan" allowBlank="1" showInputMessage="1" showErrorMessage="1" errorTitle="Formato non valido" error="Inserire la data nel formato GG/MM/AAAA successiva alla data di nascita dell'utente" promptTitle="CAMPO OBBLIGATORIO" prompt="Indicare la data di inizio della presa in carico. Tale data può essere antecedente oppure all'interno del periodo di rendicontazione. La variazione di una qualsiasi delle informazioni del tracciato presuppone l'inserimento di un nuovo record (riga excel)" sqref="F7:F4100 JB7:JB4100 SX7:SX4100 ACT7:ACT4100 AMP7:AMP4100 AWL7:AWL4100 BGH7:BGH4100 BQD7:BQD4100 BZZ7:BZZ4100 CJV7:CJV4100 CTR7:CTR4100 DDN7:DDN4100 DNJ7:DNJ4100 DXF7:DXF4100 EHB7:EHB4100 EQX7:EQX4100 FAT7:FAT4100 FKP7:FKP4100 FUL7:FUL4100 GEH7:GEH4100 GOD7:GOD4100 GXZ7:GXZ4100 HHV7:HHV4100 HRR7:HRR4100 IBN7:IBN4100 ILJ7:ILJ4100 IVF7:IVF4100 JFB7:JFB4100 JOX7:JOX4100 JYT7:JYT4100 KIP7:KIP4100 KSL7:KSL4100 LCH7:LCH4100 LMD7:LMD4100 LVZ7:LVZ4100 MFV7:MFV4100 MPR7:MPR4100 MZN7:MZN4100 NJJ7:NJJ4100 NTF7:NTF4100 ODB7:ODB4100 OMX7:OMX4100 OWT7:OWT4100 PGP7:PGP4100 PQL7:PQL4100 QAH7:QAH4100 QKD7:QKD4100 QTZ7:QTZ4100 RDV7:RDV4100 RNR7:RNR4100 RXN7:RXN4100 SHJ7:SHJ4100 SRF7:SRF4100 TBB7:TBB4100 TKX7:TKX4100 TUT7:TUT4100 UEP7:UEP4100 UOL7:UOL4100 UYH7:UYH4100 VID7:VID4100 VRZ7:VRZ4100 WBV7:WBV4100 WLR7:WLR4100 WVN7:WVN4100 F65543:F69636 JB65543:JB69636 SX65543:SX69636 ACT65543:ACT69636 AMP65543:AMP69636 AWL65543:AWL69636 BGH65543:BGH69636 BQD65543:BQD69636 BZZ65543:BZZ69636 CJV65543:CJV69636 CTR65543:CTR69636 DDN65543:DDN69636 DNJ65543:DNJ69636 DXF65543:DXF69636 EHB65543:EHB69636 EQX65543:EQX69636 FAT65543:FAT69636 FKP65543:FKP69636 FUL65543:FUL69636 GEH65543:GEH69636 GOD65543:GOD69636 GXZ65543:GXZ69636 HHV65543:HHV69636 HRR65543:HRR69636 IBN65543:IBN69636 ILJ65543:ILJ69636 IVF65543:IVF69636 JFB65543:JFB69636 JOX65543:JOX69636 JYT65543:JYT69636 KIP65543:KIP69636 KSL65543:KSL69636 LCH65543:LCH69636 LMD65543:LMD69636 LVZ65543:LVZ69636 MFV65543:MFV69636 MPR65543:MPR69636 MZN65543:MZN69636 NJJ65543:NJJ69636 NTF65543:NTF69636 ODB65543:ODB69636 OMX65543:OMX69636 OWT65543:OWT69636 PGP65543:PGP69636 PQL65543:PQL69636 QAH65543:QAH69636 QKD65543:QKD69636 QTZ65543:QTZ69636 RDV65543:RDV69636 RNR65543:RNR69636 RXN65543:RXN69636 SHJ65543:SHJ69636 SRF65543:SRF69636 TBB65543:TBB69636 TKX65543:TKX69636 TUT65543:TUT69636 UEP65543:UEP69636 UOL65543:UOL69636 UYH65543:UYH69636 VID65543:VID69636 VRZ65543:VRZ69636 WBV65543:WBV69636 WLR65543:WLR69636 WVN65543:WVN69636 F131079:F135172 JB131079:JB135172 SX131079:SX135172 ACT131079:ACT135172 AMP131079:AMP135172 AWL131079:AWL135172 BGH131079:BGH135172 BQD131079:BQD135172 BZZ131079:BZZ135172 CJV131079:CJV135172 CTR131079:CTR135172 DDN131079:DDN135172 DNJ131079:DNJ135172 DXF131079:DXF135172 EHB131079:EHB135172 EQX131079:EQX135172 FAT131079:FAT135172 FKP131079:FKP135172 FUL131079:FUL135172 GEH131079:GEH135172 GOD131079:GOD135172 GXZ131079:GXZ135172 HHV131079:HHV135172 HRR131079:HRR135172 IBN131079:IBN135172 ILJ131079:ILJ135172 IVF131079:IVF135172 JFB131079:JFB135172 JOX131079:JOX135172 JYT131079:JYT135172 KIP131079:KIP135172 KSL131079:KSL135172 LCH131079:LCH135172 LMD131079:LMD135172 LVZ131079:LVZ135172 MFV131079:MFV135172 MPR131079:MPR135172 MZN131079:MZN135172 NJJ131079:NJJ135172 NTF131079:NTF135172 ODB131079:ODB135172 OMX131079:OMX135172 OWT131079:OWT135172 PGP131079:PGP135172 PQL131079:PQL135172 QAH131079:QAH135172 QKD131079:QKD135172 QTZ131079:QTZ135172 RDV131079:RDV135172 RNR131079:RNR135172 RXN131079:RXN135172 SHJ131079:SHJ135172 SRF131079:SRF135172 TBB131079:TBB135172 TKX131079:TKX135172 TUT131079:TUT135172 UEP131079:UEP135172 UOL131079:UOL135172 UYH131079:UYH135172 VID131079:VID135172 VRZ131079:VRZ135172 WBV131079:WBV135172 WLR131079:WLR135172 WVN131079:WVN135172 F196615:F200708 JB196615:JB200708 SX196615:SX200708 ACT196615:ACT200708 AMP196615:AMP200708 AWL196615:AWL200708 BGH196615:BGH200708 BQD196615:BQD200708 BZZ196615:BZZ200708 CJV196615:CJV200708 CTR196615:CTR200708 DDN196615:DDN200708 DNJ196615:DNJ200708 DXF196615:DXF200708 EHB196615:EHB200708 EQX196615:EQX200708 FAT196615:FAT200708 FKP196615:FKP200708 FUL196615:FUL200708 GEH196615:GEH200708 GOD196615:GOD200708 GXZ196615:GXZ200708 HHV196615:HHV200708 HRR196615:HRR200708 IBN196615:IBN200708 ILJ196615:ILJ200708 IVF196615:IVF200708 JFB196615:JFB200708 JOX196615:JOX200708 JYT196615:JYT200708 KIP196615:KIP200708 KSL196615:KSL200708 LCH196615:LCH200708 LMD196615:LMD200708 LVZ196615:LVZ200708 MFV196615:MFV200708 MPR196615:MPR200708 MZN196615:MZN200708 NJJ196615:NJJ200708 NTF196615:NTF200708 ODB196615:ODB200708 OMX196615:OMX200708 OWT196615:OWT200708 PGP196615:PGP200708 PQL196615:PQL200708 QAH196615:QAH200708 QKD196615:QKD200708 QTZ196615:QTZ200708 RDV196615:RDV200708 RNR196615:RNR200708 RXN196615:RXN200708 SHJ196615:SHJ200708 SRF196615:SRF200708 TBB196615:TBB200708 TKX196615:TKX200708 TUT196615:TUT200708 UEP196615:UEP200708 UOL196615:UOL200708 UYH196615:UYH200708 VID196615:VID200708 VRZ196615:VRZ200708 WBV196615:WBV200708 WLR196615:WLR200708 WVN196615:WVN200708 F262151:F266244 JB262151:JB266244 SX262151:SX266244 ACT262151:ACT266244 AMP262151:AMP266244 AWL262151:AWL266244 BGH262151:BGH266244 BQD262151:BQD266244 BZZ262151:BZZ266244 CJV262151:CJV266244 CTR262151:CTR266244 DDN262151:DDN266244 DNJ262151:DNJ266244 DXF262151:DXF266244 EHB262151:EHB266244 EQX262151:EQX266244 FAT262151:FAT266244 FKP262151:FKP266244 FUL262151:FUL266244 GEH262151:GEH266244 GOD262151:GOD266244 GXZ262151:GXZ266244 HHV262151:HHV266244 HRR262151:HRR266244 IBN262151:IBN266244 ILJ262151:ILJ266244 IVF262151:IVF266244 JFB262151:JFB266244 JOX262151:JOX266244 JYT262151:JYT266244 KIP262151:KIP266244 KSL262151:KSL266244 LCH262151:LCH266244 LMD262151:LMD266244 LVZ262151:LVZ266244 MFV262151:MFV266244 MPR262151:MPR266244 MZN262151:MZN266244 NJJ262151:NJJ266244 NTF262151:NTF266244 ODB262151:ODB266244 OMX262151:OMX266244 OWT262151:OWT266244 PGP262151:PGP266244 PQL262151:PQL266244 QAH262151:QAH266244 QKD262151:QKD266244 QTZ262151:QTZ266244 RDV262151:RDV266244 RNR262151:RNR266244 RXN262151:RXN266244 SHJ262151:SHJ266244 SRF262151:SRF266244 TBB262151:TBB266244 TKX262151:TKX266244 TUT262151:TUT266244 UEP262151:UEP266244 UOL262151:UOL266244 UYH262151:UYH266244 VID262151:VID266244 VRZ262151:VRZ266244 WBV262151:WBV266244 WLR262151:WLR266244 WVN262151:WVN266244 F327687:F331780 JB327687:JB331780 SX327687:SX331780 ACT327687:ACT331780 AMP327687:AMP331780 AWL327687:AWL331780 BGH327687:BGH331780 BQD327687:BQD331780 BZZ327687:BZZ331780 CJV327687:CJV331780 CTR327687:CTR331780 DDN327687:DDN331780 DNJ327687:DNJ331780 DXF327687:DXF331780 EHB327687:EHB331780 EQX327687:EQX331780 FAT327687:FAT331780 FKP327687:FKP331780 FUL327687:FUL331780 GEH327687:GEH331780 GOD327687:GOD331780 GXZ327687:GXZ331780 HHV327687:HHV331780 HRR327687:HRR331780 IBN327687:IBN331780 ILJ327687:ILJ331780 IVF327687:IVF331780 JFB327687:JFB331780 JOX327687:JOX331780 JYT327687:JYT331780 KIP327687:KIP331780 KSL327687:KSL331780 LCH327687:LCH331780 LMD327687:LMD331780 LVZ327687:LVZ331780 MFV327687:MFV331780 MPR327687:MPR331780 MZN327687:MZN331780 NJJ327687:NJJ331780 NTF327687:NTF331780 ODB327687:ODB331780 OMX327687:OMX331780 OWT327687:OWT331780 PGP327687:PGP331780 PQL327687:PQL331780 QAH327687:QAH331780 QKD327687:QKD331780 QTZ327687:QTZ331780 RDV327687:RDV331780 RNR327687:RNR331780 RXN327687:RXN331780 SHJ327687:SHJ331780 SRF327687:SRF331780 TBB327687:TBB331780 TKX327687:TKX331780 TUT327687:TUT331780 UEP327687:UEP331780 UOL327687:UOL331780 UYH327687:UYH331780 VID327687:VID331780 VRZ327687:VRZ331780 WBV327687:WBV331780 WLR327687:WLR331780 WVN327687:WVN331780 F393223:F397316 JB393223:JB397316 SX393223:SX397316 ACT393223:ACT397316 AMP393223:AMP397316 AWL393223:AWL397316 BGH393223:BGH397316 BQD393223:BQD397316 BZZ393223:BZZ397316 CJV393223:CJV397316 CTR393223:CTR397316 DDN393223:DDN397316 DNJ393223:DNJ397316 DXF393223:DXF397316 EHB393223:EHB397316 EQX393223:EQX397316 FAT393223:FAT397316 FKP393223:FKP397316 FUL393223:FUL397316 GEH393223:GEH397316 GOD393223:GOD397316 GXZ393223:GXZ397316 HHV393223:HHV397316 HRR393223:HRR397316 IBN393223:IBN397316 ILJ393223:ILJ397316 IVF393223:IVF397316 JFB393223:JFB397316 JOX393223:JOX397316 JYT393223:JYT397316 KIP393223:KIP397316 KSL393223:KSL397316 LCH393223:LCH397316 LMD393223:LMD397316 LVZ393223:LVZ397316 MFV393223:MFV397316 MPR393223:MPR397316 MZN393223:MZN397316 NJJ393223:NJJ397316 NTF393223:NTF397316 ODB393223:ODB397316 OMX393223:OMX397316 OWT393223:OWT397316 PGP393223:PGP397316 PQL393223:PQL397316 QAH393223:QAH397316 QKD393223:QKD397316 QTZ393223:QTZ397316 RDV393223:RDV397316 RNR393223:RNR397316 RXN393223:RXN397316 SHJ393223:SHJ397316 SRF393223:SRF397316 TBB393223:TBB397316 TKX393223:TKX397316 TUT393223:TUT397316 UEP393223:UEP397316 UOL393223:UOL397316 UYH393223:UYH397316 VID393223:VID397316 VRZ393223:VRZ397316 WBV393223:WBV397316 WLR393223:WLR397316 WVN393223:WVN397316 F458759:F462852 JB458759:JB462852 SX458759:SX462852 ACT458759:ACT462852 AMP458759:AMP462852 AWL458759:AWL462852 BGH458759:BGH462852 BQD458759:BQD462852 BZZ458759:BZZ462852 CJV458759:CJV462852 CTR458759:CTR462852 DDN458759:DDN462852 DNJ458759:DNJ462852 DXF458759:DXF462852 EHB458759:EHB462852 EQX458759:EQX462852 FAT458759:FAT462852 FKP458759:FKP462852 FUL458759:FUL462852 GEH458759:GEH462852 GOD458759:GOD462852 GXZ458759:GXZ462852 HHV458759:HHV462852 HRR458759:HRR462852 IBN458759:IBN462852 ILJ458759:ILJ462852 IVF458759:IVF462852 JFB458759:JFB462852 JOX458759:JOX462852 JYT458759:JYT462852 KIP458759:KIP462852 KSL458759:KSL462852 LCH458759:LCH462852 LMD458759:LMD462852 LVZ458759:LVZ462852 MFV458759:MFV462852 MPR458759:MPR462852 MZN458759:MZN462852 NJJ458759:NJJ462852 NTF458759:NTF462852 ODB458759:ODB462852 OMX458759:OMX462852 OWT458759:OWT462852 PGP458759:PGP462852 PQL458759:PQL462852 QAH458759:QAH462852 QKD458759:QKD462852 QTZ458759:QTZ462852 RDV458759:RDV462852 RNR458759:RNR462852 RXN458759:RXN462852 SHJ458759:SHJ462852 SRF458759:SRF462852 TBB458759:TBB462852 TKX458759:TKX462852 TUT458759:TUT462852 UEP458759:UEP462852 UOL458759:UOL462852 UYH458759:UYH462852 VID458759:VID462852 VRZ458759:VRZ462852 WBV458759:WBV462852 WLR458759:WLR462852 WVN458759:WVN462852 F524295:F528388 JB524295:JB528388 SX524295:SX528388 ACT524295:ACT528388 AMP524295:AMP528388 AWL524295:AWL528388 BGH524295:BGH528388 BQD524295:BQD528388 BZZ524295:BZZ528388 CJV524295:CJV528388 CTR524295:CTR528388 DDN524295:DDN528388 DNJ524295:DNJ528388 DXF524295:DXF528388 EHB524295:EHB528388 EQX524295:EQX528388 FAT524295:FAT528388 FKP524295:FKP528388 FUL524295:FUL528388 GEH524295:GEH528388 GOD524295:GOD528388 GXZ524295:GXZ528388 HHV524295:HHV528388 HRR524295:HRR528388 IBN524295:IBN528388 ILJ524295:ILJ528388 IVF524295:IVF528388 JFB524295:JFB528388 JOX524295:JOX528388 JYT524295:JYT528388 KIP524295:KIP528388 KSL524295:KSL528388 LCH524295:LCH528388 LMD524295:LMD528388 LVZ524295:LVZ528388 MFV524295:MFV528388 MPR524295:MPR528388 MZN524295:MZN528388 NJJ524295:NJJ528388 NTF524295:NTF528388 ODB524295:ODB528388 OMX524295:OMX528388 OWT524295:OWT528388 PGP524295:PGP528388 PQL524295:PQL528388 QAH524295:QAH528388 QKD524295:QKD528388 QTZ524295:QTZ528388 RDV524295:RDV528388 RNR524295:RNR528388 RXN524295:RXN528388 SHJ524295:SHJ528388 SRF524295:SRF528388 TBB524295:TBB528388 TKX524295:TKX528388 TUT524295:TUT528388 UEP524295:UEP528388 UOL524295:UOL528388 UYH524295:UYH528388 VID524295:VID528388 VRZ524295:VRZ528388 WBV524295:WBV528388 WLR524295:WLR528388 WVN524295:WVN528388 F589831:F593924 JB589831:JB593924 SX589831:SX593924 ACT589831:ACT593924 AMP589831:AMP593924 AWL589831:AWL593924 BGH589831:BGH593924 BQD589831:BQD593924 BZZ589831:BZZ593924 CJV589831:CJV593924 CTR589831:CTR593924 DDN589831:DDN593924 DNJ589831:DNJ593924 DXF589831:DXF593924 EHB589831:EHB593924 EQX589831:EQX593924 FAT589831:FAT593924 FKP589831:FKP593924 FUL589831:FUL593924 GEH589831:GEH593924 GOD589831:GOD593924 GXZ589831:GXZ593924 HHV589831:HHV593924 HRR589831:HRR593924 IBN589831:IBN593924 ILJ589831:ILJ593924 IVF589831:IVF593924 JFB589831:JFB593924 JOX589831:JOX593924 JYT589831:JYT593924 KIP589831:KIP593924 KSL589831:KSL593924 LCH589831:LCH593924 LMD589831:LMD593924 LVZ589831:LVZ593924 MFV589831:MFV593924 MPR589831:MPR593924 MZN589831:MZN593924 NJJ589831:NJJ593924 NTF589831:NTF593924 ODB589831:ODB593924 OMX589831:OMX593924 OWT589831:OWT593924 PGP589831:PGP593924 PQL589831:PQL593924 QAH589831:QAH593924 QKD589831:QKD593924 QTZ589831:QTZ593924 RDV589831:RDV593924 RNR589831:RNR593924 RXN589831:RXN593924 SHJ589831:SHJ593924 SRF589831:SRF593924 TBB589831:TBB593924 TKX589831:TKX593924 TUT589831:TUT593924 UEP589831:UEP593924 UOL589831:UOL593924 UYH589831:UYH593924 VID589831:VID593924 VRZ589831:VRZ593924 WBV589831:WBV593924 WLR589831:WLR593924 WVN589831:WVN593924 F655367:F659460 JB655367:JB659460 SX655367:SX659460 ACT655367:ACT659460 AMP655367:AMP659460 AWL655367:AWL659460 BGH655367:BGH659460 BQD655367:BQD659460 BZZ655367:BZZ659460 CJV655367:CJV659460 CTR655367:CTR659460 DDN655367:DDN659460 DNJ655367:DNJ659460 DXF655367:DXF659460 EHB655367:EHB659460 EQX655367:EQX659460 FAT655367:FAT659460 FKP655367:FKP659460 FUL655367:FUL659460 GEH655367:GEH659460 GOD655367:GOD659460 GXZ655367:GXZ659460 HHV655367:HHV659460 HRR655367:HRR659460 IBN655367:IBN659460 ILJ655367:ILJ659460 IVF655367:IVF659460 JFB655367:JFB659460 JOX655367:JOX659460 JYT655367:JYT659460 KIP655367:KIP659460 KSL655367:KSL659460 LCH655367:LCH659460 LMD655367:LMD659460 LVZ655367:LVZ659460 MFV655367:MFV659460 MPR655367:MPR659460 MZN655367:MZN659460 NJJ655367:NJJ659460 NTF655367:NTF659460 ODB655367:ODB659460 OMX655367:OMX659460 OWT655367:OWT659460 PGP655367:PGP659460 PQL655367:PQL659460 QAH655367:QAH659460 QKD655367:QKD659460 QTZ655367:QTZ659460 RDV655367:RDV659460 RNR655367:RNR659460 RXN655367:RXN659460 SHJ655367:SHJ659460 SRF655367:SRF659460 TBB655367:TBB659460 TKX655367:TKX659460 TUT655367:TUT659460 UEP655367:UEP659460 UOL655367:UOL659460 UYH655367:UYH659460 VID655367:VID659460 VRZ655367:VRZ659460 WBV655367:WBV659460 WLR655367:WLR659460 WVN655367:WVN659460 F720903:F724996 JB720903:JB724996 SX720903:SX724996 ACT720903:ACT724996 AMP720903:AMP724996 AWL720903:AWL724996 BGH720903:BGH724996 BQD720903:BQD724996 BZZ720903:BZZ724996 CJV720903:CJV724996 CTR720903:CTR724996 DDN720903:DDN724996 DNJ720903:DNJ724996 DXF720903:DXF724996 EHB720903:EHB724996 EQX720903:EQX724996 FAT720903:FAT724996 FKP720903:FKP724996 FUL720903:FUL724996 GEH720903:GEH724996 GOD720903:GOD724996 GXZ720903:GXZ724996 HHV720903:HHV724996 HRR720903:HRR724996 IBN720903:IBN724996 ILJ720903:ILJ724996 IVF720903:IVF724996 JFB720903:JFB724996 JOX720903:JOX724996 JYT720903:JYT724996 KIP720903:KIP724996 KSL720903:KSL724996 LCH720903:LCH724996 LMD720903:LMD724996 LVZ720903:LVZ724996 MFV720903:MFV724996 MPR720903:MPR724996 MZN720903:MZN724996 NJJ720903:NJJ724996 NTF720903:NTF724996 ODB720903:ODB724996 OMX720903:OMX724996 OWT720903:OWT724996 PGP720903:PGP724996 PQL720903:PQL724996 QAH720903:QAH724996 QKD720903:QKD724996 QTZ720903:QTZ724996 RDV720903:RDV724996 RNR720903:RNR724996 RXN720903:RXN724996 SHJ720903:SHJ724996 SRF720903:SRF724996 TBB720903:TBB724996 TKX720903:TKX724996 TUT720903:TUT724996 UEP720903:UEP724996 UOL720903:UOL724996 UYH720903:UYH724996 VID720903:VID724996 VRZ720903:VRZ724996 WBV720903:WBV724996 WLR720903:WLR724996 WVN720903:WVN724996 F786439:F790532 JB786439:JB790532 SX786439:SX790532 ACT786439:ACT790532 AMP786439:AMP790532 AWL786439:AWL790532 BGH786439:BGH790532 BQD786439:BQD790532 BZZ786439:BZZ790532 CJV786439:CJV790532 CTR786439:CTR790532 DDN786439:DDN790532 DNJ786439:DNJ790532 DXF786439:DXF790532 EHB786439:EHB790532 EQX786439:EQX790532 FAT786439:FAT790532 FKP786439:FKP790532 FUL786439:FUL790532 GEH786439:GEH790532 GOD786439:GOD790532 GXZ786439:GXZ790532 HHV786439:HHV790532 HRR786439:HRR790532 IBN786439:IBN790532 ILJ786439:ILJ790532 IVF786439:IVF790532 JFB786439:JFB790532 JOX786439:JOX790532 JYT786439:JYT790532 KIP786439:KIP790532 KSL786439:KSL790532 LCH786439:LCH790532 LMD786439:LMD790532 LVZ786439:LVZ790532 MFV786439:MFV790532 MPR786439:MPR790532 MZN786439:MZN790532 NJJ786439:NJJ790532 NTF786439:NTF790532 ODB786439:ODB790532 OMX786439:OMX790532 OWT786439:OWT790532 PGP786439:PGP790532 PQL786439:PQL790532 QAH786439:QAH790532 QKD786439:QKD790532 QTZ786439:QTZ790532 RDV786439:RDV790532 RNR786439:RNR790532 RXN786439:RXN790532 SHJ786439:SHJ790532 SRF786439:SRF790532 TBB786439:TBB790532 TKX786439:TKX790532 TUT786439:TUT790532 UEP786439:UEP790532 UOL786439:UOL790532 UYH786439:UYH790532 VID786439:VID790532 VRZ786439:VRZ790532 WBV786439:WBV790532 WLR786439:WLR790532 WVN786439:WVN790532 F851975:F856068 JB851975:JB856068 SX851975:SX856068 ACT851975:ACT856068 AMP851975:AMP856068 AWL851975:AWL856068 BGH851975:BGH856068 BQD851975:BQD856068 BZZ851975:BZZ856068 CJV851975:CJV856068 CTR851975:CTR856068 DDN851975:DDN856068 DNJ851975:DNJ856068 DXF851975:DXF856068 EHB851975:EHB856068 EQX851975:EQX856068 FAT851975:FAT856068 FKP851975:FKP856068 FUL851975:FUL856068 GEH851975:GEH856068 GOD851975:GOD856068 GXZ851975:GXZ856068 HHV851975:HHV856068 HRR851975:HRR856068 IBN851975:IBN856068 ILJ851975:ILJ856068 IVF851975:IVF856068 JFB851975:JFB856068 JOX851975:JOX856068 JYT851975:JYT856068 KIP851975:KIP856068 KSL851975:KSL856068 LCH851975:LCH856068 LMD851975:LMD856068 LVZ851975:LVZ856068 MFV851975:MFV856068 MPR851975:MPR856068 MZN851975:MZN856068 NJJ851975:NJJ856068 NTF851975:NTF856068 ODB851975:ODB856068 OMX851975:OMX856068 OWT851975:OWT856068 PGP851975:PGP856068 PQL851975:PQL856068 QAH851975:QAH856068 QKD851975:QKD856068 QTZ851975:QTZ856068 RDV851975:RDV856068 RNR851975:RNR856068 RXN851975:RXN856068 SHJ851975:SHJ856068 SRF851975:SRF856068 TBB851975:TBB856068 TKX851975:TKX856068 TUT851975:TUT856068 UEP851975:UEP856068 UOL851975:UOL856068 UYH851975:UYH856068 VID851975:VID856068 VRZ851975:VRZ856068 WBV851975:WBV856068 WLR851975:WLR856068 WVN851975:WVN856068 F917511:F921604 JB917511:JB921604 SX917511:SX921604 ACT917511:ACT921604 AMP917511:AMP921604 AWL917511:AWL921604 BGH917511:BGH921604 BQD917511:BQD921604 BZZ917511:BZZ921604 CJV917511:CJV921604 CTR917511:CTR921604 DDN917511:DDN921604 DNJ917511:DNJ921604 DXF917511:DXF921604 EHB917511:EHB921604 EQX917511:EQX921604 FAT917511:FAT921604 FKP917511:FKP921604 FUL917511:FUL921604 GEH917511:GEH921604 GOD917511:GOD921604 GXZ917511:GXZ921604 HHV917511:HHV921604 HRR917511:HRR921604 IBN917511:IBN921604 ILJ917511:ILJ921604 IVF917511:IVF921604 JFB917511:JFB921604 JOX917511:JOX921604 JYT917511:JYT921604 KIP917511:KIP921604 KSL917511:KSL921604 LCH917511:LCH921604 LMD917511:LMD921604 LVZ917511:LVZ921604 MFV917511:MFV921604 MPR917511:MPR921604 MZN917511:MZN921604 NJJ917511:NJJ921604 NTF917511:NTF921604 ODB917511:ODB921604 OMX917511:OMX921604 OWT917511:OWT921604 PGP917511:PGP921604 PQL917511:PQL921604 QAH917511:QAH921604 QKD917511:QKD921604 QTZ917511:QTZ921604 RDV917511:RDV921604 RNR917511:RNR921604 RXN917511:RXN921604 SHJ917511:SHJ921604 SRF917511:SRF921604 TBB917511:TBB921604 TKX917511:TKX921604 TUT917511:TUT921604 UEP917511:UEP921604 UOL917511:UOL921604 UYH917511:UYH921604 VID917511:VID921604 VRZ917511:VRZ921604 WBV917511:WBV921604 WLR917511:WLR921604 WVN917511:WVN921604 F983047:F987140 JB983047:JB987140 SX983047:SX987140 ACT983047:ACT987140 AMP983047:AMP987140 AWL983047:AWL987140 BGH983047:BGH987140 BQD983047:BQD987140 BZZ983047:BZZ987140 CJV983047:CJV987140 CTR983047:CTR987140 DDN983047:DDN987140 DNJ983047:DNJ987140 DXF983047:DXF987140 EHB983047:EHB987140 EQX983047:EQX987140 FAT983047:FAT987140 FKP983047:FKP987140 FUL983047:FUL987140 GEH983047:GEH987140 GOD983047:GOD987140 GXZ983047:GXZ987140 HHV983047:HHV987140 HRR983047:HRR987140 IBN983047:IBN987140 ILJ983047:ILJ987140 IVF983047:IVF987140 JFB983047:JFB987140 JOX983047:JOX987140 JYT983047:JYT987140 KIP983047:KIP987140 KSL983047:KSL987140 LCH983047:LCH987140 LMD983047:LMD987140 LVZ983047:LVZ987140 MFV983047:MFV987140 MPR983047:MPR987140 MZN983047:MZN987140 NJJ983047:NJJ987140 NTF983047:NTF987140 ODB983047:ODB987140 OMX983047:OMX987140 OWT983047:OWT987140 PGP983047:PGP987140 PQL983047:PQL987140 QAH983047:QAH987140 QKD983047:QKD987140 QTZ983047:QTZ987140 RDV983047:RDV987140 RNR983047:RNR987140 RXN983047:RXN987140 SHJ983047:SHJ987140 SRF983047:SRF987140 TBB983047:TBB987140 TKX983047:TKX987140 TUT983047:TUT987140 UEP983047:UEP987140 UOL983047:UOL987140 UYH983047:UYH987140 VID983047:VID987140 VRZ983047:VRZ987140 WBV983047:WBV987140 WLR983047:WLR987140 WVN983047:WVN987140" xr:uid="{5CF579B4-50C9-48A8-AD16-50E7606B0DD4}">
      <formula1>B7</formula1>
    </dataValidation>
    <dataValidation allowBlank="1" showInputMessage="1" showErrorMessage="1" promptTitle="CAMPO OBBLIGATORIO" prompt="Indicare la data di inizio della presa in carico. Tale data può essere antecedente oppure all'interno del periodo di rendicontazione. La variazione di una qualsiasi delle informazioni del tracciato presuppone l'inserimento di un nuovo record (riga excel)"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xr:uid="{51E6EE18-F505-4367-BEF4-AA09E1E25064}"/>
    <dataValidation allowBlank="1" showInputMessage="1" showErrorMessage="1" prompt="Indicare SOLO SE la data di eventuale fine del servizio nell'anno 2022 coincide con il termine della presa in carico o con il sopraggiungere di qualsiasi variazione delle informazioni del tracciato per l'utente. Negli altri casi NON VALORIZZARE " sqref="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xr:uid="{44CDF91E-B6C5-4470-BC5C-B26A8DD44794}"/>
    <dataValidation allowBlank="1" showInputMessage="1" showErrorMessage="1" promptTitle="CAMPO OBBLIGATORIO CONDIZIONATO" prompt="Se il campo &quot;Tipologia di gestione del servizio&quot; è valorizzata con &quot;Voucher&quot; indicare il valore economico complessivo del voucher utilizzato dall'utente durante il periodo rendicontato" sqref="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542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078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14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50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686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22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58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294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30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66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02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38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74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10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46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xr:uid="{724E4F1D-8020-4927-9BA9-5D03733CFDAE}"/>
    <dataValidation type="decimal" operator="greaterThanOrEqual" allowBlank="1" showInputMessage="1" showErrorMessage="1" errorTitle="Formato non valido" error="Indicare un valore numerico uguale o superiore a 1" promptTitle="CAMPO OBBLIGATORIO CONDIZIONATO" prompt="Solo se è stata selezionata nella &quot;Tipologia di gestione del servizio&quot; il &quot;Voucher&quot;. Indicare il valore economico del voucher utilizzato dall'utente" sqref="P4100 JL4100 TH4100 ADD4100 AMZ4100 AWV4100 BGR4100 BQN4100 CAJ4100 CKF4100 CUB4100 DDX4100 DNT4100 DXP4100 EHL4100 ERH4100 FBD4100 FKZ4100 FUV4100 GER4100 GON4100 GYJ4100 HIF4100 HSB4100 IBX4100 ILT4100 IVP4100 JFL4100 JPH4100 JZD4100 KIZ4100 KSV4100 LCR4100 LMN4100 LWJ4100 MGF4100 MQB4100 MZX4100 NJT4100 NTP4100 ODL4100 ONH4100 OXD4100 PGZ4100 PQV4100 QAR4100 QKN4100 QUJ4100 REF4100 ROB4100 RXX4100 SHT4100 SRP4100 TBL4100 TLH4100 TVD4100 UEZ4100 UOV4100 UYR4100 VIN4100 VSJ4100 WCF4100 WMB4100 WVX4100 P69636 JL69636 TH69636 ADD69636 AMZ69636 AWV69636 BGR69636 BQN69636 CAJ69636 CKF69636 CUB69636 DDX69636 DNT69636 DXP69636 EHL69636 ERH69636 FBD69636 FKZ69636 FUV69636 GER69636 GON69636 GYJ69636 HIF69636 HSB69636 IBX69636 ILT69636 IVP69636 JFL69636 JPH69636 JZD69636 KIZ69636 KSV69636 LCR69636 LMN69636 LWJ69636 MGF69636 MQB69636 MZX69636 NJT69636 NTP69636 ODL69636 ONH69636 OXD69636 PGZ69636 PQV69636 QAR69636 QKN69636 QUJ69636 REF69636 ROB69636 RXX69636 SHT69636 SRP69636 TBL69636 TLH69636 TVD69636 UEZ69636 UOV69636 UYR69636 VIN69636 VSJ69636 WCF69636 WMB69636 WVX69636 P135172 JL135172 TH135172 ADD135172 AMZ135172 AWV135172 BGR135172 BQN135172 CAJ135172 CKF135172 CUB135172 DDX135172 DNT135172 DXP135172 EHL135172 ERH135172 FBD135172 FKZ135172 FUV135172 GER135172 GON135172 GYJ135172 HIF135172 HSB135172 IBX135172 ILT135172 IVP135172 JFL135172 JPH135172 JZD135172 KIZ135172 KSV135172 LCR135172 LMN135172 LWJ135172 MGF135172 MQB135172 MZX135172 NJT135172 NTP135172 ODL135172 ONH135172 OXD135172 PGZ135172 PQV135172 QAR135172 QKN135172 QUJ135172 REF135172 ROB135172 RXX135172 SHT135172 SRP135172 TBL135172 TLH135172 TVD135172 UEZ135172 UOV135172 UYR135172 VIN135172 VSJ135172 WCF135172 WMB135172 WVX135172 P200708 JL200708 TH200708 ADD200708 AMZ200708 AWV200708 BGR200708 BQN200708 CAJ200708 CKF200708 CUB200708 DDX200708 DNT200708 DXP200708 EHL200708 ERH200708 FBD200708 FKZ200708 FUV200708 GER200708 GON200708 GYJ200708 HIF200708 HSB200708 IBX200708 ILT200708 IVP200708 JFL200708 JPH200708 JZD200708 KIZ200708 KSV200708 LCR200708 LMN200708 LWJ200708 MGF200708 MQB200708 MZX200708 NJT200708 NTP200708 ODL200708 ONH200708 OXD200708 PGZ200708 PQV200708 QAR200708 QKN200708 QUJ200708 REF200708 ROB200708 RXX200708 SHT200708 SRP200708 TBL200708 TLH200708 TVD200708 UEZ200708 UOV200708 UYR200708 VIN200708 VSJ200708 WCF200708 WMB200708 WVX200708 P266244 JL266244 TH266244 ADD266244 AMZ266244 AWV266244 BGR266244 BQN266244 CAJ266244 CKF266244 CUB266244 DDX266244 DNT266244 DXP266244 EHL266244 ERH266244 FBD266244 FKZ266244 FUV266244 GER266244 GON266244 GYJ266244 HIF266244 HSB266244 IBX266244 ILT266244 IVP266244 JFL266244 JPH266244 JZD266244 KIZ266244 KSV266244 LCR266244 LMN266244 LWJ266244 MGF266244 MQB266244 MZX266244 NJT266244 NTP266244 ODL266244 ONH266244 OXD266244 PGZ266244 PQV266244 QAR266244 QKN266244 QUJ266244 REF266244 ROB266244 RXX266244 SHT266244 SRP266244 TBL266244 TLH266244 TVD266244 UEZ266244 UOV266244 UYR266244 VIN266244 VSJ266244 WCF266244 WMB266244 WVX266244 P331780 JL331780 TH331780 ADD331780 AMZ331780 AWV331780 BGR331780 BQN331780 CAJ331780 CKF331780 CUB331780 DDX331780 DNT331780 DXP331780 EHL331780 ERH331780 FBD331780 FKZ331780 FUV331780 GER331780 GON331780 GYJ331780 HIF331780 HSB331780 IBX331780 ILT331780 IVP331780 JFL331780 JPH331780 JZD331780 KIZ331780 KSV331780 LCR331780 LMN331780 LWJ331780 MGF331780 MQB331780 MZX331780 NJT331780 NTP331780 ODL331780 ONH331780 OXD331780 PGZ331780 PQV331780 QAR331780 QKN331780 QUJ331780 REF331780 ROB331780 RXX331780 SHT331780 SRP331780 TBL331780 TLH331780 TVD331780 UEZ331780 UOV331780 UYR331780 VIN331780 VSJ331780 WCF331780 WMB331780 WVX331780 P397316 JL397316 TH397316 ADD397316 AMZ397316 AWV397316 BGR397316 BQN397316 CAJ397316 CKF397316 CUB397316 DDX397316 DNT397316 DXP397316 EHL397316 ERH397316 FBD397316 FKZ397316 FUV397316 GER397316 GON397316 GYJ397316 HIF397316 HSB397316 IBX397316 ILT397316 IVP397316 JFL397316 JPH397316 JZD397316 KIZ397316 KSV397316 LCR397316 LMN397316 LWJ397316 MGF397316 MQB397316 MZX397316 NJT397316 NTP397316 ODL397316 ONH397316 OXD397316 PGZ397316 PQV397316 QAR397316 QKN397316 QUJ397316 REF397316 ROB397316 RXX397316 SHT397316 SRP397316 TBL397316 TLH397316 TVD397316 UEZ397316 UOV397316 UYR397316 VIN397316 VSJ397316 WCF397316 WMB397316 WVX397316 P462852 JL462852 TH462852 ADD462852 AMZ462852 AWV462852 BGR462852 BQN462852 CAJ462852 CKF462852 CUB462852 DDX462852 DNT462852 DXP462852 EHL462852 ERH462852 FBD462852 FKZ462852 FUV462852 GER462852 GON462852 GYJ462852 HIF462852 HSB462852 IBX462852 ILT462852 IVP462852 JFL462852 JPH462852 JZD462852 KIZ462852 KSV462852 LCR462852 LMN462852 LWJ462852 MGF462852 MQB462852 MZX462852 NJT462852 NTP462852 ODL462852 ONH462852 OXD462852 PGZ462852 PQV462852 QAR462852 QKN462852 QUJ462852 REF462852 ROB462852 RXX462852 SHT462852 SRP462852 TBL462852 TLH462852 TVD462852 UEZ462852 UOV462852 UYR462852 VIN462852 VSJ462852 WCF462852 WMB462852 WVX462852 P528388 JL528388 TH528388 ADD528388 AMZ528388 AWV528388 BGR528388 BQN528388 CAJ528388 CKF528388 CUB528388 DDX528388 DNT528388 DXP528388 EHL528388 ERH528388 FBD528388 FKZ528388 FUV528388 GER528388 GON528388 GYJ528388 HIF528388 HSB528388 IBX528388 ILT528388 IVP528388 JFL528388 JPH528388 JZD528388 KIZ528388 KSV528388 LCR528388 LMN528388 LWJ528388 MGF528388 MQB528388 MZX528388 NJT528388 NTP528388 ODL528388 ONH528388 OXD528388 PGZ528388 PQV528388 QAR528388 QKN528388 QUJ528388 REF528388 ROB528388 RXX528388 SHT528388 SRP528388 TBL528388 TLH528388 TVD528388 UEZ528388 UOV528388 UYR528388 VIN528388 VSJ528388 WCF528388 WMB528388 WVX528388 P593924 JL593924 TH593924 ADD593924 AMZ593924 AWV593924 BGR593924 BQN593924 CAJ593924 CKF593924 CUB593924 DDX593924 DNT593924 DXP593924 EHL593924 ERH593924 FBD593924 FKZ593924 FUV593924 GER593924 GON593924 GYJ593924 HIF593924 HSB593924 IBX593924 ILT593924 IVP593924 JFL593924 JPH593924 JZD593924 KIZ593924 KSV593924 LCR593924 LMN593924 LWJ593924 MGF593924 MQB593924 MZX593924 NJT593924 NTP593924 ODL593924 ONH593924 OXD593924 PGZ593924 PQV593924 QAR593924 QKN593924 QUJ593924 REF593924 ROB593924 RXX593924 SHT593924 SRP593924 TBL593924 TLH593924 TVD593924 UEZ593924 UOV593924 UYR593924 VIN593924 VSJ593924 WCF593924 WMB593924 WVX593924 P659460 JL659460 TH659460 ADD659460 AMZ659460 AWV659460 BGR659460 BQN659460 CAJ659460 CKF659460 CUB659460 DDX659460 DNT659460 DXP659460 EHL659460 ERH659460 FBD659460 FKZ659460 FUV659460 GER659460 GON659460 GYJ659460 HIF659460 HSB659460 IBX659460 ILT659460 IVP659460 JFL659460 JPH659460 JZD659460 KIZ659460 KSV659460 LCR659460 LMN659460 LWJ659460 MGF659460 MQB659460 MZX659460 NJT659460 NTP659460 ODL659460 ONH659460 OXD659460 PGZ659460 PQV659460 QAR659460 QKN659460 QUJ659460 REF659460 ROB659460 RXX659460 SHT659460 SRP659460 TBL659460 TLH659460 TVD659460 UEZ659460 UOV659460 UYR659460 VIN659460 VSJ659460 WCF659460 WMB659460 WVX659460 P724996 JL724996 TH724996 ADD724996 AMZ724996 AWV724996 BGR724996 BQN724996 CAJ724996 CKF724996 CUB724996 DDX724996 DNT724996 DXP724996 EHL724996 ERH724996 FBD724996 FKZ724996 FUV724996 GER724996 GON724996 GYJ724996 HIF724996 HSB724996 IBX724996 ILT724996 IVP724996 JFL724996 JPH724996 JZD724996 KIZ724996 KSV724996 LCR724996 LMN724996 LWJ724996 MGF724996 MQB724996 MZX724996 NJT724996 NTP724996 ODL724996 ONH724996 OXD724996 PGZ724996 PQV724996 QAR724996 QKN724996 QUJ724996 REF724996 ROB724996 RXX724996 SHT724996 SRP724996 TBL724996 TLH724996 TVD724996 UEZ724996 UOV724996 UYR724996 VIN724996 VSJ724996 WCF724996 WMB724996 WVX724996 P790532 JL790532 TH790532 ADD790532 AMZ790532 AWV790532 BGR790532 BQN790532 CAJ790532 CKF790532 CUB790532 DDX790532 DNT790532 DXP790532 EHL790532 ERH790532 FBD790532 FKZ790532 FUV790532 GER790532 GON790532 GYJ790532 HIF790532 HSB790532 IBX790532 ILT790532 IVP790532 JFL790532 JPH790532 JZD790532 KIZ790532 KSV790532 LCR790532 LMN790532 LWJ790532 MGF790532 MQB790532 MZX790532 NJT790532 NTP790532 ODL790532 ONH790532 OXD790532 PGZ790532 PQV790532 QAR790532 QKN790532 QUJ790532 REF790532 ROB790532 RXX790532 SHT790532 SRP790532 TBL790532 TLH790532 TVD790532 UEZ790532 UOV790532 UYR790532 VIN790532 VSJ790532 WCF790532 WMB790532 WVX790532 P856068 JL856068 TH856068 ADD856068 AMZ856068 AWV856068 BGR856068 BQN856068 CAJ856068 CKF856068 CUB856068 DDX856068 DNT856068 DXP856068 EHL856068 ERH856068 FBD856068 FKZ856068 FUV856068 GER856068 GON856068 GYJ856068 HIF856068 HSB856068 IBX856068 ILT856068 IVP856068 JFL856068 JPH856068 JZD856068 KIZ856068 KSV856068 LCR856068 LMN856068 LWJ856068 MGF856068 MQB856068 MZX856068 NJT856068 NTP856068 ODL856068 ONH856068 OXD856068 PGZ856068 PQV856068 QAR856068 QKN856068 QUJ856068 REF856068 ROB856068 RXX856068 SHT856068 SRP856068 TBL856068 TLH856068 TVD856068 UEZ856068 UOV856068 UYR856068 VIN856068 VSJ856068 WCF856068 WMB856068 WVX856068 P921604 JL921604 TH921604 ADD921604 AMZ921604 AWV921604 BGR921604 BQN921604 CAJ921604 CKF921604 CUB921604 DDX921604 DNT921604 DXP921604 EHL921604 ERH921604 FBD921604 FKZ921604 FUV921604 GER921604 GON921604 GYJ921604 HIF921604 HSB921604 IBX921604 ILT921604 IVP921604 JFL921604 JPH921604 JZD921604 KIZ921604 KSV921604 LCR921604 LMN921604 LWJ921604 MGF921604 MQB921604 MZX921604 NJT921604 NTP921604 ODL921604 ONH921604 OXD921604 PGZ921604 PQV921604 QAR921604 QKN921604 QUJ921604 REF921604 ROB921604 RXX921604 SHT921604 SRP921604 TBL921604 TLH921604 TVD921604 UEZ921604 UOV921604 UYR921604 VIN921604 VSJ921604 WCF921604 WMB921604 WVX921604 P987140 JL987140 TH987140 ADD987140 AMZ987140 AWV987140 BGR987140 BQN987140 CAJ987140 CKF987140 CUB987140 DDX987140 DNT987140 DXP987140 EHL987140 ERH987140 FBD987140 FKZ987140 FUV987140 GER987140 GON987140 GYJ987140 HIF987140 HSB987140 IBX987140 ILT987140 IVP987140 JFL987140 JPH987140 JZD987140 KIZ987140 KSV987140 LCR987140 LMN987140 LWJ987140 MGF987140 MQB987140 MZX987140 NJT987140 NTP987140 ODL987140 ONH987140 OXD987140 PGZ987140 PQV987140 QAR987140 QKN987140 QUJ987140 REF987140 ROB987140 RXX987140 SHT987140 SRP987140 TBL987140 TLH987140 TVD987140 UEZ987140 UOV987140 UYR987140 VIN987140 VSJ987140 WCF987140 WMB987140 WVX987140" xr:uid="{FDE3C71F-0887-4106-8CC9-2212DA554DAB}">
      <formula1>1</formula1>
    </dataValidation>
    <dataValidation allowBlank="1" errorTitle="Formato non valido" error="Selezionale il nominativo del Distretto dal menù a tendina" promptTitle="Denominazione Distretto" prompt="Selezionale il nominativo del Distretto dal menù a tendina"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xr:uid="{1B1566BE-49E9-4085-A264-402954D5CA67}"/>
  </dataValidations>
  <pageMargins left="0.75" right="0.75" top="1" bottom="1" header="0.5" footer="0.5"/>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20897-3279-4C72-B4C9-6B292D8A4F28}">
  <dimension ref="A1:W641"/>
  <sheetViews>
    <sheetView showGridLines="0" tabSelected="1" zoomScale="90" zoomScaleNormal="90" workbookViewId="0">
      <selection activeCell="E36" sqref="E36"/>
    </sheetView>
  </sheetViews>
  <sheetFormatPr defaultRowHeight="13.5" x14ac:dyDescent="0.25"/>
  <cols>
    <col min="1" max="1" width="25.7109375" style="4" bestFit="1" customWidth="1"/>
    <col min="2" max="2" width="25.7109375" style="4" customWidth="1"/>
    <col min="3" max="6" width="24.140625" style="4" customWidth="1"/>
    <col min="7" max="7" width="23.42578125" style="4" customWidth="1"/>
    <col min="8" max="16" width="18.7109375" style="4" customWidth="1"/>
    <col min="17" max="19" width="17.7109375" style="4" customWidth="1"/>
    <col min="20" max="21" width="17.5703125" style="6" hidden="1" customWidth="1"/>
    <col min="22" max="22" width="18.140625" style="6" customWidth="1"/>
    <col min="23" max="256" width="9.140625" style="4"/>
    <col min="257" max="257" width="25.7109375" style="4" bestFit="1" customWidth="1"/>
    <col min="258" max="258" width="25.7109375" style="4" customWidth="1"/>
    <col min="259" max="262" width="24.140625" style="4" customWidth="1"/>
    <col min="263" max="263" width="23.42578125" style="4" customWidth="1"/>
    <col min="264" max="272" width="18.7109375" style="4" customWidth="1"/>
    <col min="273" max="275" width="17.7109375" style="4" customWidth="1"/>
    <col min="276" max="277" width="0" style="4" hidden="1" customWidth="1"/>
    <col min="278" max="278" width="18.140625" style="4" customWidth="1"/>
    <col min="279" max="512" width="9.140625" style="4"/>
    <col min="513" max="513" width="25.7109375" style="4" bestFit="1" customWidth="1"/>
    <col min="514" max="514" width="25.7109375" style="4" customWidth="1"/>
    <col min="515" max="518" width="24.140625" style="4" customWidth="1"/>
    <col min="519" max="519" width="23.42578125" style="4" customWidth="1"/>
    <col min="520" max="528" width="18.7109375" style="4" customWidth="1"/>
    <col min="529" max="531" width="17.7109375" style="4" customWidth="1"/>
    <col min="532" max="533" width="0" style="4" hidden="1" customWidth="1"/>
    <col min="534" max="534" width="18.140625" style="4" customWidth="1"/>
    <col min="535" max="768" width="9.140625" style="4"/>
    <col min="769" max="769" width="25.7109375" style="4" bestFit="1" customWidth="1"/>
    <col min="770" max="770" width="25.7109375" style="4" customWidth="1"/>
    <col min="771" max="774" width="24.140625" style="4" customWidth="1"/>
    <col min="775" max="775" width="23.42578125" style="4" customWidth="1"/>
    <col min="776" max="784" width="18.7109375" style="4" customWidth="1"/>
    <col min="785" max="787" width="17.7109375" style="4" customWidth="1"/>
    <col min="788" max="789" width="0" style="4" hidden="1" customWidth="1"/>
    <col min="790" max="790" width="18.140625" style="4" customWidth="1"/>
    <col min="791" max="1024" width="9.140625" style="4"/>
    <col min="1025" max="1025" width="25.7109375" style="4" bestFit="1" customWidth="1"/>
    <col min="1026" max="1026" width="25.7109375" style="4" customWidth="1"/>
    <col min="1027" max="1030" width="24.140625" style="4" customWidth="1"/>
    <col min="1031" max="1031" width="23.42578125" style="4" customWidth="1"/>
    <col min="1032" max="1040" width="18.7109375" style="4" customWidth="1"/>
    <col min="1041" max="1043" width="17.7109375" style="4" customWidth="1"/>
    <col min="1044" max="1045" width="0" style="4" hidden="1" customWidth="1"/>
    <col min="1046" max="1046" width="18.140625" style="4" customWidth="1"/>
    <col min="1047" max="1280" width="9.140625" style="4"/>
    <col min="1281" max="1281" width="25.7109375" style="4" bestFit="1" customWidth="1"/>
    <col min="1282" max="1282" width="25.7109375" style="4" customWidth="1"/>
    <col min="1283" max="1286" width="24.140625" style="4" customWidth="1"/>
    <col min="1287" max="1287" width="23.42578125" style="4" customWidth="1"/>
    <col min="1288" max="1296" width="18.7109375" style="4" customWidth="1"/>
    <col min="1297" max="1299" width="17.7109375" style="4" customWidth="1"/>
    <col min="1300" max="1301" width="0" style="4" hidden="1" customWidth="1"/>
    <col min="1302" max="1302" width="18.140625" style="4" customWidth="1"/>
    <col min="1303" max="1536" width="9.140625" style="4"/>
    <col min="1537" max="1537" width="25.7109375" style="4" bestFit="1" customWidth="1"/>
    <col min="1538" max="1538" width="25.7109375" style="4" customWidth="1"/>
    <col min="1539" max="1542" width="24.140625" style="4" customWidth="1"/>
    <col min="1543" max="1543" width="23.42578125" style="4" customWidth="1"/>
    <col min="1544" max="1552" width="18.7109375" style="4" customWidth="1"/>
    <col min="1553" max="1555" width="17.7109375" style="4" customWidth="1"/>
    <col min="1556" max="1557" width="0" style="4" hidden="1" customWidth="1"/>
    <col min="1558" max="1558" width="18.140625" style="4" customWidth="1"/>
    <col min="1559" max="1792" width="9.140625" style="4"/>
    <col min="1793" max="1793" width="25.7109375" style="4" bestFit="1" customWidth="1"/>
    <col min="1794" max="1794" width="25.7109375" style="4" customWidth="1"/>
    <col min="1795" max="1798" width="24.140625" style="4" customWidth="1"/>
    <col min="1799" max="1799" width="23.42578125" style="4" customWidth="1"/>
    <col min="1800" max="1808" width="18.7109375" style="4" customWidth="1"/>
    <col min="1809" max="1811" width="17.7109375" style="4" customWidth="1"/>
    <col min="1812" max="1813" width="0" style="4" hidden="1" customWidth="1"/>
    <col min="1814" max="1814" width="18.140625" style="4" customWidth="1"/>
    <col min="1815" max="2048" width="9.140625" style="4"/>
    <col min="2049" max="2049" width="25.7109375" style="4" bestFit="1" customWidth="1"/>
    <col min="2050" max="2050" width="25.7109375" style="4" customWidth="1"/>
    <col min="2051" max="2054" width="24.140625" style="4" customWidth="1"/>
    <col min="2055" max="2055" width="23.42578125" style="4" customWidth="1"/>
    <col min="2056" max="2064" width="18.7109375" style="4" customWidth="1"/>
    <col min="2065" max="2067" width="17.7109375" style="4" customWidth="1"/>
    <col min="2068" max="2069" width="0" style="4" hidden="1" customWidth="1"/>
    <col min="2070" max="2070" width="18.140625" style="4" customWidth="1"/>
    <col min="2071" max="2304" width="9.140625" style="4"/>
    <col min="2305" max="2305" width="25.7109375" style="4" bestFit="1" customWidth="1"/>
    <col min="2306" max="2306" width="25.7109375" style="4" customWidth="1"/>
    <col min="2307" max="2310" width="24.140625" style="4" customWidth="1"/>
    <col min="2311" max="2311" width="23.42578125" style="4" customWidth="1"/>
    <col min="2312" max="2320" width="18.7109375" style="4" customWidth="1"/>
    <col min="2321" max="2323" width="17.7109375" style="4" customWidth="1"/>
    <col min="2324" max="2325" width="0" style="4" hidden="1" customWidth="1"/>
    <col min="2326" max="2326" width="18.140625" style="4" customWidth="1"/>
    <col min="2327" max="2560" width="9.140625" style="4"/>
    <col min="2561" max="2561" width="25.7109375" style="4" bestFit="1" customWidth="1"/>
    <col min="2562" max="2562" width="25.7109375" style="4" customWidth="1"/>
    <col min="2563" max="2566" width="24.140625" style="4" customWidth="1"/>
    <col min="2567" max="2567" width="23.42578125" style="4" customWidth="1"/>
    <col min="2568" max="2576" width="18.7109375" style="4" customWidth="1"/>
    <col min="2577" max="2579" width="17.7109375" style="4" customWidth="1"/>
    <col min="2580" max="2581" width="0" style="4" hidden="1" customWidth="1"/>
    <col min="2582" max="2582" width="18.140625" style="4" customWidth="1"/>
    <col min="2583" max="2816" width="9.140625" style="4"/>
    <col min="2817" max="2817" width="25.7109375" style="4" bestFit="1" customWidth="1"/>
    <col min="2818" max="2818" width="25.7109375" style="4" customWidth="1"/>
    <col min="2819" max="2822" width="24.140625" style="4" customWidth="1"/>
    <col min="2823" max="2823" width="23.42578125" style="4" customWidth="1"/>
    <col min="2824" max="2832" width="18.7109375" style="4" customWidth="1"/>
    <col min="2833" max="2835" width="17.7109375" style="4" customWidth="1"/>
    <col min="2836" max="2837" width="0" style="4" hidden="1" customWidth="1"/>
    <col min="2838" max="2838" width="18.140625" style="4" customWidth="1"/>
    <col min="2839" max="3072" width="9.140625" style="4"/>
    <col min="3073" max="3073" width="25.7109375" style="4" bestFit="1" customWidth="1"/>
    <col min="3074" max="3074" width="25.7109375" style="4" customWidth="1"/>
    <col min="3075" max="3078" width="24.140625" style="4" customWidth="1"/>
    <col min="3079" max="3079" width="23.42578125" style="4" customWidth="1"/>
    <col min="3080" max="3088" width="18.7109375" style="4" customWidth="1"/>
    <col min="3089" max="3091" width="17.7109375" style="4" customWidth="1"/>
    <col min="3092" max="3093" width="0" style="4" hidden="1" customWidth="1"/>
    <col min="3094" max="3094" width="18.140625" style="4" customWidth="1"/>
    <col min="3095" max="3328" width="9.140625" style="4"/>
    <col min="3329" max="3329" width="25.7109375" style="4" bestFit="1" customWidth="1"/>
    <col min="3330" max="3330" width="25.7109375" style="4" customWidth="1"/>
    <col min="3331" max="3334" width="24.140625" style="4" customWidth="1"/>
    <col min="3335" max="3335" width="23.42578125" style="4" customWidth="1"/>
    <col min="3336" max="3344" width="18.7109375" style="4" customWidth="1"/>
    <col min="3345" max="3347" width="17.7109375" style="4" customWidth="1"/>
    <col min="3348" max="3349" width="0" style="4" hidden="1" customWidth="1"/>
    <col min="3350" max="3350" width="18.140625" style="4" customWidth="1"/>
    <col min="3351" max="3584" width="9.140625" style="4"/>
    <col min="3585" max="3585" width="25.7109375" style="4" bestFit="1" customWidth="1"/>
    <col min="3586" max="3586" width="25.7109375" style="4" customWidth="1"/>
    <col min="3587" max="3590" width="24.140625" style="4" customWidth="1"/>
    <col min="3591" max="3591" width="23.42578125" style="4" customWidth="1"/>
    <col min="3592" max="3600" width="18.7109375" style="4" customWidth="1"/>
    <col min="3601" max="3603" width="17.7109375" style="4" customWidth="1"/>
    <col min="3604" max="3605" width="0" style="4" hidden="1" customWidth="1"/>
    <col min="3606" max="3606" width="18.140625" style="4" customWidth="1"/>
    <col min="3607" max="3840" width="9.140625" style="4"/>
    <col min="3841" max="3841" width="25.7109375" style="4" bestFit="1" customWidth="1"/>
    <col min="3842" max="3842" width="25.7109375" style="4" customWidth="1"/>
    <col min="3843" max="3846" width="24.140625" style="4" customWidth="1"/>
    <col min="3847" max="3847" width="23.42578125" style="4" customWidth="1"/>
    <col min="3848" max="3856" width="18.7109375" style="4" customWidth="1"/>
    <col min="3857" max="3859" width="17.7109375" style="4" customWidth="1"/>
    <col min="3860" max="3861" width="0" style="4" hidden="1" customWidth="1"/>
    <col min="3862" max="3862" width="18.140625" style="4" customWidth="1"/>
    <col min="3863" max="4096" width="9.140625" style="4"/>
    <col min="4097" max="4097" width="25.7109375" style="4" bestFit="1" customWidth="1"/>
    <col min="4098" max="4098" width="25.7109375" style="4" customWidth="1"/>
    <col min="4099" max="4102" width="24.140625" style="4" customWidth="1"/>
    <col min="4103" max="4103" width="23.42578125" style="4" customWidth="1"/>
    <col min="4104" max="4112" width="18.7109375" style="4" customWidth="1"/>
    <col min="4113" max="4115" width="17.7109375" style="4" customWidth="1"/>
    <col min="4116" max="4117" width="0" style="4" hidden="1" customWidth="1"/>
    <col min="4118" max="4118" width="18.140625" style="4" customWidth="1"/>
    <col min="4119" max="4352" width="9.140625" style="4"/>
    <col min="4353" max="4353" width="25.7109375" style="4" bestFit="1" customWidth="1"/>
    <col min="4354" max="4354" width="25.7109375" style="4" customWidth="1"/>
    <col min="4355" max="4358" width="24.140625" style="4" customWidth="1"/>
    <col min="4359" max="4359" width="23.42578125" style="4" customWidth="1"/>
    <col min="4360" max="4368" width="18.7109375" style="4" customWidth="1"/>
    <col min="4369" max="4371" width="17.7109375" style="4" customWidth="1"/>
    <col min="4372" max="4373" width="0" style="4" hidden="1" customWidth="1"/>
    <col min="4374" max="4374" width="18.140625" style="4" customWidth="1"/>
    <col min="4375" max="4608" width="9.140625" style="4"/>
    <col min="4609" max="4609" width="25.7109375" style="4" bestFit="1" customWidth="1"/>
    <col min="4610" max="4610" width="25.7109375" style="4" customWidth="1"/>
    <col min="4611" max="4614" width="24.140625" style="4" customWidth="1"/>
    <col min="4615" max="4615" width="23.42578125" style="4" customWidth="1"/>
    <col min="4616" max="4624" width="18.7109375" style="4" customWidth="1"/>
    <col min="4625" max="4627" width="17.7109375" style="4" customWidth="1"/>
    <col min="4628" max="4629" width="0" style="4" hidden="1" customWidth="1"/>
    <col min="4630" max="4630" width="18.140625" style="4" customWidth="1"/>
    <col min="4631" max="4864" width="9.140625" style="4"/>
    <col min="4865" max="4865" width="25.7109375" style="4" bestFit="1" customWidth="1"/>
    <col min="4866" max="4866" width="25.7109375" style="4" customWidth="1"/>
    <col min="4867" max="4870" width="24.140625" style="4" customWidth="1"/>
    <col min="4871" max="4871" width="23.42578125" style="4" customWidth="1"/>
    <col min="4872" max="4880" width="18.7109375" style="4" customWidth="1"/>
    <col min="4881" max="4883" width="17.7109375" style="4" customWidth="1"/>
    <col min="4884" max="4885" width="0" style="4" hidden="1" customWidth="1"/>
    <col min="4886" max="4886" width="18.140625" style="4" customWidth="1"/>
    <col min="4887" max="5120" width="9.140625" style="4"/>
    <col min="5121" max="5121" width="25.7109375" style="4" bestFit="1" customWidth="1"/>
    <col min="5122" max="5122" width="25.7109375" style="4" customWidth="1"/>
    <col min="5123" max="5126" width="24.140625" style="4" customWidth="1"/>
    <col min="5127" max="5127" width="23.42578125" style="4" customWidth="1"/>
    <col min="5128" max="5136" width="18.7109375" style="4" customWidth="1"/>
    <col min="5137" max="5139" width="17.7109375" style="4" customWidth="1"/>
    <col min="5140" max="5141" width="0" style="4" hidden="1" customWidth="1"/>
    <col min="5142" max="5142" width="18.140625" style="4" customWidth="1"/>
    <col min="5143" max="5376" width="9.140625" style="4"/>
    <col min="5377" max="5377" width="25.7109375" style="4" bestFit="1" customWidth="1"/>
    <col min="5378" max="5378" width="25.7109375" style="4" customWidth="1"/>
    <col min="5379" max="5382" width="24.140625" style="4" customWidth="1"/>
    <col min="5383" max="5383" width="23.42578125" style="4" customWidth="1"/>
    <col min="5384" max="5392" width="18.7109375" style="4" customWidth="1"/>
    <col min="5393" max="5395" width="17.7109375" style="4" customWidth="1"/>
    <col min="5396" max="5397" width="0" style="4" hidden="1" customWidth="1"/>
    <col min="5398" max="5398" width="18.140625" style="4" customWidth="1"/>
    <col min="5399" max="5632" width="9.140625" style="4"/>
    <col min="5633" max="5633" width="25.7109375" style="4" bestFit="1" customWidth="1"/>
    <col min="5634" max="5634" width="25.7109375" style="4" customWidth="1"/>
    <col min="5635" max="5638" width="24.140625" style="4" customWidth="1"/>
    <col min="5639" max="5639" width="23.42578125" style="4" customWidth="1"/>
    <col min="5640" max="5648" width="18.7109375" style="4" customWidth="1"/>
    <col min="5649" max="5651" width="17.7109375" style="4" customWidth="1"/>
    <col min="5652" max="5653" width="0" style="4" hidden="1" customWidth="1"/>
    <col min="5654" max="5654" width="18.140625" style="4" customWidth="1"/>
    <col min="5655" max="5888" width="9.140625" style="4"/>
    <col min="5889" max="5889" width="25.7109375" style="4" bestFit="1" customWidth="1"/>
    <col min="5890" max="5890" width="25.7109375" style="4" customWidth="1"/>
    <col min="5891" max="5894" width="24.140625" style="4" customWidth="1"/>
    <col min="5895" max="5895" width="23.42578125" style="4" customWidth="1"/>
    <col min="5896" max="5904" width="18.7109375" style="4" customWidth="1"/>
    <col min="5905" max="5907" width="17.7109375" style="4" customWidth="1"/>
    <col min="5908" max="5909" width="0" style="4" hidden="1" customWidth="1"/>
    <col min="5910" max="5910" width="18.140625" style="4" customWidth="1"/>
    <col min="5911" max="6144" width="9.140625" style="4"/>
    <col min="6145" max="6145" width="25.7109375" style="4" bestFit="1" customWidth="1"/>
    <col min="6146" max="6146" width="25.7109375" style="4" customWidth="1"/>
    <col min="6147" max="6150" width="24.140625" style="4" customWidth="1"/>
    <col min="6151" max="6151" width="23.42578125" style="4" customWidth="1"/>
    <col min="6152" max="6160" width="18.7109375" style="4" customWidth="1"/>
    <col min="6161" max="6163" width="17.7109375" style="4" customWidth="1"/>
    <col min="6164" max="6165" width="0" style="4" hidden="1" customWidth="1"/>
    <col min="6166" max="6166" width="18.140625" style="4" customWidth="1"/>
    <col min="6167" max="6400" width="9.140625" style="4"/>
    <col min="6401" max="6401" width="25.7109375" style="4" bestFit="1" customWidth="1"/>
    <col min="6402" max="6402" width="25.7109375" style="4" customWidth="1"/>
    <col min="6403" max="6406" width="24.140625" style="4" customWidth="1"/>
    <col min="6407" max="6407" width="23.42578125" style="4" customWidth="1"/>
    <col min="6408" max="6416" width="18.7109375" style="4" customWidth="1"/>
    <col min="6417" max="6419" width="17.7109375" style="4" customWidth="1"/>
    <col min="6420" max="6421" width="0" style="4" hidden="1" customWidth="1"/>
    <col min="6422" max="6422" width="18.140625" style="4" customWidth="1"/>
    <col min="6423" max="6656" width="9.140625" style="4"/>
    <col min="6657" max="6657" width="25.7109375" style="4" bestFit="1" customWidth="1"/>
    <col min="6658" max="6658" width="25.7109375" style="4" customWidth="1"/>
    <col min="6659" max="6662" width="24.140625" style="4" customWidth="1"/>
    <col min="6663" max="6663" width="23.42578125" style="4" customWidth="1"/>
    <col min="6664" max="6672" width="18.7109375" style="4" customWidth="1"/>
    <col min="6673" max="6675" width="17.7109375" style="4" customWidth="1"/>
    <col min="6676" max="6677" width="0" style="4" hidden="1" customWidth="1"/>
    <col min="6678" max="6678" width="18.140625" style="4" customWidth="1"/>
    <col min="6679" max="6912" width="9.140625" style="4"/>
    <col min="6913" max="6913" width="25.7109375" style="4" bestFit="1" customWidth="1"/>
    <col min="6914" max="6914" width="25.7109375" style="4" customWidth="1"/>
    <col min="6915" max="6918" width="24.140625" style="4" customWidth="1"/>
    <col min="6919" max="6919" width="23.42578125" style="4" customWidth="1"/>
    <col min="6920" max="6928" width="18.7109375" style="4" customWidth="1"/>
    <col min="6929" max="6931" width="17.7109375" style="4" customWidth="1"/>
    <col min="6932" max="6933" width="0" style="4" hidden="1" customWidth="1"/>
    <col min="6934" max="6934" width="18.140625" style="4" customWidth="1"/>
    <col min="6935" max="7168" width="9.140625" style="4"/>
    <col min="7169" max="7169" width="25.7109375" style="4" bestFit="1" customWidth="1"/>
    <col min="7170" max="7170" width="25.7109375" style="4" customWidth="1"/>
    <col min="7171" max="7174" width="24.140625" style="4" customWidth="1"/>
    <col min="7175" max="7175" width="23.42578125" style="4" customWidth="1"/>
    <col min="7176" max="7184" width="18.7109375" style="4" customWidth="1"/>
    <col min="7185" max="7187" width="17.7109375" style="4" customWidth="1"/>
    <col min="7188" max="7189" width="0" style="4" hidden="1" customWidth="1"/>
    <col min="7190" max="7190" width="18.140625" style="4" customWidth="1"/>
    <col min="7191" max="7424" width="9.140625" style="4"/>
    <col min="7425" max="7425" width="25.7109375" style="4" bestFit="1" customWidth="1"/>
    <col min="7426" max="7426" width="25.7109375" style="4" customWidth="1"/>
    <col min="7427" max="7430" width="24.140625" style="4" customWidth="1"/>
    <col min="7431" max="7431" width="23.42578125" style="4" customWidth="1"/>
    <col min="7432" max="7440" width="18.7109375" style="4" customWidth="1"/>
    <col min="7441" max="7443" width="17.7109375" style="4" customWidth="1"/>
    <col min="7444" max="7445" width="0" style="4" hidden="1" customWidth="1"/>
    <col min="7446" max="7446" width="18.140625" style="4" customWidth="1"/>
    <col min="7447" max="7680" width="9.140625" style="4"/>
    <col min="7681" max="7681" width="25.7109375" style="4" bestFit="1" customWidth="1"/>
    <col min="7682" max="7682" width="25.7109375" style="4" customWidth="1"/>
    <col min="7683" max="7686" width="24.140625" style="4" customWidth="1"/>
    <col min="7687" max="7687" width="23.42578125" style="4" customWidth="1"/>
    <col min="7688" max="7696" width="18.7109375" style="4" customWidth="1"/>
    <col min="7697" max="7699" width="17.7109375" style="4" customWidth="1"/>
    <col min="7700" max="7701" width="0" style="4" hidden="1" customWidth="1"/>
    <col min="7702" max="7702" width="18.140625" style="4" customWidth="1"/>
    <col min="7703" max="7936" width="9.140625" style="4"/>
    <col min="7937" max="7937" width="25.7109375" style="4" bestFit="1" customWidth="1"/>
    <col min="7938" max="7938" width="25.7109375" style="4" customWidth="1"/>
    <col min="7939" max="7942" width="24.140625" style="4" customWidth="1"/>
    <col min="7943" max="7943" width="23.42578125" style="4" customWidth="1"/>
    <col min="7944" max="7952" width="18.7109375" style="4" customWidth="1"/>
    <col min="7953" max="7955" width="17.7109375" style="4" customWidth="1"/>
    <col min="7956" max="7957" width="0" style="4" hidden="1" customWidth="1"/>
    <col min="7958" max="7958" width="18.140625" style="4" customWidth="1"/>
    <col min="7959" max="8192" width="9.140625" style="4"/>
    <col min="8193" max="8193" width="25.7109375" style="4" bestFit="1" customWidth="1"/>
    <col min="8194" max="8194" width="25.7109375" style="4" customWidth="1"/>
    <col min="8195" max="8198" width="24.140625" style="4" customWidth="1"/>
    <col min="8199" max="8199" width="23.42578125" style="4" customWidth="1"/>
    <col min="8200" max="8208" width="18.7109375" style="4" customWidth="1"/>
    <col min="8209" max="8211" width="17.7109375" style="4" customWidth="1"/>
    <col min="8212" max="8213" width="0" style="4" hidden="1" customWidth="1"/>
    <col min="8214" max="8214" width="18.140625" style="4" customWidth="1"/>
    <col min="8215" max="8448" width="9.140625" style="4"/>
    <col min="8449" max="8449" width="25.7109375" style="4" bestFit="1" customWidth="1"/>
    <col min="8450" max="8450" width="25.7109375" style="4" customWidth="1"/>
    <col min="8451" max="8454" width="24.140625" style="4" customWidth="1"/>
    <col min="8455" max="8455" width="23.42578125" style="4" customWidth="1"/>
    <col min="8456" max="8464" width="18.7109375" style="4" customWidth="1"/>
    <col min="8465" max="8467" width="17.7109375" style="4" customWidth="1"/>
    <col min="8468" max="8469" width="0" style="4" hidden="1" customWidth="1"/>
    <col min="8470" max="8470" width="18.140625" style="4" customWidth="1"/>
    <col min="8471" max="8704" width="9.140625" style="4"/>
    <col min="8705" max="8705" width="25.7109375" style="4" bestFit="1" customWidth="1"/>
    <col min="8706" max="8706" width="25.7109375" style="4" customWidth="1"/>
    <col min="8707" max="8710" width="24.140625" style="4" customWidth="1"/>
    <col min="8711" max="8711" width="23.42578125" style="4" customWidth="1"/>
    <col min="8712" max="8720" width="18.7109375" style="4" customWidth="1"/>
    <col min="8721" max="8723" width="17.7109375" style="4" customWidth="1"/>
    <col min="8724" max="8725" width="0" style="4" hidden="1" customWidth="1"/>
    <col min="8726" max="8726" width="18.140625" style="4" customWidth="1"/>
    <col min="8727" max="8960" width="9.140625" style="4"/>
    <col min="8961" max="8961" width="25.7109375" style="4" bestFit="1" customWidth="1"/>
    <col min="8962" max="8962" width="25.7109375" style="4" customWidth="1"/>
    <col min="8963" max="8966" width="24.140625" style="4" customWidth="1"/>
    <col min="8967" max="8967" width="23.42578125" style="4" customWidth="1"/>
    <col min="8968" max="8976" width="18.7109375" style="4" customWidth="1"/>
    <col min="8977" max="8979" width="17.7109375" style="4" customWidth="1"/>
    <col min="8980" max="8981" width="0" style="4" hidden="1" customWidth="1"/>
    <col min="8982" max="8982" width="18.140625" style="4" customWidth="1"/>
    <col min="8983" max="9216" width="9.140625" style="4"/>
    <col min="9217" max="9217" width="25.7109375" style="4" bestFit="1" customWidth="1"/>
    <col min="9218" max="9218" width="25.7109375" style="4" customWidth="1"/>
    <col min="9219" max="9222" width="24.140625" style="4" customWidth="1"/>
    <col min="9223" max="9223" width="23.42578125" style="4" customWidth="1"/>
    <col min="9224" max="9232" width="18.7109375" style="4" customWidth="1"/>
    <col min="9233" max="9235" width="17.7109375" style="4" customWidth="1"/>
    <col min="9236" max="9237" width="0" style="4" hidden="1" customWidth="1"/>
    <col min="9238" max="9238" width="18.140625" style="4" customWidth="1"/>
    <col min="9239" max="9472" width="9.140625" style="4"/>
    <col min="9473" max="9473" width="25.7109375" style="4" bestFit="1" customWidth="1"/>
    <col min="9474" max="9474" width="25.7109375" style="4" customWidth="1"/>
    <col min="9475" max="9478" width="24.140625" style="4" customWidth="1"/>
    <col min="9479" max="9479" width="23.42578125" style="4" customWidth="1"/>
    <col min="9480" max="9488" width="18.7109375" style="4" customWidth="1"/>
    <col min="9489" max="9491" width="17.7109375" style="4" customWidth="1"/>
    <col min="9492" max="9493" width="0" style="4" hidden="1" customWidth="1"/>
    <col min="9494" max="9494" width="18.140625" style="4" customWidth="1"/>
    <col min="9495" max="9728" width="9.140625" style="4"/>
    <col min="9729" max="9729" width="25.7109375" style="4" bestFit="1" customWidth="1"/>
    <col min="9730" max="9730" width="25.7109375" style="4" customWidth="1"/>
    <col min="9731" max="9734" width="24.140625" style="4" customWidth="1"/>
    <col min="9735" max="9735" width="23.42578125" style="4" customWidth="1"/>
    <col min="9736" max="9744" width="18.7109375" style="4" customWidth="1"/>
    <col min="9745" max="9747" width="17.7109375" style="4" customWidth="1"/>
    <col min="9748" max="9749" width="0" style="4" hidden="1" customWidth="1"/>
    <col min="9750" max="9750" width="18.140625" style="4" customWidth="1"/>
    <col min="9751" max="9984" width="9.140625" style="4"/>
    <col min="9985" max="9985" width="25.7109375" style="4" bestFit="1" customWidth="1"/>
    <col min="9986" max="9986" width="25.7109375" style="4" customWidth="1"/>
    <col min="9987" max="9990" width="24.140625" style="4" customWidth="1"/>
    <col min="9991" max="9991" width="23.42578125" style="4" customWidth="1"/>
    <col min="9992" max="10000" width="18.7109375" style="4" customWidth="1"/>
    <col min="10001" max="10003" width="17.7109375" style="4" customWidth="1"/>
    <col min="10004" max="10005" width="0" style="4" hidden="1" customWidth="1"/>
    <col min="10006" max="10006" width="18.140625" style="4" customWidth="1"/>
    <col min="10007" max="10240" width="9.140625" style="4"/>
    <col min="10241" max="10241" width="25.7109375" style="4" bestFit="1" customWidth="1"/>
    <col min="10242" max="10242" width="25.7109375" style="4" customWidth="1"/>
    <col min="10243" max="10246" width="24.140625" style="4" customWidth="1"/>
    <col min="10247" max="10247" width="23.42578125" style="4" customWidth="1"/>
    <col min="10248" max="10256" width="18.7109375" style="4" customWidth="1"/>
    <col min="10257" max="10259" width="17.7109375" style="4" customWidth="1"/>
    <col min="10260" max="10261" width="0" style="4" hidden="1" customWidth="1"/>
    <col min="10262" max="10262" width="18.140625" style="4" customWidth="1"/>
    <col min="10263" max="10496" width="9.140625" style="4"/>
    <col min="10497" max="10497" width="25.7109375" style="4" bestFit="1" customWidth="1"/>
    <col min="10498" max="10498" width="25.7109375" style="4" customWidth="1"/>
    <col min="10499" max="10502" width="24.140625" style="4" customWidth="1"/>
    <col min="10503" max="10503" width="23.42578125" style="4" customWidth="1"/>
    <col min="10504" max="10512" width="18.7109375" style="4" customWidth="1"/>
    <col min="10513" max="10515" width="17.7109375" style="4" customWidth="1"/>
    <col min="10516" max="10517" width="0" style="4" hidden="1" customWidth="1"/>
    <col min="10518" max="10518" width="18.140625" style="4" customWidth="1"/>
    <col min="10519" max="10752" width="9.140625" style="4"/>
    <col min="10753" max="10753" width="25.7109375" style="4" bestFit="1" customWidth="1"/>
    <col min="10754" max="10754" width="25.7109375" style="4" customWidth="1"/>
    <col min="10755" max="10758" width="24.140625" style="4" customWidth="1"/>
    <col min="10759" max="10759" width="23.42578125" style="4" customWidth="1"/>
    <col min="10760" max="10768" width="18.7109375" style="4" customWidth="1"/>
    <col min="10769" max="10771" width="17.7109375" style="4" customWidth="1"/>
    <col min="10772" max="10773" width="0" style="4" hidden="1" customWidth="1"/>
    <col min="10774" max="10774" width="18.140625" style="4" customWidth="1"/>
    <col min="10775" max="11008" width="9.140625" style="4"/>
    <col min="11009" max="11009" width="25.7109375" style="4" bestFit="1" customWidth="1"/>
    <col min="11010" max="11010" width="25.7109375" style="4" customWidth="1"/>
    <col min="11011" max="11014" width="24.140625" style="4" customWidth="1"/>
    <col min="11015" max="11015" width="23.42578125" style="4" customWidth="1"/>
    <col min="11016" max="11024" width="18.7109375" style="4" customWidth="1"/>
    <col min="11025" max="11027" width="17.7109375" style="4" customWidth="1"/>
    <col min="11028" max="11029" width="0" style="4" hidden="1" customWidth="1"/>
    <col min="11030" max="11030" width="18.140625" style="4" customWidth="1"/>
    <col min="11031" max="11264" width="9.140625" style="4"/>
    <col min="11265" max="11265" width="25.7109375" style="4" bestFit="1" customWidth="1"/>
    <col min="11266" max="11266" width="25.7109375" style="4" customWidth="1"/>
    <col min="11267" max="11270" width="24.140625" style="4" customWidth="1"/>
    <col min="11271" max="11271" width="23.42578125" style="4" customWidth="1"/>
    <col min="11272" max="11280" width="18.7109375" style="4" customWidth="1"/>
    <col min="11281" max="11283" width="17.7109375" style="4" customWidth="1"/>
    <col min="11284" max="11285" width="0" style="4" hidden="1" customWidth="1"/>
    <col min="11286" max="11286" width="18.140625" style="4" customWidth="1"/>
    <col min="11287" max="11520" width="9.140625" style="4"/>
    <col min="11521" max="11521" width="25.7109375" style="4" bestFit="1" customWidth="1"/>
    <col min="11522" max="11522" width="25.7109375" style="4" customWidth="1"/>
    <col min="11523" max="11526" width="24.140625" style="4" customWidth="1"/>
    <col min="11527" max="11527" width="23.42578125" style="4" customWidth="1"/>
    <col min="11528" max="11536" width="18.7109375" style="4" customWidth="1"/>
    <col min="11537" max="11539" width="17.7109375" style="4" customWidth="1"/>
    <col min="11540" max="11541" width="0" style="4" hidden="1" customWidth="1"/>
    <col min="11542" max="11542" width="18.140625" style="4" customWidth="1"/>
    <col min="11543" max="11776" width="9.140625" style="4"/>
    <col min="11777" max="11777" width="25.7109375" style="4" bestFit="1" customWidth="1"/>
    <col min="11778" max="11778" width="25.7109375" style="4" customWidth="1"/>
    <col min="11779" max="11782" width="24.140625" style="4" customWidth="1"/>
    <col min="11783" max="11783" width="23.42578125" style="4" customWidth="1"/>
    <col min="11784" max="11792" width="18.7109375" style="4" customWidth="1"/>
    <col min="11793" max="11795" width="17.7109375" style="4" customWidth="1"/>
    <col min="11796" max="11797" width="0" style="4" hidden="1" customWidth="1"/>
    <col min="11798" max="11798" width="18.140625" style="4" customWidth="1"/>
    <col min="11799" max="12032" width="9.140625" style="4"/>
    <col min="12033" max="12033" width="25.7109375" style="4" bestFit="1" customWidth="1"/>
    <col min="12034" max="12034" width="25.7109375" style="4" customWidth="1"/>
    <col min="12035" max="12038" width="24.140625" style="4" customWidth="1"/>
    <col min="12039" max="12039" width="23.42578125" style="4" customWidth="1"/>
    <col min="12040" max="12048" width="18.7109375" style="4" customWidth="1"/>
    <col min="12049" max="12051" width="17.7109375" style="4" customWidth="1"/>
    <col min="12052" max="12053" width="0" style="4" hidden="1" customWidth="1"/>
    <col min="12054" max="12054" width="18.140625" style="4" customWidth="1"/>
    <col min="12055" max="12288" width="9.140625" style="4"/>
    <col min="12289" max="12289" width="25.7109375" style="4" bestFit="1" customWidth="1"/>
    <col min="12290" max="12290" width="25.7109375" style="4" customWidth="1"/>
    <col min="12291" max="12294" width="24.140625" style="4" customWidth="1"/>
    <col min="12295" max="12295" width="23.42578125" style="4" customWidth="1"/>
    <col min="12296" max="12304" width="18.7109375" style="4" customWidth="1"/>
    <col min="12305" max="12307" width="17.7109375" style="4" customWidth="1"/>
    <col min="12308" max="12309" width="0" style="4" hidden="1" customWidth="1"/>
    <col min="12310" max="12310" width="18.140625" style="4" customWidth="1"/>
    <col min="12311" max="12544" width="9.140625" style="4"/>
    <col min="12545" max="12545" width="25.7109375" style="4" bestFit="1" customWidth="1"/>
    <col min="12546" max="12546" width="25.7109375" style="4" customWidth="1"/>
    <col min="12547" max="12550" width="24.140625" style="4" customWidth="1"/>
    <col min="12551" max="12551" width="23.42578125" style="4" customWidth="1"/>
    <col min="12552" max="12560" width="18.7109375" style="4" customWidth="1"/>
    <col min="12561" max="12563" width="17.7109375" style="4" customWidth="1"/>
    <col min="12564" max="12565" width="0" style="4" hidden="1" customWidth="1"/>
    <col min="12566" max="12566" width="18.140625" style="4" customWidth="1"/>
    <col min="12567" max="12800" width="9.140625" style="4"/>
    <col min="12801" max="12801" width="25.7109375" style="4" bestFit="1" customWidth="1"/>
    <col min="12802" max="12802" width="25.7109375" style="4" customWidth="1"/>
    <col min="12803" max="12806" width="24.140625" style="4" customWidth="1"/>
    <col min="12807" max="12807" width="23.42578125" style="4" customWidth="1"/>
    <col min="12808" max="12816" width="18.7109375" style="4" customWidth="1"/>
    <col min="12817" max="12819" width="17.7109375" style="4" customWidth="1"/>
    <col min="12820" max="12821" width="0" style="4" hidden="1" customWidth="1"/>
    <col min="12822" max="12822" width="18.140625" style="4" customWidth="1"/>
    <col min="12823" max="13056" width="9.140625" style="4"/>
    <col min="13057" max="13057" width="25.7109375" style="4" bestFit="1" customWidth="1"/>
    <col min="13058" max="13058" width="25.7109375" style="4" customWidth="1"/>
    <col min="13059" max="13062" width="24.140625" style="4" customWidth="1"/>
    <col min="13063" max="13063" width="23.42578125" style="4" customWidth="1"/>
    <col min="13064" max="13072" width="18.7109375" style="4" customWidth="1"/>
    <col min="13073" max="13075" width="17.7109375" style="4" customWidth="1"/>
    <col min="13076" max="13077" width="0" style="4" hidden="1" customWidth="1"/>
    <col min="13078" max="13078" width="18.140625" style="4" customWidth="1"/>
    <col min="13079" max="13312" width="9.140625" style="4"/>
    <col min="13313" max="13313" width="25.7109375" style="4" bestFit="1" customWidth="1"/>
    <col min="13314" max="13314" width="25.7109375" style="4" customWidth="1"/>
    <col min="13315" max="13318" width="24.140625" style="4" customWidth="1"/>
    <col min="13319" max="13319" width="23.42578125" style="4" customWidth="1"/>
    <col min="13320" max="13328" width="18.7109375" style="4" customWidth="1"/>
    <col min="13329" max="13331" width="17.7109375" style="4" customWidth="1"/>
    <col min="13332" max="13333" width="0" style="4" hidden="1" customWidth="1"/>
    <col min="13334" max="13334" width="18.140625" style="4" customWidth="1"/>
    <col min="13335" max="13568" width="9.140625" style="4"/>
    <col min="13569" max="13569" width="25.7109375" style="4" bestFit="1" customWidth="1"/>
    <col min="13570" max="13570" width="25.7109375" style="4" customWidth="1"/>
    <col min="13571" max="13574" width="24.140625" style="4" customWidth="1"/>
    <col min="13575" max="13575" width="23.42578125" style="4" customWidth="1"/>
    <col min="13576" max="13584" width="18.7109375" style="4" customWidth="1"/>
    <col min="13585" max="13587" width="17.7109375" style="4" customWidth="1"/>
    <col min="13588" max="13589" width="0" style="4" hidden="1" customWidth="1"/>
    <col min="13590" max="13590" width="18.140625" style="4" customWidth="1"/>
    <col min="13591" max="13824" width="9.140625" style="4"/>
    <col min="13825" max="13825" width="25.7109375" style="4" bestFit="1" customWidth="1"/>
    <col min="13826" max="13826" width="25.7109375" style="4" customWidth="1"/>
    <col min="13827" max="13830" width="24.140625" style="4" customWidth="1"/>
    <col min="13831" max="13831" width="23.42578125" style="4" customWidth="1"/>
    <col min="13832" max="13840" width="18.7109375" style="4" customWidth="1"/>
    <col min="13841" max="13843" width="17.7109375" style="4" customWidth="1"/>
    <col min="13844" max="13845" width="0" style="4" hidden="1" customWidth="1"/>
    <col min="13846" max="13846" width="18.140625" style="4" customWidth="1"/>
    <col min="13847" max="14080" width="9.140625" style="4"/>
    <col min="14081" max="14081" width="25.7109375" style="4" bestFit="1" customWidth="1"/>
    <col min="14082" max="14082" width="25.7109375" style="4" customWidth="1"/>
    <col min="14083" max="14086" width="24.140625" style="4" customWidth="1"/>
    <col min="14087" max="14087" width="23.42578125" style="4" customWidth="1"/>
    <col min="14088" max="14096" width="18.7109375" style="4" customWidth="1"/>
    <col min="14097" max="14099" width="17.7109375" style="4" customWidth="1"/>
    <col min="14100" max="14101" width="0" style="4" hidden="1" customWidth="1"/>
    <col min="14102" max="14102" width="18.140625" style="4" customWidth="1"/>
    <col min="14103" max="14336" width="9.140625" style="4"/>
    <col min="14337" max="14337" width="25.7109375" style="4" bestFit="1" customWidth="1"/>
    <col min="14338" max="14338" width="25.7109375" style="4" customWidth="1"/>
    <col min="14339" max="14342" width="24.140625" style="4" customWidth="1"/>
    <col min="14343" max="14343" width="23.42578125" style="4" customWidth="1"/>
    <col min="14344" max="14352" width="18.7109375" style="4" customWidth="1"/>
    <col min="14353" max="14355" width="17.7109375" style="4" customWidth="1"/>
    <col min="14356" max="14357" width="0" style="4" hidden="1" customWidth="1"/>
    <col min="14358" max="14358" width="18.140625" style="4" customWidth="1"/>
    <col min="14359" max="14592" width="9.140625" style="4"/>
    <col min="14593" max="14593" width="25.7109375" style="4" bestFit="1" customWidth="1"/>
    <col min="14594" max="14594" width="25.7109375" style="4" customWidth="1"/>
    <col min="14595" max="14598" width="24.140625" style="4" customWidth="1"/>
    <col min="14599" max="14599" width="23.42578125" style="4" customWidth="1"/>
    <col min="14600" max="14608" width="18.7109375" style="4" customWidth="1"/>
    <col min="14609" max="14611" width="17.7109375" style="4" customWidth="1"/>
    <col min="14612" max="14613" width="0" style="4" hidden="1" customWidth="1"/>
    <col min="14614" max="14614" width="18.140625" style="4" customWidth="1"/>
    <col min="14615" max="14848" width="9.140625" style="4"/>
    <col min="14849" max="14849" width="25.7109375" style="4" bestFit="1" customWidth="1"/>
    <col min="14850" max="14850" width="25.7109375" style="4" customWidth="1"/>
    <col min="14851" max="14854" width="24.140625" style="4" customWidth="1"/>
    <col min="14855" max="14855" width="23.42578125" style="4" customWidth="1"/>
    <col min="14856" max="14864" width="18.7109375" style="4" customWidth="1"/>
    <col min="14865" max="14867" width="17.7109375" style="4" customWidth="1"/>
    <col min="14868" max="14869" width="0" style="4" hidden="1" customWidth="1"/>
    <col min="14870" max="14870" width="18.140625" style="4" customWidth="1"/>
    <col min="14871" max="15104" width="9.140625" style="4"/>
    <col min="15105" max="15105" width="25.7109375" style="4" bestFit="1" customWidth="1"/>
    <col min="15106" max="15106" width="25.7109375" style="4" customWidth="1"/>
    <col min="15107" max="15110" width="24.140625" style="4" customWidth="1"/>
    <col min="15111" max="15111" width="23.42578125" style="4" customWidth="1"/>
    <col min="15112" max="15120" width="18.7109375" style="4" customWidth="1"/>
    <col min="15121" max="15123" width="17.7109375" style="4" customWidth="1"/>
    <col min="15124" max="15125" width="0" style="4" hidden="1" customWidth="1"/>
    <col min="15126" max="15126" width="18.140625" style="4" customWidth="1"/>
    <col min="15127" max="15360" width="9.140625" style="4"/>
    <col min="15361" max="15361" width="25.7109375" style="4" bestFit="1" customWidth="1"/>
    <col min="15362" max="15362" width="25.7109375" style="4" customWidth="1"/>
    <col min="15363" max="15366" width="24.140625" style="4" customWidth="1"/>
    <col min="15367" max="15367" width="23.42578125" style="4" customWidth="1"/>
    <col min="15368" max="15376" width="18.7109375" style="4" customWidth="1"/>
    <col min="15377" max="15379" width="17.7109375" style="4" customWidth="1"/>
    <col min="15380" max="15381" width="0" style="4" hidden="1" customWidth="1"/>
    <col min="15382" max="15382" width="18.140625" style="4" customWidth="1"/>
    <col min="15383" max="15616" width="9.140625" style="4"/>
    <col min="15617" max="15617" width="25.7109375" style="4" bestFit="1" customWidth="1"/>
    <col min="15618" max="15618" width="25.7109375" style="4" customWidth="1"/>
    <col min="15619" max="15622" width="24.140625" style="4" customWidth="1"/>
    <col min="15623" max="15623" width="23.42578125" style="4" customWidth="1"/>
    <col min="15624" max="15632" width="18.7109375" style="4" customWidth="1"/>
    <col min="15633" max="15635" width="17.7109375" style="4" customWidth="1"/>
    <col min="15636" max="15637" width="0" style="4" hidden="1" customWidth="1"/>
    <col min="15638" max="15638" width="18.140625" style="4" customWidth="1"/>
    <col min="15639" max="15872" width="9.140625" style="4"/>
    <col min="15873" max="15873" width="25.7109375" style="4" bestFit="1" customWidth="1"/>
    <col min="15874" max="15874" width="25.7109375" style="4" customWidth="1"/>
    <col min="15875" max="15878" width="24.140625" style="4" customWidth="1"/>
    <col min="15879" max="15879" width="23.42578125" style="4" customWidth="1"/>
    <col min="15880" max="15888" width="18.7109375" style="4" customWidth="1"/>
    <col min="15889" max="15891" width="17.7109375" style="4" customWidth="1"/>
    <col min="15892" max="15893" width="0" style="4" hidden="1" customWidth="1"/>
    <col min="15894" max="15894" width="18.140625" style="4" customWidth="1"/>
    <col min="15895" max="16128" width="9.140625" style="4"/>
    <col min="16129" max="16129" width="25.7109375" style="4" bestFit="1" customWidth="1"/>
    <col min="16130" max="16130" width="25.7109375" style="4" customWidth="1"/>
    <col min="16131" max="16134" width="24.140625" style="4" customWidth="1"/>
    <col min="16135" max="16135" width="23.42578125" style="4" customWidth="1"/>
    <col min="16136" max="16144" width="18.7109375" style="4" customWidth="1"/>
    <col min="16145" max="16147" width="17.7109375" style="4" customWidth="1"/>
    <col min="16148" max="16149" width="0" style="4" hidden="1" customWidth="1"/>
    <col min="16150" max="16150" width="18.140625" style="4" customWidth="1"/>
    <col min="16151" max="16384" width="9.140625" style="4"/>
  </cols>
  <sheetData>
    <row r="1" spans="1:23" ht="15.2" customHeight="1" x14ac:dyDescent="0.25">
      <c r="A1" s="1" t="s">
        <v>0</v>
      </c>
      <c r="B1" s="2">
        <f>[1]Ambito!B1</f>
        <v>2022</v>
      </c>
      <c r="C1" s="2"/>
      <c r="D1" s="2"/>
      <c r="E1" s="2"/>
      <c r="F1" s="2"/>
    </row>
    <row r="2" spans="1:23" s="10" customFormat="1" ht="16.5" x14ac:dyDescent="0.3">
      <c r="A2" s="1" t="s">
        <v>2</v>
      </c>
      <c r="B2" s="2" t="str">
        <f>[1]Ambito!B3</f>
        <v>Rho</v>
      </c>
      <c r="C2" s="53" t="e">
        <f>IF(B2,"null","ATTENZIONE!!! MANCA LA DENOMINAZIONE DELL'AMBITO - Selezionarlo dal menù a tendina nel foglio Ambito")</f>
        <v>#VALUE!</v>
      </c>
      <c r="D2" s="2"/>
      <c r="E2" s="2"/>
      <c r="F2" s="2"/>
      <c r="T2" s="12"/>
      <c r="U2" s="12"/>
      <c r="V2" s="12"/>
    </row>
    <row r="3" spans="1:23" s="10" customFormat="1" ht="16.5" x14ac:dyDescent="0.3">
      <c r="A3" s="1" t="s">
        <v>3140</v>
      </c>
      <c r="B3" s="2">
        <f>[1]Ambito!B4</f>
        <v>50095</v>
      </c>
      <c r="C3" s="2"/>
      <c r="D3" s="2"/>
      <c r="E3" s="2"/>
      <c r="F3" s="2"/>
      <c r="T3" s="12"/>
      <c r="U3" s="12"/>
      <c r="V3" s="12"/>
    </row>
    <row r="4" spans="1:23" s="10" customFormat="1" ht="16.5" x14ac:dyDescent="0.3">
      <c r="A4" s="1" t="s">
        <v>4</v>
      </c>
      <c r="B4" s="1" t="s">
        <v>3141</v>
      </c>
      <c r="C4" s="2" t="s">
        <v>3142</v>
      </c>
      <c r="D4" s="54"/>
      <c r="E4" s="54"/>
      <c r="F4" s="54"/>
      <c r="G4" s="18">
        <f>SUM(G7:G300)</f>
        <v>0</v>
      </c>
      <c r="H4" s="18">
        <f t="shared" ref="H4:U4" si="0">SUM(H7:H300)</f>
        <v>0</v>
      </c>
      <c r="I4" s="18">
        <f t="shared" si="0"/>
        <v>0</v>
      </c>
      <c r="J4" s="18">
        <f t="shared" si="0"/>
        <v>0</v>
      </c>
      <c r="K4" s="18">
        <f t="shared" si="0"/>
        <v>0</v>
      </c>
      <c r="L4" s="18">
        <f t="shared" si="0"/>
        <v>0</v>
      </c>
      <c r="M4" s="18">
        <f t="shared" si="0"/>
        <v>0</v>
      </c>
      <c r="N4" s="18">
        <f t="shared" si="0"/>
        <v>0</v>
      </c>
      <c r="O4" s="18">
        <f t="shared" si="0"/>
        <v>0</v>
      </c>
      <c r="P4" s="18">
        <f t="shared" si="0"/>
        <v>0</v>
      </c>
      <c r="Q4" s="18">
        <f t="shared" si="0"/>
        <v>0</v>
      </c>
      <c r="R4" s="18">
        <f t="shared" si="0"/>
        <v>0</v>
      </c>
      <c r="S4" s="18">
        <f t="shared" si="0"/>
        <v>0</v>
      </c>
      <c r="T4" s="18">
        <f t="shared" si="0"/>
        <v>0</v>
      </c>
      <c r="U4" s="18">
        <f t="shared" si="0"/>
        <v>0</v>
      </c>
      <c r="V4" s="12"/>
    </row>
    <row r="5" spans="1:23" s="19" customFormat="1" ht="26.1" customHeight="1" thickBot="1" x14ac:dyDescent="0.35">
      <c r="A5" s="109" t="s">
        <v>11</v>
      </c>
      <c r="B5" s="110"/>
      <c r="C5" s="110"/>
      <c r="D5" s="110"/>
      <c r="E5" s="110"/>
      <c r="F5" s="111"/>
      <c r="G5" s="110" t="s">
        <v>3143</v>
      </c>
      <c r="H5" s="111"/>
      <c r="I5" s="109" t="s">
        <v>3144</v>
      </c>
      <c r="J5" s="110"/>
      <c r="K5" s="110"/>
      <c r="L5" s="110"/>
      <c r="M5" s="110"/>
      <c r="N5" s="110"/>
      <c r="O5" s="111"/>
      <c r="P5" s="112" t="str">
        <f>CONCATENATE("Fondo Sociale Regionale riparto ",[1]Ambito!B2)</f>
        <v>Fondo Sociale Regionale riparto 2023</v>
      </c>
      <c r="Q5" s="109" t="s">
        <v>3145</v>
      </c>
      <c r="R5" s="110"/>
      <c r="S5" s="110"/>
      <c r="T5" s="20"/>
      <c r="U5" s="20"/>
      <c r="V5" s="20"/>
    </row>
    <row r="6" spans="1:23" s="19" customFormat="1" ht="102" x14ac:dyDescent="0.3">
      <c r="A6" s="23" t="s">
        <v>3146</v>
      </c>
      <c r="B6" s="23" t="s">
        <v>3147</v>
      </c>
      <c r="C6" s="23" t="s">
        <v>3148</v>
      </c>
      <c r="D6" s="23" t="s">
        <v>3149</v>
      </c>
      <c r="E6" s="23" t="s">
        <v>3150</v>
      </c>
      <c r="F6" s="55" t="s">
        <v>3151</v>
      </c>
      <c r="G6" s="26" t="s">
        <v>3152</v>
      </c>
      <c r="H6" s="27" t="s">
        <v>3153</v>
      </c>
      <c r="I6" s="26" t="s">
        <v>3154</v>
      </c>
      <c r="J6" s="26" t="s">
        <v>3155</v>
      </c>
      <c r="K6" s="26" t="s">
        <v>3156</v>
      </c>
      <c r="L6" s="56" t="s">
        <v>3157</v>
      </c>
      <c r="M6" s="26" t="s">
        <v>3158</v>
      </c>
      <c r="N6" s="26" t="s">
        <v>3159</v>
      </c>
      <c r="O6" s="27" t="s">
        <v>3160</v>
      </c>
      <c r="P6" s="112"/>
      <c r="Q6" s="30" t="s">
        <v>3161</v>
      </c>
      <c r="R6" s="26" t="s">
        <v>3162</v>
      </c>
      <c r="S6" s="31" t="s">
        <v>3163</v>
      </c>
      <c r="T6" s="20"/>
      <c r="U6" s="20"/>
      <c r="V6" s="20"/>
    </row>
    <row r="7" spans="1:23" x14ac:dyDescent="0.25">
      <c r="A7" s="57"/>
      <c r="B7" s="58"/>
      <c r="C7" s="35"/>
      <c r="D7" s="58"/>
      <c r="E7" s="58"/>
      <c r="F7" s="58"/>
      <c r="G7" s="40"/>
      <c r="H7" s="40"/>
      <c r="I7" s="40"/>
      <c r="J7" s="40"/>
      <c r="K7" s="40"/>
      <c r="L7" s="40"/>
      <c r="M7" s="40"/>
      <c r="N7" s="40"/>
      <c r="O7" s="40"/>
      <c r="P7" s="40"/>
      <c r="Q7" s="18">
        <f>SUM(G7:H7)</f>
        <v>0</v>
      </c>
      <c r="R7" s="18">
        <f>SUM(I7:K7)</f>
        <v>0</v>
      </c>
      <c r="S7" s="18">
        <f>SUM(L7:O7)</f>
        <v>0</v>
      </c>
      <c r="T7" s="59" t="str">
        <f t="shared" ref="T7:T70" si="1">IF(AND((U7=FALSE),OR(COUNTBLANK(A7:P7)&lt;&gt;COLUMNS(A7:P7))),"KO","")</f>
        <v/>
      </c>
      <c r="U7" s="6" t="b">
        <f>IF(OR(ISBLANK(A7),ISBLANK(E7),ISBLANK(F7),ISBLANK(G7),ISBLANK(P7)),FALSE,TRUE)</f>
        <v>0</v>
      </c>
      <c r="V7" s="60" t="str">
        <f t="shared" ref="V7:V70" si="2">IF(AND(T7="KO",OR(COUNTBLANK(A7:P7)&lt;&gt;COLUMNS(A7:P7))),"ATTENZIONE!!! NON TUTTI I CAMPI OBBLIGATORI SONO STATI COMPILATI","")</f>
        <v/>
      </c>
      <c r="W7" s="61"/>
    </row>
    <row r="8" spans="1:23" ht="12.75" customHeight="1" x14ac:dyDescent="0.25">
      <c r="A8" s="57"/>
      <c r="B8" s="58"/>
      <c r="C8" s="35"/>
      <c r="D8" s="58"/>
      <c r="E8" s="58"/>
      <c r="F8" s="58"/>
      <c r="G8" s="40"/>
      <c r="H8" s="40"/>
      <c r="I8" s="40"/>
      <c r="J8" s="40"/>
      <c r="K8" s="40"/>
      <c r="L8" s="40"/>
      <c r="M8" s="40"/>
      <c r="N8" s="40"/>
      <c r="O8" s="40"/>
      <c r="P8" s="40"/>
      <c r="Q8" s="18">
        <f t="shared" ref="Q8:Q71" si="3">SUM(G8:H8)</f>
        <v>0</v>
      </c>
      <c r="R8" s="18">
        <f t="shared" ref="R8:R71" si="4">SUM(I8:K8)</f>
        <v>0</v>
      </c>
      <c r="S8" s="18">
        <f t="shared" ref="S8:S71" si="5">SUM(L8:O8)</f>
        <v>0</v>
      </c>
      <c r="T8" s="59" t="str">
        <f t="shared" si="1"/>
        <v/>
      </c>
      <c r="U8" s="6" t="b">
        <f>IF(OR(ISBLANK(A8),ISBLANK(E8),ISBLANK(F8),ISBLANK(G8),ISBLANK(P8)),FALSE,TRUE)</f>
        <v>0</v>
      </c>
      <c r="V8" s="60" t="str">
        <f t="shared" si="2"/>
        <v/>
      </c>
      <c r="W8" s="61"/>
    </row>
    <row r="9" spans="1:23" ht="12.75" customHeight="1" x14ac:dyDescent="0.25">
      <c r="A9" s="57"/>
      <c r="B9" s="58"/>
      <c r="C9" s="35"/>
      <c r="D9" s="58"/>
      <c r="E9" s="58"/>
      <c r="F9" s="58"/>
      <c r="G9" s="40"/>
      <c r="H9" s="40"/>
      <c r="I9" s="40"/>
      <c r="J9" s="40"/>
      <c r="K9" s="40"/>
      <c r="L9" s="40"/>
      <c r="M9" s="40"/>
      <c r="N9" s="40"/>
      <c r="O9" s="40"/>
      <c r="P9" s="40"/>
      <c r="Q9" s="18">
        <f t="shared" si="3"/>
        <v>0</v>
      </c>
      <c r="R9" s="18">
        <f t="shared" si="4"/>
        <v>0</v>
      </c>
      <c r="S9" s="18">
        <f t="shared" si="5"/>
        <v>0</v>
      </c>
      <c r="T9" s="59" t="str">
        <f t="shared" si="1"/>
        <v/>
      </c>
      <c r="U9" s="6" t="b">
        <f t="shared" ref="U9:U72" si="6">IF(OR(ISBLANK(A9),ISBLANK(E9),ISBLANK(F9),ISBLANK(G9),ISBLANK(P9)),FALSE,TRUE)</f>
        <v>0</v>
      </c>
      <c r="V9" s="60" t="str">
        <f t="shared" si="2"/>
        <v/>
      </c>
    </row>
    <row r="10" spans="1:23" ht="12.75" customHeight="1" x14ac:dyDescent="0.25">
      <c r="A10" s="57"/>
      <c r="B10" s="58"/>
      <c r="C10" s="35"/>
      <c r="D10" s="58"/>
      <c r="E10" s="58"/>
      <c r="F10" s="58"/>
      <c r="G10" s="40"/>
      <c r="H10" s="40"/>
      <c r="I10" s="40"/>
      <c r="J10" s="40"/>
      <c r="K10" s="40"/>
      <c r="L10" s="40"/>
      <c r="M10" s="40"/>
      <c r="N10" s="40"/>
      <c r="O10" s="40"/>
      <c r="P10" s="40"/>
      <c r="Q10" s="18">
        <f t="shared" si="3"/>
        <v>0</v>
      </c>
      <c r="R10" s="18">
        <f t="shared" si="4"/>
        <v>0</v>
      </c>
      <c r="S10" s="18">
        <f t="shared" si="5"/>
        <v>0</v>
      </c>
      <c r="T10" s="59" t="str">
        <f t="shared" si="1"/>
        <v/>
      </c>
      <c r="U10" s="6" t="b">
        <f t="shared" si="6"/>
        <v>0</v>
      </c>
      <c r="V10" s="60" t="str">
        <f t="shared" si="2"/>
        <v/>
      </c>
    </row>
    <row r="11" spans="1:23" ht="12.75" customHeight="1" x14ac:dyDescent="0.25">
      <c r="A11" s="57"/>
      <c r="B11" s="58"/>
      <c r="C11" s="35"/>
      <c r="D11" s="58"/>
      <c r="E11" s="58"/>
      <c r="F11" s="58"/>
      <c r="G11" s="40"/>
      <c r="H11" s="40"/>
      <c r="I11" s="40"/>
      <c r="J11" s="40"/>
      <c r="K11" s="40"/>
      <c r="L11" s="40"/>
      <c r="M11" s="40"/>
      <c r="N11" s="40"/>
      <c r="O11" s="40"/>
      <c r="P11" s="40"/>
      <c r="Q11" s="18">
        <f t="shared" si="3"/>
        <v>0</v>
      </c>
      <c r="R11" s="18">
        <f t="shared" si="4"/>
        <v>0</v>
      </c>
      <c r="S11" s="18">
        <f t="shared" si="5"/>
        <v>0</v>
      </c>
      <c r="T11" s="59" t="str">
        <f t="shared" si="1"/>
        <v/>
      </c>
      <c r="U11" s="6" t="b">
        <f t="shared" si="6"/>
        <v>0</v>
      </c>
      <c r="V11" s="60" t="str">
        <f t="shared" si="2"/>
        <v/>
      </c>
    </row>
    <row r="12" spans="1:23" ht="12.75" customHeight="1" x14ac:dyDescent="0.25">
      <c r="A12" s="57"/>
      <c r="B12" s="58"/>
      <c r="C12" s="35"/>
      <c r="D12" s="58"/>
      <c r="E12" s="58"/>
      <c r="F12" s="58"/>
      <c r="G12" s="40"/>
      <c r="H12" s="40"/>
      <c r="I12" s="40"/>
      <c r="J12" s="40"/>
      <c r="K12" s="40"/>
      <c r="L12" s="40"/>
      <c r="M12" s="40"/>
      <c r="N12" s="40"/>
      <c r="O12" s="40"/>
      <c r="P12" s="40"/>
      <c r="Q12" s="18">
        <f t="shared" si="3"/>
        <v>0</v>
      </c>
      <c r="R12" s="18">
        <f t="shared" si="4"/>
        <v>0</v>
      </c>
      <c r="S12" s="18">
        <f t="shared" si="5"/>
        <v>0</v>
      </c>
      <c r="T12" s="59" t="str">
        <f t="shared" si="1"/>
        <v/>
      </c>
      <c r="U12" s="6" t="b">
        <f t="shared" si="6"/>
        <v>0</v>
      </c>
      <c r="V12" s="60" t="str">
        <f t="shared" si="2"/>
        <v/>
      </c>
    </row>
    <row r="13" spans="1:23" ht="12.75" customHeight="1" x14ac:dyDescent="0.25">
      <c r="A13" s="57"/>
      <c r="B13" s="58"/>
      <c r="C13" s="35"/>
      <c r="D13" s="58"/>
      <c r="E13" s="58"/>
      <c r="F13" s="58"/>
      <c r="G13" s="40"/>
      <c r="H13" s="40"/>
      <c r="I13" s="40"/>
      <c r="J13" s="40"/>
      <c r="K13" s="40"/>
      <c r="L13" s="40"/>
      <c r="M13" s="40"/>
      <c r="N13" s="40"/>
      <c r="O13" s="40"/>
      <c r="P13" s="40"/>
      <c r="Q13" s="18">
        <f t="shared" si="3"/>
        <v>0</v>
      </c>
      <c r="R13" s="18">
        <f t="shared" si="4"/>
        <v>0</v>
      </c>
      <c r="S13" s="18">
        <f t="shared" si="5"/>
        <v>0</v>
      </c>
      <c r="T13" s="59" t="str">
        <f t="shared" si="1"/>
        <v/>
      </c>
      <c r="U13" s="6" t="b">
        <f t="shared" si="6"/>
        <v>0</v>
      </c>
      <c r="V13" s="60" t="str">
        <f t="shared" si="2"/>
        <v/>
      </c>
    </row>
    <row r="14" spans="1:23" ht="12.75" customHeight="1" x14ac:dyDescent="0.25">
      <c r="A14" s="57"/>
      <c r="B14" s="58"/>
      <c r="C14" s="35"/>
      <c r="D14" s="58"/>
      <c r="E14" s="58"/>
      <c r="F14" s="58"/>
      <c r="G14" s="40"/>
      <c r="H14" s="40"/>
      <c r="I14" s="40"/>
      <c r="J14" s="40"/>
      <c r="K14" s="40"/>
      <c r="L14" s="40"/>
      <c r="M14" s="40"/>
      <c r="N14" s="40"/>
      <c r="O14" s="40"/>
      <c r="P14" s="40"/>
      <c r="Q14" s="18">
        <f t="shared" si="3"/>
        <v>0</v>
      </c>
      <c r="R14" s="18">
        <f t="shared" si="4"/>
        <v>0</v>
      </c>
      <c r="S14" s="18">
        <f t="shared" si="5"/>
        <v>0</v>
      </c>
      <c r="T14" s="59" t="str">
        <f t="shared" si="1"/>
        <v/>
      </c>
      <c r="U14" s="6" t="b">
        <f t="shared" si="6"/>
        <v>0</v>
      </c>
      <c r="V14" s="60" t="str">
        <f t="shared" si="2"/>
        <v/>
      </c>
    </row>
    <row r="15" spans="1:23" ht="12.75" customHeight="1" x14ac:dyDescent="0.25">
      <c r="A15" s="57"/>
      <c r="B15" s="58"/>
      <c r="C15" s="35"/>
      <c r="D15" s="58"/>
      <c r="E15" s="58"/>
      <c r="F15" s="58"/>
      <c r="G15" s="40"/>
      <c r="H15" s="40"/>
      <c r="I15" s="40"/>
      <c r="J15" s="40"/>
      <c r="K15" s="40"/>
      <c r="L15" s="40"/>
      <c r="M15" s="40"/>
      <c r="N15" s="40"/>
      <c r="O15" s="40"/>
      <c r="P15" s="40"/>
      <c r="Q15" s="18">
        <f t="shared" si="3"/>
        <v>0</v>
      </c>
      <c r="R15" s="18">
        <f t="shared" si="4"/>
        <v>0</v>
      </c>
      <c r="S15" s="18">
        <f t="shared" si="5"/>
        <v>0</v>
      </c>
      <c r="T15" s="59" t="str">
        <f t="shared" si="1"/>
        <v/>
      </c>
      <c r="U15" s="6" t="b">
        <f t="shared" si="6"/>
        <v>0</v>
      </c>
      <c r="V15" s="60" t="str">
        <f t="shared" si="2"/>
        <v/>
      </c>
    </row>
    <row r="16" spans="1:23" ht="12.75" customHeight="1" x14ac:dyDescent="0.25">
      <c r="A16" s="57"/>
      <c r="B16" s="58"/>
      <c r="C16" s="35"/>
      <c r="D16" s="58"/>
      <c r="E16" s="58"/>
      <c r="F16" s="58"/>
      <c r="G16" s="40"/>
      <c r="H16" s="40"/>
      <c r="I16" s="40"/>
      <c r="J16" s="40"/>
      <c r="K16" s="40"/>
      <c r="L16" s="40"/>
      <c r="M16" s="40"/>
      <c r="N16" s="40"/>
      <c r="O16" s="40"/>
      <c r="P16" s="40"/>
      <c r="Q16" s="18">
        <f t="shared" si="3"/>
        <v>0</v>
      </c>
      <c r="R16" s="18">
        <f t="shared" si="4"/>
        <v>0</v>
      </c>
      <c r="S16" s="18">
        <f t="shared" si="5"/>
        <v>0</v>
      </c>
      <c r="T16" s="59" t="str">
        <f t="shared" si="1"/>
        <v/>
      </c>
      <c r="U16" s="6" t="b">
        <f t="shared" si="6"/>
        <v>0</v>
      </c>
      <c r="V16" s="60" t="str">
        <f t="shared" si="2"/>
        <v/>
      </c>
    </row>
    <row r="17" spans="1:22" ht="12.75" customHeight="1" x14ac:dyDescent="0.25">
      <c r="A17" s="57"/>
      <c r="B17" s="58"/>
      <c r="C17" s="35"/>
      <c r="D17" s="58"/>
      <c r="E17" s="58"/>
      <c r="F17" s="58"/>
      <c r="G17" s="40"/>
      <c r="H17" s="40"/>
      <c r="I17" s="40"/>
      <c r="J17" s="40"/>
      <c r="K17" s="40"/>
      <c r="L17" s="40"/>
      <c r="M17" s="40"/>
      <c r="N17" s="40"/>
      <c r="O17" s="40"/>
      <c r="P17" s="40"/>
      <c r="Q17" s="18">
        <f t="shared" si="3"/>
        <v>0</v>
      </c>
      <c r="R17" s="18">
        <f t="shared" si="4"/>
        <v>0</v>
      </c>
      <c r="S17" s="18">
        <f t="shared" si="5"/>
        <v>0</v>
      </c>
      <c r="T17" s="59" t="str">
        <f t="shared" si="1"/>
        <v/>
      </c>
      <c r="U17" s="6" t="b">
        <f t="shared" si="6"/>
        <v>0</v>
      </c>
      <c r="V17" s="60" t="str">
        <f t="shared" si="2"/>
        <v/>
      </c>
    </row>
    <row r="18" spans="1:22" ht="12.75" customHeight="1" x14ac:dyDescent="0.25">
      <c r="A18" s="57"/>
      <c r="B18" s="58"/>
      <c r="C18" s="35"/>
      <c r="D18" s="58"/>
      <c r="E18" s="58"/>
      <c r="F18" s="58"/>
      <c r="G18" s="40"/>
      <c r="H18" s="40"/>
      <c r="I18" s="40"/>
      <c r="J18" s="40"/>
      <c r="K18" s="40"/>
      <c r="L18" s="40"/>
      <c r="M18" s="40"/>
      <c r="N18" s="40"/>
      <c r="O18" s="40"/>
      <c r="P18" s="40"/>
      <c r="Q18" s="18">
        <f t="shared" si="3"/>
        <v>0</v>
      </c>
      <c r="R18" s="18">
        <f t="shared" si="4"/>
        <v>0</v>
      </c>
      <c r="S18" s="18">
        <f t="shared" si="5"/>
        <v>0</v>
      </c>
      <c r="T18" s="59" t="str">
        <f t="shared" si="1"/>
        <v/>
      </c>
      <c r="U18" s="6" t="b">
        <f t="shared" si="6"/>
        <v>0</v>
      </c>
      <c r="V18" s="60" t="str">
        <f t="shared" si="2"/>
        <v/>
      </c>
    </row>
    <row r="19" spans="1:22" ht="12.75" customHeight="1" x14ac:dyDescent="0.25">
      <c r="A19" s="57"/>
      <c r="B19" s="58"/>
      <c r="C19" s="35"/>
      <c r="D19" s="58"/>
      <c r="E19" s="58"/>
      <c r="F19" s="58"/>
      <c r="G19" s="40"/>
      <c r="H19" s="40"/>
      <c r="I19" s="40"/>
      <c r="J19" s="40"/>
      <c r="K19" s="40"/>
      <c r="L19" s="40"/>
      <c r="M19" s="40"/>
      <c r="N19" s="40"/>
      <c r="O19" s="40"/>
      <c r="P19" s="40"/>
      <c r="Q19" s="18">
        <f t="shared" si="3"/>
        <v>0</v>
      </c>
      <c r="R19" s="18">
        <f t="shared" si="4"/>
        <v>0</v>
      </c>
      <c r="S19" s="18">
        <f t="shared" si="5"/>
        <v>0</v>
      </c>
      <c r="T19" s="59" t="str">
        <f t="shared" si="1"/>
        <v/>
      </c>
      <c r="U19" s="6" t="b">
        <f t="shared" si="6"/>
        <v>0</v>
      </c>
      <c r="V19" s="60" t="str">
        <f t="shared" si="2"/>
        <v/>
      </c>
    </row>
    <row r="20" spans="1:22" ht="12.75" customHeight="1" x14ac:dyDescent="0.25">
      <c r="A20" s="57"/>
      <c r="B20" s="58"/>
      <c r="C20" s="35"/>
      <c r="D20" s="58"/>
      <c r="E20" s="58"/>
      <c r="F20" s="58"/>
      <c r="G20" s="40"/>
      <c r="H20" s="40"/>
      <c r="I20" s="40"/>
      <c r="J20" s="40"/>
      <c r="K20" s="40"/>
      <c r="L20" s="40"/>
      <c r="M20" s="40"/>
      <c r="N20" s="40"/>
      <c r="O20" s="40"/>
      <c r="P20" s="40"/>
      <c r="Q20" s="18">
        <f t="shared" si="3"/>
        <v>0</v>
      </c>
      <c r="R20" s="18">
        <f t="shared" si="4"/>
        <v>0</v>
      </c>
      <c r="S20" s="18">
        <f t="shared" si="5"/>
        <v>0</v>
      </c>
      <c r="T20" s="59" t="str">
        <f t="shared" si="1"/>
        <v/>
      </c>
      <c r="U20" s="6" t="b">
        <f t="shared" si="6"/>
        <v>0</v>
      </c>
      <c r="V20" s="60" t="str">
        <f t="shared" si="2"/>
        <v/>
      </c>
    </row>
    <row r="21" spans="1:22" ht="12.75" customHeight="1" x14ac:dyDescent="0.25">
      <c r="A21" s="57"/>
      <c r="B21" s="58"/>
      <c r="C21" s="35"/>
      <c r="D21" s="58"/>
      <c r="E21" s="58"/>
      <c r="F21" s="58"/>
      <c r="G21" s="40"/>
      <c r="H21" s="40"/>
      <c r="I21" s="40"/>
      <c r="J21" s="40"/>
      <c r="K21" s="40"/>
      <c r="L21" s="40"/>
      <c r="M21" s="40"/>
      <c r="N21" s="40"/>
      <c r="O21" s="40"/>
      <c r="P21" s="40"/>
      <c r="Q21" s="18">
        <f t="shared" si="3"/>
        <v>0</v>
      </c>
      <c r="R21" s="18">
        <f t="shared" si="4"/>
        <v>0</v>
      </c>
      <c r="S21" s="18">
        <f t="shared" si="5"/>
        <v>0</v>
      </c>
      <c r="T21" s="59" t="str">
        <f t="shared" si="1"/>
        <v/>
      </c>
      <c r="U21" s="6" t="b">
        <f t="shared" si="6"/>
        <v>0</v>
      </c>
      <c r="V21" s="60" t="str">
        <f t="shared" si="2"/>
        <v/>
      </c>
    </row>
    <row r="22" spans="1:22" ht="12.75" customHeight="1" x14ac:dyDescent="0.25">
      <c r="A22" s="57"/>
      <c r="B22" s="58"/>
      <c r="C22" s="35"/>
      <c r="D22" s="58"/>
      <c r="E22" s="58"/>
      <c r="F22" s="58"/>
      <c r="G22" s="40"/>
      <c r="H22" s="40"/>
      <c r="I22" s="40"/>
      <c r="J22" s="40"/>
      <c r="K22" s="40"/>
      <c r="L22" s="40"/>
      <c r="M22" s="40"/>
      <c r="N22" s="40"/>
      <c r="O22" s="40"/>
      <c r="P22" s="40"/>
      <c r="Q22" s="18">
        <f t="shared" si="3"/>
        <v>0</v>
      </c>
      <c r="R22" s="18">
        <f t="shared" si="4"/>
        <v>0</v>
      </c>
      <c r="S22" s="18">
        <f t="shared" si="5"/>
        <v>0</v>
      </c>
      <c r="T22" s="59" t="str">
        <f t="shared" si="1"/>
        <v/>
      </c>
      <c r="U22" s="6" t="b">
        <f t="shared" si="6"/>
        <v>0</v>
      </c>
      <c r="V22" s="60" t="str">
        <f t="shared" si="2"/>
        <v/>
      </c>
    </row>
    <row r="23" spans="1:22" ht="12.75" customHeight="1" x14ac:dyDescent="0.25">
      <c r="A23" s="57"/>
      <c r="B23" s="58"/>
      <c r="C23" s="35"/>
      <c r="D23" s="58"/>
      <c r="E23" s="58"/>
      <c r="F23" s="58"/>
      <c r="G23" s="40"/>
      <c r="H23" s="40"/>
      <c r="I23" s="40"/>
      <c r="J23" s="40"/>
      <c r="K23" s="40"/>
      <c r="L23" s="40"/>
      <c r="M23" s="40"/>
      <c r="N23" s="40"/>
      <c r="O23" s="40"/>
      <c r="P23" s="40"/>
      <c r="Q23" s="18">
        <f t="shared" si="3"/>
        <v>0</v>
      </c>
      <c r="R23" s="18">
        <f t="shared" si="4"/>
        <v>0</v>
      </c>
      <c r="S23" s="18">
        <f t="shared" si="5"/>
        <v>0</v>
      </c>
      <c r="T23" s="59" t="str">
        <f t="shared" si="1"/>
        <v/>
      </c>
      <c r="U23" s="6" t="b">
        <f t="shared" si="6"/>
        <v>0</v>
      </c>
      <c r="V23" s="60" t="str">
        <f t="shared" si="2"/>
        <v/>
      </c>
    </row>
    <row r="24" spans="1:22" ht="12.75" customHeight="1" x14ac:dyDescent="0.25">
      <c r="A24" s="57"/>
      <c r="B24" s="58"/>
      <c r="C24" s="35"/>
      <c r="D24" s="58"/>
      <c r="E24" s="58"/>
      <c r="F24" s="58"/>
      <c r="G24" s="40"/>
      <c r="H24" s="40"/>
      <c r="I24" s="40"/>
      <c r="J24" s="40"/>
      <c r="K24" s="40"/>
      <c r="L24" s="40"/>
      <c r="M24" s="40"/>
      <c r="N24" s="40"/>
      <c r="O24" s="40"/>
      <c r="P24" s="40"/>
      <c r="Q24" s="18">
        <f t="shared" si="3"/>
        <v>0</v>
      </c>
      <c r="R24" s="18">
        <f t="shared" si="4"/>
        <v>0</v>
      </c>
      <c r="S24" s="18">
        <f t="shared" si="5"/>
        <v>0</v>
      </c>
      <c r="T24" s="59" t="str">
        <f t="shared" si="1"/>
        <v/>
      </c>
      <c r="U24" s="6" t="b">
        <f t="shared" si="6"/>
        <v>0</v>
      </c>
      <c r="V24" s="60" t="str">
        <f t="shared" si="2"/>
        <v/>
      </c>
    </row>
    <row r="25" spans="1:22" ht="12.75" customHeight="1" x14ac:dyDescent="0.25">
      <c r="A25" s="57"/>
      <c r="B25" s="58"/>
      <c r="C25" s="35"/>
      <c r="D25" s="58"/>
      <c r="E25" s="58"/>
      <c r="F25" s="58"/>
      <c r="G25" s="40"/>
      <c r="H25" s="40"/>
      <c r="I25" s="40"/>
      <c r="J25" s="40"/>
      <c r="K25" s="40"/>
      <c r="L25" s="40"/>
      <c r="M25" s="40"/>
      <c r="N25" s="40"/>
      <c r="O25" s="40"/>
      <c r="P25" s="40"/>
      <c r="Q25" s="18">
        <f t="shared" si="3"/>
        <v>0</v>
      </c>
      <c r="R25" s="18">
        <f t="shared" si="4"/>
        <v>0</v>
      </c>
      <c r="S25" s="18">
        <f t="shared" si="5"/>
        <v>0</v>
      </c>
      <c r="T25" s="59" t="str">
        <f t="shared" si="1"/>
        <v/>
      </c>
      <c r="U25" s="6" t="b">
        <f t="shared" si="6"/>
        <v>0</v>
      </c>
      <c r="V25" s="60" t="str">
        <f t="shared" si="2"/>
        <v/>
      </c>
    </row>
    <row r="26" spans="1:22" ht="12.75" customHeight="1" x14ac:dyDescent="0.25">
      <c r="A26" s="57"/>
      <c r="B26" s="58"/>
      <c r="C26" s="35"/>
      <c r="D26" s="58"/>
      <c r="E26" s="58"/>
      <c r="F26" s="58"/>
      <c r="G26" s="40"/>
      <c r="H26" s="40"/>
      <c r="I26" s="40"/>
      <c r="J26" s="40"/>
      <c r="K26" s="40"/>
      <c r="L26" s="40"/>
      <c r="M26" s="40"/>
      <c r="N26" s="40"/>
      <c r="O26" s="40"/>
      <c r="P26" s="40"/>
      <c r="Q26" s="18">
        <f t="shared" si="3"/>
        <v>0</v>
      </c>
      <c r="R26" s="18">
        <f t="shared" si="4"/>
        <v>0</v>
      </c>
      <c r="S26" s="18">
        <f t="shared" si="5"/>
        <v>0</v>
      </c>
      <c r="T26" s="59" t="str">
        <f t="shared" si="1"/>
        <v/>
      </c>
      <c r="U26" s="6" t="b">
        <f t="shared" si="6"/>
        <v>0</v>
      </c>
      <c r="V26" s="60" t="str">
        <f t="shared" si="2"/>
        <v/>
      </c>
    </row>
    <row r="27" spans="1:22" ht="12.75" customHeight="1" x14ac:dyDescent="0.25">
      <c r="A27" s="57"/>
      <c r="B27" s="58"/>
      <c r="C27" s="35"/>
      <c r="D27" s="58"/>
      <c r="E27" s="58"/>
      <c r="F27" s="58"/>
      <c r="G27" s="40"/>
      <c r="H27" s="40"/>
      <c r="I27" s="40"/>
      <c r="J27" s="40"/>
      <c r="K27" s="40"/>
      <c r="L27" s="40"/>
      <c r="M27" s="40"/>
      <c r="N27" s="40"/>
      <c r="O27" s="40"/>
      <c r="P27" s="40"/>
      <c r="Q27" s="18">
        <f t="shared" si="3"/>
        <v>0</v>
      </c>
      <c r="R27" s="18">
        <f t="shared" si="4"/>
        <v>0</v>
      </c>
      <c r="S27" s="18">
        <f t="shared" si="5"/>
        <v>0</v>
      </c>
      <c r="T27" s="59" t="str">
        <f t="shared" si="1"/>
        <v/>
      </c>
      <c r="U27" s="6" t="b">
        <f t="shared" si="6"/>
        <v>0</v>
      </c>
      <c r="V27" s="60" t="str">
        <f t="shared" si="2"/>
        <v/>
      </c>
    </row>
    <row r="28" spans="1:22" ht="12.75" customHeight="1" x14ac:dyDescent="0.25">
      <c r="A28" s="57"/>
      <c r="B28" s="58"/>
      <c r="C28" s="35"/>
      <c r="D28" s="58"/>
      <c r="E28" s="58"/>
      <c r="F28" s="58"/>
      <c r="G28" s="40"/>
      <c r="H28" s="40"/>
      <c r="I28" s="40"/>
      <c r="J28" s="40"/>
      <c r="K28" s="40"/>
      <c r="L28" s="40"/>
      <c r="M28" s="40"/>
      <c r="N28" s="40"/>
      <c r="O28" s="40"/>
      <c r="P28" s="40"/>
      <c r="Q28" s="18">
        <f t="shared" si="3"/>
        <v>0</v>
      </c>
      <c r="R28" s="18">
        <f t="shared" si="4"/>
        <v>0</v>
      </c>
      <c r="S28" s="18">
        <f t="shared" si="5"/>
        <v>0</v>
      </c>
      <c r="T28" s="59" t="str">
        <f t="shared" si="1"/>
        <v/>
      </c>
      <c r="U28" s="6" t="b">
        <f t="shared" si="6"/>
        <v>0</v>
      </c>
      <c r="V28" s="60" t="str">
        <f t="shared" si="2"/>
        <v/>
      </c>
    </row>
    <row r="29" spans="1:22" ht="12.75" customHeight="1" x14ac:dyDescent="0.25">
      <c r="A29" s="57"/>
      <c r="B29" s="58"/>
      <c r="C29" s="35"/>
      <c r="D29" s="58"/>
      <c r="E29" s="58"/>
      <c r="F29" s="58"/>
      <c r="G29" s="40"/>
      <c r="H29" s="40"/>
      <c r="I29" s="40"/>
      <c r="J29" s="40"/>
      <c r="K29" s="40"/>
      <c r="L29" s="40"/>
      <c r="M29" s="40"/>
      <c r="N29" s="40"/>
      <c r="O29" s="40"/>
      <c r="P29" s="40"/>
      <c r="Q29" s="18">
        <f t="shared" si="3"/>
        <v>0</v>
      </c>
      <c r="R29" s="18">
        <f t="shared" si="4"/>
        <v>0</v>
      </c>
      <c r="S29" s="18">
        <f t="shared" si="5"/>
        <v>0</v>
      </c>
      <c r="T29" s="59" t="str">
        <f t="shared" si="1"/>
        <v/>
      </c>
      <c r="U29" s="6" t="b">
        <f t="shared" si="6"/>
        <v>0</v>
      </c>
      <c r="V29" s="60" t="str">
        <f t="shared" si="2"/>
        <v/>
      </c>
    </row>
    <row r="30" spans="1:22" ht="12.75" customHeight="1" x14ac:dyDescent="0.25">
      <c r="A30" s="57"/>
      <c r="B30" s="58"/>
      <c r="C30" s="35"/>
      <c r="D30" s="58"/>
      <c r="E30" s="58"/>
      <c r="F30" s="58"/>
      <c r="G30" s="40"/>
      <c r="H30" s="40"/>
      <c r="I30" s="40"/>
      <c r="J30" s="40"/>
      <c r="K30" s="40"/>
      <c r="L30" s="40"/>
      <c r="M30" s="40"/>
      <c r="N30" s="40"/>
      <c r="O30" s="40"/>
      <c r="P30" s="40"/>
      <c r="Q30" s="18">
        <f t="shared" si="3"/>
        <v>0</v>
      </c>
      <c r="R30" s="18">
        <f t="shared" si="4"/>
        <v>0</v>
      </c>
      <c r="S30" s="18">
        <f t="shared" si="5"/>
        <v>0</v>
      </c>
      <c r="T30" s="59" t="str">
        <f t="shared" si="1"/>
        <v/>
      </c>
      <c r="U30" s="6" t="b">
        <f t="shared" si="6"/>
        <v>0</v>
      </c>
      <c r="V30" s="60" t="str">
        <f t="shared" si="2"/>
        <v/>
      </c>
    </row>
    <row r="31" spans="1:22" ht="12.75" customHeight="1" x14ac:dyDescent="0.25">
      <c r="A31" s="57"/>
      <c r="B31" s="58"/>
      <c r="C31" s="35"/>
      <c r="D31" s="58"/>
      <c r="E31" s="58"/>
      <c r="F31" s="58"/>
      <c r="G31" s="40"/>
      <c r="H31" s="40"/>
      <c r="I31" s="40"/>
      <c r="J31" s="40"/>
      <c r="K31" s="40"/>
      <c r="L31" s="40"/>
      <c r="M31" s="40"/>
      <c r="N31" s="40"/>
      <c r="O31" s="40"/>
      <c r="P31" s="40"/>
      <c r="Q31" s="18">
        <f t="shared" si="3"/>
        <v>0</v>
      </c>
      <c r="R31" s="18">
        <f t="shared" si="4"/>
        <v>0</v>
      </c>
      <c r="S31" s="18">
        <f t="shared" si="5"/>
        <v>0</v>
      </c>
      <c r="T31" s="59" t="str">
        <f t="shared" si="1"/>
        <v/>
      </c>
      <c r="U31" s="6" t="b">
        <f t="shared" si="6"/>
        <v>0</v>
      </c>
      <c r="V31" s="60" t="str">
        <f t="shared" si="2"/>
        <v/>
      </c>
    </row>
    <row r="32" spans="1:22" ht="12.75" customHeight="1" x14ac:dyDescent="0.25">
      <c r="A32" s="57"/>
      <c r="B32" s="58"/>
      <c r="C32" s="35"/>
      <c r="D32" s="58"/>
      <c r="E32" s="58"/>
      <c r="F32" s="58"/>
      <c r="G32" s="40"/>
      <c r="H32" s="40"/>
      <c r="I32" s="40"/>
      <c r="J32" s="40"/>
      <c r="K32" s="40"/>
      <c r="L32" s="40"/>
      <c r="M32" s="40"/>
      <c r="N32" s="40"/>
      <c r="O32" s="40"/>
      <c r="P32" s="40"/>
      <c r="Q32" s="18">
        <f t="shared" si="3"/>
        <v>0</v>
      </c>
      <c r="R32" s="18">
        <f t="shared" si="4"/>
        <v>0</v>
      </c>
      <c r="S32" s="18">
        <f t="shared" si="5"/>
        <v>0</v>
      </c>
      <c r="T32" s="59" t="str">
        <f t="shared" si="1"/>
        <v/>
      </c>
      <c r="U32" s="6" t="b">
        <f t="shared" si="6"/>
        <v>0</v>
      </c>
      <c r="V32" s="60" t="str">
        <f t="shared" si="2"/>
        <v/>
      </c>
    </row>
    <row r="33" spans="1:22" ht="12.75" customHeight="1" x14ac:dyDescent="0.25">
      <c r="A33" s="57"/>
      <c r="B33" s="58"/>
      <c r="C33" s="35"/>
      <c r="D33" s="58"/>
      <c r="E33" s="58"/>
      <c r="F33" s="58"/>
      <c r="G33" s="40"/>
      <c r="H33" s="40"/>
      <c r="I33" s="40"/>
      <c r="J33" s="40"/>
      <c r="K33" s="40"/>
      <c r="L33" s="40"/>
      <c r="M33" s="40"/>
      <c r="N33" s="40"/>
      <c r="O33" s="40"/>
      <c r="P33" s="40"/>
      <c r="Q33" s="18">
        <f t="shared" si="3"/>
        <v>0</v>
      </c>
      <c r="R33" s="18">
        <f t="shared" si="4"/>
        <v>0</v>
      </c>
      <c r="S33" s="18">
        <f t="shared" si="5"/>
        <v>0</v>
      </c>
      <c r="T33" s="59" t="str">
        <f t="shared" si="1"/>
        <v/>
      </c>
      <c r="U33" s="6" t="b">
        <f t="shared" si="6"/>
        <v>0</v>
      </c>
      <c r="V33" s="60" t="str">
        <f t="shared" si="2"/>
        <v/>
      </c>
    </row>
    <row r="34" spans="1:22" ht="12.75" customHeight="1" x14ac:dyDescent="0.25">
      <c r="A34" s="57"/>
      <c r="B34" s="58"/>
      <c r="C34" s="35"/>
      <c r="D34" s="58"/>
      <c r="E34" s="58"/>
      <c r="F34" s="58"/>
      <c r="G34" s="40"/>
      <c r="H34" s="40"/>
      <c r="I34" s="40"/>
      <c r="J34" s="40"/>
      <c r="K34" s="40"/>
      <c r="L34" s="40"/>
      <c r="M34" s="40"/>
      <c r="N34" s="40"/>
      <c r="O34" s="40"/>
      <c r="P34" s="40"/>
      <c r="Q34" s="18">
        <f t="shared" si="3"/>
        <v>0</v>
      </c>
      <c r="R34" s="18">
        <f t="shared" si="4"/>
        <v>0</v>
      </c>
      <c r="S34" s="18">
        <f t="shared" si="5"/>
        <v>0</v>
      </c>
      <c r="T34" s="59" t="str">
        <f t="shared" si="1"/>
        <v/>
      </c>
      <c r="U34" s="6" t="b">
        <f t="shared" si="6"/>
        <v>0</v>
      </c>
      <c r="V34" s="60" t="str">
        <f t="shared" si="2"/>
        <v/>
      </c>
    </row>
    <row r="35" spans="1:22" ht="12.75" customHeight="1" x14ac:dyDescent="0.25">
      <c r="A35" s="57"/>
      <c r="B35" s="58"/>
      <c r="C35" s="35"/>
      <c r="D35" s="58"/>
      <c r="E35" s="58"/>
      <c r="F35" s="58"/>
      <c r="G35" s="40"/>
      <c r="H35" s="40"/>
      <c r="I35" s="40"/>
      <c r="J35" s="40"/>
      <c r="K35" s="40"/>
      <c r="L35" s="40"/>
      <c r="M35" s="40"/>
      <c r="N35" s="40"/>
      <c r="O35" s="40"/>
      <c r="P35" s="40"/>
      <c r="Q35" s="18">
        <f t="shared" si="3"/>
        <v>0</v>
      </c>
      <c r="R35" s="18">
        <f t="shared" si="4"/>
        <v>0</v>
      </c>
      <c r="S35" s="18">
        <f t="shared" si="5"/>
        <v>0</v>
      </c>
      <c r="T35" s="59" t="str">
        <f t="shared" si="1"/>
        <v/>
      </c>
      <c r="U35" s="6" t="b">
        <f t="shared" si="6"/>
        <v>0</v>
      </c>
      <c r="V35" s="60" t="str">
        <f t="shared" si="2"/>
        <v/>
      </c>
    </row>
    <row r="36" spans="1:22" ht="12.75" customHeight="1" x14ac:dyDescent="0.25">
      <c r="A36" s="57"/>
      <c r="B36" s="58"/>
      <c r="C36" s="35"/>
      <c r="D36" s="58"/>
      <c r="E36" s="58"/>
      <c r="F36" s="58"/>
      <c r="G36" s="40"/>
      <c r="H36" s="40"/>
      <c r="I36" s="40"/>
      <c r="J36" s="40"/>
      <c r="K36" s="40"/>
      <c r="L36" s="40"/>
      <c r="M36" s="40"/>
      <c r="N36" s="40"/>
      <c r="O36" s="40"/>
      <c r="P36" s="40"/>
      <c r="Q36" s="18">
        <f t="shared" si="3"/>
        <v>0</v>
      </c>
      <c r="R36" s="18">
        <f t="shared" si="4"/>
        <v>0</v>
      </c>
      <c r="S36" s="18">
        <f t="shared" si="5"/>
        <v>0</v>
      </c>
      <c r="T36" s="59" t="str">
        <f t="shared" si="1"/>
        <v/>
      </c>
      <c r="U36" s="6" t="b">
        <f t="shared" si="6"/>
        <v>0</v>
      </c>
      <c r="V36" s="60" t="str">
        <f t="shared" si="2"/>
        <v/>
      </c>
    </row>
    <row r="37" spans="1:22" ht="12.75" customHeight="1" x14ac:dyDescent="0.25">
      <c r="A37" s="57"/>
      <c r="B37" s="58"/>
      <c r="C37" s="35"/>
      <c r="D37" s="58"/>
      <c r="E37" s="58"/>
      <c r="F37" s="58"/>
      <c r="G37" s="40"/>
      <c r="H37" s="40"/>
      <c r="I37" s="40"/>
      <c r="J37" s="40"/>
      <c r="K37" s="40"/>
      <c r="L37" s="40"/>
      <c r="M37" s="40"/>
      <c r="N37" s="40"/>
      <c r="O37" s="40"/>
      <c r="P37" s="40"/>
      <c r="Q37" s="18">
        <f t="shared" si="3"/>
        <v>0</v>
      </c>
      <c r="R37" s="18">
        <f t="shared" si="4"/>
        <v>0</v>
      </c>
      <c r="S37" s="18">
        <f t="shared" si="5"/>
        <v>0</v>
      </c>
      <c r="T37" s="59" t="str">
        <f t="shared" si="1"/>
        <v/>
      </c>
      <c r="U37" s="6" t="b">
        <f t="shared" si="6"/>
        <v>0</v>
      </c>
      <c r="V37" s="60" t="str">
        <f t="shared" si="2"/>
        <v/>
      </c>
    </row>
    <row r="38" spans="1:22" ht="12.75" customHeight="1" x14ac:dyDescent="0.25">
      <c r="A38" s="57"/>
      <c r="B38" s="58"/>
      <c r="C38" s="35"/>
      <c r="D38" s="58"/>
      <c r="E38" s="58"/>
      <c r="F38" s="58"/>
      <c r="G38" s="40"/>
      <c r="H38" s="40"/>
      <c r="I38" s="40"/>
      <c r="J38" s="40"/>
      <c r="K38" s="40"/>
      <c r="L38" s="40"/>
      <c r="M38" s="40"/>
      <c r="N38" s="40"/>
      <c r="O38" s="40"/>
      <c r="P38" s="40"/>
      <c r="Q38" s="18">
        <f t="shared" si="3"/>
        <v>0</v>
      </c>
      <c r="R38" s="18">
        <f t="shared" si="4"/>
        <v>0</v>
      </c>
      <c r="S38" s="18">
        <f t="shared" si="5"/>
        <v>0</v>
      </c>
      <c r="T38" s="59" t="str">
        <f t="shared" si="1"/>
        <v/>
      </c>
      <c r="U38" s="6" t="b">
        <f t="shared" si="6"/>
        <v>0</v>
      </c>
      <c r="V38" s="60" t="str">
        <f t="shared" si="2"/>
        <v/>
      </c>
    </row>
    <row r="39" spans="1:22" ht="12.75" customHeight="1" x14ac:dyDescent="0.25">
      <c r="A39" s="57"/>
      <c r="B39" s="58"/>
      <c r="C39" s="35"/>
      <c r="D39" s="58"/>
      <c r="E39" s="58"/>
      <c r="F39" s="58"/>
      <c r="G39" s="40"/>
      <c r="H39" s="40"/>
      <c r="I39" s="40"/>
      <c r="J39" s="40"/>
      <c r="K39" s="40"/>
      <c r="L39" s="40"/>
      <c r="M39" s="40"/>
      <c r="N39" s="40"/>
      <c r="O39" s="40"/>
      <c r="P39" s="40"/>
      <c r="Q39" s="18">
        <f t="shared" si="3"/>
        <v>0</v>
      </c>
      <c r="R39" s="18">
        <f t="shared" si="4"/>
        <v>0</v>
      </c>
      <c r="S39" s="18">
        <f t="shared" si="5"/>
        <v>0</v>
      </c>
      <c r="T39" s="59" t="str">
        <f t="shared" si="1"/>
        <v/>
      </c>
      <c r="U39" s="6" t="b">
        <f t="shared" si="6"/>
        <v>0</v>
      </c>
      <c r="V39" s="60" t="str">
        <f t="shared" si="2"/>
        <v/>
      </c>
    </row>
    <row r="40" spans="1:22" ht="12.75" customHeight="1" x14ac:dyDescent="0.25">
      <c r="A40" s="57"/>
      <c r="B40" s="58"/>
      <c r="C40" s="35"/>
      <c r="D40" s="58"/>
      <c r="E40" s="58"/>
      <c r="F40" s="58"/>
      <c r="G40" s="40"/>
      <c r="H40" s="40"/>
      <c r="I40" s="40"/>
      <c r="J40" s="40"/>
      <c r="K40" s="40"/>
      <c r="L40" s="40"/>
      <c r="M40" s="40"/>
      <c r="N40" s="40"/>
      <c r="O40" s="40"/>
      <c r="P40" s="40"/>
      <c r="Q40" s="18">
        <f t="shared" si="3"/>
        <v>0</v>
      </c>
      <c r="R40" s="18">
        <f t="shared" si="4"/>
        <v>0</v>
      </c>
      <c r="S40" s="18">
        <f t="shared" si="5"/>
        <v>0</v>
      </c>
      <c r="T40" s="59" t="str">
        <f t="shared" si="1"/>
        <v/>
      </c>
      <c r="U40" s="6" t="b">
        <f t="shared" si="6"/>
        <v>0</v>
      </c>
      <c r="V40" s="60" t="str">
        <f t="shared" si="2"/>
        <v/>
      </c>
    </row>
    <row r="41" spans="1:22" ht="12.75" customHeight="1" x14ac:dyDescent="0.25">
      <c r="A41" s="57"/>
      <c r="B41" s="58"/>
      <c r="C41" s="35"/>
      <c r="D41" s="58"/>
      <c r="E41" s="58"/>
      <c r="F41" s="58"/>
      <c r="G41" s="40"/>
      <c r="H41" s="40"/>
      <c r="I41" s="40"/>
      <c r="J41" s="40"/>
      <c r="K41" s="40"/>
      <c r="L41" s="40"/>
      <c r="M41" s="40"/>
      <c r="N41" s="40"/>
      <c r="O41" s="40"/>
      <c r="P41" s="40"/>
      <c r="Q41" s="18">
        <f t="shared" si="3"/>
        <v>0</v>
      </c>
      <c r="R41" s="18">
        <f t="shared" si="4"/>
        <v>0</v>
      </c>
      <c r="S41" s="18">
        <f t="shared" si="5"/>
        <v>0</v>
      </c>
      <c r="T41" s="59" t="str">
        <f t="shared" si="1"/>
        <v/>
      </c>
      <c r="U41" s="6" t="b">
        <f t="shared" si="6"/>
        <v>0</v>
      </c>
      <c r="V41" s="60" t="str">
        <f t="shared" si="2"/>
        <v/>
      </c>
    </row>
    <row r="42" spans="1:22" ht="12.75" customHeight="1" x14ac:dyDescent="0.25">
      <c r="A42" s="57"/>
      <c r="B42" s="58"/>
      <c r="C42" s="35"/>
      <c r="D42" s="58"/>
      <c r="E42" s="58"/>
      <c r="F42" s="58"/>
      <c r="G42" s="40"/>
      <c r="H42" s="40"/>
      <c r="I42" s="40"/>
      <c r="J42" s="40"/>
      <c r="K42" s="40"/>
      <c r="L42" s="40"/>
      <c r="M42" s="40"/>
      <c r="N42" s="40"/>
      <c r="O42" s="40"/>
      <c r="P42" s="40"/>
      <c r="Q42" s="18">
        <f t="shared" si="3"/>
        <v>0</v>
      </c>
      <c r="R42" s="18">
        <f t="shared" si="4"/>
        <v>0</v>
      </c>
      <c r="S42" s="18">
        <f t="shared" si="5"/>
        <v>0</v>
      </c>
      <c r="T42" s="59" t="str">
        <f t="shared" si="1"/>
        <v/>
      </c>
      <c r="U42" s="6" t="b">
        <f t="shared" si="6"/>
        <v>0</v>
      </c>
      <c r="V42" s="60" t="str">
        <f t="shared" si="2"/>
        <v/>
      </c>
    </row>
    <row r="43" spans="1:22" ht="12.75" customHeight="1" x14ac:dyDescent="0.25">
      <c r="A43" s="57"/>
      <c r="B43" s="58"/>
      <c r="C43" s="35"/>
      <c r="D43" s="58"/>
      <c r="E43" s="58"/>
      <c r="F43" s="58"/>
      <c r="G43" s="40"/>
      <c r="H43" s="40"/>
      <c r="I43" s="40"/>
      <c r="J43" s="40"/>
      <c r="K43" s="40"/>
      <c r="L43" s="40"/>
      <c r="M43" s="40"/>
      <c r="N43" s="40"/>
      <c r="O43" s="40"/>
      <c r="P43" s="40"/>
      <c r="Q43" s="18">
        <f t="shared" si="3"/>
        <v>0</v>
      </c>
      <c r="R43" s="18">
        <f t="shared" si="4"/>
        <v>0</v>
      </c>
      <c r="S43" s="18">
        <f t="shared" si="5"/>
        <v>0</v>
      </c>
      <c r="T43" s="59" t="str">
        <f t="shared" si="1"/>
        <v/>
      </c>
      <c r="U43" s="6" t="b">
        <f t="shared" si="6"/>
        <v>0</v>
      </c>
      <c r="V43" s="60" t="str">
        <f t="shared" si="2"/>
        <v/>
      </c>
    </row>
    <row r="44" spans="1:22" ht="12.75" customHeight="1" x14ac:dyDescent="0.25">
      <c r="A44" s="57"/>
      <c r="B44" s="58"/>
      <c r="C44" s="35"/>
      <c r="D44" s="58"/>
      <c r="E44" s="58"/>
      <c r="F44" s="58"/>
      <c r="G44" s="40"/>
      <c r="H44" s="40"/>
      <c r="I44" s="40"/>
      <c r="J44" s="40"/>
      <c r="K44" s="40"/>
      <c r="L44" s="40"/>
      <c r="M44" s="40"/>
      <c r="N44" s="40"/>
      <c r="O44" s="40"/>
      <c r="P44" s="40"/>
      <c r="Q44" s="18">
        <f t="shared" si="3"/>
        <v>0</v>
      </c>
      <c r="R44" s="18">
        <f t="shared" si="4"/>
        <v>0</v>
      </c>
      <c r="S44" s="18">
        <f t="shared" si="5"/>
        <v>0</v>
      </c>
      <c r="T44" s="59" t="str">
        <f t="shared" si="1"/>
        <v/>
      </c>
      <c r="U44" s="6" t="b">
        <f t="shared" si="6"/>
        <v>0</v>
      </c>
      <c r="V44" s="60" t="str">
        <f t="shared" si="2"/>
        <v/>
      </c>
    </row>
    <row r="45" spans="1:22" ht="12.75" customHeight="1" x14ac:dyDescent="0.25">
      <c r="A45" s="57"/>
      <c r="B45" s="58"/>
      <c r="C45" s="35"/>
      <c r="D45" s="58"/>
      <c r="E45" s="58"/>
      <c r="F45" s="58"/>
      <c r="G45" s="40"/>
      <c r="H45" s="40"/>
      <c r="I45" s="40"/>
      <c r="J45" s="40"/>
      <c r="K45" s="40"/>
      <c r="L45" s="40"/>
      <c r="M45" s="40"/>
      <c r="N45" s="40"/>
      <c r="O45" s="40"/>
      <c r="P45" s="40"/>
      <c r="Q45" s="18">
        <f t="shared" si="3"/>
        <v>0</v>
      </c>
      <c r="R45" s="18">
        <f t="shared" si="4"/>
        <v>0</v>
      </c>
      <c r="S45" s="18">
        <f t="shared" si="5"/>
        <v>0</v>
      </c>
      <c r="T45" s="59" t="str">
        <f t="shared" si="1"/>
        <v/>
      </c>
      <c r="U45" s="6" t="b">
        <f t="shared" si="6"/>
        <v>0</v>
      </c>
      <c r="V45" s="60" t="str">
        <f t="shared" si="2"/>
        <v/>
      </c>
    </row>
    <row r="46" spans="1:22" ht="12.75" customHeight="1" x14ac:dyDescent="0.25">
      <c r="A46" s="57"/>
      <c r="B46" s="58"/>
      <c r="C46" s="35"/>
      <c r="D46" s="58"/>
      <c r="E46" s="58"/>
      <c r="F46" s="58"/>
      <c r="G46" s="40"/>
      <c r="H46" s="40"/>
      <c r="I46" s="40"/>
      <c r="J46" s="40"/>
      <c r="K46" s="40"/>
      <c r="L46" s="40"/>
      <c r="M46" s="40"/>
      <c r="N46" s="40"/>
      <c r="O46" s="40"/>
      <c r="P46" s="40"/>
      <c r="Q46" s="18">
        <f t="shared" si="3"/>
        <v>0</v>
      </c>
      <c r="R46" s="18">
        <f t="shared" si="4"/>
        <v>0</v>
      </c>
      <c r="S46" s="18">
        <f t="shared" si="5"/>
        <v>0</v>
      </c>
      <c r="T46" s="59" t="str">
        <f t="shared" si="1"/>
        <v/>
      </c>
      <c r="U46" s="6" t="b">
        <f t="shared" si="6"/>
        <v>0</v>
      </c>
      <c r="V46" s="60" t="str">
        <f t="shared" si="2"/>
        <v/>
      </c>
    </row>
    <row r="47" spans="1:22" ht="12.75" customHeight="1" x14ac:dyDescent="0.25">
      <c r="A47" s="57"/>
      <c r="B47" s="58"/>
      <c r="C47" s="35"/>
      <c r="D47" s="58"/>
      <c r="E47" s="58"/>
      <c r="F47" s="58"/>
      <c r="G47" s="40"/>
      <c r="H47" s="40"/>
      <c r="I47" s="40"/>
      <c r="J47" s="40"/>
      <c r="K47" s="40"/>
      <c r="L47" s="40"/>
      <c r="M47" s="40"/>
      <c r="N47" s="40"/>
      <c r="O47" s="40"/>
      <c r="P47" s="40"/>
      <c r="Q47" s="18">
        <f t="shared" si="3"/>
        <v>0</v>
      </c>
      <c r="R47" s="18">
        <f t="shared" si="4"/>
        <v>0</v>
      </c>
      <c r="S47" s="18">
        <f t="shared" si="5"/>
        <v>0</v>
      </c>
      <c r="T47" s="59" t="str">
        <f t="shared" si="1"/>
        <v/>
      </c>
      <c r="U47" s="6" t="b">
        <f t="shared" si="6"/>
        <v>0</v>
      </c>
      <c r="V47" s="60" t="str">
        <f t="shared" si="2"/>
        <v/>
      </c>
    </row>
    <row r="48" spans="1:22" ht="12.75" customHeight="1" x14ac:dyDescent="0.25">
      <c r="A48" s="57"/>
      <c r="B48" s="58"/>
      <c r="C48" s="35"/>
      <c r="D48" s="58"/>
      <c r="E48" s="58"/>
      <c r="F48" s="58"/>
      <c r="G48" s="40"/>
      <c r="H48" s="40"/>
      <c r="I48" s="40"/>
      <c r="J48" s="40"/>
      <c r="K48" s="40"/>
      <c r="L48" s="40"/>
      <c r="M48" s="40"/>
      <c r="N48" s="40"/>
      <c r="O48" s="40"/>
      <c r="P48" s="40"/>
      <c r="Q48" s="18">
        <f t="shared" si="3"/>
        <v>0</v>
      </c>
      <c r="R48" s="18">
        <f t="shared" si="4"/>
        <v>0</v>
      </c>
      <c r="S48" s="18">
        <f t="shared" si="5"/>
        <v>0</v>
      </c>
      <c r="T48" s="59" t="str">
        <f t="shared" si="1"/>
        <v/>
      </c>
      <c r="U48" s="6" t="b">
        <f t="shared" si="6"/>
        <v>0</v>
      </c>
      <c r="V48" s="60" t="str">
        <f t="shared" si="2"/>
        <v/>
      </c>
    </row>
    <row r="49" spans="1:22" ht="12.75" customHeight="1" x14ac:dyDescent="0.25">
      <c r="A49" s="57"/>
      <c r="B49" s="58"/>
      <c r="C49" s="35"/>
      <c r="D49" s="58"/>
      <c r="E49" s="58"/>
      <c r="F49" s="58"/>
      <c r="G49" s="40"/>
      <c r="H49" s="40"/>
      <c r="I49" s="40"/>
      <c r="J49" s="40"/>
      <c r="K49" s="40"/>
      <c r="L49" s="40"/>
      <c r="M49" s="40"/>
      <c r="N49" s="40"/>
      <c r="O49" s="40"/>
      <c r="P49" s="40"/>
      <c r="Q49" s="18">
        <f t="shared" si="3"/>
        <v>0</v>
      </c>
      <c r="R49" s="18">
        <f t="shared" si="4"/>
        <v>0</v>
      </c>
      <c r="S49" s="18">
        <f t="shared" si="5"/>
        <v>0</v>
      </c>
      <c r="T49" s="59" t="str">
        <f t="shared" si="1"/>
        <v/>
      </c>
      <c r="U49" s="6" t="b">
        <f t="shared" si="6"/>
        <v>0</v>
      </c>
      <c r="V49" s="60" t="str">
        <f t="shared" si="2"/>
        <v/>
      </c>
    </row>
    <row r="50" spans="1:22" ht="12.75" customHeight="1" x14ac:dyDescent="0.25">
      <c r="A50" s="57"/>
      <c r="B50" s="58"/>
      <c r="C50" s="35"/>
      <c r="D50" s="58"/>
      <c r="E50" s="58"/>
      <c r="F50" s="58"/>
      <c r="G50" s="40"/>
      <c r="H50" s="40"/>
      <c r="I50" s="40"/>
      <c r="J50" s="40"/>
      <c r="K50" s="40"/>
      <c r="L50" s="40"/>
      <c r="M50" s="40"/>
      <c r="N50" s="40"/>
      <c r="O50" s="40"/>
      <c r="P50" s="40"/>
      <c r="Q50" s="18">
        <f t="shared" si="3"/>
        <v>0</v>
      </c>
      <c r="R50" s="18">
        <f t="shared" si="4"/>
        <v>0</v>
      </c>
      <c r="S50" s="18">
        <f t="shared" si="5"/>
        <v>0</v>
      </c>
      <c r="T50" s="59" t="str">
        <f t="shared" si="1"/>
        <v/>
      </c>
      <c r="U50" s="6" t="b">
        <f t="shared" si="6"/>
        <v>0</v>
      </c>
      <c r="V50" s="60" t="str">
        <f t="shared" si="2"/>
        <v/>
      </c>
    </row>
    <row r="51" spans="1:22" ht="12.75" customHeight="1" x14ac:dyDescent="0.25">
      <c r="A51" s="57"/>
      <c r="B51" s="58"/>
      <c r="C51" s="35"/>
      <c r="D51" s="58"/>
      <c r="E51" s="58"/>
      <c r="F51" s="58"/>
      <c r="G51" s="40"/>
      <c r="H51" s="40"/>
      <c r="I51" s="40"/>
      <c r="J51" s="40"/>
      <c r="K51" s="40"/>
      <c r="L51" s="40"/>
      <c r="M51" s="40"/>
      <c r="N51" s="40"/>
      <c r="O51" s="40"/>
      <c r="P51" s="40"/>
      <c r="Q51" s="18">
        <f t="shared" si="3"/>
        <v>0</v>
      </c>
      <c r="R51" s="18">
        <f t="shared" si="4"/>
        <v>0</v>
      </c>
      <c r="S51" s="18">
        <f t="shared" si="5"/>
        <v>0</v>
      </c>
      <c r="T51" s="59" t="str">
        <f t="shared" si="1"/>
        <v/>
      </c>
      <c r="U51" s="6" t="b">
        <f t="shared" si="6"/>
        <v>0</v>
      </c>
      <c r="V51" s="60" t="str">
        <f t="shared" si="2"/>
        <v/>
      </c>
    </row>
    <row r="52" spans="1:22" ht="12.75" customHeight="1" x14ac:dyDescent="0.25">
      <c r="A52" s="57"/>
      <c r="B52" s="58"/>
      <c r="C52" s="35"/>
      <c r="D52" s="58"/>
      <c r="E52" s="58"/>
      <c r="F52" s="58"/>
      <c r="G52" s="40"/>
      <c r="H52" s="40"/>
      <c r="I52" s="40"/>
      <c r="J52" s="40"/>
      <c r="K52" s="40"/>
      <c r="L52" s="40"/>
      <c r="M52" s="40"/>
      <c r="N52" s="40"/>
      <c r="O52" s="40"/>
      <c r="P52" s="40"/>
      <c r="Q52" s="18">
        <f t="shared" si="3"/>
        <v>0</v>
      </c>
      <c r="R52" s="18">
        <f t="shared" si="4"/>
        <v>0</v>
      </c>
      <c r="S52" s="18">
        <f t="shared" si="5"/>
        <v>0</v>
      </c>
      <c r="T52" s="59" t="str">
        <f t="shared" si="1"/>
        <v/>
      </c>
      <c r="U52" s="6" t="b">
        <f t="shared" si="6"/>
        <v>0</v>
      </c>
      <c r="V52" s="60" t="str">
        <f t="shared" si="2"/>
        <v/>
      </c>
    </row>
    <row r="53" spans="1:22" ht="12.75" customHeight="1" x14ac:dyDescent="0.25">
      <c r="A53" s="57"/>
      <c r="B53" s="58"/>
      <c r="C53" s="35"/>
      <c r="D53" s="58"/>
      <c r="E53" s="58"/>
      <c r="F53" s="58"/>
      <c r="G53" s="40"/>
      <c r="H53" s="40"/>
      <c r="I53" s="40"/>
      <c r="J53" s="40"/>
      <c r="K53" s="40"/>
      <c r="L53" s="40"/>
      <c r="M53" s="40"/>
      <c r="N53" s="40"/>
      <c r="O53" s="40"/>
      <c r="P53" s="40"/>
      <c r="Q53" s="18">
        <f t="shared" si="3"/>
        <v>0</v>
      </c>
      <c r="R53" s="18">
        <f t="shared" si="4"/>
        <v>0</v>
      </c>
      <c r="S53" s="18">
        <f t="shared" si="5"/>
        <v>0</v>
      </c>
      <c r="T53" s="59" t="str">
        <f t="shared" si="1"/>
        <v/>
      </c>
      <c r="U53" s="6" t="b">
        <f t="shared" si="6"/>
        <v>0</v>
      </c>
      <c r="V53" s="60" t="str">
        <f t="shared" si="2"/>
        <v/>
      </c>
    </row>
    <row r="54" spans="1:22" ht="12.75" customHeight="1" x14ac:dyDescent="0.25">
      <c r="A54" s="57"/>
      <c r="B54" s="58"/>
      <c r="C54" s="35"/>
      <c r="D54" s="58"/>
      <c r="E54" s="58"/>
      <c r="F54" s="58"/>
      <c r="G54" s="40"/>
      <c r="H54" s="40"/>
      <c r="I54" s="40"/>
      <c r="J54" s="40"/>
      <c r="K54" s="40"/>
      <c r="L54" s="40"/>
      <c r="M54" s="40"/>
      <c r="N54" s="40"/>
      <c r="O54" s="40"/>
      <c r="P54" s="40"/>
      <c r="Q54" s="18">
        <f t="shared" si="3"/>
        <v>0</v>
      </c>
      <c r="R54" s="18">
        <f t="shared" si="4"/>
        <v>0</v>
      </c>
      <c r="S54" s="18">
        <f t="shared" si="5"/>
        <v>0</v>
      </c>
      <c r="T54" s="59" t="str">
        <f t="shared" si="1"/>
        <v/>
      </c>
      <c r="U54" s="6" t="b">
        <f t="shared" si="6"/>
        <v>0</v>
      </c>
      <c r="V54" s="60" t="str">
        <f t="shared" si="2"/>
        <v/>
      </c>
    </row>
    <row r="55" spans="1:22" ht="12.75" customHeight="1" x14ac:dyDescent="0.25">
      <c r="A55" s="57"/>
      <c r="B55" s="58"/>
      <c r="C55" s="35"/>
      <c r="D55" s="58"/>
      <c r="E55" s="58"/>
      <c r="F55" s="58"/>
      <c r="G55" s="40"/>
      <c r="H55" s="40"/>
      <c r="I55" s="40"/>
      <c r="J55" s="40"/>
      <c r="K55" s="40"/>
      <c r="L55" s="40"/>
      <c r="M55" s="40"/>
      <c r="N55" s="40"/>
      <c r="O55" s="40"/>
      <c r="P55" s="40"/>
      <c r="Q55" s="18">
        <f t="shared" si="3"/>
        <v>0</v>
      </c>
      <c r="R55" s="18">
        <f t="shared" si="4"/>
        <v>0</v>
      </c>
      <c r="S55" s="18">
        <f t="shared" si="5"/>
        <v>0</v>
      </c>
      <c r="T55" s="59" t="str">
        <f t="shared" si="1"/>
        <v/>
      </c>
      <c r="U55" s="6" t="b">
        <f t="shared" si="6"/>
        <v>0</v>
      </c>
      <c r="V55" s="60" t="str">
        <f t="shared" si="2"/>
        <v/>
      </c>
    </row>
    <row r="56" spans="1:22" ht="12.75" customHeight="1" x14ac:dyDescent="0.25">
      <c r="A56" s="57"/>
      <c r="B56" s="58"/>
      <c r="C56" s="35"/>
      <c r="D56" s="58"/>
      <c r="E56" s="58"/>
      <c r="F56" s="58"/>
      <c r="G56" s="40"/>
      <c r="H56" s="40"/>
      <c r="I56" s="40"/>
      <c r="J56" s="40"/>
      <c r="K56" s="40"/>
      <c r="L56" s="40"/>
      <c r="M56" s="40"/>
      <c r="N56" s="40"/>
      <c r="O56" s="40"/>
      <c r="P56" s="40"/>
      <c r="Q56" s="18">
        <f t="shared" si="3"/>
        <v>0</v>
      </c>
      <c r="R56" s="18">
        <f t="shared" si="4"/>
        <v>0</v>
      </c>
      <c r="S56" s="18">
        <f t="shared" si="5"/>
        <v>0</v>
      </c>
      <c r="T56" s="59" t="str">
        <f t="shared" si="1"/>
        <v/>
      </c>
      <c r="U56" s="6" t="b">
        <f t="shared" si="6"/>
        <v>0</v>
      </c>
      <c r="V56" s="60" t="str">
        <f t="shared" si="2"/>
        <v/>
      </c>
    </row>
    <row r="57" spans="1:22" ht="12.75" customHeight="1" x14ac:dyDescent="0.25">
      <c r="A57" s="57"/>
      <c r="B57" s="58"/>
      <c r="C57" s="35"/>
      <c r="D57" s="58"/>
      <c r="E57" s="58"/>
      <c r="F57" s="58"/>
      <c r="G57" s="40"/>
      <c r="H57" s="40"/>
      <c r="I57" s="40"/>
      <c r="J57" s="40"/>
      <c r="K57" s="40"/>
      <c r="L57" s="40"/>
      <c r="M57" s="40"/>
      <c r="N57" s="40"/>
      <c r="O57" s="40"/>
      <c r="P57" s="40"/>
      <c r="Q57" s="18">
        <f t="shared" si="3"/>
        <v>0</v>
      </c>
      <c r="R57" s="18">
        <f t="shared" si="4"/>
        <v>0</v>
      </c>
      <c r="S57" s="18">
        <f t="shared" si="5"/>
        <v>0</v>
      </c>
      <c r="T57" s="59" t="str">
        <f t="shared" si="1"/>
        <v/>
      </c>
      <c r="U57" s="6" t="b">
        <f t="shared" si="6"/>
        <v>0</v>
      </c>
      <c r="V57" s="60" t="str">
        <f t="shared" si="2"/>
        <v/>
      </c>
    </row>
    <row r="58" spans="1:22" ht="12.75" customHeight="1" x14ac:dyDescent="0.25">
      <c r="A58" s="57"/>
      <c r="B58" s="58"/>
      <c r="C58" s="35"/>
      <c r="D58" s="58"/>
      <c r="E58" s="58"/>
      <c r="F58" s="58"/>
      <c r="G58" s="40"/>
      <c r="H58" s="40"/>
      <c r="I58" s="40"/>
      <c r="J58" s="40"/>
      <c r="K58" s="40"/>
      <c r="L58" s="40"/>
      <c r="M58" s="40"/>
      <c r="N58" s="40"/>
      <c r="O58" s="40"/>
      <c r="P58" s="40"/>
      <c r="Q58" s="18">
        <f t="shared" si="3"/>
        <v>0</v>
      </c>
      <c r="R58" s="18">
        <f t="shared" si="4"/>
        <v>0</v>
      </c>
      <c r="S58" s="18">
        <f t="shared" si="5"/>
        <v>0</v>
      </c>
      <c r="T58" s="59" t="str">
        <f t="shared" si="1"/>
        <v/>
      </c>
      <c r="U58" s="6" t="b">
        <f t="shared" si="6"/>
        <v>0</v>
      </c>
      <c r="V58" s="60" t="str">
        <f t="shared" si="2"/>
        <v/>
      </c>
    </row>
    <row r="59" spans="1:22" ht="12.75" customHeight="1" x14ac:dyDescent="0.25">
      <c r="A59" s="57"/>
      <c r="B59" s="58"/>
      <c r="C59" s="35"/>
      <c r="D59" s="58"/>
      <c r="E59" s="58"/>
      <c r="F59" s="58"/>
      <c r="G59" s="40"/>
      <c r="H59" s="40"/>
      <c r="I59" s="40"/>
      <c r="J59" s="40"/>
      <c r="K59" s="40"/>
      <c r="L59" s="40"/>
      <c r="M59" s="40"/>
      <c r="N59" s="40"/>
      <c r="O59" s="40"/>
      <c r="P59" s="40"/>
      <c r="Q59" s="18">
        <f t="shared" si="3"/>
        <v>0</v>
      </c>
      <c r="R59" s="18">
        <f t="shared" si="4"/>
        <v>0</v>
      </c>
      <c r="S59" s="18">
        <f t="shared" si="5"/>
        <v>0</v>
      </c>
      <c r="T59" s="59" t="str">
        <f t="shared" si="1"/>
        <v/>
      </c>
      <c r="U59" s="6" t="b">
        <f t="shared" si="6"/>
        <v>0</v>
      </c>
      <c r="V59" s="60" t="str">
        <f t="shared" si="2"/>
        <v/>
      </c>
    </row>
    <row r="60" spans="1:22" ht="12.75" customHeight="1" x14ac:dyDescent="0.25">
      <c r="A60" s="57"/>
      <c r="B60" s="58"/>
      <c r="C60" s="35"/>
      <c r="D60" s="58"/>
      <c r="E60" s="58"/>
      <c r="F60" s="58"/>
      <c r="G60" s="40"/>
      <c r="H60" s="40"/>
      <c r="I60" s="40"/>
      <c r="J60" s="40"/>
      <c r="K60" s="40"/>
      <c r="L60" s="40"/>
      <c r="M60" s="40"/>
      <c r="N60" s="40"/>
      <c r="O60" s="40"/>
      <c r="P60" s="40"/>
      <c r="Q60" s="18">
        <f t="shared" si="3"/>
        <v>0</v>
      </c>
      <c r="R60" s="18">
        <f t="shared" si="4"/>
        <v>0</v>
      </c>
      <c r="S60" s="18">
        <f t="shared" si="5"/>
        <v>0</v>
      </c>
      <c r="T60" s="59" t="str">
        <f t="shared" si="1"/>
        <v/>
      </c>
      <c r="U60" s="6" t="b">
        <f t="shared" si="6"/>
        <v>0</v>
      </c>
      <c r="V60" s="60" t="str">
        <f t="shared" si="2"/>
        <v/>
      </c>
    </row>
    <row r="61" spans="1:22" ht="12.75" customHeight="1" x14ac:dyDescent="0.25">
      <c r="A61" s="57"/>
      <c r="B61" s="58"/>
      <c r="C61" s="35"/>
      <c r="D61" s="58"/>
      <c r="E61" s="58"/>
      <c r="F61" s="58"/>
      <c r="G61" s="40"/>
      <c r="H61" s="40"/>
      <c r="I61" s="40"/>
      <c r="J61" s="40"/>
      <c r="K61" s="40"/>
      <c r="L61" s="40"/>
      <c r="M61" s="40"/>
      <c r="N61" s="40"/>
      <c r="O61" s="40"/>
      <c r="P61" s="40"/>
      <c r="Q61" s="18">
        <f t="shared" si="3"/>
        <v>0</v>
      </c>
      <c r="R61" s="18">
        <f t="shared" si="4"/>
        <v>0</v>
      </c>
      <c r="S61" s="18">
        <f t="shared" si="5"/>
        <v>0</v>
      </c>
      <c r="T61" s="59" t="str">
        <f t="shared" si="1"/>
        <v/>
      </c>
      <c r="U61" s="6" t="b">
        <f t="shared" si="6"/>
        <v>0</v>
      </c>
      <c r="V61" s="60" t="str">
        <f t="shared" si="2"/>
        <v/>
      </c>
    </row>
    <row r="62" spans="1:22" ht="12.75" customHeight="1" x14ac:dyDescent="0.25">
      <c r="A62" s="57"/>
      <c r="B62" s="58"/>
      <c r="C62" s="35"/>
      <c r="D62" s="58"/>
      <c r="E62" s="58"/>
      <c r="F62" s="58"/>
      <c r="G62" s="40"/>
      <c r="H62" s="40"/>
      <c r="I62" s="40"/>
      <c r="J62" s="40"/>
      <c r="K62" s="40"/>
      <c r="L62" s="40"/>
      <c r="M62" s="40"/>
      <c r="N62" s="40"/>
      <c r="O62" s="40"/>
      <c r="P62" s="40"/>
      <c r="Q62" s="18">
        <f t="shared" si="3"/>
        <v>0</v>
      </c>
      <c r="R62" s="18">
        <f t="shared" si="4"/>
        <v>0</v>
      </c>
      <c r="S62" s="18">
        <f t="shared" si="5"/>
        <v>0</v>
      </c>
      <c r="T62" s="59" t="str">
        <f t="shared" si="1"/>
        <v/>
      </c>
      <c r="U62" s="6" t="b">
        <f t="shared" si="6"/>
        <v>0</v>
      </c>
      <c r="V62" s="60" t="str">
        <f t="shared" si="2"/>
        <v/>
      </c>
    </row>
    <row r="63" spans="1:22" ht="12.75" customHeight="1" x14ac:dyDescent="0.25">
      <c r="A63" s="57"/>
      <c r="B63" s="58"/>
      <c r="C63" s="35"/>
      <c r="D63" s="58"/>
      <c r="E63" s="58"/>
      <c r="F63" s="58"/>
      <c r="G63" s="40"/>
      <c r="H63" s="40"/>
      <c r="I63" s="40"/>
      <c r="J63" s="40"/>
      <c r="K63" s="40"/>
      <c r="L63" s="40"/>
      <c r="M63" s="40"/>
      <c r="N63" s="40"/>
      <c r="O63" s="40"/>
      <c r="P63" s="40"/>
      <c r="Q63" s="18">
        <f t="shared" si="3"/>
        <v>0</v>
      </c>
      <c r="R63" s="18">
        <f t="shared" si="4"/>
        <v>0</v>
      </c>
      <c r="S63" s="18">
        <f t="shared" si="5"/>
        <v>0</v>
      </c>
      <c r="T63" s="59" t="str">
        <f t="shared" si="1"/>
        <v/>
      </c>
      <c r="U63" s="6" t="b">
        <f t="shared" si="6"/>
        <v>0</v>
      </c>
      <c r="V63" s="60" t="str">
        <f t="shared" si="2"/>
        <v/>
      </c>
    </row>
    <row r="64" spans="1:22" ht="12.75" customHeight="1" x14ac:dyDescent="0.25">
      <c r="A64" s="57"/>
      <c r="B64" s="58"/>
      <c r="C64" s="35"/>
      <c r="D64" s="58"/>
      <c r="E64" s="58"/>
      <c r="F64" s="58"/>
      <c r="G64" s="40"/>
      <c r="H64" s="40"/>
      <c r="I64" s="40"/>
      <c r="J64" s="40"/>
      <c r="K64" s="40"/>
      <c r="L64" s="40"/>
      <c r="M64" s="40"/>
      <c r="N64" s="40"/>
      <c r="O64" s="40"/>
      <c r="P64" s="40"/>
      <c r="Q64" s="18">
        <f t="shared" si="3"/>
        <v>0</v>
      </c>
      <c r="R64" s="18">
        <f t="shared" si="4"/>
        <v>0</v>
      </c>
      <c r="S64" s="18">
        <f t="shared" si="5"/>
        <v>0</v>
      </c>
      <c r="T64" s="59" t="str">
        <f t="shared" si="1"/>
        <v/>
      </c>
      <c r="U64" s="6" t="b">
        <f t="shared" si="6"/>
        <v>0</v>
      </c>
      <c r="V64" s="60" t="str">
        <f t="shared" si="2"/>
        <v/>
      </c>
    </row>
    <row r="65" spans="1:22" ht="12.75" customHeight="1" x14ac:dyDescent="0.25">
      <c r="A65" s="57"/>
      <c r="B65" s="58"/>
      <c r="C65" s="35"/>
      <c r="D65" s="58"/>
      <c r="E65" s="58"/>
      <c r="F65" s="58"/>
      <c r="G65" s="40"/>
      <c r="H65" s="40"/>
      <c r="I65" s="40"/>
      <c r="J65" s="40"/>
      <c r="K65" s="40"/>
      <c r="L65" s="40"/>
      <c r="M65" s="40"/>
      <c r="N65" s="40"/>
      <c r="O65" s="40"/>
      <c r="P65" s="40"/>
      <c r="Q65" s="18">
        <f t="shared" si="3"/>
        <v>0</v>
      </c>
      <c r="R65" s="18">
        <f t="shared" si="4"/>
        <v>0</v>
      </c>
      <c r="S65" s="18">
        <f t="shared" si="5"/>
        <v>0</v>
      </c>
      <c r="T65" s="59" t="str">
        <f t="shared" si="1"/>
        <v/>
      </c>
      <c r="U65" s="6" t="b">
        <f t="shared" si="6"/>
        <v>0</v>
      </c>
      <c r="V65" s="60" t="str">
        <f t="shared" si="2"/>
        <v/>
      </c>
    </row>
    <row r="66" spans="1:22" ht="12.75" customHeight="1" x14ac:dyDescent="0.25">
      <c r="A66" s="57"/>
      <c r="B66" s="58"/>
      <c r="C66" s="35"/>
      <c r="D66" s="58"/>
      <c r="E66" s="58"/>
      <c r="F66" s="58"/>
      <c r="G66" s="40"/>
      <c r="H66" s="40"/>
      <c r="I66" s="40"/>
      <c r="J66" s="40"/>
      <c r="K66" s="40"/>
      <c r="L66" s="40"/>
      <c r="M66" s="40"/>
      <c r="N66" s="40"/>
      <c r="O66" s="40"/>
      <c r="P66" s="40"/>
      <c r="Q66" s="18">
        <f t="shared" si="3"/>
        <v>0</v>
      </c>
      <c r="R66" s="18">
        <f t="shared" si="4"/>
        <v>0</v>
      </c>
      <c r="S66" s="18">
        <f t="shared" si="5"/>
        <v>0</v>
      </c>
      <c r="T66" s="59" t="str">
        <f t="shared" si="1"/>
        <v/>
      </c>
      <c r="U66" s="6" t="b">
        <f t="shared" si="6"/>
        <v>0</v>
      </c>
      <c r="V66" s="60" t="str">
        <f t="shared" si="2"/>
        <v/>
      </c>
    </row>
    <row r="67" spans="1:22" ht="12.75" customHeight="1" x14ac:dyDescent="0.25">
      <c r="A67" s="57"/>
      <c r="B67" s="58"/>
      <c r="C67" s="35"/>
      <c r="D67" s="58"/>
      <c r="E67" s="58"/>
      <c r="F67" s="58"/>
      <c r="G67" s="40"/>
      <c r="H67" s="40"/>
      <c r="I67" s="40"/>
      <c r="J67" s="40"/>
      <c r="K67" s="40"/>
      <c r="L67" s="40"/>
      <c r="M67" s="40"/>
      <c r="N67" s="40"/>
      <c r="O67" s="40"/>
      <c r="P67" s="40"/>
      <c r="Q67" s="18">
        <f t="shared" si="3"/>
        <v>0</v>
      </c>
      <c r="R67" s="18">
        <f t="shared" si="4"/>
        <v>0</v>
      </c>
      <c r="S67" s="18">
        <f t="shared" si="5"/>
        <v>0</v>
      </c>
      <c r="T67" s="59" t="str">
        <f t="shared" si="1"/>
        <v/>
      </c>
      <c r="U67" s="6" t="b">
        <f t="shared" si="6"/>
        <v>0</v>
      </c>
      <c r="V67" s="60" t="str">
        <f t="shared" si="2"/>
        <v/>
      </c>
    </row>
    <row r="68" spans="1:22" ht="12.75" customHeight="1" x14ac:dyDescent="0.25">
      <c r="A68" s="57"/>
      <c r="B68" s="58"/>
      <c r="C68" s="35"/>
      <c r="D68" s="58"/>
      <c r="E68" s="58"/>
      <c r="F68" s="58"/>
      <c r="G68" s="40"/>
      <c r="H68" s="40"/>
      <c r="I68" s="40"/>
      <c r="J68" s="40"/>
      <c r="K68" s="40"/>
      <c r="L68" s="40"/>
      <c r="M68" s="40"/>
      <c r="N68" s="40"/>
      <c r="O68" s="40"/>
      <c r="P68" s="40"/>
      <c r="Q68" s="18">
        <f t="shared" si="3"/>
        <v>0</v>
      </c>
      <c r="R68" s="18">
        <f t="shared" si="4"/>
        <v>0</v>
      </c>
      <c r="S68" s="18">
        <f t="shared" si="5"/>
        <v>0</v>
      </c>
      <c r="T68" s="59" t="str">
        <f t="shared" si="1"/>
        <v/>
      </c>
      <c r="U68" s="6" t="b">
        <f t="shared" si="6"/>
        <v>0</v>
      </c>
      <c r="V68" s="60" t="str">
        <f t="shared" si="2"/>
        <v/>
      </c>
    </row>
    <row r="69" spans="1:22" ht="12.75" customHeight="1" x14ac:dyDescent="0.25">
      <c r="A69" s="57"/>
      <c r="B69" s="58"/>
      <c r="C69" s="35"/>
      <c r="D69" s="58"/>
      <c r="E69" s="58"/>
      <c r="F69" s="58"/>
      <c r="G69" s="40"/>
      <c r="H69" s="40"/>
      <c r="I69" s="40"/>
      <c r="J69" s="40"/>
      <c r="K69" s="40"/>
      <c r="L69" s="40"/>
      <c r="M69" s="40"/>
      <c r="N69" s="40"/>
      <c r="O69" s="40"/>
      <c r="P69" s="40"/>
      <c r="Q69" s="18">
        <f t="shared" si="3"/>
        <v>0</v>
      </c>
      <c r="R69" s="18">
        <f t="shared" si="4"/>
        <v>0</v>
      </c>
      <c r="S69" s="18">
        <f t="shared" si="5"/>
        <v>0</v>
      </c>
      <c r="T69" s="59" t="str">
        <f t="shared" si="1"/>
        <v/>
      </c>
      <c r="U69" s="6" t="b">
        <f t="shared" si="6"/>
        <v>0</v>
      </c>
      <c r="V69" s="60" t="str">
        <f t="shared" si="2"/>
        <v/>
      </c>
    </row>
    <row r="70" spans="1:22" ht="12.75" customHeight="1" x14ac:dyDescent="0.25">
      <c r="A70" s="57"/>
      <c r="B70" s="58"/>
      <c r="C70" s="35"/>
      <c r="D70" s="58"/>
      <c r="E70" s="58"/>
      <c r="F70" s="58"/>
      <c r="G70" s="40"/>
      <c r="H70" s="40"/>
      <c r="I70" s="40"/>
      <c r="J70" s="40"/>
      <c r="K70" s="40"/>
      <c r="L70" s="40"/>
      <c r="M70" s="40"/>
      <c r="N70" s="40"/>
      <c r="O70" s="40"/>
      <c r="P70" s="40"/>
      <c r="Q70" s="18">
        <f t="shared" si="3"/>
        <v>0</v>
      </c>
      <c r="R70" s="18">
        <f t="shared" si="4"/>
        <v>0</v>
      </c>
      <c r="S70" s="18">
        <f t="shared" si="5"/>
        <v>0</v>
      </c>
      <c r="T70" s="59" t="str">
        <f t="shared" si="1"/>
        <v/>
      </c>
      <c r="U70" s="6" t="b">
        <f t="shared" si="6"/>
        <v>0</v>
      </c>
      <c r="V70" s="60" t="str">
        <f t="shared" si="2"/>
        <v/>
      </c>
    </row>
    <row r="71" spans="1:22" ht="12.75" customHeight="1" x14ac:dyDescent="0.25">
      <c r="A71" s="57"/>
      <c r="B71" s="58"/>
      <c r="C71" s="35"/>
      <c r="D71" s="58"/>
      <c r="E71" s="58"/>
      <c r="F71" s="58"/>
      <c r="G71" s="40"/>
      <c r="H71" s="40"/>
      <c r="I71" s="40"/>
      <c r="J71" s="40"/>
      <c r="K71" s="40"/>
      <c r="L71" s="40"/>
      <c r="M71" s="40"/>
      <c r="N71" s="40"/>
      <c r="O71" s="40"/>
      <c r="P71" s="40"/>
      <c r="Q71" s="18">
        <f t="shared" si="3"/>
        <v>0</v>
      </c>
      <c r="R71" s="18">
        <f t="shared" si="4"/>
        <v>0</v>
      </c>
      <c r="S71" s="18">
        <f t="shared" si="5"/>
        <v>0</v>
      </c>
      <c r="T71" s="59" t="str">
        <f t="shared" ref="T71:T134" si="7">IF(AND((U71=FALSE),OR(COUNTBLANK(A71:P71)&lt;&gt;COLUMNS(A71:P71))),"KO","")</f>
        <v/>
      </c>
      <c r="U71" s="6" t="b">
        <f t="shared" si="6"/>
        <v>0</v>
      </c>
      <c r="V71" s="60" t="str">
        <f t="shared" ref="V71:V134" si="8">IF(AND(T71="KO",OR(COUNTBLANK(A71:P71)&lt;&gt;COLUMNS(A71:P71))),"ATTENZIONE!!! NON TUTTI I CAMPI OBBLIGATORI SONO STATI COMPILATI","")</f>
        <v/>
      </c>
    </row>
    <row r="72" spans="1:22" ht="12.75" customHeight="1" x14ac:dyDescent="0.25">
      <c r="A72" s="57"/>
      <c r="B72" s="58"/>
      <c r="C72" s="35"/>
      <c r="D72" s="58"/>
      <c r="E72" s="58"/>
      <c r="F72" s="58"/>
      <c r="G72" s="40"/>
      <c r="H72" s="40"/>
      <c r="I72" s="40"/>
      <c r="J72" s="40"/>
      <c r="K72" s="40"/>
      <c r="L72" s="40"/>
      <c r="M72" s="40"/>
      <c r="N72" s="40"/>
      <c r="O72" s="40"/>
      <c r="P72" s="40"/>
      <c r="Q72" s="18">
        <f t="shared" ref="Q72:Q135" si="9">SUM(G72:H72)</f>
        <v>0</v>
      </c>
      <c r="R72" s="18">
        <f t="shared" ref="R72:R135" si="10">SUM(I72:K72)</f>
        <v>0</v>
      </c>
      <c r="S72" s="18">
        <f t="shared" ref="S72:S135" si="11">SUM(L72:O72)</f>
        <v>0</v>
      </c>
      <c r="T72" s="59" t="str">
        <f t="shared" si="7"/>
        <v/>
      </c>
      <c r="U72" s="6" t="b">
        <f t="shared" si="6"/>
        <v>0</v>
      </c>
      <c r="V72" s="60" t="str">
        <f t="shared" si="8"/>
        <v/>
      </c>
    </row>
    <row r="73" spans="1:22" ht="12.75" customHeight="1" x14ac:dyDescent="0.25">
      <c r="A73" s="57"/>
      <c r="B73" s="58"/>
      <c r="C73" s="35"/>
      <c r="D73" s="58"/>
      <c r="E73" s="58"/>
      <c r="F73" s="58"/>
      <c r="G73" s="40"/>
      <c r="H73" s="40"/>
      <c r="I73" s="40"/>
      <c r="J73" s="40"/>
      <c r="K73" s="40"/>
      <c r="L73" s="40"/>
      <c r="M73" s="40"/>
      <c r="N73" s="40"/>
      <c r="O73" s="40"/>
      <c r="P73" s="40"/>
      <c r="Q73" s="18">
        <f t="shared" si="9"/>
        <v>0</v>
      </c>
      <c r="R73" s="18">
        <f t="shared" si="10"/>
        <v>0</v>
      </c>
      <c r="S73" s="18">
        <f t="shared" si="11"/>
        <v>0</v>
      </c>
      <c r="T73" s="59" t="str">
        <f t="shared" si="7"/>
        <v/>
      </c>
      <c r="U73" s="6" t="b">
        <f t="shared" ref="U73:U136" si="12">IF(OR(ISBLANK(A73),ISBLANK(E73),ISBLANK(F73),ISBLANK(G73),ISBLANK(P73)),FALSE,TRUE)</f>
        <v>0</v>
      </c>
      <c r="V73" s="60" t="str">
        <f t="shared" si="8"/>
        <v/>
      </c>
    </row>
    <row r="74" spans="1:22" ht="12.75" customHeight="1" x14ac:dyDescent="0.25">
      <c r="A74" s="57"/>
      <c r="B74" s="58"/>
      <c r="C74" s="35"/>
      <c r="D74" s="58"/>
      <c r="E74" s="58"/>
      <c r="F74" s="58"/>
      <c r="G74" s="40"/>
      <c r="H74" s="40"/>
      <c r="I74" s="40"/>
      <c r="J74" s="40"/>
      <c r="K74" s="40"/>
      <c r="L74" s="40"/>
      <c r="M74" s="40"/>
      <c r="N74" s="40"/>
      <c r="O74" s="40"/>
      <c r="P74" s="40"/>
      <c r="Q74" s="18">
        <f t="shared" si="9"/>
        <v>0</v>
      </c>
      <c r="R74" s="18">
        <f t="shared" si="10"/>
        <v>0</v>
      </c>
      <c r="S74" s="18">
        <f t="shared" si="11"/>
        <v>0</v>
      </c>
      <c r="T74" s="59" t="str">
        <f t="shared" si="7"/>
        <v/>
      </c>
      <c r="U74" s="6" t="b">
        <f t="shared" si="12"/>
        <v>0</v>
      </c>
      <c r="V74" s="60" t="str">
        <f t="shared" si="8"/>
        <v/>
      </c>
    </row>
    <row r="75" spans="1:22" ht="12.75" customHeight="1" x14ac:dyDescent="0.25">
      <c r="A75" s="57"/>
      <c r="B75" s="58"/>
      <c r="C75" s="35"/>
      <c r="D75" s="58"/>
      <c r="E75" s="58"/>
      <c r="F75" s="58"/>
      <c r="G75" s="40"/>
      <c r="H75" s="40"/>
      <c r="I75" s="40"/>
      <c r="J75" s="40"/>
      <c r="K75" s="40"/>
      <c r="L75" s="40"/>
      <c r="M75" s="40"/>
      <c r="N75" s="40"/>
      <c r="O75" s="40"/>
      <c r="P75" s="40"/>
      <c r="Q75" s="18">
        <f t="shared" si="9"/>
        <v>0</v>
      </c>
      <c r="R75" s="18">
        <f t="shared" si="10"/>
        <v>0</v>
      </c>
      <c r="S75" s="18">
        <f t="shared" si="11"/>
        <v>0</v>
      </c>
      <c r="T75" s="59" t="str">
        <f t="shared" si="7"/>
        <v/>
      </c>
      <c r="U75" s="6" t="b">
        <f t="shared" si="12"/>
        <v>0</v>
      </c>
      <c r="V75" s="60" t="str">
        <f t="shared" si="8"/>
        <v/>
      </c>
    </row>
    <row r="76" spans="1:22" ht="12.75" customHeight="1" x14ac:dyDescent="0.25">
      <c r="A76" s="57"/>
      <c r="B76" s="58"/>
      <c r="C76" s="35"/>
      <c r="D76" s="58"/>
      <c r="E76" s="58"/>
      <c r="F76" s="58"/>
      <c r="G76" s="40"/>
      <c r="H76" s="40"/>
      <c r="I76" s="40"/>
      <c r="J76" s="40"/>
      <c r="K76" s="40"/>
      <c r="L76" s="40"/>
      <c r="M76" s="40"/>
      <c r="N76" s="40"/>
      <c r="O76" s="40"/>
      <c r="P76" s="40"/>
      <c r="Q76" s="18">
        <f t="shared" si="9"/>
        <v>0</v>
      </c>
      <c r="R76" s="18">
        <f t="shared" si="10"/>
        <v>0</v>
      </c>
      <c r="S76" s="18">
        <f t="shared" si="11"/>
        <v>0</v>
      </c>
      <c r="T76" s="59" t="str">
        <f t="shared" si="7"/>
        <v/>
      </c>
      <c r="U76" s="6" t="b">
        <f t="shared" si="12"/>
        <v>0</v>
      </c>
      <c r="V76" s="60" t="str">
        <f t="shared" si="8"/>
        <v/>
      </c>
    </row>
    <row r="77" spans="1:22" ht="12.75" customHeight="1" x14ac:dyDescent="0.25">
      <c r="A77" s="57"/>
      <c r="B77" s="58"/>
      <c r="C77" s="35"/>
      <c r="D77" s="58"/>
      <c r="E77" s="58"/>
      <c r="F77" s="58"/>
      <c r="G77" s="40"/>
      <c r="H77" s="40"/>
      <c r="I77" s="40"/>
      <c r="J77" s="40"/>
      <c r="K77" s="40"/>
      <c r="L77" s="40"/>
      <c r="M77" s="40"/>
      <c r="N77" s="40"/>
      <c r="O77" s="40"/>
      <c r="P77" s="40"/>
      <c r="Q77" s="18">
        <f t="shared" si="9"/>
        <v>0</v>
      </c>
      <c r="R77" s="18">
        <f t="shared" si="10"/>
        <v>0</v>
      </c>
      <c r="S77" s="18">
        <f t="shared" si="11"/>
        <v>0</v>
      </c>
      <c r="T77" s="59" t="str">
        <f t="shared" si="7"/>
        <v/>
      </c>
      <c r="U77" s="6" t="b">
        <f t="shared" si="12"/>
        <v>0</v>
      </c>
      <c r="V77" s="60" t="str">
        <f t="shared" si="8"/>
        <v/>
      </c>
    </row>
    <row r="78" spans="1:22" ht="12.75" customHeight="1" x14ac:dyDescent="0.25">
      <c r="A78" s="57"/>
      <c r="B78" s="58"/>
      <c r="C78" s="35"/>
      <c r="D78" s="58"/>
      <c r="E78" s="58"/>
      <c r="F78" s="58"/>
      <c r="G78" s="40"/>
      <c r="H78" s="40"/>
      <c r="I78" s="40"/>
      <c r="J78" s="40"/>
      <c r="K78" s="40"/>
      <c r="L78" s="40"/>
      <c r="M78" s="40"/>
      <c r="N78" s="40"/>
      <c r="O78" s="40"/>
      <c r="P78" s="40"/>
      <c r="Q78" s="18">
        <f t="shared" si="9"/>
        <v>0</v>
      </c>
      <c r="R78" s="18">
        <f t="shared" si="10"/>
        <v>0</v>
      </c>
      <c r="S78" s="18">
        <f t="shared" si="11"/>
        <v>0</v>
      </c>
      <c r="T78" s="59" t="str">
        <f t="shared" si="7"/>
        <v/>
      </c>
      <c r="U78" s="6" t="b">
        <f t="shared" si="12"/>
        <v>0</v>
      </c>
      <c r="V78" s="60" t="str">
        <f t="shared" si="8"/>
        <v/>
      </c>
    </row>
    <row r="79" spans="1:22" ht="12.75" customHeight="1" x14ac:dyDescent="0.25">
      <c r="A79" s="57"/>
      <c r="B79" s="58"/>
      <c r="C79" s="35"/>
      <c r="D79" s="58"/>
      <c r="E79" s="58"/>
      <c r="F79" s="58"/>
      <c r="G79" s="40"/>
      <c r="H79" s="40"/>
      <c r="I79" s="40"/>
      <c r="J79" s="40"/>
      <c r="K79" s="40"/>
      <c r="L79" s="40"/>
      <c r="M79" s="40"/>
      <c r="N79" s="40"/>
      <c r="O79" s="40"/>
      <c r="P79" s="40"/>
      <c r="Q79" s="18">
        <f t="shared" si="9"/>
        <v>0</v>
      </c>
      <c r="R79" s="18">
        <f t="shared" si="10"/>
        <v>0</v>
      </c>
      <c r="S79" s="18">
        <f t="shared" si="11"/>
        <v>0</v>
      </c>
      <c r="T79" s="59" t="str">
        <f t="shared" si="7"/>
        <v/>
      </c>
      <c r="U79" s="6" t="b">
        <f t="shared" si="12"/>
        <v>0</v>
      </c>
      <c r="V79" s="60" t="str">
        <f t="shared" si="8"/>
        <v/>
      </c>
    </row>
    <row r="80" spans="1:22" ht="12.75" customHeight="1" x14ac:dyDescent="0.25">
      <c r="A80" s="57"/>
      <c r="B80" s="58"/>
      <c r="C80" s="35"/>
      <c r="D80" s="58"/>
      <c r="E80" s="58"/>
      <c r="F80" s="58"/>
      <c r="G80" s="40"/>
      <c r="H80" s="40"/>
      <c r="I80" s="40"/>
      <c r="J80" s="40"/>
      <c r="K80" s="40"/>
      <c r="L80" s="40"/>
      <c r="M80" s="40"/>
      <c r="N80" s="40"/>
      <c r="O80" s="40"/>
      <c r="P80" s="40"/>
      <c r="Q80" s="18">
        <f t="shared" si="9"/>
        <v>0</v>
      </c>
      <c r="R80" s="18">
        <f t="shared" si="10"/>
        <v>0</v>
      </c>
      <c r="S80" s="18">
        <f t="shared" si="11"/>
        <v>0</v>
      </c>
      <c r="T80" s="59" t="str">
        <f t="shared" si="7"/>
        <v/>
      </c>
      <c r="U80" s="6" t="b">
        <f t="shared" si="12"/>
        <v>0</v>
      </c>
      <c r="V80" s="60" t="str">
        <f t="shared" si="8"/>
        <v/>
      </c>
    </row>
    <row r="81" spans="1:22" ht="12.75" customHeight="1" x14ac:dyDescent="0.25">
      <c r="A81" s="57"/>
      <c r="B81" s="58"/>
      <c r="C81" s="35"/>
      <c r="D81" s="58"/>
      <c r="E81" s="58"/>
      <c r="F81" s="58"/>
      <c r="G81" s="40"/>
      <c r="H81" s="40"/>
      <c r="I81" s="40"/>
      <c r="J81" s="40"/>
      <c r="K81" s="40"/>
      <c r="L81" s="40"/>
      <c r="M81" s="40"/>
      <c r="N81" s="40"/>
      <c r="O81" s="40"/>
      <c r="P81" s="40"/>
      <c r="Q81" s="18">
        <f t="shared" si="9"/>
        <v>0</v>
      </c>
      <c r="R81" s="18">
        <f t="shared" si="10"/>
        <v>0</v>
      </c>
      <c r="S81" s="18">
        <f t="shared" si="11"/>
        <v>0</v>
      </c>
      <c r="T81" s="59" t="str">
        <f t="shared" si="7"/>
        <v/>
      </c>
      <c r="U81" s="6" t="b">
        <f t="shared" si="12"/>
        <v>0</v>
      </c>
      <c r="V81" s="60" t="str">
        <f t="shared" si="8"/>
        <v/>
      </c>
    </row>
    <row r="82" spans="1:22" ht="12.75" customHeight="1" x14ac:dyDescent="0.25">
      <c r="A82" s="57"/>
      <c r="B82" s="58"/>
      <c r="C82" s="35"/>
      <c r="D82" s="58"/>
      <c r="E82" s="58"/>
      <c r="F82" s="58"/>
      <c r="G82" s="40"/>
      <c r="H82" s="40"/>
      <c r="I82" s="40"/>
      <c r="J82" s="40"/>
      <c r="K82" s="40"/>
      <c r="L82" s="40"/>
      <c r="M82" s="40"/>
      <c r="N82" s="40"/>
      <c r="O82" s="40"/>
      <c r="P82" s="40"/>
      <c r="Q82" s="18">
        <f t="shared" si="9"/>
        <v>0</v>
      </c>
      <c r="R82" s="18">
        <f t="shared" si="10"/>
        <v>0</v>
      </c>
      <c r="S82" s="18">
        <f t="shared" si="11"/>
        <v>0</v>
      </c>
      <c r="T82" s="59" t="str">
        <f t="shared" si="7"/>
        <v/>
      </c>
      <c r="U82" s="6" t="b">
        <f t="shared" si="12"/>
        <v>0</v>
      </c>
      <c r="V82" s="60" t="str">
        <f t="shared" si="8"/>
        <v/>
      </c>
    </row>
    <row r="83" spans="1:22" ht="12.75" customHeight="1" x14ac:dyDescent="0.25">
      <c r="A83" s="57"/>
      <c r="B83" s="58"/>
      <c r="C83" s="35"/>
      <c r="D83" s="58"/>
      <c r="E83" s="58"/>
      <c r="F83" s="58"/>
      <c r="G83" s="40"/>
      <c r="H83" s="40"/>
      <c r="I83" s="40"/>
      <c r="J83" s="40"/>
      <c r="K83" s="40"/>
      <c r="L83" s="40"/>
      <c r="M83" s="40"/>
      <c r="N83" s="40"/>
      <c r="O83" s="40"/>
      <c r="P83" s="40"/>
      <c r="Q83" s="18">
        <f t="shared" si="9"/>
        <v>0</v>
      </c>
      <c r="R83" s="18">
        <f t="shared" si="10"/>
        <v>0</v>
      </c>
      <c r="S83" s="18">
        <f t="shared" si="11"/>
        <v>0</v>
      </c>
      <c r="T83" s="59" t="str">
        <f t="shared" si="7"/>
        <v/>
      </c>
      <c r="U83" s="6" t="b">
        <f t="shared" si="12"/>
        <v>0</v>
      </c>
      <c r="V83" s="60" t="str">
        <f t="shared" si="8"/>
        <v/>
      </c>
    </row>
    <row r="84" spans="1:22" ht="12.75" customHeight="1" x14ac:dyDescent="0.25">
      <c r="A84" s="57"/>
      <c r="B84" s="58"/>
      <c r="C84" s="35"/>
      <c r="D84" s="58"/>
      <c r="E84" s="58"/>
      <c r="F84" s="58"/>
      <c r="G84" s="40"/>
      <c r="H84" s="40"/>
      <c r="I84" s="40"/>
      <c r="J84" s="40"/>
      <c r="K84" s="40"/>
      <c r="L84" s="40"/>
      <c r="M84" s="40"/>
      <c r="N84" s="40"/>
      <c r="O84" s="40"/>
      <c r="P84" s="40"/>
      <c r="Q84" s="18">
        <f t="shared" si="9"/>
        <v>0</v>
      </c>
      <c r="R84" s="18">
        <f t="shared" si="10"/>
        <v>0</v>
      </c>
      <c r="S84" s="18">
        <f t="shared" si="11"/>
        <v>0</v>
      </c>
      <c r="T84" s="59" t="str">
        <f t="shared" si="7"/>
        <v/>
      </c>
      <c r="U84" s="6" t="b">
        <f t="shared" si="12"/>
        <v>0</v>
      </c>
      <c r="V84" s="60" t="str">
        <f t="shared" si="8"/>
        <v/>
      </c>
    </row>
    <row r="85" spans="1:22" ht="12.75" customHeight="1" x14ac:dyDescent="0.25">
      <c r="A85" s="57"/>
      <c r="B85" s="58"/>
      <c r="C85" s="35"/>
      <c r="D85" s="58"/>
      <c r="E85" s="58"/>
      <c r="F85" s="58"/>
      <c r="G85" s="40"/>
      <c r="H85" s="40"/>
      <c r="I85" s="40"/>
      <c r="J85" s="40"/>
      <c r="K85" s="40"/>
      <c r="L85" s="40"/>
      <c r="M85" s="40"/>
      <c r="N85" s="40"/>
      <c r="O85" s="40"/>
      <c r="P85" s="40"/>
      <c r="Q85" s="18">
        <f t="shared" si="9"/>
        <v>0</v>
      </c>
      <c r="R85" s="18">
        <f t="shared" si="10"/>
        <v>0</v>
      </c>
      <c r="S85" s="18">
        <f t="shared" si="11"/>
        <v>0</v>
      </c>
      <c r="T85" s="59" t="str">
        <f t="shared" si="7"/>
        <v/>
      </c>
      <c r="U85" s="6" t="b">
        <f t="shared" si="12"/>
        <v>0</v>
      </c>
      <c r="V85" s="60" t="str">
        <f t="shared" si="8"/>
        <v/>
      </c>
    </row>
    <row r="86" spans="1:22" ht="12.75" customHeight="1" x14ac:dyDescent="0.25">
      <c r="A86" s="57"/>
      <c r="B86" s="58"/>
      <c r="C86" s="35"/>
      <c r="D86" s="58"/>
      <c r="E86" s="58"/>
      <c r="F86" s="58"/>
      <c r="G86" s="40"/>
      <c r="H86" s="40"/>
      <c r="I86" s="40"/>
      <c r="J86" s="40"/>
      <c r="K86" s="40"/>
      <c r="L86" s="40"/>
      <c r="M86" s="40"/>
      <c r="N86" s="40"/>
      <c r="O86" s="40"/>
      <c r="P86" s="40"/>
      <c r="Q86" s="18">
        <f t="shared" si="9"/>
        <v>0</v>
      </c>
      <c r="R86" s="18">
        <f t="shared" si="10"/>
        <v>0</v>
      </c>
      <c r="S86" s="18">
        <f t="shared" si="11"/>
        <v>0</v>
      </c>
      <c r="T86" s="59" t="str">
        <f t="shared" si="7"/>
        <v/>
      </c>
      <c r="U86" s="6" t="b">
        <f t="shared" si="12"/>
        <v>0</v>
      </c>
      <c r="V86" s="60" t="str">
        <f t="shared" si="8"/>
        <v/>
      </c>
    </row>
    <row r="87" spans="1:22" ht="12.75" customHeight="1" x14ac:dyDescent="0.25">
      <c r="A87" s="57"/>
      <c r="B87" s="58"/>
      <c r="C87" s="35"/>
      <c r="D87" s="58"/>
      <c r="E87" s="58"/>
      <c r="F87" s="58"/>
      <c r="G87" s="40"/>
      <c r="H87" s="40"/>
      <c r="I87" s="40"/>
      <c r="J87" s="40"/>
      <c r="K87" s="40"/>
      <c r="L87" s="40"/>
      <c r="M87" s="40"/>
      <c r="N87" s="40"/>
      <c r="O87" s="40"/>
      <c r="P87" s="40"/>
      <c r="Q87" s="18">
        <f t="shared" si="9"/>
        <v>0</v>
      </c>
      <c r="R87" s="18">
        <f t="shared" si="10"/>
        <v>0</v>
      </c>
      <c r="S87" s="18">
        <f t="shared" si="11"/>
        <v>0</v>
      </c>
      <c r="T87" s="59" t="str">
        <f t="shared" si="7"/>
        <v/>
      </c>
      <c r="U87" s="6" t="b">
        <f t="shared" si="12"/>
        <v>0</v>
      </c>
      <c r="V87" s="60" t="str">
        <f t="shared" si="8"/>
        <v/>
      </c>
    </row>
    <row r="88" spans="1:22" ht="12.75" customHeight="1" x14ac:dyDescent="0.25">
      <c r="A88" s="57"/>
      <c r="B88" s="58"/>
      <c r="C88" s="35"/>
      <c r="D88" s="58"/>
      <c r="E88" s="58"/>
      <c r="F88" s="58"/>
      <c r="G88" s="40"/>
      <c r="H88" s="40"/>
      <c r="I88" s="40"/>
      <c r="J88" s="40"/>
      <c r="K88" s="40"/>
      <c r="L88" s="40"/>
      <c r="M88" s="40"/>
      <c r="N88" s="40"/>
      <c r="O88" s="40"/>
      <c r="P88" s="40"/>
      <c r="Q88" s="18">
        <f t="shared" si="9"/>
        <v>0</v>
      </c>
      <c r="R88" s="18">
        <f t="shared" si="10"/>
        <v>0</v>
      </c>
      <c r="S88" s="18">
        <f t="shared" si="11"/>
        <v>0</v>
      </c>
      <c r="T88" s="59" t="str">
        <f t="shared" si="7"/>
        <v/>
      </c>
      <c r="U88" s="6" t="b">
        <f t="shared" si="12"/>
        <v>0</v>
      </c>
      <c r="V88" s="60" t="str">
        <f t="shared" si="8"/>
        <v/>
      </c>
    </row>
    <row r="89" spans="1:22" ht="12.75" customHeight="1" x14ac:dyDescent="0.25">
      <c r="A89" s="57"/>
      <c r="B89" s="58"/>
      <c r="C89" s="35"/>
      <c r="D89" s="58"/>
      <c r="E89" s="58"/>
      <c r="F89" s="58"/>
      <c r="G89" s="40"/>
      <c r="H89" s="40"/>
      <c r="I89" s="40"/>
      <c r="J89" s="40"/>
      <c r="K89" s="40"/>
      <c r="L89" s="40"/>
      <c r="M89" s="40"/>
      <c r="N89" s="40"/>
      <c r="O89" s="40"/>
      <c r="P89" s="40"/>
      <c r="Q89" s="18">
        <f t="shared" si="9"/>
        <v>0</v>
      </c>
      <c r="R89" s="18">
        <f t="shared" si="10"/>
        <v>0</v>
      </c>
      <c r="S89" s="18">
        <f t="shared" si="11"/>
        <v>0</v>
      </c>
      <c r="T89" s="59" t="str">
        <f t="shared" si="7"/>
        <v/>
      </c>
      <c r="U89" s="6" t="b">
        <f t="shared" si="12"/>
        <v>0</v>
      </c>
      <c r="V89" s="60" t="str">
        <f t="shared" si="8"/>
        <v/>
      </c>
    </row>
    <row r="90" spans="1:22" ht="12.75" customHeight="1" x14ac:dyDescent="0.25">
      <c r="A90" s="57"/>
      <c r="B90" s="58"/>
      <c r="C90" s="35"/>
      <c r="D90" s="58"/>
      <c r="E90" s="58"/>
      <c r="F90" s="58"/>
      <c r="G90" s="40"/>
      <c r="H90" s="40"/>
      <c r="I90" s="40"/>
      <c r="J90" s="40"/>
      <c r="K90" s="40"/>
      <c r="L90" s="40"/>
      <c r="M90" s="40"/>
      <c r="N90" s="40"/>
      <c r="O90" s="40"/>
      <c r="P90" s="40"/>
      <c r="Q90" s="18">
        <f t="shared" si="9"/>
        <v>0</v>
      </c>
      <c r="R90" s="18">
        <f t="shared" si="10"/>
        <v>0</v>
      </c>
      <c r="S90" s="18">
        <f t="shared" si="11"/>
        <v>0</v>
      </c>
      <c r="T90" s="59" t="str">
        <f t="shared" si="7"/>
        <v/>
      </c>
      <c r="U90" s="6" t="b">
        <f t="shared" si="12"/>
        <v>0</v>
      </c>
      <c r="V90" s="60" t="str">
        <f t="shared" si="8"/>
        <v/>
      </c>
    </row>
    <row r="91" spans="1:22" ht="12.75" customHeight="1" x14ac:dyDescent="0.25">
      <c r="A91" s="57"/>
      <c r="B91" s="58"/>
      <c r="C91" s="35"/>
      <c r="D91" s="58"/>
      <c r="E91" s="58"/>
      <c r="F91" s="58"/>
      <c r="G91" s="40"/>
      <c r="H91" s="40"/>
      <c r="I91" s="40"/>
      <c r="J91" s="40"/>
      <c r="K91" s="40"/>
      <c r="L91" s="40"/>
      <c r="M91" s="40"/>
      <c r="N91" s="40"/>
      <c r="O91" s="40"/>
      <c r="P91" s="40"/>
      <c r="Q91" s="18">
        <f t="shared" si="9"/>
        <v>0</v>
      </c>
      <c r="R91" s="18">
        <f t="shared" si="10"/>
        <v>0</v>
      </c>
      <c r="S91" s="18">
        <f t="shared" si="11"/>
        <v>0</v>
      </c>
      <c r="T91" s="59" t="str">
        <f t="shared" si="7"/>
        <v/>
      </c>
      <c r="U91" s="6" t="b">
        <f t="shared" si="12"/>
        <v>0</v>
      </c>
      <c r="V91" s="60" t="str">
        <f t="shared" si="8"/>
        <v/>
      </c>
    </row>
    <row r="92" spans="1:22" ht="12.75" customHeight="1" x14ac:dyDescent="0.25">
      <c r="A92" s="57"/>
      <c r="B92" s="58"/>
      <c r="C92" s="35"/>
      <c r="D92" s="58"/>
      <c r="E92" s="58"/>
      <c r="F92" s="58"/>
      <c r="G92" s="40"/>
      <c r="H92" s="40"/>
      <c r="I92" s="40"/>
      <c r="J92" s="40"/>
      <c r="K92" s="40"/>
      <c r="L92" s="40"/>
      <c r="M92" s="40"/>
      <c r="N92" s="40"/>
      <c r="O92" s="40"/>
      <c r="P92" s="40"/>
      <c r="Q92" s="18">
        <f t="shared" si="9"/>
        <v>0</v>
      </c>
      <c r="R92" s="18">
        <f t="shared" si="10"/>
        <v>0</v>
      </c>
      <c r="S92" s="18">
        <f t="shared" si="11"/>
        <v>0</v>
      </c>
      <c r="T92" s="59" t="str">
        <f t="shared" si="7"/>
        <v/>
      </c>
      <c r="U92" s="6" t="b">
        <f t="shared" si="12"/>
        <v>0</v>
      </c>
      <c r="V92" s="60" t="str">
        <f t="shared" si="8"/>
        <v/>
      </c>
    </row>
    <row r="93" spans="1:22" ht="12.75" customHeight="1" x14ac:dyDescent="0.25">
      <c r="A93" s="57"/>
      <c r="B93" s="58"/>
      <c r="C93" s="35"/>
      <c r="D93" s="58"/>
      <c r="E93" s="58"/>
      <c r="F93" s="58"/>
      <c r="G93" s="40"/>
      <c r="H93" s="40"/>
      <c r="I93" s="40"/>
      <c r="J93" s="40"/>
      <c r="K93" s="40"/>
      <c r="L93" s="40"/>
      <c r="M93" s="40"/>
      <c r="N93" s="40"/>
      <c r="O93" s="40"/>
      <c r="P93" s="40"/>
      <c r="Q93" s="18">
        <f t="shared" si="9"/>
        <v>0</v>
      </c>
      <c r="R93" s="18">
        <f t="shared" si="10"/>
        <v>0</v>
      </c>
      <c r="S93" s="18">
        <f t="shared" si="11"/>
        <v>0</v>
      </c>
      <c r="T93" s="59" t="str">
        <f t="shared" si="7"/>
        <v/>
      </c>
      <c r="U93" s="6" t="b">
        <f t="shared" si="12"/>
        <v>0</v>
      </c>
      <c r="V93" s="60" t="str">
        <f t="shared" si="8"/>
        <v/>
      </c>
    </row>
    <row r="94" spans="1:22" ht="12.75" customHeight="1" x14ac:dyDescent="0.25">
      <c r="A94" s="57"/>
      <c r="B94" s="58"/>
      <c r="C94" s="35"/>
      <c r="D94" s="58"/>
      <c r="E94" s="58"/>
      <c r="F94" s="58"/>
      <c r="G94" s="40"/>
      <c r="H94" s="40"/>
      <c r="I94" s="40"/>
      <c r="J94" s="40"/>
      <c r="K94" s="40"/>
      <c r="L94" s="40"/>
      <c r="M94" s="40"/>
      <c r="N94" s="40"/>
      <c r="O94" s="40"/>
      <c r="P94" s="40"/>
      <c r="Q94" s="18">
        <f t="shared" si="9"/>
        <v>0</v>
      </c>
      <c r="R94" s="18">
        <f t="shared" si="10"/>
        <v>0</v>
      </c>
      <c r="S94" s="18">
        <f t="shared" si="11"/>
        <v>0</v>
      </c>
      <c r="T94" s="59" t="str">
        <f t="shared" si="7"/>
        <v/>
      </c>
      <c r="U94" s="6" t="b">
        <f t="shared" si="12"/>
        <v>0</v>
      </c>
      <c r="V94" s="60" t="str">
        <f t="shared" si="8"/>
        <v/>
      </c>
    </row>
    <row r="95" spans="1:22" ht="12.75" customHeight="1" x14ac:dyDescent="0.25">
      <c r="A95" s="57"/>
      <c r="B95" s="58"/>
      <c r="C95" s="35"/>
      <c r="D95" s="58"/>
      <c r="E95" s="58"/>
      <c r="F95" s="58"/>
      <c r="G95" s="40"/>
      <c r="H95" s="40"/>
      <c r="I95" s="40"/>
      <c r="J95" s="40"/>
      <c r="K95" s="40"/>
      <c r="L95" s="40"/>
      <c r="M95" s="40"/>
      <c r="N95" s="40"/>
      <c r="O95" s="40"/>
      <c r="P95" s="40"/>
      <c r="Q95" s="18">
        <f t="shared" si="9"/>
        <v>0</v>
      </c>
      <c r="R95" s="18">
        <f t="shared" si="10"/>
        <v>0</v>
      </c>
      <c r="S95" s="18">
        <f t="shared" si="11"/>
        <v>0</v>
      </c>
      <c r="T95" s="59" t="str">
        <f t="shared" si="7"/>
        <v/>
      </c>
      <c r="U95" s="6" t="b">
        <f t="shared" si="12"/>
        <v>0</v>
      </c>
      <c r="V95" s="60" t="str">
        <f t="shared" si="8"/>
        <v/>
      </c>
    </row>
    <row r="96" spans="1:22" ht="12.75" customHeight="1" x14ac:dyDescent="0.25">
      <c r="A96" s="57"/>
      <c r="B96" s="58"/>
      <c r="C96" s="35"/>
      <c r="D96" s="58"/>
      <c r="E96" s="58"/>
      <c r="F96" s="58"/>
      <c r="G96" s="40"/>
      <c r="H96" s="40"/>
      <c r="I96" s="40"/>
      <c r="J96" s="40"/>
      <c r="K96" s="40"/>
      <c r="L96" s="40"/>
      <c r="M96" s="40"/>
      <c r="N96" s="40"/>
      <c r="O96" s="40"/>
      <c r="P96" s="40"/>
      <c r="Q96" s="18">
        <f t="shared" si="9"/>
        <v>0</v>
      </c>
      <c r="R96" s="18">
        <f t="shared" si="10"/>
        <v>0</v>
      </c>
      <c r="S96" s="18">
        <f t="shared" si="11"/>
        <v>0</v>
      </c>
      <c r="T96" s="59" t="str">
        <f t="shared" si="7"/>
        <v/>
      </c>
      <c r="U96" s="6" t="b">
        <f t="shared" si="12"/>
        <v>0</v>
      </c>
      <c r="V96" s="60" t="str">
        <f t="shared" si="8"/>
        <v/>
      </c>
    </row>
    <row r="97" spans="1:22" ht="12.75" customHeight="1" x14ac:dyDescent="0.25">
      <c r="A97" s="57"/>
      <c r="B97" s="58"/>
      <c r="C97" s="35"/>
      <c r="D97" s="58"/>
      <c r="E97" s="58"/>
      <c r="F97" s="58"/>
      <c r="G97" s="40"/>
      <c r="H97" s="40"/>
      <c r="I97" s="40"/>
      <c r="J97" s="40"/>
      <c r="K97" s="40"/>
      <c r="L97" s="40"/>
      <c r="M97" s="40"/>
      <c r="N97" s="40"/>
      <c r="O97" s="40"/>
      <c r="P97" s="40"/>
      <c r="Q97" s="18">
        <f t="shared" si="9"/>
        <v>0</v>
      </c>
      <c r="R97" s="18">
        <f t="shared" si="10"/>
        <v>0</v>
      </c>
      <c r="S97" s="18">
        <f t="shared" si="11"/>
        <v>0</v>
      </c>
      <c r="T97" s="59" t="str">
        <f t="shared" si="7"/>
        <v/>
      </c>
      <c r="U97" s="6" t="b">
        <f t="shared" si="12"/>
        <v>0</v>
      </c>
      <c r="V97" s="60" t="str">
        <f t="shared" si="8"/>
        <v/>
      </c>
    </row>
    <row r="98" spans="1:22" ht="12.75" customHeight="1" x14ac:dyDescent="0.25">
      <c r="A98" s="57"/>
      <c r="B98" s="58"/>
      <c r="C98" s="35"/>
      <c r="D98" s="58"/>
      <c r="E98" s="58"/>
      <c r="F98" s="58"/>
      <c r="G98" s="40"/>
      <c r="H98" s="40"/>
      <c r="I98" s="40"/>
      <c r="J98" s="40"/>
      <c r="K98" s="40"/>
      <c r="L98" s="40"/>
      <c r="M98" s="40"/>
      <c r="N98" s="40"/>
      <c r="O98" s="40"/>
      <c r="P98" s="40"/>
      <c r="Q98" s="18">
        <f t="shared" si="9"/>
        <v>0</v>
      </c>
      <c r="R98" s="18">
        <f t="shared" si="10"/>
        <v>0</v>
      </c>
      <c r="S98" s="18">
        <f t="shared" si="11"/>
        <v>0</v>
      </c>
      <c r="T98" s="59" t="str">
        <f t="shared" si="7"/>
        <v/>
      </c>
      <c r="U98" s="6" t="b">
        <f t="shared" si="12"/>
        <v>0</v>
      </c>
      <c r="V98" s="60" t="str">
        <f t="shared" si="8"/>
        <v/>
      </c>
    </row>
    <row r="99" spans="1:22" ht="12.75" customHeight="1" x14ac:dyDescent="0.25">
      <c r="A99" s="57"/>
      <c r="B99" s="58"/>
      <c r="C99" s="35"/>
      <c r="D99" s="58"/>
      <c r="E99" s="58"/>
      <c r="F99" s="58"/>
      <c r="G99" s="40"/>
      <c r="H99" s="40"/>
      <c r="I99" s="40"/>
      <c r="J99" s="40"/>
      <c r="K99" s="40"/>
      <c r="L99" s="40"/>
      <c r="M99" s="40"/>
      <c r="N99" s="40"/>
      <c r="O99" s="40"/>
      <c r="P99" s="40"/>
      <c r="Q99" s="18">
        <f t="shared" si="9"/>
        <v>0</v>
      </c>
      <c r="R99" s="18">
        <f t="shared" si="10"/>
        <v>0</v>
      </c>
      <c r="S99" s="18">
        <f t="shared" si="11"/>
        <v>0</v>
      </c>
      <c r="T99" s="59" t="str">
        <f t="shared" si="7"/>
        <v/>
      </c>
      <c r="U99" s="6" t="b">
        <f t="shared" si="12"/>
        <v>0</v>
      </c>
      <c r="V99" s="60" t="str">
        <f t="shared" si="8"/>
        <v/>
      </c>
    </row>
    <row r="100" spans="1:22" ht="12.75" customHeight="1" x14ac:dyDescent="0.25">
      <c r="A100" s="57"/>
      <c r="B100" s="58"/>
      <c r="C100" s="35"/>
      <c r="D100" s="58"/>
      <c r="E100" s="58"/>
      <c r="F100" s="58"/>
      <c r="G100" s="40"/>
      <c r="H100" s="40"/>
      <c r="I100" s="40"/>
      <c r="J100" s="40"/>
      <c r="K100" s="40"/>
      <c r="L100" s="40"/>
      <c r="M100" s="40"/>
      <c r="N100" s="40"/>
      <c r="O100" s="40"/>
      <c r="P100" s="40"/>
      <c r="Q100" s="18">
        <f t="shared" si="9"/>
        <v>0</v>
      </c>
      <c r="R100" s="18">
        <f t="shared" si="10"/>
        <v>0</v>
      </c>
      <c r="S100" s="18">
        <f t="shared" si="11"/>
        <v>0</v>
      </c>
      <c r="T100" s="59" t="str">
        <f t="shared" si="7"/>
        <v/>
      </c>
      <c r="U100" s="6" t="b">
        <f t="shared" si="12"/>
        <v>0</v>
      </c>
      <c r="V100" s="60" t="str">
        <f t="shared" si="8"/>
        <v/>
      </c>
    </row>
    <row r="101" spans="1:22" ht="12.75" customHeight="1" x14ac:dyDescent="0.25">
      <c r="A101" s="57"/>
      <c r="B101" s="58"/>
      <c r="C101" s="35"/>
      <c r="D101" s="58"/>
      <c r="E101" s="58"/>
      <c r="F101" s="58"/>
      <c r="G101" s="40"/>
      <c r="H101" s="40"/>
      <c r="I101" s="40"/>
      <c r="J101" s="40"/>
      <c r="K101" s="40"/>
      <c r="L101" s="40"/>
      <c r="M101" s="40"/>
      <c r="N101" s="40"/>
      <c r="O101" s="40"/>
      <c r="P101" s="40"/>
      <c r="Q101" s="18">
        <f t="shared" si="9"/>
        <v>0</v>
      </c>
      <c r="R101" s="18">
        <f t="shared" si="10"/>
        <v>0</v>
      </c>
      <c r="S101" s="18">
        <f t="shared" si="11"/>
        <v>0</v>
      </c>
      <c r="T101" s="59" t="str">
        <f t="shared" si="7"/>
        <v/>
      </c>
      <c r="U101" s="6" t="b">
        <f t="shared" si="12"/>
        <v>0</v>
      </c>
      <c r="V101" s="60" t="str">
        <f t="shared" si="8"/>
        <v/>
      </c>
    </row>
    <row r="102" spans="1:22" ht="12.75" customHeight="1" x14ac:dyDescent="0.25">
      <c r="A102" s="57"/>
      <c r="B102" s="58"/>
      <c r="C102" s="35"/>
      <c r="D102" s="58"/>
      <c r="E102" s="58"/>
      <c r="F102" s="58"/>
      <c r="G102" s="40"/>
      <c r="H102" s="40"/>
      <c r="I102" s="40"/>
      <c r="J102" s="40"/>
      <c r="K102" s="40"/>
      <c r="L102" s="40"/>
      <c r="M102" s="40"/>
      <c r="N102" s="40"/>
      <c r="O102" s="40"/>
      <c r="P102" s="40"/>
      <c r="Q102" s="18">
        <f t="shared" si="9"/>
        <v>0</v>
      </c>
      <c r="R102" s="18">
        <f t="shared" si="10"/>
        <v>0</v>
      </c>
      <c r="S102" s="18">
        <f t="shared" si="11"/>
        <v>0</v>
      </c>
      <c r="T102" s="59" t="str">
        <f t="shared" si="7"/>
        <v/>
      </c>
      <c r="U102" s="6" t="b">
        <f t="shared" si="12"/>
        <v>0</v>
      </c>
      <c r="V102" s="60" t="str">
        <f t="shared" si="8"/>
        <v/>
      </c>
    </row>
    <row r="103" spans="1:22" ht="12.75" customHeight="1" x14ac:dyDescent="0.25">
      <c r="A103" s="57"/>
      <c r="B103" s="58"/>
      <c r="C103" s="35"/>
      <c r="D103" s="58"/>
      <c r="E103" s="58"/>
      <c r="F103" s="58"/>
      <c r="G103" s="40"/>
      <c r="H103" s="40"/>
      <c r="I103" s="40"/>
      <c r="J103" s="40"/>
      <c r="K103" s="40"/>
      <c r="L103" s="40"/>
      <c r="M103" s="40"/>
      <c r="N103" s="40"/>
      <c r="O103" s="40"/>
      <c r="P103" s="40"/>
      <c r="Q103" s="18">
        <f t="shared" si="9"/>
        <v>0</v>
      </c>
      <c r="R103" s="18">
        <f t="shared" si="10"/>
        <v>0</v>
      </c>
      <c r="S103" s="18">
        <f t="shared" si="11"/>
        <v>0</v>
      </c>
      <c r="T103" s="59" t="str">
        <f t="shared" si="7"/>
        <v/>
      </c>
      <c r="U103" s="6" t="b">
        <f t="shared" si="12"/>
        <v>0</v>
      </c>
      <c r="V103" s="60" t="str">
        <f t="shared" si="8"/>
        <v/>
      </c>
    </row>
    <row r="104" spans="1:22" ht="12.75" customHeight="1" x14ac:dyDescent="0.25">
      <c r="A104" s="57"/>
      <c r="B104" s="58"/>
      <c r="C104" s="35"/>
      <c r="D104" s="58"/>
      <c r="E104" s="58"/>
      <c r="F104" s="58"/>
      <c r="G104" s="40"/>
      <c r="H104" s="40"/>
      <c r="I104" s="40"/>
      <c r="J104" s="40"/>
      <c r="K104" s="40"/>
      <c r="L104" s="40"/>
      <c r="M104" s="40"/>
      <c r="N104" s="40"/>
      <c r="O104" s="40"/>
      <c r="P104" s="40"/>
      <c r="Q104" s="18">
        <f t="shared" si="9"/>
        <v>0</v>
      </c>
      <c r="R104" s="18">
        <f t="shared" si="10"/>
        <v>0</v>
      </c>
      <c r="S104" s="18">
        <f t="shared" si="11"/>
        <v>0</v>
      </c>
      <c r="T104" s="59" t="str">
        <f t="shared" si="7"/>
        <v/>
      </c>
      <c r="U104" s="6" t="b">
        <f t="shared" si="12"/>
        <v>0</v>
      </c>
      <c r="V104" s="60" t="str">
        <f t="shared" si="8"/>
        <v/>
      </c>
    </row>
    <row r="105" spans="1:22" ht="12.75" customHeight="1" x14ac:dyDescent="0.25">
      <c r="A105" s="57"/>
      <c r="B105" s="58"/>
      <c r="C105" s="35"/>
      <c r="D105" s="58"/>
      <c r="E105" s="58"/>
      <c r="F105" s="58"/>
      <c r="G105" s="40"/>
      <c r="H105" s="40"/>
      <c r="I105" s="40"/>
      <c r="J105" s="40"/>
      <c r="K105" s="40"/>
      <c r="L105" s="40"/>
      <c r="M105" s="40"/>
      <c r="N105" s="40"/>
      <c r="O105" s="40"/>
      <c r="P105" s="40"/>
      <c r="Q105" s="18">
        <f t="shared" si="9"/>
        <v>0</v>
      </c>
      <c r="R105" s="18">
        <f t="shared" si="10"/>
        <v>0</v>
      </c>
      <c r="S105" s="18">
        <f t="shared" si="11"/>
        <v>0</v>
      </c>
      <c r="T105" s="59" t="str">
        <f t="shared" si="7"/>
        <v/>
      </c>
      <c r="U105" s="6" t="b">
        <f t="shared" si="12"/>
        <v>0</v>
      </c>
      <c r="V105" s="60" t="str">
        <f t="shared" si="8"/>
        <v/>
      </c>
    </row>
    <row r="106" spans="1:22" ht="12.75" customHeight="1" x14ac:dyDescent="0.25">
      <c r="A106" s="57"/>
      <c r="B106" s="58"/>
      <c r="C106" s="35"/>
      <c r="D106" s="58"/>
      <c r="E106" s="58"/>
      <c r="F106" s="58"/>
      <c r="G106" s="40"/>
      <c r="H106" s="40"/>
      <c r="I106" s="40"/>
      <c r="J106" s="40"/>
      <c r="K106" s="40"/>
      <c r="L106" s="40"/>
      <c r="M106" s="40"/>
      <c r="N106" s="40"/>
      <c r="O106" s="40"/>
      <c r="P106" s="40"/>
      <c r="Q106" s="18">
        <f t="shared" si="9"/>
        <v>0</v>
      </c>
      <c r="R106" s="18">
        <f t="shared" si="10"/>
        <v>0</v>
      </c>
      <c r="S106" s="18">
        <f t="shared" si="11"/>
        <v>0</v>
      </c>
      <c r="T106" s="59" t="str">
        <f t="shared" si="7"/>
        <v/>
      </c>
      <c r="U106" s="6" t="b">
        <f t="shared" si="12"/>
        <v>0</v>
      </c>
      <c r="V106" s="60" t="str">
        <f t="shared" si="8"/>
        <v/>
      </c>
    </row>
    <row r="107" spans="1:22" ht="12.75" customHeight="1" x14ac:dyDescent="0.25">
      <c r="A107" s="57"/>
      <c r="B107" s="58"/>
      <c r="C107" s="35"/>
      <c r="D107" s="58"/>
      <c r="E107" s="58"/>
      <c r="F107" s="58"/>
      <c r="G107" s="40"/>
      <c r="H107" s="40"/>
      <c r="I107" s="40"/>
      <c r="J107" s="40"/>
      <c r="K107" s="40"/>
      <c r="L107" s="40"/>
      <c r="M107" s="40"/>
      <c r="N107" s="40"/>
      <c r="O107" s="40"/>
      <c r="P107" s="40"/>
      <c r="Q107" s="18">
        <f t="shared" si="9"/>
        <v>0</v>
      </c>
      <c r="R107" s="18">
        <f t="shared" si="10"/>
        <v>0</v>
      </c>
      <c r="S107" s="18">
        <f t="shared" si="11"/>
        <v>0</v>
      </c>
      <c r="T107" s="59" t="str">
        <f t="shared" si="7"/>
        <v/>
      </c>
      <c r="U107" s="6" t="b">
        <f t="shared" si="12"/>
        <v>0</v>
      </c>
      <c r="V107" s="60" t="str">
        <f t="shared" si="8"/>
        <v/>
      </c>
    </row>
    <row r="108" spans="1:22" ht="12.75" customHeight="1" x14ac:dyDescent="0.25">
      <c r="A108" s="57"/>
      <c r="B108" s="58"/>
      <c r="C108" s="35"/>
      <c r="D108" s="58"/>
      <c r="E108" s="58"/>
      <c r="F108" s="58"/>
      <c r="G108" s="40"/>
      <c r="H108" s="40"/>
      <c r="I108" s="40"/>
      <c r="J108" s="40"/>
      <c r="K108" s="40"/>
      <c r="L108" s="40"/>
      <c r="M108" s="40"/>
      <c r="N108" s="40"/>
      <c r="O108" s="40"/>
      <c r="P108" s="40"/>
      <c r="Q108" s="18">
        <f t="shared" si="9"/>
        <v>0</v>
      </c>
      <c r="R108" s="18">
        <f t="shared" si="10"/>
        <v>0</v>
      </c>
      <c r="S108" s="18">
        <f t="shared" si="11"/>
        <v>0</v>
      </c>
      <c r="T108" s="59" t="str">
        <f t="shared" si="7"/>
        <v/>
      </c>
      <c r="U108" s="6" t="b">
        <f t="shared" si="12"/>
        <v>0</v>
      </c>
      <c r="V108" s="60" t="str">
        <f t="shared" si="8"/>
        <v/>
      </c>
    </row>
    <row r="109" spans="1:22" ht="12.75" customHeight="1" x14ac:dyDescent="0.25">
      <c r="A109" s="57"/>
      <c r="B109" s="58"/>
      <c r="C109" s="35"/>
      <c r="D109" s="58"/>
      <c r="E109" s="58"/>
      <c r="F109" s="58"/>
      <c r="G109" s="40"/>
      <c r="H109" s="40"/>
      <c r="I109" s="40"/>
      <c r="J109" s="40"/>
      <c r="K109" s="40"/>
      <c r="L109" s="40"/>
      <c r="M109" s="40"/>
      <c r="N109" s="40"/>
      <c r="O109" s="40"/>
      <c r="P109" s="40"/>
      <c r="Q109" s="18">
        <f t="shared" si="9"/>
        <v>0</v>
      </c>
      <c r="R109" s="18">
        <f t="shared" si="10"/>
        <v>0</v>
      </c>
      <c r="S109" s="18">
        <f t="shared" si="11"/>
        <v>0</v>
      </c>
      <c r="T109" s="59" t="str">
        <f t="shared" si="7"/>
        <v/>
      </c>
      <c r="U109" s="6" t="b">
        <f t="shared" si="12"/>
        <v>0</v>
      </c>
      <c r="V109" s="60" t="str">
        <f t="shared" si="8"/>
        <v/>
      </c>
    </row>
    <row r="110" spans="1:22" ht="12.75" customHeight="1" x14ac:dyDescent="0.25">
      <c r="A110" s="57"/>
      <c r="B110" s="58"/>
      <c r="C110" s="35"/>
      <c r="D110" s="58"/>
      <c r="E110" s="58"/>
      <c r="F110" s="58"/>
      <c r="G110" s="40"/>
      <c r="H110" s="40"/>
      <c r="I110" s="40"/>
      <c r="J110" s="40"/>
      <c r="K110" s="40"/>
      <c r="L110" s="40"/>
      <c r="M110" s="40"/>
      <c r="N110" s="40"/>
      <c r="O110" s="40"/>
      <c r="P110" s="40"/>
      <c r="Q110" s="18">
        <f t="shared" si="9"/>
        <v>0</v>
      </c>
      <c r="R110" s="18">
        <f t="shared" si="10"/>
        <v>0</v>
      </c>
      <c r="S110" s="18">
        <f t="shared" si="11"/>
        <v>0</v>
      </c>
      <c r="T110" s="59" t="str">
        <f t="shared" si="7"/>
        <v/>
      </c>
      <c r="U110" s="6" t="b">
        <f t="shared" si="12"/>
        <v>0</v>
      </c>
      <c r="V110" s="60" t="str">
        <f t="shared" si="8"/>
        <v/>
      </c>
    </row>
    <row r="111" spans="1:22" ht="12.75" customHeight="1" x14ac:dyDescent="0.25">
      <c r="A111" s="57"/>
      <c r="B111" s="58"/>
      <c r="C111" s="35"/>
      <c r="D111" s="58"/>
      <c r="E111" s="58"/>
      <c r="F111" s="58"/>
      <c r="G111" s="40"/>
      <c r="H111" s="40"/>
      <c r="I111" s="40"/>
      <c r="J111" s="40"/>
      <c r="K111" s="40"/>
      <c r="L111" s="40"/>
      <c r="M111" s="40"/>
      <c r="N111" s="40"/>
      <c r="O111" s="40"/>
      <c r="P111" s="40"/>
      <c r="Q111" s="18">
        <f t="shared" si="9"/>
        <v>0</v>
      </c>
      <c r="R111" s="18">
        <f t="shared" si="10"/>
        <v>0</v>
      </c>
      <c r="S111" s="18">
        <f t="shared" si="11"/>
        <v>0</v>
      </c>
      <c r="T111" s="59" t="str">
        <f t="shared" si="7"/>
        <v/>
      </c>
      <c r="U111" s="6" t="b">
        <f t="shared" si="12"/>
        <v>0</v>
      </c>
      <c r="V111" s="60" t="str">
        <f t="shared" si="8"/>
        <v/>
      </c>
    </row>
    <row r="112" spans="1:22" ht="12.75" customHeight="1" x14ac:dyDescent="0.25">
      <c r="A112" s="57"/>
      <c r="B112" s="58"/>
      <c r="C112" s="35"/>
      <c r="D112" s="58"/>
      <c r="E112" s="58"/>
      <c r="F112" s="58"/>
      <c r="G112" s="40"/>
      <c r="H112" s="40"/>
      <c r="I112" s="40"/>
      <c r="J112" s="40"/>
      <c r="K112" s="40"/>
      <c r="L112" s="40"/>
      <c r="M112" s="40"/>
      <c r="N112" s="40"/>
      <c r="O112" s="40"/>
      <c r="P112" s="40"/>
      <c r="Q112" s="18">
        <f t="shared" si="9"/>
        <v>0</v>
      </c>
      <c r="R112" s="18">
        <f t="shared" si="10"/>
        <v>0</v>
      </c>
      <c r="S112" s="18">
        <f t="shared" si="11"/>
        <v>0</v>
      </c>
      <c r="T112" s="59" t="str">
        <f t="shared" si="7"/>
        <v/>
      </c>
      <c r="U112" s="6" t="b">
        <f t="shared" si="12"/>
        <v>0</v>
      </c>
      <c r="V112" s="60" t="str">
        <f t="shared" si="8"/>
        <v/>
      </c>
    </row>
    <row r="113" spans="1:22" ht="12.75" customHeight="1" x14ac:dyDescent="0.25">
      <c r="A113" s="57"/>
      <c r="B113" s="58"/>
      <c r="C113" s="35"/>
      <c r="D113" s="58"/>
      <c r="E113" s="58"/>
      <c r="F113" s="58"/>
      <c r="G113" s="40"/>
      <c r="H113" s="40"/>
      <c r="I113" s="40"/>
      <c r="J113" s="40"/>
      <c r="K113" s="40"/>
      <c r="L113" s="40"/>
      <c r="M113" s="40"/>
      <c r="N113" s="40"/>
      <c r="O113" s="40"/>
      <c r="P113" s="40"/>
      <c r="Q113" s="18">
        <f t="shared" si="9"/>
        <v>0</v>
      </c>
      <c r="R113" s="18">
        <f t="shared" si="10"/>
        <v>0</v>
      </c>
      <c r="S113" s="18">
        <f t="shared" si="11"/>
        <v>0</v>
      </c>
      <c r="T113" s="59" t="str">
        <f t="shared" si="7"/>
        <v/>
      </c>
      <c r="U113" s="6" t="b">
        <f t="shared" si="12"/>
        <v>0</v>
      </c>
      <c r="V113" s="60" t="str">
        <f t="shared" si="8"/>
        <v/>
      </c>
    </row>
    <row r="114" spans="1:22" ht="12.75" customHeight="1" x14ac:dyDescent="0.25">
      <c r="A114" s="57"/>
      <c r="B114" s="58"/>
      <c r="C114" s="35"/>
      <c r="D114" s="58"/>
      <c r="E114" s="58"/>
      <c r="F114" s="58"/>
      <c r="G114" s="40"/>
      <c r="H114" s="40"/>
      <c r="I114" s="40"/>
      <c r="J114" s="40"/>
      <c r="K114" s="40"/>
      <c r="L114" s="40"/>
      <c r="M114" s="40"/>
      <c r="N114" s="40"/>
      <c r="O114" s="40"/>
      <c r="P114" s="40"/>
      <c r="Q114" s="18">
        <f t="shared" si="9"/>
        <v>0</v>
      </c>
      <c r="R114" s="18">
        <f t="shared" si="10"/>
        <v>0</v>
      </c>
      <c r="S114" s="18">
        <f t="shared" si="11"/>
        <v>0</v>
      </c>
      <c r="T114" s="59" t="str">
        <f t="shared" si="7"/>
        <v/>
      </c>
      <c r="U114" s="6" t="b">
        <f t="shared" si="12"/>
        <v>0</v>
      </c>
      <c r="V114" s="60" t="str">
        <f t="shared" si="8"/>
        <v/>
      </c>
    </row>
    <row r="115" spans="1:22" ht="12.75" customHeight="1" x14ac:dyDescent="0.25">
      <c r="A115" s="57"/>
      <c r="B115" s="58"/>
      <c r="C115" s="35"/>
      <c r="D115" s="58"/>
      <c r="E115" s="58"/>
      <c r="F115" s="58"/>
      <c r="G115" s="40"/>
      <c r="H115" s="40"/>
      <c r="I115" s="40"/>
      <c r="J115" s="40"/>
      <c r="K115" s="40"/>
      <c r="L115" s="40"/>
      <c r="M115" s="40"/>
      <c r="N115" s="40"/>
      <c r="O115" s="40"/>
      <c r="P115" s="40"/>
      <c r="Q115" s="18">
        <f t="shared" si="9"/>
        <v>0</v>
      </c>
      <c r="R115" s="18">
        <f t="shared" si="10"/>
        <v>0</v>
      </c>
      <c r="S115" s="18">
        <f t="shared" si="11"/>
        <v>0</v>
      </c>
      <c r="T115" s="59" t="str">
        <f t="shared" si="7"/>
        <v/>
      </c>
      <c r="U115" s="6" t="b">
        <f t="shared" si="12"/>
        <v>0</v>
      </c>
      <c r="V115" s="60" t="str">
        <f t="shared" si="8"/>
        <v/>
      </c>
    </row>
    <row r="116" spans="1:22" ht="12.75" customHeight="1" x14ac:dyDescent="0.25">
      <c r="A116" s="57"/>
      <c r="B116" s="58"/>
      <c r="C116" s="35"/>
      <c r="D116" s="58"/>
      <c r="E116" s="58"/>
      <c r="F116" s="58"/>
      <c r="G116" s="40"/>
      <c r="H116" s="40"/>
      <c r="I116" s="40"/>
      <c r="J116" s="40"/>
      <c r="K116" s="40"/>
      <c r="L116" s="40"/>
      <c r="M116" s="40"/>
      <c r="N116" s="40"/>
      <c r="O116" s="40"/>
      <c r="P116" s="40"/>
      <c r="Q116" s="18">
        <f t="shared" si="9"/>
        <v>0</v>
      </c>
      <c r="R116" s="18">
        <f t="shared" si="10"/>
        <v>0</v>
      </c>
      <c r="S116" s="18">
        <f t="shared" si="11"/>
        <v>0</v>
      </c>
      <c r="T116" s="59" t="str">
        <f t="shared" si="7"/>
        <v/>
      </c>
      <c r="U116" s="6" t="b">
        <f t="shared" si="12"/>
        <v>0</v>
      </c>
      <c r="V116" s="60" t="str">
        <f t="shared" si="8"/>
        <v/>
      </c>
    </row>
    <row r="117" spans="1:22" ht="12.75" customHeight="1" x14ac:dyDescent="0.25">
      <c r="A117" s="57"/>
      <c r="B117" s="58"/>
      <c r="C117" s="35"/>
      <c r="D117" s="58"/>
      <c r="E117" s="58"/>
      <c r="F117" s="58"/>
      <c r="G117" s="40"/>
      <c r="H117" s="40"/>
      <c r="I117" s="40"/>
      <c r="J117" s="40"/>
      <c r="K117" s="40"/>
      <c r="L117" s="40"/>
      <c r="M117" s="40"/>
      <c r="N117" s="40"/>
      <c r="O117" s="40"/>
      <c r="P117" s="40"/>
      <c r="Q117" s="18">
        <f t="shared" si="9"/>
        <v>0</v>
      </c>
      <c r="R117" s="18">
        <f t="shared" si="10"/>
        <v>0</v>
      </c>
      <c r="S117" s="18">
        <f t="shared" si="11"/>
        <v>0</v>
      </c>
      <c r="T117" s="59" t="str">
        <f t="shared" si="7"/>
        <v/>
      </c>
      <c r="U117" s="6" t="b">
        <f t="shared" si="12"/>
        <v>0</v>
      </c>
      <c r="V117" s="60" t="str">
        <f t="shared" si="8"/>
        <v/>
      </c>
    </row>
    <row r="118" spans="1:22" ht="12.75" customHeight="1" x14ac:dyDescent="0.25">
      <c r="A118" s="57"/>
      <c r="B118" s="58"/>
      <c r="C118" s="35"/>
      <c r="D118" s="58"/>
      <c r="E118" s="58"/>
      <c r="F118" s="58"/>
      <c r="G118" s="40"/>
      <c r="H118" s="40"/>
      <c r="I118" s="40"/>
      <c r="J118" s="40"/>
      <c r="K118" s="40"/>
      <c r="L118" s="40"/>
      <c r="M118" s="40"/>
      <c r="N118" s="40"/>
      <c r="O118" s="40"/>
      <c r="P118" s="40"/>
      <c r="Q118" s="18">
        <f t="shared" si="9"/>
        <v>0</v>
      </c>
      <c r="R118" s="18">
        <f t="shared" si="10"/>
        <v>0</v>
      </c>
      <c r="S118" s="18">
        <f t="shared" si="11"/>
        <v>0</v>
      </c>
      <c r="T118" s="59" t="str">
        <f t="shared" si="7"/>
        <v/>
      </c>
      <c r="U118" s="6" t="b">
        <f t="shared" si="12"/>
        <v>0</v>
      </c>
      <c r="V118" s="60" t="str">
        <f t="shared" si="8"/>
        <v/>
      </c>
    </row>
    <row r="119" spans="1:22" ht="12.75" customHeight="1" x14ac:dyDescent="0.25">
      <c r="A119" s="57"/>
      <c r="B119" s="58"/>
      <c r="C119" s="35"/>
      <c r="D119" s="58"/>
      <c r="E119" s="58"/>
      <c r="F119" s="58"/>
      <c r="G119" s="40"/>
      <c r="H119" s="40"/>
      <c r="I119" s="40"/>
      <c r="J119" s="40"/>
      <c r="K119" s="40"/>
      <c r="L119" s="40"/>
      <c r="M119" s="40"/>
      <c r="N119" s="40"/>
      <c r="O119" s="40"/>
      <c r="P119" s="40"/>
      <c r="Q119" s="18">
        <f t="shared" si="9"/>
        <v>0</v>
      </c>
      <c r="R119" s="18">
        <f t="shared" si="10"/>
        <v>0</v>
      </c>
      <c r="S119" s="18">
        <f t="shared" si="11"/>
        <v>0</v>
      </c>
      <c r="T119" s="59" t="str">
        <f t="shared" si="7"/>
        <v/>
      </c>
      <c r="U119" s="6" t="b">
        <f t="shared" si="12"/>
        <v>0</v>
      </c>
      <c r="V119" s="60" t="str">
        <f t="shared" si="8"/>
        <v/>
      </c>
    </row>
    <row r="120" spans="1:22" ht="12.75" customHeight="1" x14ac:dyDescent="0.25">
      <c r="A120" s="57"/>
      <c r="B120" s="58"/>
      <c r="C120" s="35"/>
      <c r="D120" s="58"/>
      <c r="E120" s="58"/>
      <c r="F120" s="58"/>
      <c r="G120" s="40"/>
      <c r="H120" s="40"/>
      <c r="I120" s="40"/>
      <c r="J120" s="40"/>
      <c r="K120" s="40"/>
      <c r="L120" s="40"/>
      <c r="M120" s="40"/>
      <c r="N120" s="40"/>
      <c r="O120" s="40"/>
      <c r="P120" s="40"/>
      <c r="Q120" s="18">
        <f t="shared" si="9"/>
        <v>0</v>
      </c>
      <c r="R120" s="18">
        <f t="shared" si="10"/>
        <v>0</v>
      </c>
      <c r="S120" s="18">
        <f t="shared" si="11"/>
        <v>0</v>
      </c>
      <c r="T120" s="59" t="str">
        <f t="shared" si="7"/>
        <v/>
      </c>
      <c r="U120" s="6" t="b">
        <f t="shared" si="12"/>
        <v>0</v>
      </c>
      <c r="V120" s="60" t="str">
        <f t="shared" si="8"/>
        <v/>
      </c>
    </row>
    <row r="121" spans="1:22" ht="12.75" customHeight="1" x14ac:dyDescent="0.25">
      <c r="A121" s="57"/>
      <c r="B121" s="58"/>
      <c r="C121" s="35"/>
      <c r="D121" s="58"/>
      <c r="E121" s="58"/>
      <c r="F121" s="58"/>
      <c r="G121" s="40"/>
      <c r="H121" s="40"/>
      <c r="I121" s="40"/>
      <c r="J121" s="40"/>
      <c r="K121" s="40"/>
      <c r="L121" s="40"/>
      <c r="M121" s="40"/>
      <c r="N121" s="40"/>
      <c r="O121" s="40"/>
      <c r="P121" s="40"/>
      <c r="Q121" s="18">
        <f t="shared" si="9"/>
        <v>0</v>
      </c>
      <c r="R121" s="18">
        <f t="shared" si="10"/>
        <v>0</v>
      </c>
      <c r="S121" s="18">
        <f t="shared" si="11"/>
        <v>0</v>
      </c>
      <c r="T121" s="59" t="str">
        <f t="shared" si="7"/>
        <v/>
      </c>
      <c r="U121" s="6" t="b">
        <f t="shared" si="12"/>
        <v>0</v>
      </c>
      <c r="V121" s="60" t="str">
        <f t="shared" si="8"/>
        <v/>
      </c>
    </row>
    <row r="122" spans="1:22" ht="12.75" customHeight="1" x14ac:dyDescent="0.25">
      <c r="A122" s="57"/>
      <c r="B122" s="58"/>
      <c r="C122" s="35"/>
      <c r="D122" s="58"/>
      <c r="E122" s="58"/>
      <c r="F122" s="58"/>
      <c r="G122" s="40"/>
      <c r="H122" s="40"/>
      <c r="I122" s="40"/>
      <c r="J122" s="40"/>
      <c r="K122" s="40"/>
      <c r="L122" s="40"/>
      <c r="M122" s="40"/>
      <c r="N122" s="40"/>
      <c r="O122" s="40"/>
      <c r="P122" s="40"/>
      <c r="Q122" s="18">
        <f t="shared" si="9"/>
        <v>0</v>
      </c>
      <c r="R122" s="18">
        <f t="shared" si="10"/>
        <v>0</v>
      </c>
      <c r="S122" s="18">
        <f t="shared" si="11"/>
        <v>0</v>
      </c>
      <c r="T122" s="59" t="str">
        <f t="shared" si="7"/>
        <v/>
      </c>
      <c r="U122" s="6" t="b">
        <f t="shared" si="12"/>
        <v>0</v>
      </c>
      <c r="V122" s="60" t="str">
        <f t="shared" si="8"/>
        <v/>
      </c>
    </row>
    <row r="123" spans="1:22" ht="12.75" customHeight="1" x14ac:dyDescent="0.25">
      <c r="A123" s="57"/>
      <c r="B123" s="58"/>
      <c r="C123" s="35"/>
      <c r="D123" s="58"/>
      <c r="E123" s="58"/>
      <c r="F123" s="58"/>
      <c r="G123" s="40"/>
      <c r="H123" s="40"/>
      <c r="I123" s="40"/>
      <c r="J123" s="40"/>
      <c r="K123" s="40"/>
      <c r="L123" s="40"/>
      <c r="M123" s="40"/>
      <c r="N123" s="40"/>
      <c r="O123" s="40"/>
      <c r="P123" s="40"/>
      <c r="Q123" s="18">
        <f t="shared" si="9"/>
        <v>0</v>
      </c>
      <c r="R123" s="18">
        <f t="shared" si="10"/>
        <v>0</v>
      </c>
      <c r="S123" s="18">
        <f t="shared" si="11"/>
        <v>0</v>
      </c>
      <c r="T123" s="59" t="str">
        <f t="shared" si="7"/>
        <v/>
      </c>
      <c r="U123" s="6" t="b">
        <f t="shared" si="12"/>
        <v>0</v>
      </c>
      <c r="V123" s="60" t="str">
        <f t="shared" si="8"/>
        <v/>
      </c>
    </row>
    <row r="124" spans="1:22" ht="12.75" customHeight="1" x14ac:dyDescent="0.25">
      <c r="A124" s="57"/>
      <c r="B124" s="58"/>
      <c r="C124" s="35"/>
      <c r="D124" s="58"/>
      <c r="E124" s="58"/>
      <c r="F124" s="58"/>
      <c r="G124" s="40"/>
      <c r="H124" s="40"/>
      <c r="I124" s="40"/>
      <c r="J124" s="40"/>
      <c r="K124" s="40"/>
      <c r="L124" s="40"/>
      <c r="M124" s="40"/>
      <c r="N124" s="40"/>
      <c r="O124" s="40"/>
      <c r="P124" s="40"/>
      <c r="Q124" s="18">
        <f t="shared" si="9"/>
        <v>0</v>
      </c>
      <c r="R124" s="18">
        <f t="shared" si="10"/>
        <v>0</v>
      </c>
      <c r="S124" s="18">
        <f t="shared" si="11"/>
        <v>0</v>
      </c>
      <c r="T124" s="59" t="str">
        <f t="shared" si="7"/>
        <v/>
      </c>
      <c r="U124" s="6" t="b">
        <f t="shared" si="12"/>
        <v>0</v>
      </c>
      <c r="V124" s="60" t="str">
        <f t="shared" si="8"/>
        <v/>
      </c>
    </row>
    <row r="125" spans="1:22" ht="12.75" customHeight="1" x14ac:dyDescent="0.25">
      <c r="A125" s="57"/>
      <c r="B125" s="58"/>
      <c r="C125" s="35"/>
      <c r="D125" s="58"/>
      <c r="E125" s="58"/>
      <c r="F125" s="58"/>
      <c r="G125" s="40"/>
      <c r="H125" s="40"/>
      <c r="I125" s="40"/>
      <c r="J125" s="40"/>
      <c r="K125" s="40"/>
      <c r="L125" s="40"/>
      <c r="M125" s="40"/>
      <c r="N125" s="40"/>
      <c r="O125" s="40"/>
      <c r="P125" s="40"/>
      <c r="Q125" s="18">
        <f t="shared" si="9"/>
        <v>0</v>
      </c>
      <c r="R125" s="18">
        <f t="shared" si="10"/>
        <v>0</v>
      </c>
      <c r="S125" s="18">
        <f t="shared" si="11"/>
        <v>0</v>
      </c>
      <c r="T125" s="59" t="str">
        <f t="shared" si="7"/>
        <v/>
      </c>
      <c r="U125" s="6" t="b">
        <f t="shared" si="12"/>
        <v>0</v>
      </c>
      <c r="V125" s="60" t="str">
        <f t="shared" si="8"/>
        <v/>
      </c>
    </row>
    <row r="126" spans="1:22" ht="12.75" customHeight="1" x14ac:dyDescent="0.25">
      <c r="A126" s="57"/>
      <c r="B126" s="58"/>
      <c r="C126" s="35"/>
      <c r="D126" s="58"/>
      <c r="E126" s="58"/>
      <c r="F126" s="58"/>
      <c r="G126" s="40"/>
      <c r="H126" s="40"/>
      <c r="I126" s="40"/>
      <c r="J126" s="40"/>
      <c r="K126" s="40"/>
      <c r="L126" s="40"/>
      <c r="M126" s="40"/>
      <c r="N126" s="40"/>
      <c r="O126" s="40"/>
      <c r="P126" s="40"/>
      <c r="Q126" s="18">
        <f t="shared" si="9"/>
        <v>0</v>
      </c>
      <c r="R126" s="18">
        <f t="shared" si="10"/>
        <v>0</v>
      </c>
      <c r="S126" s="18">
        <f t="shared" si="11"/>
        <v>0</v>
      </c>
      <c r="T126" s="59" t="str">
        <f t="shared" si="7"/>
        <v/>
      </c>
      <c r="U126" s="6" t="b">
        <f t="shared" si="12"/>
        <v>0</v>
      </c>
      <c r="V126" s="60" t="str">
        <f t="shared" si="8"/>
        <v/>
      </c>
    </row>
    <row r="127" spans="1:22" ht="12.75" customHeight="1" x14ac:dyDescent="0.25">
      <c r="A127" s="57"/>
      <c r="B127" s="58"/>
      <c r="C127" s="35"/>
      <c r="D127" s="58"/>
      <c r="E127" s="58"/>
      <c r="F127" s="58"/>
      <c r="G127" s="40"/>
      <c r="H127" s="40"/>
      <c r="I127" s="40"/>
      <c r="J127" s="40"/>
      <c r="K127" s="40"/>
      <c r="L127" s="40"/>
      <c r="M127" s="40"/>
      <c r="N127" s="40"/>
      <c r="O127" s="40"/>
      <c r="P127" s="40"/>
      <c r="Q127" s="18">
        <f t="shared" si="9"/>
        <v>0</v>
      </c>
      <c r="R127" s="18">
        <f t="shared" si="10"/>
        <v>0</v>
      </c>
      <c r="S127" s="18">
        <f t="shared" si="11"/>
        <v>0</v>
      </c>
      <c r="T127" s="59" t="str">
        <f t="shared" si="7"/>
        <v/>
      </c>
      <c r="U127" s="6" t="b">
        <f t="shared" si="12"/>
        <v>0</v>
      </c>
      <c r="V127" s="60" t="str">
        <f t="shared" si="8"/>
        <v/>
      </c>
    </row>
    <row r="128" spans="1:22" ht="12.75" customHeight="1" x14ac:dyDescent="0.25">
      <c r="A128" s="57"/>
      <c r="B128" s="58"/>
      <c r="C128" s="35"/>
      <c r="D128" s="58"/>
      <c r="E128" s="58"/>
      <c r="F128" s="58"/>
      <c r="G128" s="40"/>
      <c r="H128" s="40"/>
      <c r="I128" s="40"/>
      <c r="J128" s="40"/>
      <c r="K128" s="40"/>
      <c r="L128" s="40"/>
      <c r="M128" s="40"/>
      <c r="N128" s="40"/>
      <c r="O128" s="40"/>
      <c r="P128" s="40"/>
      <c r="Q128" s="18">
        <f t="shared" si="9"/>
        <v>0</v>
      </c>
      <c r="R128" s="18">
        <f t="shared" si="10"/>
        <v>0</v>
      </c>
      <c r="S128" s="18">
        <f t="shared" si="11"/>
        <v>0</v>
      </c>
      <c r="T128" s="59" t="str">
        <f t="shared" si="7"/>
        <v/>
      </c>
      <c r="U128" s="6" t="b">
        <f t="shared" si="12"/>
        <v>0</v>
      </c>
      <c r="V128" s="60" t="str">
        <f t="shared" si="8"/>
        <v/>
      </c>
    </row>
    <row r="129" spans="1:22" ht="12.75" customHeight="1" x14ac:dyDescent="0.25">
      <c r="A129" s="57"/>
      <c r="B129" s="58"/>
      <c r="C129" s="35"/>
      <c r="D129" s="58"/>
      <c r="E129" s="58"/>
      <c r="F129" s="58"/>
      <c r="G129" s="40"/>
      <c r="H129" s="40"/>
      <c r="I129" s="40"/>
      <c r="J129" s="40"/>
      <c r="K129" s="40"/>
      <c r="L129" s="40"/>
      <c r="M129" s="40"/>
      <c r="N129" s="40"/>
      <c r="O129" s="40"/>
      <c r="P129" s="40"/>
      <c r="Q129" s="18">
        <f t="shared" si="9"/>
        <v>0</v>
      </c>
      <c r="R129" s="18">
        <f t="shared" si="10"/>
        <v>0</v>
      </c>
      <c r="S129" s="18">
        <f t="shared" si="11"/>
        <v>0</v>
      </c>
      <c r="T129" s="59" t="str">
        <f t="shared" si="7"/>
        <v/>
      </c>
      <c r="U129" s="6" t="b">
        <f t="shared" si="12"/>
        <v>0</v>
      </c>
      <c r="V129" s="60" t="str">
        <f t="shared" si="8"/>
        <v/>
      </c>
    </row>
    <row r="130" spans="1:22" ht="12.75" customHeight="1" x14ac:dyDescent="0.25">
      <c r="A130" s="57"/>
      <c r="B130" s="58"/>
      <c r="C130" s="35"/>
      <c r="D130" s="58"/>
      <c r="E130" s="58"/>
      <c r="F130" s="58"/>
      <c r="G130" s="40"/>
      <c r="H130" s="40"/>
      <c r="I130" s="40"/>
      <c r="J130" s="40"/>
      <c r="K130" s="40"/>
      <c r="L130" s="40"/>
      <c r="M130" s="40"/>
      <c r="N130" s="40"/>
      <c r="O130" s="40"/>
      <c r="P130" s="40"/>
      <c r="Q130" s="18">
        <f t="shared" si="9"/>
        <v>0</v>
      </c>
      <c r="R130" s="18">
        <f t="shared" si="10"/>
        <v>0</v>
      </c>
      <c r="S130" s="18">
        <f t="shared" si="11"/>
        <v>0</v>
      </c>
      <c r="T130" s="59" t="str">
        <f t="shared" si="7"/>
        <v/>
      </c>
      <c r="U130" s="6" t="b">
        <f t="shared" si="12"/>
        <v>0</v>
      </c>
      <c r="V130" s="60" t="str">
        <f t="shared" si="8"/>
        <v/>
      </c>
    </row>
    <row r="131" spans="1:22" ht="12.75" customHeight="1" x14ac:dyDescent="0.25">
      <c r="A131" s="57"/>
      <c r="B131" s="58"/>
      <c r="C131" s="35"/>
      <c r="D131" s="58"/>
      <c r="E131" s="58"/>
      <c r="F131" s="58"/>
      <c r="G131" s="40"/>
      <c r="H131" s="40"/>
      <c r="I131" s="40"/>
      <c r="J131" s="40"/>
      <c r="K131" s="40"/>
      <c r="L131" s="40"/>
      <c r="M131" s="40"/>
      <c r="N131" s="40"/>
      <c r="O131" s="40"/>
      <c r="P131" s="40"/>
      <c r="Q131" s="18">
        <f t="shared" si="9"/>
        <v>0</v>
      </c>
      <c r="R131" s="18">
        <f t="shared" si="10"/>
        <v>0</v>
      </c>
      <c r="S131" s="18">
        <f t="shared" si="11"/>
        <v>0</v>
      </c>
      <c r="T131" s="59" t="str">
        <f t="shared" si="7"/>
        <v/>
      </c>
      <c r="U131" s="6" t="b">
        <f t="shared" si="12"/>
        <v>0</v>
      </c>
      <c r="V131" s="60" t="str">
        <f t="shared" si="8"/>
        <v/>
      </c>
    </row>
    <row r="132" spans="1:22" ht="12.75" customHeight="1" x14ac:dyDescent="0.25">
      <c r="A132" s="57"/>
      <c r="B132" s="58"/>
      <c r="C132" s="35"/>
      <c r="D132" s="58"/>
      <c r="E132" s="58"/>
      <c r="F132" s="58"/>
      <c r="G132" s="40"/>
      <c r="H132" s="40"/>
      <c r="I132" s="40"/>
      <c r="J132" s="40"/>
      <c r="K132" s="40"/>
      <c r="L132" s="40"/>
      <c r="M132" s="40"/>
      <c r="N132" s="40"/>
      <c r="O132" s="40"/>
      <c r="P132" s="40"/>
      <c r="Q132" s="18">
        <f t="shared" si="9"/>
        <v>0</v>
      </c>
      <c r="R132" s="18">
        <f t="shared" si="10"/>
        <v>0</v>
      </c>
      <c r="S132" s="18">
        <f t="shared" si="11"/>
        <v>0</v>
      </c>
      <c r="T132" s="59" t="str">
        <f t="shared" si="7"/>
        <v/>
      </c>
      <c r="U132" s="6" t="b">
        <f t="shared" si="12"/>
        <v>0</v>
      </c>
      <c r="V132" s="60" t="str">
        <f t="shared" si="8"/>
        <v/>
      </c>
    </row>
    <row r="133" spans="1:22" ht="12.75" customHeight="1" x14ac:dyDescent="0.25">
      <c r="A133" s="57"/>
      <c r="B133" s="58"/>
      <c r="C133" s="35"/>
      <c r="D133" s="58"/>
      <c r="E133" s="58"/>
      <c r="F133" s="58"/>
      <c r="G133" s="40"/>
      <c r="H133" s="40"/>
      <c r="I133" s="40"/>
      <c r="J133" s="40"/>
      <c r="K133" s="40"/>
      <c r="L133" s="40"/>
      <c r="M133" s="40"/>
      <c r="N133" s="40"/>
      <c r="O133" s="40"/>
      <c r="P133" s="40"/>
      <c r="Q133" s="18">
        <f t="shared" si="9"/>
        <v>0</v>
      </c>
      <c r="R133" s="18">
        <f t="shared" si="10"/>
        <v>0</v>
      </c>
      <c r="S133" s="18">
        <f t="shared" si="11"/>
        <v>0</v>
      </c>
      <c r="T133" s="59" t="str">
        <f t="shared" si="7"/>
        <v/>
      </c>
      <c r="U133" s="6" t="b">
        <f t="shared" si="12"/>
        <v>0</v>
      </c>
      <c r="V133" s="60" t="str">
        <f t="shared" si="8"/>
        <v/>
      </c>
    </row>
    <row r="134" spans="1:22" ht="12.75" customHeight="1" x14ac:dyDescent="0.25">
      <c r="A134" s="57"/>
      <c r="B134" s="58"/>
      <c r="C134" s="35"/>
      <c r="D134" s="58"/>
      <c r="E134" s="58"/>
      <c r="F134" s="58"/>
      <c r="G134" s="40"/>
      <c r="H134" s="40"/>
      <c r="I134" s="40"/>
      <c r="J134" s="40"/>
      <c r="K134" s="40"/>
      <c r="L134" s="40"/>
      <c r="M134" s="40"/>
      <c r="N134" s="40"/>
      <c r="O134" s="40"/>
      <c r="P134" s="40"/>
      <c r="Q134" s="18">
        <f t="shared" si="9"/>
        <v>0</v>
      </c>
      <c r="R134" s="18">
        <f t="shared" si="10"/>
        <v>0</v>
      </c>
      <c r="S134" s="18">
        <f t="shared" si="11"/>
        <v>0</v>
      </c>
      <c r="T134" s="59" t="str">
        <f t="shared" si="7"/>
        <v/>
      </c>
      <c r="U134" s="6" t="b">
        <f t="shared" si="12"/>
        <v>0</v>
      </c>
      <c r="V134" s="60" t="str">
        <f t="shared" si="8"/>
        <v/>
      </c>
    </row>
    <row r="135" spans="1:22" ht="12.75" customHeight="1" x14ac:dyDescent="0.25">
      <c r="A135" s="57"/>
      <c r="B135" s="58"/>
      <c r="C135" s="35"/>
      <c r="D135" s="58"/>
      <c r="E135" s="58"/>
      <c r="F135" s="58"/>
      <c r="G135" s="40"/>
      <c r="H135" s="40"/>
      <c r="I135" s="40"/>
      <c r="J135" s="40"/>
      <c r="K135" s="40"/>
      <c r="L135" s="40"/>
      <c r="M135" s="40"/>
      <c r="N135" s="40"/>
      <c r="O135" s="40"/>
      <c r="P135" s="40"/>
      <c r="Q135" s="18">
        <f t="shared" si="9"/>
        <v>0</v>
      </c>
      <c r="R135" s="18">
        <f t="shared" si="10"/>
        <v>0</v>
      </c>
      <c r="S135" s="18">
        <f t="shared" si="11"/>
        <v>0</v>
      </c>
      <c r="T135" s="59" t="str">
        <f t="shared" ref="T135:T198" si="13">IF(AND((U135=FALSE),OR(COUNTBLANK(A135:P135)&lt;&gt;COLUMNS(A135:P135))),"KO","")</f>
        <v/>
      </c>
      <c r="U135" s="6" t="b">
        <f t="shared" si="12"/>
        <v>0</v>
      </c>
      <c r="V135" s="60" t="str">
        <f t="shared" ref="V135:V198" si="14">IF(AND(T135="KO",OR(COUNTBLANK(A135:P135)&lt;&gt;COLUMNS(A135:P135))),"ATTENZIONE!!! NON TUTTI I CAMPI OBBLIGATORI SONO STATI COMPILATI","")</f>
        <v/>
      </c>
    </row>
    <row r="136" spans="1:22" ht="12.75" customHeight="1" x14ac:dyDescent="0.25">
      <c r="A136" s="57"/>
      <c r="B136" s="58"/>
      <c r="C136" s="35"/>
      <c r="D136" s="58"/>
      <c r="E136" s="58"/>
      <c r="F136" s="58"/>
      <c r="G136" s="40"/>
      <c r="H136" s="40"/>
      <c r="I136" s="40"/>
      <c r="J136" s="40"/>
      <c r="K136" s="40"/>
      <c r="L136" s="40"/>
      <c r="M136" s="40"/>
      <c r="N136" s="40"/>
      <c r="O136" s="40"/>
      <c r="P136" s="40"/>
      <c r="Q136" s="18">
        <f t="shared" ref="Q136:Q199" si="15">SUM(G136:H136)</f>
        <v>0</v>
      </c>
      <c r="R136" s="18">
        <f t="shared" ref="R136:R199" si="16">SUM(I136:K136)</f>
        <v>0</v>
      </c>
      <c r="S136" s="18">
        <f t="shared" ref="S136:S199" si="17">SUM(L136:O136)</f>
        <v>0</v>
      </c>
      <c r="T136" s="59" t="str">
        <f t="shared" si="13"/>
        <v/>
      </c>
      <c r="U136" s="6" t="b">
        <f t="shared" si="12"/>
        <v>0</v>
      </c>
      <c r="V136" s="60" t="str">
        <f t="shared" si="14"/>
        <v/>
      </c>
    </row>
    <row r="137" spans="1:22" ht="12.75" customHeight="1" x14ac:dyDescent="0.25">
      <c r="A137" s="57"/>
      <c r="B137" s="58"/>
      <c r="C137" s="35"/>
      <c r="D137" s="58"/>
      <c r="E137" s="58"/>
      <c r="F137" s="58"/>
      <c r="G137" s="40"/>
      <c r="H137" s="40"/>
      <c r="I137" s="40"/>
      <c r="J137" s="40"/>
      <c r="K137" s="40"/>
      <c r="L137" s="40"/>
      <c r="M137" s="40"/>
      <c r="N137" s="40"/>
      <c r="O137" s="40"/>
      <c r="P137" s="40"/>
      <c r="Q137" s="18">
        <f t="shared" si="15"/>
        <v>0</v>
      </c>
      <c r="R137" s="18">
        <f t="shared" si="16"/>
        <v>0</v>
      </c>
      <c r="S137" s="18">
        <f t="shared" si="17"/>
        <v>0</v>
      </c>
      <c r="T137" s="59" t="str">
        <f t="shared" si="13"/>
        <v/>
      </c>
      <c r="U137" s="6" t="b">
        <f t="shared" ref="U137:U200" si="18">IF(OR(ISBLANK(A137),ISBLANK(E137),ISBLANK(F137),ISBLANK(G137),ISBLANK(P137)),FALSE,TRUE)</f>
        <v>0</v>
      </c>
      <c r="V137" s="60" t="str">
        <f t="shared" si="14"/>
        <v/>
      </c>
    </row>
    <row r="138" spans="1:22" ht="12.75" customHeight="1" x14ac:dyDescent="0.25">
      <c r="A138" s="57"/>
      <c r="B138" s="58"/>
      <c r="C138" s="35"/>
      <c r="D138" s="58"/>
      <c r="E138" s="58"/>
      <c r="F138" s="58"/>
      <c r="G138" s="40"/>
      <c r="H138" s="40"/>
      <c r="I138" s="40"/>
      <c r="J138" s="40"/>
      <c r="K138" s="40"/>
      <c r="L138" s="40"/>
      <c r="M138" s="40"/>
      <c r="N138" s="40"/>
      <c r="O138" s="40"/>
      <c r="P138" s="40"/>
      <c r="Q138" s="18">
        <f t="shared" si="15"/>
        <v>0</v>
      </c>
      <c r="R138" s="18">
        <f t="shared" si="16"/>
        <v>0</v>
      </c>
      <c r="S138" s="18">
        <f t="shared" si="17"/>
        <v>0</v>
      </c>
      <c r="T138" s="59" t="str">
        <f t="shared" si="13"/>
        <v/>
      </c>
      <c r="U138" s="6" t="b">
        <f t="shared" si="18"/>
        <v>0</v>
      </c>
      <c r="V138" s="60" t="str">
        <f t="shared" si="14"/>
        <v/>
      </c>
    </row>
    <row r="139" spans="1:22" ht="12.75" customHeight="1" x14ac:dyDescent="0.25">
      <c r="A139" s="57"/>
      <c r="B139" s="58"/>
      <c r="C139" s="35"/>
      <c r="D139" s="58"/>
      <c r="E139" s="58"/>
      <c r="F139" s="58"/>
      <c r="G139" s="40"/>
      <c r="H139" s="40"/>
      <c r="I139" s="40"/>
      <c r="J139" s="40"/>
      <c r="K139" s="40"/>
      <c r="L139" s="40"/>
      <c r="M139" s="40"/>
      <c r="N139" s="40"/>
      <c r="O139" s="40"/>
      <c r="P139" s="40"/>
      <c r="Q139" s="18">
        <f t="shared" si="15"/>
        <v>0</v>
      </c>
      <c r="R139" s="18">
        <f t="shared" si="16"/>
        <v>0</v>
      </c>
      <c r="S139" s="18">
        <f t="shared" si="17"/>
        <v>0</v>
      </c>
      <c r="T139" s="59" t="str">
        <f t="shared" si="13"/>
        <v/>
      </c>
      <c r="U139" s="6" t="b">
        <f t="shared" si="18"/>
        <v>0</v>
      </c>
      <c r="V139" s="60" t="str">
        <f t="shared" si="14"/>
        <v/>
      </c>
    </row>
    <row r="140" spans="1:22" ht="12.75" customHeight="1" x14ac:dyDescent="0.25">
      <c r="A140" s="57"/>
      <c r="B140" s="58"/>
      <c r="C140" s="35"/>
      <c r="D140" s="58"/>
      <c r="E140" s="58"/>
      <c r="F140" s="58"/>
      <c r="G140" s="40"/>
      <c r="H140" s="40"/>
      <c r="I140" s="40"/>
      <c r="J140" s="40"/>
      <c r="K140" s="40"/>
      <c r="L140" s="40"/>
      <c r="M140" s="40"/>
      <c r="N140" s="40"/>
      <c r="O140" s="40"/>
      <c r="P140" s="40"/>
      <c r="Q140" s="18">
        <f t="shared" si="15"/>
        <v>0</v>
      </c>
      <c r="R140" s="18">
        <f t="shared" si="16"/>
        <v>0</v>
      </c>
      <c r="S140" s="18">
        <f t="shared" si="17"/>
        <v>0</v>
      </c>
      <c r="T140" s="59" t="str">
        <f t="shared" si="13"/>
        <v/>
      </c>
      <c r="U140" s="6" t="b">
        <f t="shared" si="18"/>
        <v>0</v>
      </c>
      <c r="V140" s="60" t="str">
        <f t="shared" si="14"/>
        <v/>
      </c>
    </row>
    <row r="141" spans="1:22" ht="12.75" customHeight="1" x14ac:dyDescent="0.25">
      <c r="A141" s="57"/>
      <c r="B141" s="58"/>
      <c r="C141" s="35"/>
      <c r="D141" s="58"/>
      <c r="E141" s="58"/>
      <c r="F141" s="58"/>
      <c r="G141" s="40"/>
      <c r="H141" s="40"/>
      <c r="I141" s="40"/>
      <c r="J141" s="40"/>
      <c r="K141" s="40"/>
      <c r="L141" s="40"/>
      <c r="M141" s="40"/>
      <c r="N141" s="40"/>
      <c r="O141" s="40"/>
      <c r="P141" s="40"/>
      <c r="Q141" s="18">
        <f t="shared" si="15"/>
        <v>0</v>
      </c>
      <c r="R141" s="18">
        <f t="shared" si="16"/>
        <v>0</v>
      </c>
      <c r="S141" s="18">
        <f t="shared" si="17"/>
        <v>0</v>
      </c>
      <c r="T141" s="59" t="str">
        <f t="shared" si="13"/>
        <v/>
      </c>
      <c r="U141" s="6" t="b">
        <f t="shared" si="18"/>
        <v>0</v>
      </c>
      <c r="V141" s="60" t="str">
        <f t="shared" si="14"/>
        <v/>
      </c>
    </row>
    <row r="142" spans="1:22" ht="12.75" customHeight="1" x14ac:dyDescent="0.25">
      <c r="A142" s="57"/>
      <c r="B142" s="58"/>
      <c r="C142" s="35"/>
      <c r="D142" s="58"/>
      <c r="E142" s="58"/>
      <c r="F142" s="58"/>
      <c r="G142" s="40"/>
      <c r="H142" s="40"/>
      <c r="I142" s="40"/>
      <c r="J142" s="40"/>
      <c r="K142" s="40"/>
      <c r="L142" s="40"/>
      <c r="M142" s="40"/>
      <c r="N142" s="40"/>
      <c r="O142" s="40"/>
      <c r="P142" s="40"/>
      <c r="Q142" s="18">
        <f t="shared" si="15"/>
        <v>0</v>
      </c>
      <c r="R142" s="18">
        <f t="shared" si="16"/>
        <v>0</v>
      </c>
      <c r="S142" s="18">
        <f t="shared" si="17"/>
        <v>0</v>
      </c>
      <c r="T142" s="59" t="str">
        <f t="shared" si="13"/>
        <v/>
      </c>
      <c r="U142" s="6" t="b">
        <f t="shared" si="18"/>
        <v>0</v>
      </c>
      <c r="V142" s="60" t="str">
        <f t="shared" si="14"/>
        <v/>
      </c>
    </row>
    <row r="143" spans="1:22" ht="12.75" customHeight="1" x14ac:dyDescent="0.25">
      <c r="A143" s="57"/>
      <c r="B143" s="58"/>
      <c r="C143" s="35"/>
      <c r="D143" s="58"/>
      <c r="E143" s="58"/>
      <c r="F143" s="58"/>
      <c r="G143" s="40"/>
      <c r="H143" s="40"/>
      <c r="I143" s="40"/>
      <c r="J143" s="40"/>
      <c r="K143" s="40"/>
      <c r="L143" s="40"/>
      <c r="M143" s="40"/>
      <c r="N143" s="40"/>
      <c r="O143" s="40"/>
      <c r="P143" s="40"/>
      <c r="Q143" s="18">
        <f t="shared" si="15"/>
        <v>0</v>
      </c>
      <c r="R143" s="18">
        <f t="shared" si="16"/>
        <v>0</v>
      </c>
      <c r="S143" s="18">
        <f t="shared" si="17"/>
        <v>0</v>
      </c>
      <c r="T143" s="59" t="str">
        <f t="shared" si="13"/>
        <v/>
      </c>
      <c r="U143" s="6" t="b">
        <f t="shared" si="18"/>
        <v>0</v>
      </c>
      <c r="V143" s="60" t="str">
        <f t="shared" si="14"/>
        <v/>
      </c>
    </row>
    <row r="144" spans="1:22" ht="12.75" customHeight="1" x14ac:dyDescent="0.25">
      <c r="A144" s="57"/>
      <c r="B144" s="58"/>
      <c r="C144" s="35"/>
      <c r="D144" s="58"/>
      <c r="E144" s="58"/>
      <c r="F144" s="58"/>
      <c r="G144" s="40"/>
      <c r="H144" s="40"/>
      <c r="I144" s="40"/>
      <c r="J144" s="40"/>
      <c r="K144" s="40"/>
      <c r="L144" s="40"/>
      <c r="M144" s="40"/>
      <c r="N144" s="40"/>
      <c r="O144" s="40"/>
      <c r="P144" s="40"/>
      <c r="Q144" s="18">
        <f t="shared" si="15"/>
        <v>0</v>
      </c>
      <c r="R144" s="18">
        <f t="shared" si="16"/>
        <v>0</v>
      </c>
      <c r="S144" s="18">
        <f t="shared" si="17"/>
        <v>0</v>
      </c>
      <c r="T144" s="59" t="str">
        <f t="shared" si="13"/>
        <v/>
      </c>
      <c r="U144" s="6" t="b">
        <f t="shared" si="18"/>
        <v>0</v>
      </c>
      <c r="V144" s="60" t="str">
        <f t="shared" si="14"/>
        <v/>
      </c>
    </row>
    <row r="145" spans="1:22" ht="12.75" customHeight="1" x14ac:dyDescent="0.25">
      <c r="A145" s="57"/>
      <c r="B145" s="58"/>
      <c r="C145" s="35"/>
      <c r="D145" s="58"/>
      <c r="E145" s="58"/>
      <c r="F145" s="58"/>
      <c r="G145" s="40"/>
      <c r="H145" s="40"/>
      <c r="I145" s="40"/>
      <c r="J145" s="40"/>
      <c r="K145" s="40"/>
      <c r="L145" s="40"/>
      <c r="M145" s="40"/>
      <c r="N145" s="40"/>
      <c r="O145" s="40"/>
      <c r="P145" s="40"/>
      <c r="Q145" s="18">
        <f t="shared" si="15"/>
        <v>0</v>
      </c>
      <c r="R145" s="18">
        <f t="shared" si="16"/>
        <v>0</v>
      </c>
      <c r="S145" s="18">
        <f t="shared" si="17"/>
        <v>0</v>
      </c>
      <c r="T145" s="59" t="str">
        <f t="shared" si="13"/>
        <v/>
      </c>
      <c r="U145" s="6" t="b">
        <f t="shared" si="18"/>
        <v>0</v>
      </c>
      <c r="V145" s="60" t="str">
        <f t="shared" si="14"/>
        <v/>
      </c>
    </row>
    <row r="146" spans="1:22" ht="12.75" customHeight="1" x14ac:dyDescent="0.25">
      <c r="A146" s="57"/>
      <c r="B146" s="58"/>
      <c r="C146" s="35"/>
      <c r="D146" s="58"/>
      <c r="E146" s="58"/>
      <c r="F146" s="58"/>
      <c r="G146" s="40"/>
      <c r="H146" s="40"/>
      <c r="I146" s="40"/>
      <c r="J146" s="40"/>
      <c r="K146" s="40"/>
      <c r="L146" s="40"/>
      <c r="M146" s="40"/>
      <c r="N146" s="40"/>
      <c r="O146" s="40"/>
      <c r="P146" s="40"/>
      <c r="Q146" s="18">
        <f t="shared" si="15"/>
        <v>0</v>
      </c>
      <c r="R146" s="18">
        <f t="shared" si="16"/>
        <v>0</v>
      </c>
      <c r="S146" s="18">
        <f t="shared" si="17"/>
        <v>0</v>
      </c>
      <c r="T146" s="59" t="str">
        <f t="shared" si="13"/>
        <v/>
      </c>
      <c r="U146" s="6" t="b">
        <f t="shared" si="18"/>
        <v>0</v>
      </c>
      <c r="V146" s="60" t="str">
        <f t="shared" si="14"/>
        <v/>
      </c>
    </row>
    <row r="147" spans="1:22" ht="12.75" customHeight="1" x14ac:dyDescent="0.25">
      <c r="A147" s="57"/>
      <c r="B147" s="58"/>
      <c r="C147" s="35"/>
      <c r="D147" s="58"/>
      <c r="E147" s="58"/>
      <c r="F147" s="58"/>
      <c r="G147" s="40"/>
      <c r="H147" s="40"/>
      <c r="I147" s="40"/>
      <c r="J147" s="40"/>
      <c r="K147" s="40"/>
      <c r="L147" s="40"/>
      <c r="M147" s="40"/>
      <c r="N147" s="40"/>
      <c r="O147" s="40"/>
      <c r="P147" s="40"/>
      <c r="Q147" s="18">
        <f t="shared" si="15"/>
        <v>0</v>
      </c>
      <c r="R147" s="18">
        <f t="shared" si="16"/>
        <v>0</v>
      </c>
      <c r="S147" s="18">
        <f t="shared" si="17"/>
        <v>0</v>
      </c>
      <c r="T147" s="59" t="str">
        <f t="shared" si="13"/>
        <v/>
      </c>
      <c r="U147" s="6" t="b">
        <f t="shared" si="18"/>
        <v>0</v>
      </c>
      <c r="V147" s="60" t="str">
        <f t="shared" si="14"/>
        <v/>
      </c>
    </row>
    <row r="148" spans="1:22" ht="12.75" customHeight="1" x14ac:dyDescent="0.25">
      <c r="A148" s="57"/>
      <c r="B148" s="58"/>
      <c r="C148" s="35"/>
      <c r="D148" s="58"/>
      <c r="E148" s="58"/>
      <c r="F148" s="58"/>
      <c r="G148" s="40"/>
      <c r="H148" s="40"/>
      <c r="I148" s="40"/>
      <c r="J148" s="40"/>
      <c r="K148" s="40"/>
      <c r="L148" s="40"/>
      <c r="M148" s="40"/>
      <c r="N148" s="40"/>
      <c r="O148" s="40"/>
      <c r="P148" s="40"/>
      <c r="Q148" s="18">
        <f t="shared" si="15"/>
        <v>0</v>
      </c>
      <c r="R148" s="18">
        <f t="shared" si="16"/>
        <v>0</v>
      </c>
      <c r="S148" s="18">
        <f t="shared" si="17"/>
        <v>0</v>
      </c>
      <c r="T148" s="59" t="str">
        <f t="shared" si="13"/>
        <v/>
      </c>
      <c r="U148" s="6" t="b">
        <f t="shared" si="18"/>
        <v>0</v>
      </c>
      <c r="V148" s="60" t="str">
        <f t="shared" si="14"/>
        <v/>
      </c>
    </row>
    <row r="149" spans="1:22" ht="12.75" customHeight="1" x14ac:dyDescent="0.25">
      <c r="A149" s="57"/>
      <c r="B149" s="58"/>
      <c r="C149" s="35"/>
      <c r="D149" s="58"/>
      <c r="E149" s="58"/>
      <c r="F149" s="58"/>
      <c r="G149" s="40"/>
      <c r="H149" s="40"/>
      <c r="I149" s="40"/>
      <c r="J149" s="40"/>
      <c r="K149" s="40"/>
      <c r="L149" s="40"/>
      <c r="M149" s="40"/>
      <c r="N149" s="40"/>
      <c r="O149" s="40"/>
      <c r="P149" s="40"/>
      <c r="Q149" s="18">
        <f t="shared" si="15"/>
        <v>0</v>
      </c>
      <c r="R149" s="18">
        <f t="shared" si="16"/>
        <v>0</v>
      </c>
      <c r="S149" s="18">
        <f t="shared" si="17"/>
        <v>0</v>
      </c>
      <c r="T149" s="59" t="str">
        <f t="shared" si="13"/>
        <v/>
      </c>
      <c r="U149" s="6" t="b">
        <f t="shared" si="18"/>
        <v>0</v>
      </c>
      <c r="V149" s="60" t="str">
        <f t="shared" si="14"/>
        <v/>
      </c>
    </row>
    <row r="150" spans="1:22" ht="12.75" customHeight="1" x14ac:dyDescent="0.25">
      <c r="A150" s="57"/>
      <c r="B150" s="58"/>
      <c r="C150" s="35"/>
      <c r="D150" s="58"/>
      <c r="E150" s="58"/>
      <c r="F150" s="58"/>
      <c r="G150" s="40"/>
      <c r="H150" s="40"/>
      <c r="I150" s="40"/>
      <c r="J150" s="40"/>
      <c r="K150" s="40"/>
      <c r="L150" s="40"/>
      <c r="M150" s="40"/>
      <c r="N150" s="40"/>
      <c r="O150" s="40"/>
      <c r="P150" s="40"/>
      <c r="Q150" s="18">
        <f t="shared" si="15"/>
        <v>0</v>
      </c>
      <c r="R150" s="18">
        <f t="shared" si="16"/>
        <v>0</v>
      </c>
      <c r="S150" s="18">
        <f t="shared" si="17"/>
        <v>0</v>
      </c>
      <c r="T150" s="59" t="str">
        <f t="shared" si="13"/>
        <v/>
      </c>
      <c r="U150" s="6" t="b">
        <f t="shared" si="18"/>
        <v>0</v>
      </c>
      <c r="V150" s="60" t="str">
        <f t="shared" si="14"/>
        <v/>
      </c>
    </row>
    <row r="151" spans="1:22" ht="12.75" customHeight="1" x14ac:dyDescent="0.25">
      <c r="A151" s="57"/>
      <c r="B151" s="58"/>
      <c r="C151" s="35"/>
      <c r="D151" s="58"/>
      <c r="E151" s="58"/>
      <c r="F151" s="58"/>
      <c r="G151" s="40"/>
      <c r="H151" s="40"/>
      <c r="I151" s="40"/>
      <c r="J151" s="40"/>
      <c r="K151" s="40"/>
      <c r="L151" s="40"/>
      <c r="M151" s="40"/>
      <c r="N151" s="40"/>
      <c r="O151" s="40"/>
      <c r="P151" s="40"/>
      <c r="Q151" s="18">
        <f t="shared" si="15"/>
        <v>0</v>
      </c>
      <c r="R151" s="18">
        <f t="shared" si="16"/>
        <v>0</v>
      </c>
      <c r="S151" s="18">
        <f t="shared" si="17"/>
        <v>0</v>
      </c>
      <c r="T151" s="59" t="str">
        <f t="shared" si="13"/>
        <v/>
      </c>
      <c r="U151" s="6" t="b">
        <f t="shared" si="18"/>
        <v>0</v>
      </c>
      <c r="V151" s="60" t="str">
        <f t="shared" si="14"/>
        <v/>
      </c>
    </row>
    <row r="152" spans="1:22" ht="12.75" customHeight="1" x14ac:dyDescent="0.25">
      <c r="A152" s="57"/>
      <c r="B152" s="58"/>
      <c r="C152" s="35"/>
      <c r="D152" s="58"/>
      <c r="E152" s="58"/>
      <c r="F152" s="58"/>
      <c r="G152" s="40"/>
      <c r="H152" s="40"/>
      <c r="I152" s="40"/>
      <c r="J152" s="40"/>
      <c r="K152" s="40"/>
      <c r="L152" s="40"/>
      <c r="M152" s="40"/>
      <c r="N152" s="40"/>
      <c r="O152" s="40"/>
      <c r="P152" s="40"/>
      <c r="Q152" s="18">
        <f t="shared" si="15"/>
        <v>0</v>
      </c>
      <c r="R152" s="18">
        <f t="shared" si="16"/>
        <v>0</v>
      </c>
      <c r="S152" s="18">
        <f t="shared" si="17"/>
        <v>0</v>
      </c>
      <c r="T152" s="59" t="str">
        <f t="shared" si="13"/>
        <v/>
      </c>
      <c r="U152" s="6" t="b">
        <f t="shared" si="18"/>
        <v>0</v>
      </c>
      <c r="V152" s="60" t="str">
        <f t="shared" si="14"/>
        <v/>
      </c>
    </row>
    <row r="153" spans="1:22" ht="12.75" customHeight="1" x14ac:dyDescent="0.25">
      <c r="A153" s="57"/>
      <c r="B153" s="58"/>
      <c r="C153" s="35"/>
      <c r="D153" s="58"/>
      <c r="E153" s="58"/>
      <c r="F153" s="58"/>
      <c r="G153" s="40"/>
      <c r="H153" s="40"/>
      <c r="I153" s="40"/>
      <c r="J153" s="40"/>
      <c r="K153" s="40"/>
      <c r="L153" s="40"/>
      <c r="M153" s="40"/>
      <c r="N153" s="40"/>
      <c r="O153" s="40"/>
      <c r="P153" s="40"/>
      <c r="Q153" s="18">
        <f t="shared" si="15"/>
        <v>0</v>
      </c>
      <c r="R153" s="18">
        <f t="shared" si="16"/>
        <v>0</v>
      </c>
      <c r="S153" s="18">
        <f t="shared" si="17"/>
        <v>0</v>
      </c>
      <c r="T153" s="59" t="str">
        <f t="shared" si="13"/>
        <v/>
      </c>
      <c r="U153" s="6" t="b">
        <f t="shared" si="18"/>
        <v>0</v>
      </c>
      <c r="V153" s="60" t="str">
        <f t="shared" si="14"/>
        <v/>
      </c>
    </row>
    <row r="154" spans="1:22" ht="12.75" customHeight="1" x14ac:dyDescent="0.25">
      <c r="A154" s="57"/>
      <c r="B154" s="58"/>
      <c r="C154" s="35"/>
      <c r="D154" s="58"/>
      <c r="E154" s="58"/>
      <c r="F154" s="58"/>
      <c r="G154" s="40"/>
      <c r="H154" s="40"/>
      <c r="I154" s="40"/>
      <c r="J154" s="40"/>
      <c r="K154" s="40"/>
      <c r="L154" s="40"/>
      <c r="M154" s="40"/>
      <c r="N154" s="40"/>
      <c r="O154" s="40"/>
      <c r="P154" s="40"/>
      <c r="Q154" s="18">
        <f t="shared" si="15"/>
        <v>0</v>
      </c>
      <c r="R154" s="18">
        <f t="shared" si="16"/>
        <v>0</v>
      </c>
      <c r="S154" s="18">
        <f t="shared" si="17"/>
        <v>0</v>
      </c>
      <c r="T154" s="59" t="str">
        <f t="shared" si="13"/>
        <v/>
      </c>
      <c r="U154" s="6" t="b">
        <f t="shared" si="18"/>
        <v>0</v>
      </c>
      <c r="V154" s="60" t="str">
        <f t="shared" si="14"/>
        <v/>
      </c>
    </row>
    <row r="155" spans="1:22" ht="12.75" customHeight="1" x14ac:dyDescent="0.25">
      <c r="A155" s="57"/>
      <c r="B155" s="58"/>
      <c r="C155" s="35"/>
      <c r="D155" s="58"/>
      <c r="E155" s="58"/>
      <c r="F155" s="58"/>
      <c r="G155" s="40"/>
      <c r="H155" s="40"/>
      <c r="I155" s="40"/>
      <c r="J155" s="40"/>
      <c r="K155" s="40"/>
      <c r="L155" s="40"/>
      <c r="M155" s="40"/>
      <c r="N155" s="40"/>
      <c r="O155" s="40"/>
      <c r="P155" s="40"/>
      <c r="Q155" s="18">
        <f t="shared" si="15"/>
        <v>0</v>
      </c>
      <c r="R155" s="18">
        <f t="shared" si="16"/>
        <v>0</v>
      </c>
      <c r="S155" s="18">
        <f t="shared" si="17"/>
        <v>0</v>
      </c>
      <c r="T155" s="59" t="str">
        <f t="shared" si="13"/>
        <v/>
      </c>
      <c r="U155" s="6" t="b">
        <f t="shared" si="18"/>
        <v>0</v>
      </c>
      <c r="V155" s="60" t="str">
        <f t="shared" si="14"/>
        <v/>
      </c>
    </row>
    <row r="156" spans="1:22" ht="12.75" customHeight="1" x14ac:dyDescent="0.25">
      <c r="A156" s="57"/>
      <c r="B156" s="58"/>
      <c r="C156" s="35"/>
      <c r="D156" s="58"/>
      <c r="E156" s="58"/>
      <c r="F156" s="58"/>
      <c r="G156" s="40"/>
      <c r="H156" s="40"/>
      <c r="I156" s="40"/>
      <c r="J156" s="40"/>
      <c r="K156" s="40"/>
      <c r="L156" s="40"/>
      <c r="M156" s="40"/>
      <c r="N156" s="40"/>
      <c r="O156" s="40"/>
      <c r="P156" s="40"/>
      <c r="Q156" s="18">
        <f t="shared" si="15"/>
        <v>0</v>
      </c>
      <c r="R156" s="18">
        <f t="shared" si="16"/>
        <v>0</v>
      </c>
      <c r="S156" s="18">
        <f t="shared" si="17"/>
        <v>0</v>
      </c>
      <c r="T156" s="59" t="str">
        <f t="shared" si="13"/>
        <v/>
      </c>
      <c r="U156" s="6" t="b">
        <f t="shared" si="18"/>
        <v>0</v>
      </c>
      <c r="V156" s="60" t="str">
        <f t="shared" si="14"/>
        <v/>
      </c>
    </row>
    <row r="157" spans="1:22" ht="12.75" customHeight="1" x14ac:dyDescent="0.25">
      <c r="A157" s="57"/>
      <c r="B157" s="58"/>
      <c r="C157" s="35"/>
      <c r="D157" s="58"/>
      <c r="E157" s="58"/>
      <c r="F157" s="58"/>
      <c r="G157" s="40"/>
      <c r="H157" s="40"/>
      <c r="I157" s="40"/>
      <c r="J157" s="40"/>
      <c r="K157" s="40"/>
      <c r="L157" s="40"/>
      <c r="M157" s="40"/>
      <c r="N157" s="40"/>
      <c r="O157" s="40"/>
      <c r="P157" s="40"/>
      <c r="Q157" s="18">
        <f t="shared" si="15"/>
        <v>0</v>
      </c>
      <c r="R157" s="18">
        <f t="shared" si="16"/>
        <v>0</v>
      </c>
      <c r="S157" s="18">
        <f t="shared" si="17"/>
        <v>0</v>
      </c>
      <c r="T157" s="59" t="str">
        <f t="shared" si="13"/>
        <v/>
      </c>
      <c r="U157" s="6" t="b">
        <f t="shared" si="18"/>
        <v>0</v>
      </c>
      <c r="V157" s="60" t="str">
        <f t="shared" si="14"/>
        <v/>
      </c>
    </row>
    <row r="158" spans="1:22" ht="12.75" customHeight="1" x14ac:dyDescent="0.25">
      <c r="A158" s="57"/>
      <c r="B158" s="58"/>
      <c r="C158" s="35"/>
      <c r="D158" s="58"/>
      <c r="E158" s="58"/>
      <c r="F158" s="58"/>
      <c r="G158" s="40"/>
      <c r="H158" s="40"/>
      <c r="I158" s="40"/>
      <c r="J158" s="40"/>
      <c r="K158" s="40"/>
      <c r="L158" s="40"/>
      <c r="M158" s="40"/>
      <c r="N158" s="40"/>
      <c r="O158" s="40"/>
      <c r="P158" s="40"/>
      <c r="Q158" s="18">
        <f t="shared" si="15"/>
        <v>0</v>
      </c>
      <c r="R158" s="18">
        <f t="shared" si="16"/>
        <v>0</v>
      </c>
      <c r="S158" s="18">
        <f t="shared" si="17"/>
        <v>0</v>
      </c>
      <c r="T158" s="59" t="str">
        <f t="shared" si="13"/>
        <v/>
      </c>
      <c r="U158" s="6" t="b">
        <f t="shared" si="18"/>
        <v>0</v>
      </c>
      <c r="V158" s="60" t="str">
        <f t="shared" si="14"/>
        <v/>
      </c>
    </row>
    <row r="159" spans="1:22" ht="12.75" customHeight="1" x14ac:dyDescent="0.25">
      <c r="A159" s="57"/>
      <c r="B159" s="58"/>
      <c r="C159" s="35"/>
      <c r="D159" s="58"/>
      <c r="E159" s="58"/>
      <c r="F159" s="58"/>
      <c r="G159" s="40"/>
      <c r="H159" s="40"/>
      <c r="I159" s="40"/>
      <c r="J159" s="40"/>
      <c r="K159" s="40"/>
      <c r="L159" s="40"/>
      <c r="M159" s="40"/>
      <c r="N159" s="40"/>
      <c r="O159" s="40"/>
      <c r="P159" s="40"/>
      <c r="Q159" s="18">
        <f t="shared" si="15"/>
        <v>0</v>
      </c>
      <c r="R159" s="18">
        <f t="shared" si="16"/>
        <v>0</v>
      </c>
      <c r="S159" s="18">
        <f t="shared" si="17"/>
        <v>0</v>
      </c>
      <c r="T159" s="59" t="str">
        <f t="shared" si="13"/>
        <v/>
      </c>
      <c r="U159" s="6" t="b">
        <f t="shared" si="18"/>
        <v>0</v>
      </c>
      <c r="V159" s="60" t="str">
        <f t="shared" si="14"/>
        <v/>
      </c>
    </row>
    <row r="160" spans="1:22" ht="12.75" customHeight="1" x14ac:dyDescent="0.25">
      <c r="A160" s="57"/>
      <c r="B160" s="58"/>
      <c r="C160" s="35"/>
      <c r="D160" s="58"/>
      <c r="E160" s="58"/>
      <c r="F160" s="58"/>
      <c r="G160" s="40"/>
      <c r="H160" s="40"/>
      <c r="I160" s="40"/>
      <c r="J160" s="40"/>
      <c r="K160" s="40"/>
      <c r="L160" s="40"/>
      <c r="M160" s="40"/>
      <c r="N160" s="40"/>
      <c r="O160" s="40"/>
      <c r="P160" s="40"/>
      <c r="Q160" s="18">
        <f t="shared" si="15"/>
        <v>0</v>
      </c>
      <c r="R160" s="18">
        <f t="shared" si="16"/>
        <v>0</v>
      </c>
      <c r="S160" s="18">
        <f t="shared" si="17"/>
        <v>0</v>
      </c>
      <c r="T160" s="59" t="str">
        <f t="shared" si="13"/>
        <v/>
      </c>
      <c r="U160" s="6" t="b">
        <f t="shared" si="18"/>
        <v>0</v>
      </c>
      <c r="V160" s="60" t="str">
        <f t="shared" si="14"/>
        <v/>
      </c>
    </row>
    <row r="161" spans="1:22" ht="12.75" customHeight="1" x14ac:dyDescent="0.25">
      <c r="A161" s="57"/>
      <c r="B161" s="58"/>
      <c r="C161" s="35"/>
      <c r="D161" s="58"/>
      <c r="E161" s="58"/>
      <c r="F161" s="58"/>
      <c r="G161" s="40"/>
      <c r="H161" s="40"/>
      <c r="I161" s="40"/>
      <c r="J161" s="40"/>
      <c r="K161" s="40"/>
      <c r="L161" s="40"/>
      <c r="M161" s="40"/>
      <c r="N161" s="40"/>
      <c r="O161" s="40"/>
      <c r="P161" s="40"/>
      <c r="Q161" s="18">
        <f t="shared" si="15"/>
        <v>0</v>
      </c>
      <c r="R161" s="18">
        <f t="shared" si="16"/>
        <v>0</v>
      </c>
      <c r="S161" s="18">
        <f t="shared" si="17"/>
        <v>0</v>
      </c>
      <c r="T161" s="59" t="str">
        <f t="shared" si="13"/>
        <v/>
      </c>
      <c r="U161" s="6" t="b">
        <f t="shared" si="18"/>
        <v>0</v>
      </c>
      <c r="V161" s="60" t="str">
        <f t="shared" si="14"/>
        <v/>
      </c>
    </row>
    <row r="162" spans="1:22" ht="12.75" customHeight="1" x14ac:dyDescent="0.25">
      <c r="A162" s="57"/>
      <c r="B162" s="58"/>
      <c r="C162" s="35"/>
      <c r="D162" s="58"/>
      <c r="E162" s="58"/>
      <c r="F162" s="58"/>
      <c r="G162" s="40"/>
      <c r="H162" s="40"/>
      <c r="I162" s="40"/>
      <c r="J162" s="40"/>
      <c r="K162" s="40"/>
      <c r="L162" s="40"/>
      <c r="M162" s="40"/>
      <c r="N162" s="40"/>
      <c r="O162" s="40"/>
      <c r="P162" s="40"/>
      <c r="Q162" s="18">
        <f t="shared" si="15"/>
        <v>0</v>
      </c>
      <c r="R162" s="18">
        <f t="shared" si="16"/>
        <v>0</v>
      </c>
      <c r="S162" s="18">
        <f t="shared" si="17"/>
        <v>0</v>
      </c>
      <c r="T162" s="59" t="str">
        <f t="shared" si="13"/>
        <v/>
      </c>
      <c r="U162" s="6" t="b">
        <f t="shared" si="18"/>
        <v>0</v>
      </c>
      <c r="V162" s="60" t="str">
        <f t="shared" si="14"/>
        <v/>
      </c>
    </row>
    <row r="163" spans="1:22" ht="12.75" customHeight="1" x14ac:dyDescent="0.25">
      <c r="A163" s="57"/>
      <c r="B163" s="58"/>
      <c r="C163" s="35"/>
      <c r="D163" s="58"/>
      <c r="E163" s="58"/>
      <c r="F163" s="58"/>
      <c r="G163" s="40"/>
      <c r="H163" s="40"/>
      <c r="I163" s="40"/>
      <c r="J163" s="40"/>
      <c r="K163" s="40"/>
      <c r="L163" s="40"/>
      <c r="M163" s="40"/>
      <c r="N163" s="40"/>
      <c r="O163" s="40"/>
      <c r="P163" s="40"/>
      <c r="Q163" s="18">
        <f t="shared" si="15"/>
        <v>0</v>
      </c>
      <c r="R163" s="18">
        <f t="shared" si="16"/>
        <v>0</v>
      </c>
      <c r="S163" s="18">
        <f t="shared" si="17"/>
        <v>0</v>
      </c>
      <c r="T163" s="59" t="str">
        <f t="shared" si="13"/>
        <v/>
      </c>
      <c r="U163" s="6" t="b">
        <f t="shared" si="18"/>
        <v>0</v>
      </c>
      <c r="V163" s="60" t="str">
        <f t="shared" si="14"/>
        <v/>
      </c>
    </row>
    <row r="164" spans="1:22" ht="12.75" customHeight="1" x14ac:dyDescent="0.25">
      <c r="A164" s="57"/>
      <c r="B164" s="58"/>
      <c r="C164" s="35"/>
      <c r="D164" s="58"/>
      <c r="E164" s="58"/>
      <c r="F164" s="58"/>
      <c r="G164" s="40"/>
      <c r="H164" s="40"/>
      <c r="I164" s="40"/>
      <c r="J164" s="40"/>
      <c r="K164" s="40"/>
      <c r="L164" s="40"/>
      <c r="M164" s="40"/>
      <c r="N164" s="40"/>
      <c r="O164" s="40"/>
      <c r="P164" s="40"/>
      <c r="Q164" s="18">
        <f t="shared" si="15"/>
        <v>0</v>
      </c>
      <c r="R164" s="18">
        <f t="shared" si="16"/>
        <v>0</v>
      </c>
      <c r="S164" s="18">
        <f t="shared" si="17"/>
        <v>0</v>
      </c>
      <c r="T164" s="59" t="str">
        <f t="shared" si="13"/>
        <v/>
      </c>
      <c r="U164" s="6" t="b">
        <f t="shared" si="18"/>
        <v>0</v>
      </c>
      <c r="V164" s="60" t="str">
        <f t="shared" si="14"/>
        <v/>
      </c>
    </row>
    <row r="165" spans="1:22" ht="12.75" customHeight="1" x14ac:dyDescent="0.25">
      <c r="A165" s="57"/>
      <c r="B165" s="58"/>
      <c r="C165" s="35"/>
      <c r="D165" s="58"/>
      <c r="E165" s="58"/>
      <c r="F165" s="58"/>
      <c r="G165" s="40"/>
      <c r="H165" s="40"/>
      <c r="I165" s="40"/>
      <c r="J165" s="40"/>
      <c r="K165" s="40"/>
      <c r="L165" s="40"/>
      <c r="M165" s="40"/>
      <c r="N165" s="40"/>
      <c r="O165" s="40"/>
      <c r="P165" s="40"/>
      <c r="Q165" s="18">
        <f t="shared" si="15"/>
        <v>0</v>
      </c>
      <c r="R165" s="18">
        <f t="shared" si="16"/>
        <v>0</v>
      </c>
      <c r="S165" s="18">
        <f t="shared" si="17"/>
        <v>0</v>
      </c>
      <c r="T165" s="59" t="str">
        <f t="shared" si="13"/>
        <v/>
      </c>
      <c r="U165" s="6" t="b">
        <f t="shared" si="18"/>
        <v>0</v>
      </c>
      <c r="V165" s="60" t="str">
        <f t="shared" si="14"/>
        <v/>
      </c>
    </row>
    <row r="166" spans="1:22" ht="12.75" customHeight="1" x14ac:dyDescent="0.25">
      <c r="A166" s="57"/>
      <c r="B166" s="58"/>
      <c r="C166" s="35"/>
      <c r="D166" s="58"/>
      <c r="E166" s="58"/>
      <c r="F166" s="58"/>
      <c r="G166" s="40"/>
      <c r="H166" s="40"/>
      <c r="I166" s="40"/>
      <c r="J166" s="40"/>
      <c r="K166" s="40"/>
      <c r="L166" s="40"/>
      <c r="M166" s="40"/>
      <c r="N166" s="40"/>
      <c r="O166" s="40"/>
      <c r="P166" s="40"/>
      <c r="Q166" s="18">
        <f t="shared" si="15"/>
        <v>0</v>
      </c>
      <c r="R166" s="18">
        <f t="shared" si="16"/>
        <v>0</v>
      </c>
      <c r="S166" s="18">
        <f t="shared" si="17"/>
        <v>0</v>
      </c>
      <c r="T166" s="59" t="str">
        <f t="shared" si="13"/>
        <v/>
      </c>
      <c r="U166" s="6" t="b">
        <f t="shared" si="18"/>
        <v>0</v>
      </c>
      <c r="V166" s="60" t="str">
        <f t="shared" si="14"/>
        <v/>
      </c>
    </row>
    <row r="167" spans="1:22" ht="12.75" customHeight="1" x14ac:dyDescent="0.25">
      <c r="A167" s="57"/>
      <c r="B167" s="58"/>
      <c r="C167" s="35"/>
      <c r="D167" s="58"/>
      <c r="E167" s="58"/>
      <c r="F167" s="58"/>
      <c r="G167" s="40"/>
      <c r="H167" s="40"/>
      <c r="I167" s="40"/>
      <c r="J167" s="40"/>
      <c r="K167" s="40"/>
      <c r="L167" s="40"/>
      <c r="M167" s="40"/>
      <c r="N167" s="40"/>
      <c r="O167" s="40"/>
      <c r="P167" s="40"/>
      <c r="Q167" s="18">
        <f t="shared" si="15"/>
        <v>0</v>
      </c>
      <c r="R167" s="18">
        <f t="shared" si="16"/>
        <v>0</v>
      </c>
      <c r="S167" s="18">
        <f t="shared" si="17"/>
        <v>0</v>
      </c>
      <c r="T167" s="59" t="str">
        <f t="shared" si="13"/>
        <v/>
      </c>
      <c r="U167" s="6" t="b">
        <f t="shared" si="18"/>
        <v>0</v>
      </c>
      <c r="V167" s="60" t="str">
        <f t="shared" si="14"/>
        <v/>
      </c>
    </row>
    <row r="168" spans="1:22" ht="12.75" customHeight="1" x14ac:dyDescent="0.25">
      <c r="A168" s="57"/>
      <c r="B168" s="58"/>
      <c r="C168" s="35"/>
      <c r="D168" s="58"/>
      <c r="E168" s="58"/>
      <c r="F168" s="58"/>
      <c r="G168" s="40"/>
      <c r="H168" s="40"/>
      <c r="I168" s="40"/>
      <c r="J168" s="40"/>
      <c r="K168" s="40"/>
      <c r="L168" s="40"/>
      <c r="M168" s="40"/>
      <c r="N168" s="40"/>
      <c r="O168" s="40"/>
      <c r="P168" s="40"/>
      <c r="Q168" s="18">
        <f t="shared" si="15"/>
        <v>0</v>
      </c>
      <c r="R168" s="18">
        <f t="shared" si="16"/>
        <v>0</v>
      </c>
      <c r="S168" s="18">
        <f t="shared" si="17"/>
        <v>0</v>
      </c>
      <c r="T168" s="59" t="str">
        <f t="shared" si="13"/>
        <v/>
      </c>
      <c r="U168" s="6" t="b">
        <f t="shared" si="18"/>
        <v>0</v>
      </c>
      <c r="V168" s="60" t="str">
        <f t="shared" si="14"/>
        <v/>
      </c>
    </row>
    <row r="169" spans="1:22" ht="12.75" customHeight="1" x14ac:dyDescent="0.25">
      <c r="A169" s="57"/>
      <c r="B169" s="58"/>
      <c r="C169" s="35"/>
      <c r="D169" s="58"/>
      <c r="E169" s="58"/>
      <c r="F169" s="58"/>
      <c r="G169" s="40"/>
      <c r="H169" s="40"/>
      <c r="I169" s="40"/>
      <c r="J169" s="40"/>
      <c r="K169" s="40"/>
      <c r="L169" s="40"/>
      <c r="M169" s="40"/>
      <c r="N169" s="40"/>
      <c r="O169" s="40"/>
      <c r="P169" s="40"/>
      <c r="Q169" s="18">
        <f t="shared" si="15"/>
        <v>0</v>
      </c>
      <c r="R169" s="18">
        <f t="shared" si="16"/>
        <v>0</v>
      </c>
      <c r="S169" s="18">
        <f t="shared" si="17"/>
        <v>0</v>
      </c>
      <c r="T169" s="59" t="str">
        <f t="shared" si="13"/>
        <v/>
      </c>
      <c r="U169" s="6" t="b">
        <f t="shared" si="18"/>
        <v>0</v>
      </c>
      <c r="V169" s="60" t="str">
        <f t="shared" si="14"/>
        <v/>
      </c>
    </row>
    <row r="170" spans="1:22" ht="12.75" customHeight="1" x14ac:dyDescent="0.25">
      <c r="A170" s="57"/>
      <c r="B170" s="58"/>
      <c r="C170" s="35"/>
      <c r="D170" s="58"/>
      <c r="E170" s="58"/>
      <c r="F170" s="58"/>
      <c r="G170" s="40"/>
      <c r="H170" s="40"/>
      <c r="I170" s="40"/>
      <c r="J170" s="40"/>
      <c r="K170" s="40"/>
      <c r="L170" s="40"/>
      <c r="M170" s="40"/>
      <c r="N170" s="40"/>
      <c r="O170" s="40"/>
      <c r="P170" s="40"/>
      <c r="Q170" s="18">
        <f t="shared" si="15"/>
        <v>0</v>
      </c>
      <c r="R170" s="18">
        <f t="shared" si="16"/>
        <v>0</v>
      </c>
      <c r="S170" s="18">
        <f t="shared" si="17"/>
        <v>0</v>
      </c>
      <c r="T170" s="59" t="str">
        <f t="shared" si="13"/>
        <v/>
      </c>
      <c r="U170" s="6" t="b">
        <f t="shared" si="18"/>
        <v>0</v>
      </c>
      <c r="V170" s="60" t="str">
        <f t="shared" si="14"/>
        <v/>
      </c>
    </row>
    <row r="171" spans="1:22" ht="12.75" customHeight="1" x14ac:dyDescent="0.25">
      <c r="A171" s="57"/>
      <c r="B171" s="58"/>
      <c r="C171" s="35"/>
      <c r="D171" s="58"/>
      <c r="E171" s="58"/>
      <c r="F171" s="58"/>
      <c r="G171" s="40"/>
      <c r="H171" s="40"/>
      <c r="I171" s="40"/>
      <c r="J171" s="40"/>
      <c r="K171" s="40"/>
      <c r="L171" s="40"/>
      <c r="M171" s="40"/>
      <c r="N171" s="40"/>
      <c r="O171" s="40"/>
      <c r="P171" s="40"/>
      <c r="Q171" s="18">
        <f t="shared" si="15"/>
        <v>0</v>
      </c>
      <c r="R171" s="18">
        <f t="shared" si="16"/>
        <v>0</v>
      </c>
      <c r="S171" s="18">
        <f t="shared" si="17"/>
        <v>0</v>
      </c>
      <c r="T171" s="59" t="str">
        <f t="shared" si="13"/>
        <v/>
      </c>
      <c r="U171" s="6" t="b">
        <f t="shared" si="18"/>
        <v>0</v>
      </c>
      <c r="V171" s="60" t="str">
        <f t="shared" si="14"/>
        <v/>
      </c>
    </row>
    <row r="172" spans="1:22" ht="12.75" customHeight="1" x14ac:dyDescent="0.25">
      <c r="A172" s="57"/>
      <c r="B172" s="58"/>
      <c r="C172" s="35"/>
      <c r="D172" s="58"/>
      <c r="E172" s="58"/>
      <c r="F172" s="58"/>
      <c r="G172" s="40"/>
      <c r="H172" s="40"/>
      <c r="I172" s="40"/>
      <c r="J172" s="40"/>
      <c r="K172" s="40"/>
      <c r="L172" s="40"/>
      <c r="M172" s="40"/>
      <c r="N172" s="40"/>
      <c r="O172" s="40"/>
      <c r="P172" s="40"/>
      <c r="Q172" s="18">
        <f t="shared" si="15"/>
        <v>0</v>
      </c>
      <c r="R172" s="18">
        <f t="shared" si="16"/>
        <v>0</v>
      </c>
      <c r="S172" s="18">
        <f t="shared" si="17"/>
        <v>0</v>
      </c>
      <c r="T172" s="59" t="str">
        <f t="shared" si="13"/>
        <v/>
      </c>
      <c r="U172" s="6" t="b">
        <f t="shared" si="18"/>
        <v>0</v>
      </c>
      <c r="V172" s="60" t="str">
        <f t="shared" si="14"/>
        <v/>
      </c>
    </row>
    <row r="173" spans="1:22" ht="12.75" customHeight="1" x14ac:dyDescent="0.25">
      <c r="A173" s="57"/>
      <c r="B173" s="58"/>
      <c r="C173" s="35"/>
      <c r="D173" s="58"/>
      <c r="E173" s="58"/>
      <c r="F173" s="58"/>
      <c r="G173" s="40"/>
      <c r="H173" s="40"/>
      <c r="I173" s="40"/>
      <c r="J173" s="40"/>
      <c r="K173" s="40"/>
      <c r="L173" s="40"/>
      <c r="M173" s="40"/>
      <c r="N173" s="40"/>
      <c r="O173" s="40"/>
      <c r="P173" s="40"/>
      <c r="Q173" s="18">
        <f t="shared" si="15"/>
        <v>0</v>
      </c>
      <c r="R173" s="18">
        <f t="shared" si="16"/>
        <v>0</v>
      </c>
      <c r="S173" s="18">
        <f t="shared" si="17"/>
        <v>0</v>
      </c>
      <c r="T173" s="59" t="str">
        <f t="shared" si="13"/>
        <v/>
      </c>
      <c r="U173" s="6" t="b">
        <f t="shared" si="18"/>
        <v>0</v>
      </c>
      <c r="V173" s="60" t="str">
        <f t="shared" si="14"/>
        <v/>
      </c>
    </row>
    <row r="174" spans="1:22" ht="12.75" customHeight="1" x14ac:dyDescent="0.25">
      <c r="A174" s="57"/>
      <c r="B174" s="58"/>
      <c r="C174" s="35"/>
      <c r="D174" s="58"/>
      <c r="E174" s="58"/>
      <c r="F174" s="58"/>
      <c r="G174" s="40"/>
      <c r="H174" s="40"/>
      <c r="I174" s="40"/>
      <c r="J174" s="40"/>
      <c r="K174" s="40"/>
      <c r="L174" s="40"/>
      <c r="M174" s="40"/>
      <c r="N174" s="40"/>
      <c r="O174" s="40"/>
      <c r="P174" s="40"/>
      <c r="Q174" s="18">
        <f t="shared" si="15"/>
        <v>0</v>
      </c>
      <c r="R174" s="18">
        <f t="shared" si="16"/>
        <v>0</v>
      </c>
      <c r="S174" s="18">
        <f t="shared" si="17"/>
        <v>0</v>
      </c>
      <c r="T174" s="59" t="str">
        <f t="shared" si="13"/>
        <v/>
      </c>
      <c r="U174" s="6" t="b">
        <f t="shared" si="18"/>
        <v>0</v>
      </c>
      <c r="V174" s="60" t="str">
        <f t="shared" si="14"/>
        <v/>
      </c>
    </row>
    <row r="175" spans="1:22" ht="12.75" customHeight="1" x14ac:dyDescent="0.25">
      <c r="A175" s="57"/>
      <c r="B175" s="58"/>
      <c r="C175" s="35"/>
      <c r="D175" s="58"/>
      <c r="E175" s="58"/>
      <c r="F175" s="58"/>
      <c r="G175" s="40"/>
      <c r="H175" s="40"/>
      <c r="I175" s="40"/>
      <c r="J175" s="40"/>
      <c r="K175" s="40"/>
      <c r="L175" s="40"/>
      <c r="M175" s="40"/>
      <c r="N175" s="40"/>
      <c r="O175" s="40"/>
      <c r="P175" s="40"/>
      <c r="Q175" s="18">
        <f t="shared" si="15"/>
        <v>0</v>
      </c>
      <c r="R175" s="18">
        <f t="shared" si="16"/>
        <v>0</v>
      </c>
      <c r="S175" s="18">
        <f t="shared" si="17"/>
        <v>0</v>
      </c>
      <c r="T175" s="59" t="str">
        <f t="shared" si="13"/>
        <v/>
      </c>
      <c r="U175" s="6" t="b">
        <f t="shared" si="18"/>
        <v>0</v>
      </c>
      <c r="V175" s="60" t="str">
        <f t="shared" si="14"/>
        <v/>
      </c>
    </row>
    <row r="176" spans="1:22" ht="12.75" customHeight="1" x14ac:dyDescent="0.25">
      <c r="A176" s="57"/>
      <c r="B176" s="58"/>
      <c r="C176" s="35"/>
      <c r="D176" s="58"/>
      <c r="E176" s="58"/>
      <c r="F176" s="58"/>
      <c r="G176" s="40"/>
      <c r="H176" s="40"/>
      <c r="I176" s="40"/>
      <c r="J176" s="40"/>
      <c r="K176" s="40"/>
      <c r="L176" s="40"/>
      <c r="M176" s="40"/>
      <c r="N176" s="40"/>
      <c r="O176" s="40"/>
      <c r="P176" s="40"/>
      <c r="Q176" s="18">
        <f t="shared" si="15"/>
        <v>0</v>
      </c>
      <c r="R176" s="18">
        <f t="shared" si="16"/>
        <v>0</v>
      </c>
      <c r="S176" s="18">
        <f t="shared" si="17"/>
        <v>0</v>
      </c>
      <c r="T176" s="59" t="str">
        <f t="shared" si="13"/>
        <v/>
      </c>
      <c r="U176" s="6" t="b">
        <f t="shared" si="18"/>
        <v>0</v>
      </c>
      <c r="V176" s="60" t="str">
        <f t="shared" si="14"/>
        <v/>
      </c>
    </row>
    <row r="177" spans="1:22" ht="12.75" customHeight="1" x14ac:dyDescent="0.25">
      <c r="A177" s="57"/>
      <c r="B177" s="58"/>
      <c r="C177" s="35"/>
      <c r="D177" s="58"/>
      <c r="E177" s="58"/>
      <c r="F177" s="58"/>
      <c r="G177" s="40"/>
      <c r="H177" s="40"/>
      <c r="I177" s="40"/>
      <c r="J177" s="40"/>
      <c r="K177" s="40"/>
      <c r="L177" s="40"/>
      <c r="M177" s="40"/>
      <c r="N177" s="40"/>
      <c r="O177" s="40"/>
      <c r="P177" s="40"/>
      <c r="Q177" s="18">
        <f t="shared" si="15"/>
        <v>0</v>
      </c>
      <c r="R177" s="18">
        <f t="shared" si="16"/>
        <v>0</v>
      </c>
      <c r="S177" s="18">
        <f t="shared" si="17"/>
        <v>0</v>
      </c>
      <c r="T177" s="59" t="str">
        <f t="shared" si="13"/>
        <v/>
      </c>
      <c r="U177" s="6" t="b">
        <f t="shared" si="18"/>
        <v>0</v>
      </c>
      <c r="V177" s="60" t="str">
        <f t="shared" si="14"/>
        <v/>
      </c>
    </row>
    <row r="178" spans="1:22" ht="12.75" customHeight="1" x14ac:dyDescent="0.25">
      <c r="A178" s="57"/>
      <c r="B178" s="58"/>
      <c r="C178" s="35"/>
      <c r="D178" s="58"/>
      <c r="E178" s="58"/>
      <c r="F178" s="58"/>
      <c r="G178" s="40"/>
      <c r="H178" s="40"/>
      <c r="I178" s="40"/>
      <c r="J178" s="40"/>
      <c r="K178" s="40"/>
      <c r="L178" s="40"/>
      <c r="M178" s="40"/>
      <c r="N178" s="40"/>
      <c r="O178" s="40"/>
      <c r="P178" s="40"/>
      <c r="Q178" s="18">
        <f t="shared" si="15"/>
        <v>0</v>
      </c>
      <c r="R178" s="18">
        <f t="shared" si="16"/>
        <v>0</v>
      </c>
      <c r="S178" s="18">
        <f t="shared" si="17"/>
        <v>0</v>
      </c>
      <c r="T178" s="59" t="str">
        <f t="shared" si="13"/>
        <v/>
      </c>
      <c r="U178" s="6" t="b">
        <f t="shared" si="18"/>
        <v>0</v>
      </c>
      <c r="V178" s="60" t="str">
        <f t="shared" si="14"/>
        <v/>
      </c>
    </row>
    <row r="179" spans="1:22" ht="12.75" customHeight="1" x14ac:dyDescent="0.25">
      <c r="A179" s="57"/>
      <c r="B179" s="58"/>
      <c r="C179" s="35"/>
      <c r="D179" s="58"/>
      <c r="E179" s="58"/>
      <c r="F179" s="58"/>
      <c r="G179" s="40"/>
      <c r="H179" s="40"/>
      <c r="I179" s="40"/>
      <c r="J179" s="40"/>
      <c r="K179" s="40"/>
      <c r="L179" s="40"/>
      <c r="M179" s="40"/>
      <c r="N179" s="40"/>
      <c r="O179" s="40"/>
      <c r="P179" s="40"/>
      <c r="Q179" s="18">
        <f t="shared" si="15"/>
        <v>0</v>
      </c>
      <c r="R179" s="18">
        <f t="shared" si="16"/>
        <v>0</v>
      </c>
      <c r="S179" s="18">
        <f t="shared" si="17"/>
        <v>0</v>
      </c>
      <c r="T179" s="59" t="str">
        <f t="shared" si="13"/>
        <v/>
      </c>
      <c r="U179" s="6" t="b">
        <f t="shared" si="18"/>
        <v>0</v>
      </c>
      <c r="V179" s="60" t="str">
        <f t="shared" si="14"/>
        <v/>
      </c>
    </row>
    <row r="180" spans="1:22" ht="12.75" customHeight="1" x14ac:dyDescent="0.25">
      <c r="A180" s="57"/>
      <c r="B180" s="58"/>
      <c r="C180" s="35"/>
      <c r="D180" s="58"/>
      <c r="E180" s="58"/>
      <c r="F180" s="58"/>
      <c r="G180" s="40"/>
      <c r="H180" s="40"/>
      <c r="I180" s="40"/>
      <c r="J180" s="40"/>
      <c r="K180" s="40"/>
      <c r="L180" s="40"/>
      <c r="M180" s="40"/>
      <c r="N180" s="40"/>
      <c r="O180" s="40"/>
      <c r="P180" s="40"/>
      <c r="Q180" s="18">
        <f t="shared" si="15"/>
        <v>0</v>
      </c>
      <c r="R180" s="18">
        <f t="shared" si="16"/>
        <v>0</v>
      </c>
      <c r="S180" s="18">
        <f t="shared" si="17"/>
        <v>0</v>
      </c>
      <c r="T180" s="59" t="str">
        <f t="shared" si="13"/>
        <v/>
      </c>
      <c r="U180" s="6" t="b">
        <f t="shared" si="18"/>
        <v>0</v>
      </c>
      <c r="V180" s="60" t="str">
        <f t="shared" si="14"/>
        <v/>
      </c>
    </row>
    <row r="181" spans="1:22" ht="12.75" customHeight="1" x14ac:dyDescent="0.25">
      <c r="A181" s="57"/>
      <c r="B181" s="58"/>
      <c r="C181" s="35"/>
      <c r="D181" s="58"/>
      <c r="E181" s="58"/>
      <c r="F181" s="58"/>
      <c r="G181" s="40"/>
      <c r="H181" s="40"/>
      <c r="I181" s="40"/>
      <c r="J181" s="40"/>
      <c r="K181" s="40"/>
      <c r="L181" s="40"/>
      <c r="M181" s="40"/>
      <c r="N181" s="40"/>
      <c r="O181" s="40"/>
      <c r="P181" s="40"/>
      <c r="Q181" s="18">
        <f t="shared" si="15"/>
        <v>0</v>
      </c>
      <c r="R181" s="18">
        <f t="shared" si="16"/>
        <v>0</v>
      </c>
      <c r="S181" s="18">
        <f t="shared" si="17"/>
        <v>0</v>
      </c>
      <c r="T181" s="59" t="str">
        <f t="shared" si="13"/>
        <v/>
      </c>
      <c r="U181" s="6" t="b">
        <f t="shared" si="18"/>
        <v>0</v>
      </c>
      <c r="V181" s="60" t="str">
        <f t="shared" si="14"/>
        <v/>
      </c>
    </row>
    <row r="182" spans="1:22" ht="12.75" customHeight="1" x14ac:dyDescent="0.25">
      <c r="A182" s="57"/>
      <c r="B182" s="58"/>
      <c r="C182" s="35"/>
      <c r="D182" s="58"/>
      <c r="E182" s="58"/>
      <c r="F182" s="58"/>
      <c r="G182" s="40"/>
      <c r="H182" s="40"/>
      <c r="I182" s="40"/>
      <c r="J182" s="40"/>
      <c r="K182" s="40"/>
      <c r="L182" s="40"/>
      <c r="M182" s="40"/>
      <c r="N182" s="40"/>
      <c r="O182" s="40"/>
      <c r="P182" s="40"/>
      <c r="Q182" s="18">
        <f t="shared" si="15"/>
        <v>0</v>
      </c>
      <c r="R182" s="18">
        <f t="shared" si="16"/>
        <v>0</v>
      </c>
      <c r="S182" s="18">
        <f t="shared" si="17"/>
        <v>0</v>
      </c>
      <c r="T182" s="59" t="str">
        <f t="shared" si="13"/>
        <v/>
      </c>
      <c r="U182" s="6" t="b">
        <f t="shared" si="18"/>
        <v>0</v>
      </c>
      <c r="V182" s="60" t="str">
        <f t="shared" si="14"/>
        <v/>
      </c>
    </row>
    <row r="183" spans="1:22" ht="12.75" customHeight="1" x14ac:dyDescent="0.25">
      <c r="A183" s="57"/>
      <c r="B183" s="58"/>
      <c r="C183" s="35"/>
      <c r="D183" s="58"/>
      <c r="E183" s="58"/>
      <c r="F183" s="58"/>
      <c r="G183" s="40"/>
      <c r="H183" s="40"/>
      <c r="I183" s="40"/>
      <c r="J183" s="40"/>
      <c r="K183" s="40"/>
      <c r="L183" s="40"/>
      <c r="M183" s="40"/>
      <c r="N183" s="40"/>
      <c r="O183" s="40"/>
      <c r="P183" s="40"/>
      <c r="Q183" s="18">
        <f t="shared" si="15"/>
        <v>0</v>
      </c>
      <c r="R183" s="18">
        <f t="shared" si="16"/>
        <v>0</v>
      </c>
      <c r="S183" s="18">
        <f t="shared" si="17"/>
        <v>0</v>
      </c>
      <c r="T183" s="59" t="str">
        <f t="shared" si="13"/>
        <v/>
      </c>
      <c r="U183" s="6" t="b">
        <f t="shared" si="18"/>
        <v>0</v>
      </c>
      <c r="V183" s="60" t="str">
        <f t="shared" si="14"/>
        <v/>
      </c>
    </row>
    <row r="184" spans="1:22" ht="12.75" customHeight="1" x14ac:dyDescent="0.25">
      <c r="A184" s="57"/>
      <c r="B184" s="58"/>
      <c r="C184" s="35"/>
      <c r="D184" s="58"/>
      <c r="E184" s="58"/>
      <c r="F184" s="58"/>
      <c r="G184" s="40"/>
      <c r="H184" s="40"/>
      <c r="I184" s="40"/>
      <c r="J184" s="40"/>
      <c r="K184" s="40"/>
      <c r="L184" s="40"/>
      <c r="M184" s="40"/>
      <c r="N184" s="40"/>
      <c r="O184" s="40"/>
      <c r="P184" s="40"/>
      <c r="Q184" s="18">
        <f t="shared" si="15"/>
        <v>0</v>
      </c>
      <c r="R184" s="18">
        <f t="shared" si="16"/>
        <v>0</v>
      </c>
      <c r="S184" s="18">
        <f t="shared" si="17"/>
        <v>0</v>
      </c>
      <c r="T184" s="59" t="str">
        <f t="shared" si="13"/>
        <v/>
      </c>
      <c r="U184" s="6" t="b">
        <f t="shared" si="18"/>
        <v>0</v>
      </c>
      <c r="V184" s="60" t="str">
        <f t="shared" si="14"/>
        <v/>
      </c>
    </row>
    <row r="185" spans="1:22" ht="12.75" customHeight="1" x14ac:dyDescent="0.25">
      <c r="A185" s="57"/>
      <c r="B185" s="58"/>
      <c r="C185" s="35"/>
      <c r="D185" s="58"/>
      <c r="E185" s="58"/>
      <c r="F185" s="58"/>
      <c r="G185" s="40"/>
      <c r="H185" s="40"/>
      <c r="I185" s="40"/>
      <c r="J185" s="40"/>
      <c r="K185" s="40"/>
      <c r="L185" s="40"/>
      <c r="M185" s="40"/>
      <c r="N185" s="40"/>
      <c r="O185" s="40"/>
      <c r="P185" s="40"/>
      <c r="Q185" s="18">
        <f t="shared" si="15"/>
        <v>0</v>
      </c>
      <c r="R185" s="18">
        <f t="shared" si="16"/>
        <v>0</v>
      </c>
      <c r="S185" s="18">
        <f t="shared" si="17"/>
        <v>0</v>
      </c>
      <c r="T185" s="59" t="str">
        <f t="shared" si="13"/>
        <v/>
      </c>
      <c r="U185" s="6" t="b">
        <f t="shared" si="18"/>
        <v>0</v>
      </c>
      <c r="V185" s="60" t="str">
        <f t="shared" si="14"/>
        <v/>
      </c>
    </row>
    <row r="186" spans="1:22" ht="12.75" customHeight="1" x14ac:dyDescent="0.25">
      <c r="A186" s="57"/>
      <c r="B186" s="58"/>
      <c r="C186" s="35"/>
      <c r="D186" s="58"/>
      <c r="E186" s="58"/>
      <c r="F186" s="58"/>
      <c r="G186" s="40"/>
      <c r="H186" s="40"/>
      <c r="I186" s="40"/>
      <c r="J186" s="40"/>
      <c r="K186" s="40"/>
      <c r="L186" s="40"/>
      <c r="M186" s="40"/>
      <c r="N186" s="40"/>
      <c r="O186" s="40"/>
      <c r="P186" s="40"/>
      <c r="Q186" s="18">
        <f t="shared" si="15"/>
        <v>0</v>
      </c>
      <c r="R186" s="18">
        <f t="shared" si="16"/>
        <v>0</v>
      </c>
      <c r="S186" s="18">
        <f t="shared" si="17"/>
        <v>0</v>
      </c>
      <c r="T186" s="59" t="str">
        <f t="shared" si="13"/>
        <v/>
      </c>
      <c r="U186" s="6" t="b">
        <f t="shared" si="18"/>
        <v>0</v>
      </c>
      <c r="V186" s="60" t="str">
        <f t="shared" si="14"/>
        <v/>
      </c>
    </row>
    <row r="187" spans="1:22" ht="12.75" customHeight="1" x14ac:dyDescent="0.25">
      <c r="A187" s="57"/>
      <c r="B187" s="58"/>
      <c r="C187" s="35"/>
      <c r="D187" s="58"/>
      <c r="E187" s="58"/>
      <c r="F187" s="58"/>
      <c r="G187" s="40"/>
      <c r="H187" s="40"/>
      <c r="I187" s="40"/>
      <c r="J187" s="40"/>
      <c r="K187" s="40"/>
      <c r="L187" s="40"/>
      <c r="M187" s="40"/>
      <c r="N187" s="40"/>
      <c r="O187" s="40"/>
      <c r="P187" s="40"/>
      <c r="Q187" s="18">
        <f t="shared" si="15"/>
        <v>0</v>
      </c>
      <c r="R187" s="18">
        <f t="shared" si="16"/>
        <v>0</v>
      </c>
      <c r="S187" s="18">
        <f t="shared" si="17"/>
        <v>0</v>
      </c>
      <c r="T187" s="59" t="str">
        <f t="shared" si="13"/>
        <v/>
      </c>
      <c r="U187" s="6" t="b">
        <f t="shared" si="18"/>
        <v>0</v>
      </c>
      <c r="V187" s="60" t="str">
        <f t="shared" si="14"/>
        <v/>
      </c>
    </row>
    <row r="188" spans="1:22" ht="12.75" customHeight="1" x14ac:dyDescent="0.25">
      <c r="A188" s="57"/>
      <c r="B188" s="58"/>
      <c r="C188" s="35"/>
      <c r="D188" s="58"/>
      <c r="E188" s="58"/>
      <c r="F188" s="58"/>
      <c r="G188" s="40"/>
      <c r="H188" s="40"/>
      <c r="I188" s="40"/>
      <c r="J188" s="40"/>
      <c r="K188" s="40"/>
      <c r="L188" s="40"/>
      <c r="M188" s="40"/>
      <c r="N188" s="40"/>
      <c r="O188" s="40"/>
      <c r="P188" s="40"/>
      <c r="Q188" s="18">
        <f t="shared" si="15"/>
        <v>0</v>
      </c>
      <c r="R188" s="18">
        <f t="shared" si="16"/>
        <v>0</v>
      </c>
      <c r="S188" s="18">
        <f t="shared" si="17"/>
        <v>0</v>
      </c>
      <c r="T188" s="59" t="str">
        <f t="shared" si="13"/>
        <v/>
      </c>
      <c r="U188" s="6" t="b">
        <f t="shared" si="18"/>
        <v>0</v>
      </c>
      <c r="V188" s="60" t="str">
        <f t="shared" si="14"/>
        <v/>
      </c>
    </row>
    <row r="189" spans="1:22" ht="12.75" customHeight="1" x14ac:dyDescent="0.25">
      <c r="A189" s="57"/>
      <c r="B189" s="58"/>
      <c r="C189" s="35"/>
      <c r="D189" s="58"/>
      <c r="E189" s="58"/>
      <c r="F189" s="58"/>
      <c r="G189" s="40"/>
      <c r="H189" s="40"/>
      <c r="I189" s="40"/>
      <c r="J189" s="40"/>
      <c r="K189" s="40"/>
      <c r="L189" s="40"/>
      <c r="M189" s="40"/>
      <c r="N189" s="40"/>
      <c r="O189" s="40"/>
      <c r="P189" s="40"/>
      <c r="Q189" s="18">
        <f t="shared" si="15"/>
        <v>0</v>
      </c>
      <c r="R189" s="18">
        <f t="shared" si="16"/>
        <v>0</v>
      </c>
      <c r="S189" s="18">
        <f t="shared" si="17"/>
        <v>0</v>
      </c>
      <c r="T189" s="59" t="str">
        <f t="shared" si="13"/>
        <v/>
      </c>
      <c r="U189" s="6" t="b">
        <f t="shared" si="18"/>
        <v>0</v>
      </c>
      <c r="V189" s="60" t="str">
        <f t="shared" si="14"/>
        <v/>
      </c>
    </row>
    <row r="190" spans="1:22" ht="12.75" customHeight="1" x14ac:dyDescent="0.25">
      <c r="A190" s="57"/>
      <c r="B190" s="58"/>
      <c r="C190" s="35"/>
      <c r="D190" s="58"/>
      <c r="E190" s="58"/>
      <c r="F190" s="58"/>
      <c r="G190" s="40"/>
      <c r="H190" s="40"/>
      <c r="I190" s="40"/>
      <c r="J190" s="40"/>
      <c r="K190" s="40"/>
      <c r="L190" s="40"/>
      <c r="M190" s="40"/>
      <c r="N190" s="40"/>
      <c r="O190" s="40"/>
      <c r="P190" s="40"/>
      <c r="Q190" s="18">
        <f t="shared" si="15"/>
        <v>0</v>
      </c>
      <c r="R190" s="18">
        <f t="shared" si="16"/>
        <v>0</v>
      </c>
      <c r="S190" s="18">
        <f t="shared" si="17"/>
        <v>0</v>
      </c>
      <c r="T190" s="59" t="str">
        <f t="shared" si="13"/>
        <v/>
      </c>
      <c r="U190" s="6" t="b">
        <f t="shared" si="18"/>
        <v>0</v>
      </c>
      <c r="V190" s="60" t="str">
        <f t="shared" si="14"/>
        <v/>
      </c>
    </row>
    <row r="191" spans="1:22" ht="12.75" customHeight="1" x14ac:dyDescent="0.25">
      <c r="A191" s="57"/>
      <c r="B191" s="58"/>
      <c r="C191" s="35"/>
      <c r="D191" s="58"/>
      <c r="E191" s="58"/>
      <c r="F191" s="58"/>
      <c r="G191" s="40"/>
      <c r="H191" s="40"/>
      <c r="I191" s="40"/>
      <c r="J191" s="40"/>
      <c r="K191" s="40"/>
      <c r="L191" s="40"/>
      <c r="M191" s="40"/>
      <c r="N191" s="40"/>
      <c r="O191" s="40"/>
      <c r="P191" s="40"/>
      <c r="Q191" s="18">
        <f t="shared" si="15"/>
        <v>0</v>
      </c>
      <c r="R191" s="18">
        <f t="shared" si="16"/>
        <v>0</v>
      </c>
      <c r="S191" s="18">
        <f t="shared" si="17"/>
        <v>0</v>
      </c>
      <c r="T191" s="59" t="str">
        <f t="shared" si="13"/>
        <v/>
      </c>
      <c r="U191" s="6" t="b">
        <f t="shared" si="18"/>
        <v>0</v>
      </c>
      <c r="V191" s="60" t="str">
        <f t="shared" si="14"/>
        <v/>
      </c>
    </row>
    <row r="192" spans="1:22" ht="12.75" customHeight="1" x14ac:dyDescent="0.25">
      <c r="A192" s="57"/>
      <c r="B192" s="58"/>
      <c r="C192" s="35"/>
      <c r="D192" s="58"/>
      <c r="E192" s="58"/>
      <c r="F192" s="58"/>
      <c r="G192" s="40"/>
      <c r="H192" s="40"/>
      <c r="I192" s="40"/>
      <c r="J192" s="40"/>
      <c r="K192" s="40"/>
      <c r="L192" s="40"/>
      <c r="M192" s="40"/>
      <c r="N192" s="40"/>
      <c r="O192" s="40"/>
      <c r="P192" s="40"/>
      <c r="Q192" s="18">
        <f t="shared" si="15"/>
        <v>0</v>
      </c>
      <c r="R192" s="18">
        <f t="shared" si="16"/>
        <v>0</v>
      </c>
      <c r="S192" s="18">
        <f t="shared" si="17"/>
        <v>0</v>
      </c>
      <c r="T192" s="59" t="str">
        <f t="shared" si="13"/>
        <v/>
      </c>
      <c r="U192" s="6" t="b">
        <f t="shared" si="18"/>
        <v>0</v>
      </c>
      <c r="V192" s="60" t="str">
        <f t="shared" si="14"/>
        <v/>
      </c>
    </row>
    <row r="193" spans="1:22" ht="12.75" customHeight="1" x14ac:dyDescent="0.25">
      <c r="A193" s="57"/>
      <c r="B193" s="58"/>
      <c r="C193" s="35"/>
      <c r="D193" s="58"/>
      <c r="E193" s="58"/>
      <c r="F193" s="58"/>
      <c r="G193" s="40"/>
      <c r="H193" s="40"/>
      <c r="I193" s="40"/>
      <c r="J193" s="40"/>
      <c r="K193" s="40"/>
      <c r="L193" s="40"/>
      <c r="M193" s="40"/>
      <c r="N193" s="40"/>
      <c r="O193" s="40"/>
      <c r="P193" s="40"/>
      <c r="Q193" s="18">
        <f t="shared" si="15"/>
        <v>0</v>
      </c>
      <c r="R193" s="18">
        <f t="shared" si="16"/>
        <v>0</v>
      </c>
      <c r="S193" s="18">
        <f t="shared" si="17"/>
        <v>0</v>
      </c>
      <c r="T193" s="59" t="str">
        <f t="shared" si="13"/>
        <v/>
      </c>
      <c r="U193" s="6" t="b">
        <f t="shared" si="18"/>
        <v>0</v>
      </c>
      <c r="V193" s="60" t="str">
        <f t="shared" si="14"/>
        <v/>
      </c>
    </row>
    <row r="194" spans="1:22" ht="12.75" customHeight="1" x14ac:dyDescent="0.25">
      <c r="A194" s="57"/>
      <c r="B194" s="58"/>
      <c r="C194" s="35"/>
      <c r="D194" s="58"/>
      <c r="E194" s="58"/>
      <c r="F194" s="58"/>
      <c r="G194" s="40"/>
      <c r="H194" s="40"/>
      <c r="I194" s="40"/>
      <c r="J194" s="40"/>
      <c r="K194" s="40"/>
      <c r="L194" s="40"/>
      <c r="M194" s="40"/>
      <c r="N194" s="40"/>
      <c r="O194" s="40"/>
      <c r="P194" s="40"/>
      <c r="Q194" s="18">
        <f t="shared" si="15"/>
        <v>0</v>
      </c>
      <c r="R194" s="18">
        <f t="shared" si="16"/>
        <v>0</v>
      </c>
      <c r="S194" s="18">
        <f t="shared" si="17"/>
        <v>0</v>
      </c>
      <c r="T194" s="59" t="str">
        <f t="shared" si="13"/>
        <v/>
      </c>
      <c r="U194" s="6" t="b">
        <f t="shared" si="18"/>
        <v>0</v>
      </c>
      <c r="V194" s="60" t="str">
        <f t="shared" si="14"/>
        <v/>
      </c>
    </row>
    <row r="195" spans="1:22" ht="12.75" customHeight="1" x14ac:dyDescent="0.25">
      <c r="A195" s="57"/>
      <c r="B195" s="58"/>
      <c r="C195" s="35"/>
      <c r="D195" s="58"/>
      <c r="E195" s="58"/>
      <c r="F195" s="58"/>
      <c r="G195" s="40"/>
      <c r="H195" s="40"/>
      <c r="I195" s="40"/>
      <c r="J195" s="40"/>
      <c r="K195" s="40"/>
      <c r="L195" s="40"/>
      <c r="M195" s="40"/>
      <c r="N195" s="40"/>
      <c r="O195" s="40"/>
      <c r="P195" s="40"/>
      <c r="Q195" s="18">
        <f t="shared" si="15"/>
        <v>0</v>
      </c>
      <c r="R195" s="18">
        <f t="shared" si="16"/>
        <v>0</v>
      </c>
      <c r="S195" s="18">
        <f t="shared" si="17"/>
        <v>0</v>
      </c>
      <c r="T195" s="59" t="str">
        <f t="shared" si="13"/>
        <v/>
      </c>
      <c r="U195" s="6" t="b">
        <f t="shared" si="18"/>
        <v>0</v>
      </c>
      <c r="V195" s="60" t="str">
        <f t="shared" si="14"/>
        <v/>
      </c>
    </row>
    <row r="196" spans="1:22" ht="12.75" customHeight="1" x14ac:dyDescent="0.25">
      <c r="A196" s="57"/>
      <c r="B196" s="58"/>
      <c r="C196" s="35"/>
      <c r="D196" s="58"/>
      <c r="E196" s="58"/>
      <c r="F196" s="58"/>
      <c r="G196" s="40"/>
      <c r="H196" s="40"/>
      <c r="I196" s="40"/>
      <c r="J196" s="40"/>
      <c r="K196" s="40"/>
      <c r="L196" s="40"/>
      <c r="M196" s="40"/>
      <c r="N196" s="40"/>
      <c r="O196" s="40"/>
      <c r="P196" s="40"/>
      <c r="Q196" s="18">
        <f t="shared" si="15"/>
        <v>0</v>
      </c>
      <c r="R196" s="18">
        <f t="shared" si="16"/>
        <v>0</v>
      </c>
      <c r="S196" s="18">
        <f t="shared" si="17"/>
        <v>0</v>
      </c>
      <c r="T196" s="59" t="str">
        <f t="shared" si="13"/>
        <v/>
      </c>
      <c r="U196" s="6" t="b">
        <f t="shared" si="18"/>
        <v>0</v>
      </c>
      <c r="V196" s="60" t="str">
        <f t="shared" si="14"/>
        <v/>
      </c>
    </row>
    <row r="197" spans="1:22" ht="12.75" customHeight="1" x14ac:dyDescent="0.25">
      <c r="A197" s="57"/>
      <c r="B197" s="58"/>
      <c r="C197" s="35"/>
      <c r="D197" s="58"/>
      <c r="E197" s="58"/>
      <c r="F197" s="58"/>
      <c r="G197" s="40"/>
      <c r="H197" s="40"/>
      <c r="I197" s="40"/>
      <c r="J197" s="40"/>
      <c r="K197" s="40"/>
      <c r="L197" s="40"/>
      <c r="M197" s="40"/>
      <c r="N197" s="40"/>
      <c r="O197" s="40"/>
      <c r="P197" s="40"/>
      <c r="Q197" s="18">
        <f t="shared" si="15"/>
        <v>0</v>
      </c>
      <c r="R197" s="18">
        <f t="shared" si="16"/>
        <v>0</v>
      </c>
      <c r="S197" s="18">
        <f t="shared" si="17"/>
        <v>0</v>
      </c>
      <c r="T197" s="59" t="str">
        <f t="shared" si="13"/>
        <v/>
      </c>
      <c r="U197" s="6" t="b">
        <f t="shared" si="18"/>
        <v>0</v>
      </c>
      <c r="V197" s="60" t="str">
        <f t="shared" si="14"/>
        <v/>
      </c>
    </row>
    <row r="198" spans="1:22" ht="12.75" customHeight="1" x14ac:dyDescent="0.25">
      <c r="A198" s="57"/>
      <c r="B198" s="58"/>
      <c r="C198" s="35"/>
      <c r="D198" s="58"/>
      <c r="E198" s="58"/>
      <c r="F198" s="58"/>
      <c r="G198" s="40"/>
      <c r="H198" s="40"/>
      <c r="I198" s="40"/>
      <c r="J198" s="40"/>
      <c r="K198" s="40"/>
      <c r="L198" s="40"/>
      <c r="M198" s="40"/>
      <c r="N198" s="40"/>
      <c r="O198" s="40"/>
      <c r="P198" s="40"/>
      <c r="Q198" s="18">
        <f t="shared" si="15"/>
        <v>0</v>
      </c>
      <c r="R198" s="18">
        <f t="shared" si="16"/>
        <v>0</v>
      </c>
      <c r="S198" s="18">
        <f t="shared" si="17"/>
        <v>0</v>
      </c>
      <c r="T198" s="59" t="str">
        <f t="shared" si="13"/>
        <v/>
      </c>
      <c r="U198" s="6" t="b">
        <f t="shared" si="18"/>
        <v>0</v>
      </c>
      <c r="V198" s="60" t="str">
        <f t="shared" si="14"/>
        <v/>
      </c>
    </row>
    <row r="199" spans="1:22" ht="12.75" customHeight="1" x14ac:dyDescent="0.25">
      <c r="A199" s="57"/>
      <c r="B199" s="58"/>
      <c r="C199" s="35"/>
      <c r="D199" s="58"/>
      <c r="E199" s="58"/>
      <c r="F199" s="58"/>
      <c r="G199" s="40"/>
      <c r="H199" s="40"/>
      <c r="I199" s="40"/>
      <c r="J199" s="40"/>
      <c r="K199" s="40"/>
      <c r="L199" s="40"/>
      <c r="M199" s="40"/>
      <c r="N199" s="40"/>
      <c r="O199" s="40"/>
      <c r="P199" s="40"/>
      <c r="Q199" s="18">
        <f t="shared" si="15"/>
        <v>0</v>
      </c>
      <c r="R199" s="18">
        <f t="shared" si="16"/>
        <v>0</v>
      </c>
      <c r="S199" s="18">
        <f t="shared" si="17"/>
        <v>0</v>
      </c>
      <c r="T199" s="59" t="str">
        <f t="shared" ref="T199:T262" si="19">IF(AND((U199=FALSE),OR(COUNTBLANK(A199:P199)&lt;&gt;COLUMNS(A199:P199))),"KO","")</f>
        <v/>
      </c>
      <c r="U199" s="6" t="b">
        <f t="shared" si="18"/>
        <v>0</v>
      </c>
      <c r="V199" s="60" t="str">
        <f t="shared" ref="V199:V262" si="20">IF(AND(T199="KO",OR(COUNTBLANK(A199:P199)&lt;&gt;COLUMNS(A199:P199))),"ATTENZIONE!!! NON TUTTI I CAMPI OBBLIGATORI SONO STATI COMPILATI","")</f>
        <v/>
      </c>
    </row>
    <row r="200" spans="1:22" ht="12.75" customHeight="1" x14ac:dyDescent="0.25">
      <c r="A200" s="57"/>
      <c r="B200" s="58"/>
      <c r="C200" s="35"/>
      <c r="D200" s="58"/>
      <c r="E200" s="58"/>
      <c r="F200" s="58"/>
      <c r="G200" s="40"/>
      <c r="H200" s="40"/>
      <c r="I200" s="40"/>
      <c r="J200" s="40"/>
      <c r="K200" s="40"/>
      <c r="L200" s="40"/>
      <c r="M200" s="40"/>
      <c r="N200" s="40"/>
      <c r="O200" s="40"/>
      <c r="P200" s="40"/>
      <c r="Q200" s="18">
        <f t="shared" ref="Q200:Q263" si="21">SUM(G200:H200)</f>
        <v>0</v>
      </c>
      <c r="R200" s="18">
        <f t="shared" ref="R200:R263" si="22">SUM(I200:K200)</f>
        <v>0</v>
      </c>
      <c r="S200" s="18">
        <f t="shared" ref="S200:S263" si="23">SUM(L200:O200)</f>
        <v>0</v>
      </c>
      <c r="T200" s="59" t="str">
        <f t="shared" si="19"/>
        <v/>
      </c>
      <c r="U200" s="6" t="b">
        <f t="shared" si="18"/>
        <v>0</v>
      </c>
      <c r="V200" s="60" t="str">
        <f t="shared" si="20"/>
        <v/>
      </c>
    </row>
    <row r="201" spans="1:22" ht="12.75" customHeight="1" x14ac:dyDescent="0.25">
      <c r="A201" s="57"/>
      <c r="B201" s="58"/>
      <c r="C201" s="35"/>
      <c r="D201" s="58"/>
      <c r="E201" s="58"/>
      <c r="F201" s="58"/>
      <c r="G201" s="40"/>
      <c r="H201" s="40"/>
      <c r="I201" s="40"/>
      <c r="J201" s="40"/>
      <c r="K201" s="40"/>
      <c r="L201" s="40"/>
      <c r="M201" s="40"/>
      <c r="N201" s="40"/>
      <c r="O201" s="40"/>
      <c r="P201" s="40"/>
      <c r="Q201" s="18">
        <f t="shared" si="21"/>
        <v>0</v>
      </c>
      <c r="R201" s="18">
        <f t="shared" si="22"/>
        <v>0</v>
      </c>
      <c r="S201" s="18">
        <f t="shared" si="23"/>
        <v>0</v>
      </c>
      <c r="T201" s="59" t="str">
        <f t="shared" si="19"/>
        <v/>
      </c>
      <c r="U201" s="6" t="b">
        <f t="shared" ref="U201:U264" si="24">IF(OR(ISBLANK(A201),ISBLANK(E201),ISBLANK(F201),ISBLANK(G201),ISBLANK(P201)),FALSE,TRUE)</f>
        <v>0</v>
      </c>
      <c r="V201" s="60" t="str">
        <f t="shared" si="20"/>
        <v/>
      </c>
    </row>
    <row r="202" spans="1:22" ht="12.75" customHeight="1" x14ac:dyDescent="0.25">
      <c r="A202" s="57"/>
      <c r="B202" s="58"/>
      <c r="C202" s="35"/>
      <c r="D202" s="58"/>
      <c r="E202" s="58"/>
      <c r="F202" s="58"/>
      <c r="G202" s="40"/>
      <c r="H202" s="40"/>
      <c r="I202" s="40"/>
      <c r="J202" s="40"/>
      <c r="K202" s="40"/>
      <c r="L202" s="40"/>
      <c r="M202" s="40"/>
      <c r="N202" s="40"/>
      <c r="O202" s="40"/>
      <c r="P202" s="40"/>
      <c r="Q202" s="18">
        <f t="shared" si="21"/>
        <v>0</v>
      </c>
      <c r="R202" s="18">
        <f t="shared" si="22"/>
        <v>0</v>
      </c>
      <c r="S202" s="18">
        <f t="shared" si="23"/>
        <v>0</v>
      </c>
      <c r="T202" s="59" t="str">
        <f t="shared" si="19"/>
        <v/>
      </c>
      <c r="U202" s="6" t="b">
        <f t="shared" si="24"/>
        <v>0</v>
      </c>
      <c r="V202" s="60" t="str">
        <f t="shared" si="20"/>
        <v/>
      </c>
    </row>
    <row r="203" spans="1:22" ht="12.75" customHeight="1" x14ac:dyDescent="0.25">
      <c r="A203" s="57"/>
      <c r="B203" s="58"/>
      <c r="C203" s="35"/>
      <c r="D203" s="58"/>
      <c r="E203" s="58"/>
      <c r="F203" s="58"/>
      <c r="G203" s="40"/>
      <c r="H203" s="40"/>
      <c r="I203" s="40"/>
      <c r="J203" s="40"/>
      <c r="K203" s="40"/>
      <c r="L203" s="40"/>
      <c r="M203" s="40"/>
      <c r="N203" s="40"/>
      <c r="O203" s="40"/>
      <c r="P203" s="40"/>
      <c r="Q203" s="18">
        <f t="shared" si="21"/>
        <v>0</v>
      </c>
      <c r="R203" s="18">
        <f t="shared" si="22"/>
        <v>0</v>
      </c>
      <c r="S203" s="18">
        <f t="shared" si="23"/>
        <v>0</v>
      </c>
      <c r="T203" s="59" t="str">
        <f t="shared" si="19"/>
        <v/>
      </c>
      <c r="U203" s="6" t="b">
        <f t="shared" si="24"/>
        <v>0</v>
      </c>
      <c r="V203" s="60" t="str">
        <f t="shared" si="20"/>
        <v/>
      </c>
    </row>
    <row r="204" spans="1:22" ht="12.75" customHeight="1" x14ac:dyDescent="0.25">
      <c r="A204" s="57"/>
      <c r="B204" s="58"/>
      <c r="C204" s="35"/>
      <c r="D204" s="58"/>
      <c r="E204" s="58"/>
      <c r="F204" s="58"/>
      <c r="G204" s="40"/>
      <c r="H204" s="40"/>
      <c r="I204" s="40"/>
      <c r="J204" s="40"/>
      <c r="K204" s="40"/>
      <c r="L204" s="40"/>
      <c r="M204" s="40"/>
      <c r="N204" s="40"/>
      <c r="O204" s="40"/>
      <c r="P204" s="40"/>
      <c r="Q204" s="18">
        <f t="shared" si="21"/>
        <v>0</v>
      </c>
      <c r="R204" s="18">
        <f t="shared" si="22"/>
        <v>0</v>
      </c>
      <c r="S204" s="18">
        <f t="shared" si="23"/>
        <v>0</v>
      </c>
      <c r="T204" s="59" t="str">
        <f t="shared" si="19"/>
        <v/>
      </c>
      <c r="U204" s="6" t="b">
        <f t="shared" si="24"/>
        <v>0</v>
      </c>
      <c r="V204" s="60" t="str">
        <f t="shared" si="20"/>
        <v/>
      </c>
    </row>
    <row r="205" spans="1:22" ht="12.75" customHeight="1" x14ac:dyDescent="0.25">
      <c r="A205" s="57"/>
      <c r="B205" s="58"/>
      <c r="C205" s="35"/>
      <c r="D205" s="58"/>
      <c r="E205" s="58"/>
      <c r="F205" s="58"/>
      <c r="G205" s="40"/>
      <c r="H205" s="40"/>
      <c r="I205" s="40"/>
      <c r="J205" s="40"/>
      <c r="K205" s="40"/>
      <c r="L205" s="40"/>
      <c r="M205" s="40"/>
      <c r="N205" s="40"/>
      <c r="O205" s="40"/>
      <c r="P205" s="40"/>
      <c r="Q205" s="18">
        <f t="shared" si="21"/>
        <v>0</v>
      </c>
      <c r="R205" s="18">
        <f t="shared" si="22"/>
        <v>0</v>
      </c>
      <c r="S205" s="18">
        <f t="shared" si="23"/>
        <v>0</v>
      </c>
      <c r="T205" s="59" t="str">
        <f t="shared" si="19"/>
        <v/>
      </c>
      <c r="U205" s="6" t="b">
        <f t="shared" si="24"/>
        <v>0</v>
      </c>
      <c r="V205" s="60" t="str">
        <f t="shared" si="20"/>
        <v/>
      </c>
    </row>
    <row r="206" spans="1:22" ht="12.75" customHeight="1" x14ac:dyDescent="0.25">
      <c r="A206" s="57"/>
      <c r="B206" s="58"/>
      <c r="C206" s="35"/>
      <c r="D206" s="58"/>
      <c r="E206" s="58"/>
      <c r="F206" s="58"/>
      <c r="G206" s="40"/>
      <c r="H206" s="40"/>
      <c r="I206" s="40"/>
      <c r="J206" s="40"/>
      <c r="K206" s="40"/>
      <c r="L206" s="40"/>
      <c r="M206" s="40"/>
      <c r="N206" s="40"/>
      <c r="O206" s="40"/>
      <c r="P206" s="40"/>
      <c r="Q206" s="18">
        <f t="shared" si="21"/>
        <v>0</v>
      </c>
      <c r="R206" s="18">
        <f t="shared" si="22"/>
        <v>0</v>
      </c>
      <c r="S206" s="18">
        <f t="shared" si="23"/>
        <v>0</v>
      </c>
      <c r="T206" s="59" t="str">
        <f t="shared" si="19"/>
        <v/>
      </c>
      <c r="U206" s="6" t="b">
        <f t="shared" si="24"/>
        <v>0</v>
      </c>
      <c r="V206" s="60" t="str">
        <f t="shared" si="20"/>
        <v/>
      </c>
    </row>
    <row r="207" spans="1:22" ht="12.75" customHeight="1" x14ac:dyDescent="0.25">
      <c r="A207" s="57"/>
      <c r="B207" s="58"/>
      <c r="C207" s="35"/>
      <c r="D207" s="58"/>
      <c r="E207" s="58"/>
      <c r="F207" s="58"/>
      <c r="G207" s="40"/>
      <c r="H207" s="40"/>
      <c r="I207" s="40"/>
      <c r="J207" s="40"/>
      <c r="K207" s="40"/>
      <c r="L207" s="40"/>
      <c r="M207" s="40"/>
      <c r="N207" s="40"/>
      <c r="O207" s="40"/>
      <c r="P207" s="40"/>
      <c r="Q207" s="18">
        <f t="shared" si="21"/>
        <v>0</v>
      </c>
      <c r="R207" s="18">
        <f t="shared" si="22"/>
        <v>0</v>
      </c>
      <c r="S207" s="18">
        <f t="shared" si="23"/>
        <v>0</v>
      </c>
      <c r="T207" s="59" t="str">
        <f t="shared" si="19"/>
        <v/>
      </c>
      <c r="U207" s="6" t="b">
        <f t="shared" si="24"/>
        <v>0</v>
      </c>
      <c r="V207" s="60" t="str">
        <f t="shared" si="20"/>
        <v/>
      </c>
    </row>
    <row r="208" spans="1:22" ht="12.75" customHeight="1" x14ac:dyDescent="0.25">
      <c r="A208" s="57"/>
      <c r="B208" s="58"/>
      <c r="C208" s="35"/>
      <c r="D208" s="58"/>
      <c r="E208" s="58"/>
      <c r="F208" s="58"/>
      <c r="G208" s="40"/>
      <c r="H208" s="40"/>
      <c r="I208" s="40"/>
      <c r="J208" s="40"/>
      <c r="K208" s="40"/>
      <c r="L208" s="40"/>
      <c r="M208" s="40"/>
      <c r="N208" s="40"/>
      <c r="O208" s="40"/>
      <c r="P208" s="40"/>
      <c r="Q208" s="18">
        <f t="shared" si="21"/>
        <v>0</v>
      </c>
      <c r="R208" s="18">
        <f t="shared" si="22"/>
        <v>0</v>
      </c>
      <c r="S208" s="18">
        <f t="shared" si="23"/>
        <v>0</v>
      </c>
      <c r="T208" s="59" t="str">
        <f t="shared" si="19"/>
        <v/>
      </c>
      <c r="U208" s="6" t="b">
        <f t="shared" si="24"/>
        <v>0</v>
      </c>
      <c r="V208" s="60" t="str">
        <f t="shared" si="20"/>
        <v/>
      </c>
    </row>
    <row r="209" spans="1:22" ht="12.75" customHeight="1" x14ac:dyDescent="0.25">
      <c r="A209" s="57"/>
      <c r="B209" s="58"/>
      <c r="C209" s="35"/>
      <c r="D209" s="58"/>
      <c r="E209" s="58"/>
      <c r="F209" s="58"/>
      <c r="G209" s="40"/>
      <c r="H209" s="40"/>
      <c r="I209" s="40"/>
      <c r="J209" s="40"/>
      <c r="K209" s="40"/>
      <c r="L209" s="40"/>
      <c r="M209" s="40"/>
      <c r="N209" s="40"/>
      <c r="O209" s="40"/>
      <c r="P209" s="40"/>
      <c r="Q209" s="18">
        <f t="shared" si="21"/>
        <v>0</v>
      </c>
      <c r="R209" s="18">
        <f t="shared" si="22"/>
        <v>0</v>
      </c>
      <c r="S209" s="18">
        <f t="shared" si="23"/>
        <v>0</v>
      </c>
      <c r="T209" s="59" t="str">
        <f t="shared" si="19"/>
        <v/>
      </c>
      <c r="U209" s="6" t="b">
        <f t="shared" si="24"/>
        <v>0</v>
      </c>
      <c r="V209" s="60" t="str">
        <f t="shared" si="20"/>
        <v/>
      </c>
    </row>
    <row r="210" spans="1:22" ht="12.75" customHeight="1" x14ac:dyDescent="0.25">
      <c r="A210" s="57"/>
      <c r="B210" s="58"/>
      <c r="C210" s="35"/>
      <c r="D210" s="58"/>
      <c r="E210" s="58"/>
      <c r="F210" s="58"/>
      <c r="G210" s="40"/>
      <c r="H210" s="40"/>
      <c r="I210" s="40"/>
      <c r="J210" s="40"/>
      <c r="K210" s="40"/>
      <c r="L210" s="40"/>
      <c r="M210" s="40"/>
      <c r="N210" s="40"/>
      <c r="O210" s="40"/>
      <c r="P210" s="40"/>
      <c r="Q210" s="18">
        <f t="shared" si="21"/>
        <v>0</v>
      </c>
      <c r="R210" s="18">
        <f t="shared" si="22"/>
        <v>0</v>
      </c>
      <c r="S210" s="18">
        <f t="shared" si="23"/>
        <v>0</v>
      </c>
      <c r="T210" s="59" t="str">
        <f t="shared" si="19"/>
        <v/>
      </c>
      <c r="U210" s="6" t="b">
        <f t="shared" si="24"/>
        <v>0</v>
      </c>
      <c r="V210" s="60" t="str">
        <f t="shared" si="20"/>
        <v/>
      </c>
    </row>
    <row r="211" spans="1:22" ht="12.75" customHeight="1" x14ac:dyDescent="0.25">
      <c r="A211" s="57"/>
      <c r="B211" s="58"/>
      <c r="C211" s="35"/>
      <c r="D211" s="58"/>
      <c r="E211" s="58"/>
      <c r="F211" s="58"/>
      <c r="G211" s="40"/>
      <c r="H211" s="40"/>
      <c r="I211" s="40"/>
      <c r="J211" s="40"/>
      <c r="K211" s="40"/>
      <c r="L211" s="40"/>
      <c r="M211" s="40"/>
      <c r="N211" s="40"/>
      <c r="O211" s="40"/>
      <c r="P211" s="40"/>
      <c r="Q211" s="18">
        <f t="shared" si="21"/>
        <v>0</v>
      </c>
      <c r="R211" s="18">
        <f t="shared" si="22"/>
        <v>0</v>
      </c>
      <c r="S211" s="18">
        <f t="shared" si="23"/>
        <v>0</v>
      </c>
      <c r="T211" s="59" t="str">
        <f t="shared" si="19"/>
        <v/>
      </c>
      <c r="U211" s="6" t="b">
        <f t="shared" si="24"/>
        <v>0</v>
      </c>
      <c r="V211" s="60" t="str">
        <f t="shared" si="20"/>
        <v/>
      </c>
    </row>
    <row r="212" spans="1:22" ht="12.75" customHeight="1" x14ac:dyDescent="0.25">
      <c r="A212" s="57"/>
      <c r="B212" s="58"/>
      <c r="C212" s="35"/>
      <c r="D212" s="58"/>
      <c r="E212" s="58"/>
      <c r="F212" s="58"/>
      <c r="G212" s="40"/>
      <c r="H212" s="40"/>
      <c r="I212" s="40"/>
      <c r="J212" s="40"/>
      <c r="K212" s="40"/>
      <c r="L212" s="40"/>
      <c r="M212" s="40"/>
      <c r="N212" s="40"/>
      <c r="O212" s="40"/>
      <c r="P212" s="40"/>
      <c r="Q212" s="18">
        <f t="shared" si="21"/>
        <v>0</v>
      </c>
      <c r="R212" s="18">
        <f t="shared" si="22"/>
        <v>0</v>
      </c>
      <c r="S212" s="18">
        <f t="shared" si="23"/>
        <v>0</v>
      </c>
      <c r="T212" s="59" t="str">
        <f t="shared" si="19"/>
        <v/>
      </c>
      <c r="U212" s="6" t="b">
        <f t="shared" si="24"/>
        <v>0</v>
      </c>
      <c r="V212" s="60" t="str">
        <f t="shared" si="20"/>
        <v/>
      </c>
    </row>
    <row r="213" spans="1:22" ht="12.75" customHeight="1" x14ac:dyDescent="0.25">
      <c r="A213" s="57"/>
      <c r="B213" s="58"/>
      <c r="C213" s="35"/>
      <c r="D213" s="58"/>
      <c r="E213" s="58"/>
      <c r="F213" s="58"/>
      <c r="G213" s="40"/>
      <c r="H213" s="40"/>
      <c r="I213" s="40"/>
      <c r="J213" s="40"/>
      <c r="K213" s="40"/>
      <c r="L213" s="40"/>
      <c r="M213" s="40"/>
      <c r="N213" s="40"/>
      <c r="O213" s="40"/>
      <c r="P213" s="40"/>
      <c r="Q213" s="18">
        <f t="shared" si="21"/>
        <v>0</v>
      </c>
      <c r="R213" s="18">
        <f t="shared" si="22"/>
        <v>0</v>
      </c>
      <c r="S213" s="18">
        <f t="shared" si="23"/>
        <v>0</v>
      </c>
      <c r="T213" s="59" t="str">
        <f t="shared" si="19"/>
        <v/>
      </c>
      <c r="U213" s="6" t="b">
        <f t="shared" si="24"/>
        <v>0</v>
      </c>
      <c r="V213" s="60" t="str">
        <f t="shared" si="20"/>
        <v/>
      </c>
    </row>
    <row r="214" spans="1:22" ht="12.75" customHeight="1" x14ac:dyDescent="0.25">
      <c r="A214" s="57"/>
      <c r="B214" s="58"/>
      <c r="C214" s="35"/>
      <c r="D214" s="58"/>
      <c r="E214" s="58"/>
      <c r="F214" s="58"/>
      <c r="G214" s="40"/>
      <c r="H214" s="40"/>
      <c r="I214" s="40"/>
      <c r="J214" s="40"/>
      <c r="K214" s="40"/>
      <c r="L214" s="40"/>
      <c r="M214" s="40"/>
      <c r="N214" s="40"/>
      <c r="O214" s="40"/>
      <c r="P214" s="40"/>
      <c r="Q214" s="18">
        <f t="shared" si="21"/>
        <v>0</v>
      </c>
      <c r="R214" s="18">
        <f t="shared" si="22"/>
        <v>0</v>
      </c>
      <c r="S214" s="18">
        <f t="shared" si="23"/>
        <v>0</v>
      </c>
      <c r="T214" s="59" t="str">
        <f t="shared" si="19"/>
        <v/>
      </c>
      <c r="U214" s="6" t="b">
        <f t="shared" si="24"/>
        <v>0</v>
      </c>
      <c r="V214" s="60" t="str">
        <f t="shared" si="20"/>
        <v/>
      </c>
    </row>
    <row r="215" spans="1:22" ht="12.75" customHeight="1" x14ac:dyDescent="0.25">
      <c r="A215" s="57"/>
      <c r="B215" s="58"/>
      <c r="C215" s="35"/>
      <c r="D215" s="58"/>
      <c r="E215" s="58"/>
      <c r="F215" s="58"/>
      <c r="G215" s="40"/>
      <c r="H215" s="40"/>
      <c r="I215" s="40"/>
      <c r="J215" s="40"/>
      <c r="K215" s="40"/>
      <c r="L215" s="40"/>
      <c r="M215" s="40"/>
      <c r="N215" s="40"/>
      <c r="O215" s="40"/>
      <c r="P215" s="40"/>
      <c r="Q215" s="18">
        <f t="shared" si="21"/>
        <v>0</v>
      </c>
      <c r="R215" s="18">
        <f t="shared" si="22"/>
        <v>0</v>
      </c>
      <c r="S215" s="18">
        <f t="shared" si="23"/>
        <v>0</v>
      </c>
      <c r="T215" s="59" t="str">
        <f t="shared" si="19"/>
        <v/>
      </c>
      <c r="U215" s="6" t="b">
        <f t="shared" si="24"/>
        <v>0</v>
      </c>
      <c r="V215" s="60" t="str">
        <f t="shared" si="20"/>
        <v/>
      </c>
    </row>
    <row r="216" spans="1:22" ht="12.75" customHeight="1" x14ac:dyDescent="0.25">
      <c r="A216" s="57"/>
      <c r="B216" s="58"/>
      <c r="C216" s="35"/>
      <c r="D216" s="58"/>
      <c r="E216" s="58"/>
      <c r="F216" s="58"/>
      <c r="G216" s="40"/>
      <c r="H216" s="40"/>
      <c r="I216" s="40"/>
      <c r="J216" s="40"/>
      <c r="K216" s="40"/>
      <c r="L216" s="40"/>
      <c r="M216" s="40"/>
      <c r="N216" s="40"/>
      <c r="O216" s="40"/>
      <c r="P216" s="40"/>
      <c r="Q216" s="18">
        <f t="shared" si="21"/>
        <v>0</v>
      </c>
      <c r="R216" s="18">
        <f t="shared" si="22"/>
        <v>0</v>
      </c>
      <c r="S216" s="18">
        <f t="shared" si="23"/>
        <v>0</v>
      </c>
      <c r="T216" s="59" t="str">
        <f t="shared" si="19"/>
        <v/>
      </c>
      <c r="U216" s="6" t="b">
        <f t="shared" si="24"/>
        <v>0</v>
      </c>
      <c r="V216" s="60" t="str">
        <f t="shared" si="20"/>
        <v/>
      </c>
    </row>
    <row r="217" spans="1:22" ht="12.75" customHeight="1" x14ac:dyDescent="0.25">
      <c r="A217" s="57"/>
      <c r="B217" s="58"/>
      <c r="C217" s="35"/>
      <c r="D217" s="58"/>
      <c r="E217" s="58"/>
      <c r="F217" s="58"/>
      <c r="G217" s="40"/>
      <c r="H217" s="40"/>
      <c r="I217" s="40"/>
      <c r="J217" s="40"/>
      <c r="K217" s="40"/>
      <c r="L217" s="40"/>
      <c r="M217" s="40"/>
      <c r="N217" s="40"/>
      <c r="O217" s="40"/>
      <c r="P217" s="40"/>
      <c r="Q217" s="18">
        <f t="shared" si="21"/>
        <v>0</v>
      </c>
      <c r="R217" s="18">
        <f t="shared" si="22"/>
        <v>0</v>
      </c>
      <c r="S217" s="18">
        <f t="shared" si="23"/>
        <v>0</v>
      </c>
      <c r="T217" s="59" t="str">
        <f t="shared" si="19"/>
        <v/>
      </c>
      <c r="U217" s="6" t="b">
        <f t="shared" si="24"/>
        <v>0</v>
      </c>
      <c r="V217" s="60" t="str">
        <f t="shared" si="20"/>
        <v/>
      </c>
    </row>
    <row r="218" spans="1:22" ht="12.75" customHeight="1" x14ac:dyDescent="0.25">
      <c r="A218" s="57"/>
      <c r="B218" s="58"/>
      <c r="C218" s="35"/>
      <c r="D218" s="58"/>
      <c r="E218" s="58"/>
      <c r="F218" s="58"/>
      <c r="G218" s="40"/>
      <c r="H218" s="40"/>
      <c r="I218" s="40"/>
      <c r="J218" s="40"/>
      <c r="K218" s="40"/>
      <c r="L218" s="40"/>
      <c r="M218" s="40"/>
      <c r="N218" s="40"/>
      <c r="O218" s="40"/>
      <c r="P218" s="40"/>
      <c r="Q218" s="18">
        <f t="shared" si="21"/>
        <v>0</v>
      </c>
      <c r="R218" s="18">
        <f t="shared" si="22"/>
        <v>0</v>
      </c>
      <c r="S218" s="18">
        <f t="shared" si="23"/>
        <v>0</v>
      </c>
      <c r="T218" s="59" t="str">
        <f t="shared" si="19"/>
        <v/>
      </c>
      <c r="U218" s="6" t="b">
        <f t="shared" si="24"/>
        <v>0</v>
      </c>
      <c r="V218" s="60" t="str">
        <f t="shared" si="20"/>
        <v/>
      </c>
    </row>
    <row r="219" spans="1:22" x14ac:dyDescent="0.25">
      <c r="A219" s="57"/>
      <c r="B219" s="58"/>
      <c r="C219" s="35"/>
      <c r="D219" s="58"/>
      <c r="E219" s="58"/>
      <c r="F219" s="58"/>
      <c r="G219" s="40"/>
      <c r="H219" s="40"/>
      <c r="I219" s="40"/>
      <c r="J219" s="40"/>
      <c r="K219" s="40"/>
      <c r="L219" s="40"/>
      <c r="M219" s="40"/>
      <c r="N219" s="40"/>
      <c r="O219" s="40"/>
      <c r="P219" s="40"/>
      <c r="Q219" s="18">
        <f t="shared" si="21"/>
        <v>0</v>
      </c>
      <c r="R219" s="18">
        <f t="shared" si="22"/>
        <v>0</v>
      </c>
      <c r="S219" s="18">
        <f t="shared" si="23"/>
        <v>0</v>
      </c>
      <c r="T219" s="59" t="str">
        <f t="shared" si="19"/>
        <v/>
      </c>
      <c r="U219" s="6" t="b">
        <f t="shared" si="24"/>
        <v>0</v>
      </c>
      <c r="V219" s="60" t="str">
        <f t="shared" si="20"/>
        <v/>
      </c>
    </row>
    <row r="220" spans="1:22" x14ac:dyDescent="0.25">
      <c r="A220" s="57"/>
      <c r="B220" s="58"/>
      <c r="C220" s="35"/>
      <c r="D220" s="58"/>
      <c r="E220" s="58"/>
      <c r="F220" s="58"/>
      <c r="G220" s="40"/>
      <c r="H220" s="40"/>
      <c r="I220" s="40"/>
      <c r="J220" s="40"/>
      <c r="K220" s="40"/>
      <c r="L220" s="40"/>
      <c r="M220" s="40"/>
      <c r="N220" s="40"/>
      <c r="O220" s="40"/>
      <c r="P220" s="40"/>
      <c r="Q220" s="18">
        <f t="shared" si="21"/>
        <v>0</v>
      </c>
      <c r="R220" s="18">
        <f t="shared" si="22"/>
        <v>0</v>
      </c>
      <c r="S220" s="18">
        <f t="shared" si="23"/>
        <v>0</v>
      </c>
      <c r="T220" s="59" t="str">
        <f t="shared" si="19"/>
        <v/>
      </c>
      <c r="U220" s="6" t="b">
        <f t="shared" si="24"/>
        <v>0</v>
      </c>
      <c r="V220" s="60" t="str">
        <f t="shared" si="20"/>
        <v/>
      </c>
    </row>
    <row r="221" spans="1:22" x14ac:dyDescent="0.25">
      <c r="A221" s="57"/>
      <c r="B221" s="58"/>
      <c r="C221" s="35"/>
      <c r="D221" s="58"/>
      <c r="E221" s="58"/>
      <c r="F221" s="58"/>
      <c r="G221" s="40"/>
      <c r="H221" s="40"/>
      <c r="I221" s="40"/>
      <c r="J221" s="40"/>
      <c r="K221" s="40"/>
      <c r="L221" s="40"/>
      <c r="M221" s="40"/>
      <c r="N221" s="40"/>
      <c r="O221" s="40"/>
      <c r="P221" s="40"/>
      <c r="Q221" s="18">
        <f t="shared" si="21"/>
        <v>0</v>
      </c>
      <c r="R221" s="18">
        <f t="shared" si="22"/>
        <v>0</v>
      </c>
      <c r="S221" s="18">
        <f t="shared" si="23"/>
        <v>0</v>
      </c>
      <c r="T221" s="59" t="str">
        <f t="shared" si="19"/>
        <v/>
      </c>
      <c r="U221" s="6" t="b">
        <f t="shared" si="24"/>
        <v>0</v>
      </c>
      <c r="V221" s="60" t="str">
        <f t="shared" si="20"/>
        <v/>
      </c>
    </row>
    <row r="222" spans="1:22" x14ac:dyDescent="0.25">
      <c r="A222" s="57"/>
      <c r="B222" s="58"/>
      <c r="C222" s="35"/>
      <c r="D222" s="58"/>
      <c r="E222" s="58"/>
      <c r="F222" s="58"/>
      <c r="G222" s="40"/>
      <c r="H222" s="40"/>
      <c r="I222" s="40"/>
      <c r="J222" s="40"/>
      <c r="K222" s="40"/>
      <c r="L222" s="40"/>
      <c r="M222" s="40"/>
      <c r="N222" s="40"/>
      <c r="O222" s="40"/>
      <c r="P222" s="40"/>
      <c r="Q222" s="18">
        <f t="shared" si="21"/>
        <v>0</v>
      </c>
      <c r="R222" s="18">
        <f t="shared" si="22"/>
        <v>0</v>
      </c>
      <c r="S222" s="18">
        <f t="shared" si="23"/>
        <v>0</v>
      </c>
      <c r="T222" s="59" t="str">
        <f t="shared" si="19"/>
        <v/>
      </c>
      <c r="U222" s="6" t="b">
        <f t="shared" si="24"/>
        <v>0</v>
      </c>
      <c r="V222" s="60" t="str">
        <f t="shared" si="20"/>
        <v/>
      </c>
    </row>
    <row r="223" spans="1:22" x14ac:dyDescent="0.25">
      <c r="A223" s="57"/>
      <c r="B223" s="58"/>
      <c r="C223" s="35"/>
      <c r="D223" s="58"/>
      <c r="E223" s="58"/>
      <c r="F223" s="58"/>
      <c r="G223" s="40"/>
      <c r="H223" s="40"/>
      <c r="I223" s="40"/>
      <c r="J223" s="40"/>
      <c r="K223" s="40"/>
      <c r="L223" s="40"/>
      <c r="M223" s="40"/>
      <c r="N223" s="40"/>
      <c r="O223" s="40"/>
      <c r="P223" s="40"/>
      <c r="Q223" s="18">
        <f t="shared" si="21"/>
        <v>0</v>
      </c>
      <c r="R223" s="18">
        <f t="shared" si="22"/>
        <v>0</v>
      </c>
      <c r="S223" s="18">
        <f t="shared" si="23"/>
        <v>0</v>
      </c>
      <c r="T223" s="59" t="str">
        <f t="shared" si="19"/>
        <v/>
      </c>
      <c r="U223" s="6" t="b">
        <f t="shared" si="24"/>
        <v>0</v>
      </c>
      <c r="V223" s="60" t="str">
        <f t="shared" si="20"/>
        <v/>
      </c>
    </row>
    <row r="224" spans="1:22" x14ac:dyDescent="0.25">
      <c r="A224" s="57"/>
      <c r="B224" s="58"/>
      <c r="C224" s="35"/>
      <c r="D224" s="58"/>
      <c r="E224" s="58"/>
      <c r="F224" s="58"/>
      <c r="G224" s="40"/>
      <c r="H224" s="40"/>
      <c r="I224" s="40"/>
      <c r="J224" s="40"/>
      <c r="K224" s="40"/>
      <c r="L224" s="40"/>
      <c r="M224" s="40"/>
      <c r="N224" s="40"/>
      <c r="O224" s="40"/>
      <c r="P224" s="40"/>
      <c r="Q224" s="18">
        <f t="shared" si="21"/>
        <v>0</v>
      </c>
      <c r="R224" s="18">
        <f t="shared" si="22"/>
        <v>0</v>
      </c>
      <c r="S224" s="18">
        <f t="shared" si="23"/>
        <v>0</v>
      </c>
      <c r="T224" s="59" t="str">
        <f t="shared" si="19"/>
        <v/>
      </c>
      <c r="U224" s="6" t="b">
        <f t="shared" si="24"/>
        <v>0</v>
      </c>
      <c r="V224" s="60" t="str">
        <f t="shared" si="20"/>
        <v/>
      </c>
    </row>
    <row r="225" spans="1:22" x14ac:dyDescent="0.25">
      <c r="A225" s="57"/>
      <c r="B225" s="58"/>
      <c r="C225" s="35"/>
      <c r="D225" s="58"/>
      <c r="E225" s="58"/>
      <c r="F225" s="58"/>
      <c r="G225" s="40"/>
      <c r="H225" s="40"/>
      <c r="I225" s="40"/>
      <c r="J225" s="40"/>
      <c r="K225" s="40"/>
      <c r="L225" s="40"/>
      <c r="M225" s="40"/>
      <c r="N225" s="40"/>
      <c r="O225" s="40"/>
      <c r="P225" s="40"/>
      <c r="Q225" s="18">
        <f t="shared" si="21"/>
        <v>0</v>
      </c>
      <c r="R225" s="18">
        <f t="shared" si="22"/>
        <v>0</v>
      </c>
      <c r="S225" s="18">
        <f t="shared" si="23"/>
        <v>0</v>
      </c>
      <c r="T225" s="59" t="str">
        <f t="shared" si="19"/>
        <v/>
      </c>
      <c r="U225" s="6" t="b">
        <f t="shared" si="24"/>
        <v>0</v>
      </c>
      <c r="V225" s="60" t="str">
        <f t="shared" si="20"/>
        <v/>
      </c>
    </row>
    <row r="226" spans="1:22" x14ac:dyDescent="0.25">
      <c r="A226" s="57"/>
      <c r="B226" s="58"/>
      <c r="C226" s="35"/>
      <c r="D226" s="58"/>
      <c r="E226" s="58"/>
      <c r="F226" s="58"/>
      <c r="G226" s="40"/>
      <c r="H226" s="40"/>
      <c r="I226" s="40"/>
      <c r="J226" s="40"/>
      <c r="K226" s="40"/>
      <c r="L226" s="40"/>
      <c r="M226" s="40"/>
      <c r="N226" s="40"/>
      <c r="O226" s="40"/>
      <c r="P226" s="40"/>
      <c r="Q226" s="18">
        <f t="shared" si="21"/>
        <v>0</v>
      </c>
      <c r="R226" s="18">
        <f t="shared" si="22"/>
        <v>0</v>
      </c>
      <c r="S226" s="18">
        <f t="shared" si="23"/>
        <v>0</v>
      </c>
      <c r="T226" s="59" t="str">
        <f t="shared" si="19"/>
        <v/>
      </c>
      <c r="U226" s="6" t="b">
        <f t="shared" si="24"/>
        <v>0</v>
      </c>
      <c r="V226" s="60" t="str">
        <f t="shared" si="20"/>
        <v/>
      </c>
    </row>
    <row r="227" spans="1:22" x14ac:dyDescent="0.25">
      <c r="A227" s="57"/>
      <c r="B227" s="58"/>
      <c r="C227" s="35"/>
      <c r="D227" s="58"/>
      <c r="E227" s="58"/>
      <c r="F227" s="58"/>
      <c r="G227" s="40"/>
      <c r="H227" s="40"/>
      <c r="I227" s="40"/>
      <c r="J227" s="40"/>
      <c r="K227" s="40"/>
      <c r="L227" s="40"/>
      <c r="M227" s="40"/>
      <c r="N227" s="40"/>
      <c r="O227" s="40"/>
      <c r="P227" s="40"/>
      <c r="Q227" s="18">
        <f t="shared" si="21"/>
        <v>0</v>
      </c>
      <c r="R227" s="18">
        <f t="shared" si="22"/>
        <v>0</v>
      </c>
      <c r="S227" s="18">
        <f t="shared" si="23"/>
        <v>0</v>
      </c>
      <c r="T227" s="59" t="str">
        <f t="shared" si="19"/>
        <v/>
      </c>
      <c r="U227" s="6" t="b">
        <f t="shared" si="24"/>
        <v>0</v>
      </c>
      <c r="V227" s="60" t="str">
        <f t="shared" si="20"/>
        <v/>
      </c>
    </row>
    <row r="228" spans="1:22" x14ac:dyDescent="0.25">
      <c r="A228" s="57"/>
      <c r="B228" s="58"/>
      <c r="C228" s="35"/>
      <c r="D228" s="58"/>
      <c r="E228" s="58"/>
      <c r="F228" s="58"/>
      <c r="G228" s="40"/>
      <c r="H228" s="40"/>
      <c r="I228" s="40"/>
      <c r="J228" s="40"/>
      <c r="K228" s="40"/>
      <c r="L228" s="40"/>
      <c r="M228" s="40"/>
      <c r="N228" s="40"/>
      <c r="O228" s="40"/>
      <c r="P228" s="40"/>
      <c r="Q228" s="18">
        <f t="shared" si="21"/>
        <v>0</v>
      </c>
      <c r="R228" s="18">
        <f t="shared" si="22"/>
        <v>0</v>
      </c>
      <c r="S228" s="18">
        <f t="shared" si="23"/>
        <v>0</v>
      </c>
      <c r="T228" s="59" t="str">
        <f t="shared" si="19"/>
        <v/>
      </c>
      <c r="U228" s="6" t="b">
        <f t="shared" si="24"/>
        <v>0</v>
      </c>
      <c r="V228" s="60" t="str">
        <f t="shared" si="20"/>
        <v/>
      </c>
    </row>
    <row r="229" spans="1:22" x14ac:dyDescent="0.25">
      <c r="A229" s="57"/>
      <c r="B229" s="58"/>
      <c r="C229" s="35"/>
      <c r="D229" s="58"/>
      <c r="E229" s="58"/>
      <c r="F229" s="58"/>
      <c r="G229" s="40"/>
      <c r="H229" s="40"/>
      <c r="I229" s="40"/>
      <c r="J229" s="40"/>
      <c r="K229" s="40"/>
      <c r="L229" s="40"/>
      <c r="M229" s="40"/>
      <c r="N229" s="40"/>
      <c r="O229" s="40"/>
      <c r="P229" s="40"/>
      <c r="Q229" s="18">
        <f t="shared" si="21"/>
        <v>0</v>
      </c>
      <c r="R229" s="18">
        <f t="shared" si="22"/>
        <v>0</v>
      </c>
      <c r="S229" s="18">
        <f t="shared" si="23"/>
        <v>0</v>
      </c>
      <c r="T229" s="59" t="str">
        <f t="shared" si="19"/>
        <v/>
      </c>
      <c r="U229" s="6" t="b">
        <f t="shared" si="24"/>
        <v>0</v>
      </c>
      <c r="V229" s="60" t="str">
        <f t="shared" si="20"/>
        <v/>
      </c>
    </row>
    <row r="230" spans="1:22" x14ac:dyDescent="0.25">
      <c r="A230" s="57"/>
      <c r="B230" s="58"/>
      <c r="C230" s="35"/>
      <c r="D230" s="58"/>
      <c r="E230" s="58"/>
      <c r="F230" s="58"/>
      <c r="G230" s="40"/>
      <c r="H230" s="40"/>
      <c r="I230" s="40"/>
      <c r="J230" s="40"/>
      <c r="K230" s="40"/>
      <c r="L230" s="40"/>
      <c r="M230" s="40"/>
      <c r="N230" s="40"/>
      <c r="O230" s="40"/>
      <c r="P230" s="40"/>
      <c r="Q230" s="18">
        <f t="shared" si="21"/>
        <v>0</v>
      </c>
      <c r="R230" s="18">
        <f t="shared" si="22"/>
        <v>0</v>
      </c>
      <c r="S230" s="18">
        <f t="shared" si="23"/>
        <v>0</v>
      </c>
      <c r="T230" s="59" t="str">
        <f t="shared" si="19"/>
        <v/>
      </c>
      <c r="U230" s="6" t="b">
        <f t="shared" si="24"/>
        <v>0</v>
      </c>
      <c r="V230" s="60" t="str">
        <f t="shared" si="20"/>
        <v/>
      </c>
    </row>
    <row r="231" spans="1:22" x14ac:dyDescent="0.25">
      <c r="A231" s="57"/>
      <c r="B231" s="58"/>
      <c r="C231" s="35"/>
      <c r="D231" s="58"/>
      <c r="E231" s="58"/>
      <c r="F231" s="58"/>
      <c r="G231" s="40"/>
      <c r="H231" s="40"/>
      <c r="I231" s="40"/>
      <c r="J231" s="40"/>
      <c r="K231" s="40"/>
      <c r="L231" s="40"/>
      <c r="M231" s="40"/>
      <c r="N231" s="40"/>
      <c r="O231" s="40"/>
      <c r="P231" s="40"/>
      <c r="Q231" s="18">
        <f t="shared" si="21"/>
        <v>0</v>
      </c>
      <c r="R231" s="18">
        <f t="shared" si="22"/>
        <v>0</v>
      </c>
      <c r="S231" s="18">
        <f t="shared" si="23"/>
        <v>0</v>
      </c>
      <c r="T231" s="59" t="str">
        <f t="shared" si="19"/>
        <v/>
      </c>
      <c r="U231" s="6" t="b">
        <f t="shared" si="24"/>
        <v>0</v>
      </c>
      <c r="V231" s="60" t="str">
        <f t="shared" si="20"/>
        <v/>
      </c>
    </row>
    <row r="232" spans="1:22" x14ac:dyDescent="0.25">
      <c r="A232" s="57"/>
      <c r="B232" s="58"/>
      <c r="C232" s="35"/>
      <c r="D232" s="58"/>
      <c r="E232" s="58"/>
      <c r="F232" s="58"/>
      <c r="G232" s="40"/>
      <c r="H232" s="40"/>
      <c r="I232" s="40"/>
      <c r="J232" s="40"/>
      <c r="K232" s="40"/>
      <c r="L232" s="40"/>
      <c r="M232" s="40"/>
      <c r="N232" s="40"/>
      <c r="O232" s="40"/>
      <c r="P232" s="40"/>
      <c r="Q232" s="18">
        <f t="shared" si="21"/>
        <v>0</v>
      </c>
      <c r="R232" s="18">
        <f t="shared" si="22"/>
        <v>0</v>
      </c>
      <c r="S232" s="18">
        <f t="shared" si="23"/>
        <v>0</v>
      </c>
      <c r="T232" s="59" t="str">
        <f t="shared" si="19"/>
        <v/>
      </c>
      <c r="U232" s="6" t="b">
        <f t="shared" si="24"/>
        <v>0</v>
      </c>
      <c r="V232" s="60" t="str">
        <f t="shared" si="20"/>
        <v/>
      </c>
    </row>
    <row r="233" spans="1:22" x14ac:dyDescent="0.25">
      <c r="A233" s="57"/>
      <c r="B233" s="58"/>
      <c r="C233" s="35"/>
      <c r="D233" s="58"/>
      <c r="E233" s="58"/>
      <c r="F233" s="58"/>
      <c r="G233" s="40"/>
      <c r="H233" s="40"/>
      <c r="I233" s="40"/>
      <c r="J233" s="40"/>
      <c r="K233" s="40"/>
      <c r="L233" s="40"/>
      <c r="M233" s="40"/>
      <c r="N233" s="40"/>
      <c r="O233" s="40"/>
      <c r="P233" s="40"/>
      <c r="Q233" s="18">
        <f t="shared" si="21"/>
        <v>0</v>
      </c>
      <c r="R233" s="18">
        <f t="shared" si="22"/>
        <v>0</v>
      </c>
      <c r="S233" s="18">
        <f t="shared" si="23"/>
        <v>0</v>
      </c>
      <c r="T233" s="59" t="str">
        <f t="shared" si="19"/>
        <v/>
      </c>
      <c r="U233" s="6" t="b">
        <f t="shared" si="24"/>
        <v>0</v>
      </c>
      <c r="V233" s="60" t="str">
        <f t="shared" si="20"/>
        <v/>
      </c>
    </row>
    <row r="234" spans="1:22" x14ac:dyDescent="0.25">
      <c r="A234" s="57"/>
      <c r="B234" s="58"/>
      <c r="C234" s="35"/>
      <c r="D234" s="58"/>
      <c r="E234" s="58"/>
      <c r="F234" s="58"/>
      <c r="G234" s="40"/>
      <c r="H234" s="40"/>
      <c r="I234" s="40"/>
      <c r="J234" s="40"/>
      <c r="K234" s="40"/>
      <c r="L234" s="40"/>
      <c r="M234" s="40"/>
      <c r="N234" s="40"/>
      <c r="O234" s="40"/>
      <c r="P234" s="40"/>
      <c r="Q234" s="18">
        <f t="shared" si="21"/>
        <v>0</v>
      </c>
      <c r="R234" s="18">
        <f t="shared" si="22"/>
        <v>0</v>
      </c>
      <c r="S234" s="18">
        <f t="shared" si="23"/>
        <v>0</v>
      </c>
      <c r="T234" s="59" t="str">
        <f t="shared" si="19"/>
        <v/>
      </c>
      <c r="U234" s="6" t="b">
        <f t="shared" si="24"/>
        <v>0</v>
      </c>
      <c r="V234" s="60" t="str">
        <f t="shared" si="20"/>
        <v/>
      </c>
    </row>
    <row r="235" spans="1:22" x14ac:dyDescent="0.25">
      <c r="A235" s="57"/>
      <c r="B235" s="58"/>
      <c r="C235" s="35"/>
      <c r="D235" s="58"/>
      <c r="E235" s="58"/>
      <c r="F235" s="58"/>
      <c r="G235" s="40"/>
      <c r="H235" s="40"/>
      <c r="I235" s="40"/>
      <c r="J235" s="40"/>
      <c r="K235" s="40"/>
      <c r="L235" s="40"/>
      <c r="M235" s="40"/>
      <c r="N235" s="40"/>
      <c r="O235" s="40"/>
      <c r="P235" s="40"/>
      <c r="Q235" s="18">
        <f t="shared" si="21"/>
        <v>0</v>
      </c>
      <c r="R235" s="18">
        <f t="shared" si="22"/>
        <v>0</v>
      </c>
      <c r="S235" s="18">
        <f t="shared" si="23"/>
        <v>0</v>
      </c>
      <c r="T235" s="59" t="str">
        <f t="shared" si="19"/>
        <v/>
      </c>
      <c r="U235" s="6" t="b">
        <f t="shared" si="24"/>
        <v>0</v>
      </c>
      <c r="V235" s="60" t="str">
        <f t="shared" si="20"/>
        <v/>
      </c>
    </row>
    <row r="236" spans="1:22" x14ac:dyDescent="0.25">
      <c r="A236" s="57"/>
      <c r="B236" s="58"/>
      <c r="C236" s="35"/>
      <c r="D236" s="58"/>
      <c r="E236" s="58"/>
      <c r="F236" s="58"/>
      <c r="G236" s="40"/>
      <c r="H236" s="40"/>
      <c r="I236" s="40"/>
      <c r="J236" s="40"/>
      <c r="K236" s="40"/>
      <c r="L236" s="40"/>
      <c r="M236" s="40"/>
      <c r="N236" s="40"/>
      <c r="O236" s="40"/>
      <c r="P236" s="40"/>
      <c r="Q236" s="18">
        <f t="shared" si="21"/>
        <v>0</v>
      </c>
      <c r="R236" s="18">
        <f t="shared" si="22"/>
        <v>0</v>
      </c>
      <c r="S236" s="18">
        <f t="shared" si="23"/>
        <v>0</v>
      </c>
      <c r="T236" s="59" t="str">
        <f t="shared" si="19"/>
        <v/>
      </c>
      <c r="U236" s="6" t="b">
        <f t="shared" si="24"/>
        <v>0</v>
      </c>
      <c r="V236" s="60" t="str">
        <f t="shared" si="20"/>
        <v/>
      </c>
    </row>
    <row r="237" spans="1:22" x14ac:dyDescent="0.25">
      <c r="A237" s="57"/>
      <c r="B237" s="58"/>
      <c r="C237" s="35"/>
      <c r="D237" s="58"/>
      <c r="E237" s="58"/>
      <c r="F237" s="58"/>
      <c r="G237" s="40"/>
      <c r="H237" s="40"/>
      <c r="I237" s="40"/>
      <c r="J237" s="40"/>
      <c r="K237" s="40"/>
      <c r="L237" s="40"/>
      <c r="M237" s="40"/>
      <c r="N237" s="40"/>
      <c r="O237" s="40"/>
      <c r="P237" s="40"/>
      <c r="Q237" s="18">
        <f t="shared" si="21"/>
        <v>0</v>
      </c>
      <c r="R237" s="18">
        <f t="shared" si="22"/>
        <v>0</v>
      </c>
      <c r="S237" s="18">
        <f t="shared" si="23"/>
        <v>0</v>
      </c>
      <c r="T237" s="59" t="str">
        <f t="shared" si="19"/>
        <v/>
      </c>
      <c r="U237" s="6" t="b">
        <f t="shared" si="24"/>
        <v>0</v>
      </c>
      <c r="V237" s="60" t="str">
        <f t="shared" si="20"/>
        <v/>
      </c>
    </row>
    <row r="238" spans="1:22" x14ac:dyDescent="0.25">
      <c r="A238" s="57"/>
      <c r="B238" s="58"/>
      <c r="C238" s="35"/>
      <c r="D238" s="58"/>
      <c r="E238" s="58"/>
      <c r="F238" s="58"/>
      <c r="G238" s="40"/>
      <c r="H238" s="40"/>
      <c r="I238" s="40"/>
      <c r="J238" s="40"/>
      <c r="K238" s="40"/>
      <c r="L238" s="40"/>
      <c r="M238" s="40"/>
      <c r="N238" s="40"/>
      <c r="O238" s="40"/>
      <c r="P238" s="40"/>
      <c r="Q238" s="18">
        <f t="shared" si="21"/>
        <v>0</v>
      </c>
      <c r="R238" s="18">
        <f t="shared" si="22"/>
        <v>0</v>
      </c>
      <c r="S238" s="18">
        <f t="shared" si="23"/>
        <v>0</v>
      </c>
      <c r="T238" s="59" t="str">
        <f t="shared" si="19"/>
        <v/>
      </c>
      <c r="U238" s="6" t="b">
        <f t="shared" si="24"/>
        <v>0</v>
      </c>
      <c r="V238" s="60" t="str">
        <f t="shared" si="20"/>
        <v/>
      </c>
    </row>
    <row r="239" spans="1:22" x14ac:dyDescent="0.25">
      <c r="A239" s="57"/>
      <c r="B239" s="58"/>
      <c r="C239" s="35"/>
      <c r="D239" s="58"/>
      <c r="E239" s="58"/>
      <c r="F239" s="58"/>
      <c r="G239" s="40"/>
      <c r="H239" s="40"/>
      <c r="I239" s="40"/>
      <c r="J239" s="40"/>
      <c r="K239" s="40"/>
      <c r="L239" s="40"/>
      <c r="M239" s="40"/>
      <c r="N239" s="40"/>
      <c r="O239" s="40"/>
      <c r="P239" s="40"/>
      <c r="Q239" s="18">
        <f t="shared" si="21"/>
        <v>0</v>
      </c>
      <c r="R239" s="18">
        <f t="shared" si="22"/>
        <v>0</v>
      </c>
      <c r="S239" s="18">
        <f t="shared" si="23"/>
        <v>0</v>
      </c>
      <c r="T239" s="59" t="str">
        <f t="shared" si="19"/>
        <v/>
      </c>
      <c r="U239" s="6" t="b">
        <f t="shared" si="24"/>
        <v>0</v>
      </c>
      <c r="V239" s="60" t="str">
        <f t="shared" si="20"/>
        <v/>
      </c>
    </row>
    <row r="240" spans="1:22" x14ac:dyDescent="0.25">
      <c r="A240" s="57"/>
      <c r="B240" s="58"/>
      <c r="C240" s="35"/>
      <c r="D240" s="58"/>
      <c r="E240" s="58"/>
      <c r="F240" s="58"/>
      <c r="G240" s="40"/>
      <c r="H240" s="40"/>
      <c r="I240" s="40"/>
      <c r="J240" s="40"/>
      <c r="K240" s="40"/>
      <c r="L240" s="40"/>
      <c r="M240" s="40"/>
      <c r="N240" s="40"/>
      <c r="O240" s="40"/>
      <c r="P240" s="40"/>
      <c r="Q240" s="18">
        <f t="shared" si="21"/>
        <v>0</v>
      </c>
      <c r="R240" s="18">
        <f t="shared" si="22"/>
        <v>0</v>
      </c>
      <c r="S240" s="18">
        <f t="shared" si="23"/>
        <v>0</v>
      </c>
      <c r="T240" s="59" t="str">
        <f t="shared" si="19"/>
        <v/>
      </c>
      <c r="U240" s="6" t="b">
        <f t="shared" si="24"/>
        <v>0</v>
      </c>
      <c r="V240" s="60" t="str">
        <f t="shared" si="20"/>
        <v/>
      </c>
    </row>
    <row r="241" spans="1:22" x14ac:dyDescent="0.25">
      <c r="A241" s="57"/>
      <c r="B241" s="58"/>
      <c r="C241" s="35"/>
      <c r="D241" s="58"/>
      <c r="E241" s="58"/>
      <c r="F241" s="58"/>
      <c r="G241" s="40"/>
      <c r="H241" s="40"/>
      <c r="I241" s="40"/>
      <c r="J241" s="40"/>
      <c r="K241" s="40"/>
      <c r="L241" s="40"/>
      <c r="M241" s="40"/>
      <c r="N241" s="40"/>
      <c r="O241" s="40"/>
      <c r="P241" s="40"/>
      <c r="Q241" s="18">
        <f t="shared" si="21"/>
        <v>0</v>
      </c>
      <c r="R241" s="18">
        <f t="shared" si="22"/>
        <v>0</v>
      </c>
      <c r="S241" s="18">
        <f t="shared" si="23"/>
        <v>0</v>
      </c>
      <c r="T241" s="59" t="str">
        <f t="shared" si="19"/>
        <v/>
      </c>
      <c r="U241" s="6" t="b">
        <f t="shared" si="24"/>
        <v>0</v>
      </c>
      <c r="V241" s="60" t="str">
        <f t="shared" si="20"/>
        <v/>
      </c>
    </row>
    <row r="242" spans="1:22" x14ac:dyDescent="0.25">
      <c r="A242" s="57"/>
      <c r="B242" s="58"/>
      <c r="C242" s="35"/>
      <c r="D242" s="58"/>
      <c r="E242" s="58"/>
      <c r="F242" s="58"/>
      <c r="G242" s="40"/>
      <c r="H242" s="40"/>
      <c r="I242" s="40"/>
      <c r="J242" s="40"/>
      <c r="K242" s="40"/>
      <c r="L242" s="40"/>
      <c r="M242" s="40"/>
      <c r="N242" s="40"/>
      <c r="O242" s="40"/>
      <c r="P242" s="40"/>
      <c r="Q242" s="18">
        <f t="shared" si="21"/>
        <v>0</v>
      </c>
      <c r="R242" s="18">
        <f t="shared" si="22"/>
        <v>0</v>
      </c>
      <c r="S242" s="18">
        <f t="shared" si="23"/>
        <v>0</v>
      </c>
      <c r="T242" s="59" t="str">
        <f t="shared" si="19"/>
        <v/>
      </c>
      <c r="U242" s="6" t="b">
        <f t="shared" si="24"/>
        <v>0</v>
      </c>
      <c r="V242" s="60" t="str">
        <f t="shared" si="20"/>
        <v/>
      </c>
    </row>
    <row r="243" spans="1:22" x14ac:dyDescent="0.25">
      <c r="A243" s="57"/>
      <c r="B243" s="58"/>
      <c r="C243" s="35"/>
      <c r="D243" s="58"/>
      <c r="E243" s="58"/>
      <c r="F243" s="58"/>
      <c r="G243" s="40"/>
      <c r="H243" s="40"/>
      <c r="I243" s="40"/>
      <c r="J243" s="40"/>
      <c r="K243" s="40"/>
      <c r="L243" s="40"/>
      <c r="M243" s="40"/>
      <c r="N243" s="40"/>
      <c r="O243" s="40"/>
      <c r="P243" s="40"/>
      <c r="Q243" s="18">
        <f t="shared" si="21"/>
        <v>0</v>
      </c>
      <c r="R243" s="18">
        <f t="shared" si="22"/>
        <v>0</v>
      </c>
      <c r="S243" s="18">
        <f t="shared" si="23"/>
        <v>0</v>
      </c>
      <c r="T243" s="59" t="str">
        <f t="shared" si="19"/>
        <v/>
      </c>
      <c r="U243" s="6" t="b">
        <f t="shared" si="24"/>
        <v>0</v>
      </c>
      <c r="V243" s="60" t="str">
        <f t="shared" si="20"/>
        <v/>
      </c>
    </row>
    <row r="244" spans="1:22" x14ac:dyDescent="0.25">
      <c r="A244" s="57"/>
      <c r="B244" s="58"/>
      <c r="C244" s="35"/>
      <c r="D244" s="58"/>
      <c r="E244" s="58"/>
      <c r="F244" s="58"/>
      <c r="G244" s="40"/>
      <c r="H244" s="40"/>
      <c r="I244" s="40"/>
      <c r="J244" s="40"/>
      <c r="K244" s="40"/>
      <c r="L244" s="40"/>
      <c r="M244" s="40"/>
      <c r="N244" s="40"/>
      <c r="O244" s="40"/>
      <c r="P244" s="40"/>
      <c r="Q244" s="18">
        <f t="shared" si="21"/>
        <v>0</v>
      </c>
      <c r="R244" s="18">
        <f t="shared" si="22"/>
        <v>0</v>
      </c>
      <c r="S244" s="18">
        <f t="shared" si="23"/>
        <v>0</v>
      </c>
      <c r="T244" s="59" t="str">
        <f t="shared" si="19"/>
        <v/>
      </c>
      <c r="U244" s="6" t="b">
        <f t="shared" si="24"/>
        <v>0</v>
      </c>
      <c r="V244" s="60" t="str">
        <f t="shared" si="20"/>
        <v/>
      </c>
    </row>
    <row r="245" spans="1:22" x14ac:dyDescent="0.25">
      <c r="A245" s="57"/>
      <c r="B245" s="58"/>
      <c r="C245" s="35"/>
      <c r="D245" s="58"/>
      <c r="E245" s="58"/>
      <c r="F245" s="58"/>
      <c r="G245" s="40"/>
      <c r="H245" s="40"/>
      <c r="I245" s="40"/>
      <c r="J245" s="40"/>
      <c r="K245" s="40"/>
      <c r="L245" s="40"/>
      <c r="M245" s="40"/>
      <c r="N245" s="40"/>
      <c r="O245" s="40"/>
      <c r="P245" s="40"/>
      <c r="Q245" s="18">
        <f t="shared" si="21"/>
        <v>0</v>
      </c>
      <c r="R245" s="18">
        <f t="shared" si="22"/>
        <v>0</v>
      </c>
      <c r="S245" s="18">
        <f t="shared" si="23"/>
        <v>0</v>
      </c>
      <c r="T245" s="59" t="str">
        <f t="shared" si="19"/>
        <v/>
      </c>
      <c r="U245" s="6" t="b">
        <f t="shared" si="24"/>
        <v>0</v>
      </c>
      <c r="V245" s="60" t="str">
        <f t="shared" si="20"/>
        <v/>
      </c>
    </row>
    <row r="246" spans="1:22" x14ac:dyDescent="0.25">
      <c r="A246" s="57"/>
      <c r="B246" s="58"/>
      <c r="C246" s="35"/>
      <c r="D246" s="58"/>
      <c r="E246" s="58"/>
      <c r="F246" s="58"/>
      <c r="G246" s="40"/>
      <c r="H246" s="40"/>
      <c r="I246" s="40"/>
      <c r="J246" s="40"/>
      <c r="K246" s="40"/>
      <c r="L246" s="40"/>
      <c r="M246" s="40"/>
      <c r="N246" s="40"/>
      <c r="O246" s="40"/>
      <c r="P246" s="40"/>
      <c r="Q246" s="18">
        <f t="shared" si="21"/>
        <v>0</v>
      </c>
      <c r="R246" s="18">
        <f t="shared" si="22"/>
        <v>0</v>
      </c>
      <c r="S246" s="18">
        <f t="shared" si="23"/>
        <v>0</v>
      </c>
      <c r="T246" s="59" t="str">
        <f t="shared" si="19"/>
        <v/>
      </c>
      <c r="U246" s="6" t="b">
        <f t="shared" si="24"/>
        <v>0</v>
      </c>
      <c r="V246" s="60" t="str">
        <f t="shared" si="20"/>
        <v/>
      </c>
    </row>
    <row r="247" spans="1:22" x14ac:dyDescent="0.25">
      <c r="A247" s="57"/>
      <c r="B247" s="58"/>
      <c r="C247" s="35"/>
      <c r="D247" s="58"/>
      <c r="E247" s="58"/>
      <c r="F247" s="58"/>
      <c r="G247" s="40"/>
      <c r="H247" s="40"/>
      <c r="I247" s="40"/>
      <c r="J247" s="40"/>
      <c r="K247" s="40"/>
      <c r="L247" s="40"/>
      <c r="M247" s="40"/>
      <c r="N247" s="40"/>
      <c r="O247" s="40"/>
      <c r="P247" s="40"/>
      <c r="Q247" s="18">
        <f t="shared" si="21"/>
        <v>0</v>
      </c>
      <c r="R247" s="18">
        <f t="shared" si="22"/>
        <v>0</v>
      </c>
      <c r="S247" s="18">
        <f t="shared" si="23"/>
        <v>0</v>
      </c>
      <c r="T247" s="59" t="str">
        <f t="shared" si="19"/>
        <v/>
      </c>
      <c r="U247" s="6" t="b">
        <f t="shared" si="24"/>
        <v>0</v>
      </c>
      <c r="V247" s="60" t="str">
        <f t="shared" si="20"/>
        <v/>
      </c>
    </row>
    <row r="248" spans="1:22" x14ac:dyDescent="0.25">
      <c r="A248" s="57"/>
      <c r="B248" s="58"/>
      <c r="C248" s="35"/>
      <c r="D248" s="58"/>
      <c r="E248" s="58"/>
      <c r="F248" s="58"/>
      <c r="G248" s="40"/>
      <c r="H248" s="40"/>
      <c r="I248" s="40"/>
      <c r="J248" s="40"/>
      <c r="K248" s="40"/>
      <c r="L248" s="40"/>
      <c r="M248" s="40"/>
      <c r="N248" s="40"/>
      <c r="O248" s="40"/>
      <c r="P248" s="40"/>
      <c r="Q248" s="18">
        <f t="shared" si="21"/>
        <v>0</v>
      </c>
      <c r="R248" s="18">
        <f t="shared" si="22"/>
        <v>0</v>
      </c>
      <c r="S248" s="18">
        <f t="shared" si="23"/>
        <v>0</v>
      </c>
      <c r="T248" s="59" t="str">
        <f t="shared" si="19"/>
        <v/>
      </c>
      <c r="U248" s="6" t="b">
        <f t="shared" si="24"/>
        <v>0</v>
      </c>
      <c r="V248" s="60" t="str">
        <f t="shared" si="20"/>
        <v/>
      </c>
    </row>
    <row r="249" spans="1:22" x14ac:dyDescent="0.25">
      <c r="A249" s="57"/>
      <c r="B249" s="58"/>
      <c r="C249" s="35"/>
      <c r="D249" s="58"/>
      <c r="E249" s="58"/>
      <c r="F249" s="58"/>
      <c r="G249" s="40"/>
      <c r="H249" s="40"/>
      <c r="I249" s="40"/>
      <c r="J249" s="40"/>
      <c r="K249" s="40"/>
      <c r="L249" s="40"/>
      <c r="M249" s="40"/>
      <c r="N249" s="40"/>
      <c r="O249" s="40"/>
      <c r="P249" s="40"/>
      <c r="Q249" s="18">
        <f t="shared" si="21"/>
        <v>0</v>
      </c>
      <c r="R249" s="18">
        <f t="shared" si="22"/>
        <v>0</v>
      </c>
      <c r="S249" s="18">
        <f t="shared" si="23"/>
        <v>0</v>
      </c>
      <c r="T249" s="59" t="str">
        <f t="shared" si="19"/>
        <v/>
      </c>
      <c r="U249" s="6" t="b">
        <f t="shared" si="24"/>
        <v>0</v>
      </c>
      <c r="V249" s="60" t="str">
        <f t="shared" si="20"/>
        <v/>
      </c>
    </row>
    <row r="250" spans="1:22" x14ac:dyDescent="0.25">
      <c r="A250" s="57"/>
      <c r="B250" s="58"/>
      <c r="C250" s="35"/>
      <c r="D250" s="58"/>
      <c r="E250" s="58"/>
      <c r="F250" s="58"/>
      <c r="G250" s="40"/>
      <c r="H250" s="40"/>
      <c r="I250" s="40"/>
      <c r="J250" s="40"/>
      <c r="K250" s="40"/>
      <c r="L250" s="40"/>
      <c r="M250" s="40"/>
      <c r="N250" s="40"/>
      <c r="O250" s="40"/>
      <c r="P250" s="40"/>
      <c r="Q250" s="18">
        <f t="shared" si="21"/>
        <v>0</v>
      </c>
      <c r="R250" s="18">
        <f t="shared" si="22"/>
        <v>0</v>
      </c>
      <c r="S250" s="18">
        <f t="shared" si="23"/>
        <v>0</v>
      </c>
      <c r="T250" s="59" t="str">
        <f t="shared" si="19"/>
        <v/>
      </c>
      <c r="U250" s="6" t="b">
        <f t="shared" si="24"/>
        <v>0</v>
      </c>
      <c r="V250" s="60" t="str">
        <f t="shared" si="20"/>
        <v/>
      </c>
    </row>
    <row r="251" spans="1:22" x14ac:dyDescent="0.25">
      <c r="A251" s="57"/>
      <c r="B251" s="58"/>
      <c r="C251" s="35"/>
      <c r="D251" s="58"/>
      <c r="E251" s="58"/>
      <c r="F251" s="58"/>
      <c r="G251" s="40"/>
      <c r="H251" s="40"/>
      <c r="I251" s="40"/>
      <c r="J251" s="40"/>
      <c r="K251" s="40"/>
      <c r="L251" s="40"/>
      <c r="M251" s="40"/>
      <c r="N251" s="40"/>
      <c r="O251" s="40"/>
      <c r="P251" s="40"/>
      <c r="Q251" s="18">
        <f t="shared" si="21"/>
        <v>0</v>
      </c>
      <c r="R251" s="18">
        <f t="shared" si="22"/>
        <v>0</v>
      </c>
      <c r="S251" s="18">
        <f t="shared" si="23"/>
        <v>0</v>
      </c>
      <c r="T251" s="59" t="str">
        <f t="shared" si="19"/>
        <v/>
      </c>
      <c r="U251" s="6" t="b">
        <f t="shared" si="24"/>
        <v>0</v>
      </c>
      <c r="V251" s="60" t="str">
        <f t="shared" si="20"/>
        <v/>
      </c>
    </row>
    <row r="252" spans="1:22" x14ac:dyDescent="0.25">
      <c r="A252" s="57"/>
      <c r="B252" s="58"/>
      <c r="C252" s="35"/>
      <c r="D252" s="58"/>
      <c r="E252" s="58"/>
      <c r="F252" s="58"/>
      <c r="G252" s="40"/>
      <c r="H252" s="40"/>
      <c r="I252" s="40"/>
      <c r="J252" s="40"/>
      <c r="K252" s="40"/>
      <c r="L252" s="40"/>
      <c r="M252" s="40"/>
      <c r="N252" s="40"/>
      <c r="O252" s="40"/>
      <c r="P252" s="40"/>
      <c r="Q252" s="18">
        <f t="shared" si="21"/>
        <v>0</v>
      </c>
      <c r="R252" s="18">
        <f t="shared" si="22"/>
        <v>0</v>
      </c>
      <c r="S252" s="18">
        <f t="shared" si="23"/>
        <v>0</v>
      </c>
      <c r="T252" s="59" t="str">
        <f t="shared" si="19"/>
        <v/>
      </c>
      <c r="U252" s="6" t="b">
        <f t="shared" si="24"/>
        <v>0</v>
      </c>
      <c r="V252" s="60" t="str">
        <f t="shared" si="20"/>
        <v/>
      </c>
    </row>
    <row r="253" spans="1:22" x14ac:dyDescent="0.25">
      <c r="A253" s="57"/>
      <c r="B253" s="58"/>
      <c r="C253" s="35"/>
      <c r="D253" s="58"/>
      <c r="E253" s="58"/>
      <c r="F253" s="58"/>
      <c r="G253" s="40"/>
      <c r="H253" s="40"/>
      <c r="I253" s="40"/>
      <c r="J253" s="40"/>
      <c r="K253" s="40"/>
      <c r="L253" s="40"/>
      <c r="M253" s="40"/>
      <c r="N253" s="40"/>
      <c r="O253" s="40"/>
      <c r="P253" s="40"/>
      <c r="Q253" s="18">
        <f t="shared" si="21"/>
        <v>0</v>
      </c>
      <c r="R253" s="18">
        <f t="shared" si="22"/>
        <v>0</v>
      </c>
      <c r="S253" s="18">
        <f t="shared" si="23"/>
        <v>0</v>
      </c>
      <c r="T253" s="59" t="str">
        <f t="shared" si="19"/>
        <v/>
      </c>
      <c r="U253" s="6" t="b">
        <f t="shared" si="24"/>
        <v>0</v>
      </c>
      <c r="V253" s="60" t="str">
        <f t="shared" si="20"/>
        <v/>
      </c>
    </row>
    <row r="254" spans="1:22" x14ac:dyDescent="0.25">
      <c r="A254" s="57"/>
      <c r="B254" s="58"/>
      <c r="C254" s="35"/>
      <c r="D254" s="58"/>
      <c r="E254" s="58"/>
      <c r="F254" s="58"/>
      <c r="G254" s="40"/>
      <c r="H254" s="40"/>
      <c r="I254" s="40"/>
      <c r="J254" s="40"/>
      <c r="K254" s="40"/>
      <c r="L254" s="40"/>
      <c r="M254" s="40"/>
      <c r="N254" s="40"/>
      <c r="O254" s="40"/>
      <c r="P254" s="40"/>
      <c r="Q254" s="18">
        <f t="shared" si="21"/>
        <v>0</v>
      </c>
      <c r="R254" s="18">
        <f t="shared" si="22"/>
        <v>0</v>
      </c>
      <c r="S254" s="18">
        <f t="shared" si="23"/>
        <v>0</v>
      </c>
      <c r="T254" s="59" t="str">
        <f t="shared" si="19"/>
        <v/>
      </c>
      <c r="U254" s="6" t="b">
        <f t="shared" si="24"/>
        <v>0</v>
      </c>
      <c r="V254" s="60" t="str">
        <f t="shared" si="20"/>
        <v/>
      </c>
    </row>
    <row r="255" spans="1:22" x14ac:dyDescent="0.25">
      <c r="A255" s="57"/>
      <c r="B255" s="58"/>
      <c r="C255" s="35"/>
      <c r="D255" s="58"/>
      <c r="E255" s="58"/>
      <c r="F255" s="58"/>
      <c r="G255" s="40"/>
      <c r="H255" s="40"/>
      <c r="I255" s="40"/>
      <c r="J255" s="40"/>
      <c r="K255" s="40"/>
      <c r="L255" s="40"/>
      <c r="M255" s="40"/>
      <c r="N255" s="40"/>
      <c r="O255" s="40"/>
      <c r="P255" s="40"/>
      <c r="Q255" s="18">
        <f t="shared" si="21"/>
        <v>0</v>
      </c>
      <c r="R255" s="18">
        <f t="shared" si="22"/>
        <v>0</v>
      </c>
      <c r="S255" s="18">
        <f t="shared" si="23"/>
        <v>0</v>
      </c>
      <c r="T255" s="59" t="str">
        <f t="shared" si="19"/>
        <v/>
      </c>
      <c r="U255" s="6" t="b">
        <f t="shared" si="24"/>
        <v>0</v>
      </c>
      <c r="V255" s="60" t="str">
        <f t="shared" si="20"/>
        <v/>
      </c>
    </row>
    <row r="256" spans="1:22" x14ac:dyDescent="0.25">
      <c r="A256" s="57"/>
      <c r="B256" s="58"/>
      <c r="C256" s="35"/>
      <c r="D256" s="58"/>
      <c r="E256" s="58"/>
      <c r="F256" s="58"/>
      <c r="G256" s="40"/>
      <c r="H256" s="40"/>
      <c r="I256" s="40"/>
      <c r="J256" s="40"/>
      <c r="K256" s="40"/>
      <c r="L256" s="40"/>
      <c r="M256" s="40"/>
      <c r="N256" s="40"/>
      <c r="O256" s="40"/>
      <c r="P256" s="40"/>
      <c r="Q256" s="18">
        <f t="shared" si="21"/>
        <v>0</v>
      </c>
      <c r="R256" s="18">
        <f t="shared" si="22"/>
        <v>0</v>
      </c>
      <c r="S256" s="18">
        <f t="shared" si="23"/>
        <v>0</v>
      </c>
      <c r="T256" s="59" t="str">
        <f t="shared" si="19"/>
        <v/>
      </c>
      <c r="U256" s="6" t="b">
        <f t="shared" si="24"/>
        <v>0</v>
      </c>
      <c r="V256" s="60" t="str">
        <f t="shared" si="20"/>
        <v/>
      </c>
    </row>
    <row r="257" spans="1:22" x14ac:dyDescent="0.25">
      <c r="A257" s="57"/>
      <c r="B257" s="58"/>
      <c r="C257" s="35"/>
      <c r="D257" s="58"/>
      <c r="E257" s="58"/>
      <c r="F257" s="58"/>
      <c r="G257" s="40"/>
      <c r="H257" s="40"/>
      <c r="I257" s="40"/>
      <c r="J257" s="40"/>
      <c r="K257" s="40"/>
      <c r="L257" s="40"/>
      <c r="M257" s="40"/>
      <c r="N257" s="40"/>
      <c r="O257" s="40"/>
      <c r="P257" s="40"/>
      <c r="Q257" s="18">
        <f t="shared" si="21"/>
        <v>0</v>
      </c>
      <c r="R257" s="18">
        <f t="shared" si="22"/>
        <v>0</v>
      </c>
      <c r="S257" s="18">
        <f t="shared" si="23"/>
        <v>0</v>
      </c>
      <c r="T257" s="59" t="str">
        <f t="shared" si="19"/>
        <v/>
      </c>
      <c r="U257" s="6" t="b">
        <f t="shared" si="24"/>
        <v>0</v>
      </c>
      <c r="V257" s="60" t="str">
        <f t="shared" si="20"/>
        <v/>
      </c>
    </row>
    <row r="258" spans="1:22" x14ac:dyDescent="0.25">
      <c r="A258" s="57"/>
      <c r="B258" s="58"/>
      <c r="C258" s="35"/>
      <c r="D258" s="58"/>
      <c r="E258" s="58"/>
      <c r="F258" s="58"/>
      <c r="G258" s="40"/>
      <c r="H258" s="40"/>
      <c r="I258" s="40"/>
      <c r="J258" s="40"/>
      <c r="K258" s="40"/>
      <c r="L258" s="40"/>
      <c r="M258" s="40"/>
      <c r="N258" s="40"/>
      <c r="O258" s="40"/>
      <c r="P258" s="40"/>
      <c r="Q258" s="18">
        <f t="shared" si="21"/>
        <v>0</v>
      </c>
      <c r="R258" s="18">
        <f t="shared" si="22"/>
        <v>0</v>
      </c>
      <c r="S258" s="18">
        <f t="shared" si="23"/>
        <v>0</v>
      </c>
      <c r="T258" s="59" t="str">
        <f t="shared" si="19"/>
        <v/>
      </c>
      <c r="U258" s="6" t="b">
        <f t="shared" si="24"/>
        <v>0</v>
      </c>
      <c r="V258" s="60" t="str">
        <f t="shared" si="20"/>
        <v/>
      </c>
    </row>
    <row r="259" spans="1:22" x14ac:dyDescent="0.25">
      <c r="A259" s="57"/>
      <c r="B259" s="58"/>
      <c r="C259" s="35"/>
      <c r="D259" s="58"/>
      <c r="E259" s="58"/>
      <c r="F259" s="58"/>
      <c r="G259" s="40"/>
      <c r="H259" s="40"/>
      <c r="I259" s="40"/>
      <c r="J259" s="40"/>
      <c r="K259" s="40"/>
      <c r="L259" s="40"/>
      <c r="M259" s="40"/>
      <c r="N259" s="40"/>
      <c r="O259" s="40"/>
      <c r="P259" s="40"/>
      <c r="Q259" s="18">
        <f t="shared" si="21"/>
        <v>0</v>
      </c>
      <c r="R259" s="18">
        <f t="shared" si="22"/>
        <v>0</v>
      </c>
      <c r="S259" s="18">
        <f t="shared" si="23"/>
        <v>0</v>
      </c>
      <c r="T259" s="59" t="str">
        <f t="shared" si="19"/>
        <v/>
      </c>
      <c r="U259" s="6" t="b">
        <f t="shared" si="24"/>
        <v>0</v>
      </c>
      <c r="V259" s="60" t="str">
        <f t="shared" si="20"/>
        <v/>
      </c>
    </row>
    <row r="260" spans="1:22" x14ac:dyDescent="0.25">
      <c r="A260" s="57"/>
      <c r="B260" s="58"/>
      <c r="C260" s="35"/>
      <c r="D260" s="58"/>
      <c r="E260" s="58"/>
      <c r="F260" s="58"/>
      <c r="G260" s="40"/>
      <c r="H260" s="40"/>
      <c r="I260" s="40"/>
      <c r="J260" s="40"/>
      <c r="K260" s="40"/>
      <c r="L260" s="40"/>
      <c r="M260" s="40"/>
      <c r="N260" s="40"/>
      <c r="O260" s="40"/>
      <c r="P260" s="40"/>
      <c r="Q260" s="18">
        <f t="shared" si="21"/>
        <v>0</v>
      </c>
      <c r="R260" s="18">
        <f t="shared" si="22"/>
        <v>0</v>
      </c>
      <c r="S260" s="18">
        <f t="shared" si="23"/>
        <v>0</v>
      </c>
      <c r="T260" s="59" t="str">
        <f t="shared" si="19"/>
        <v/>
      </c>
      <c r="U260" s="6" t="b">
        <f t="shared" si="24"/>
        <v>0</v>
      </c>
      <c r="V260" s="60" t="str">
        <f t="shared" si="20"/>
        <v/>
      </c>
    </row>
    <row r="261" spans="1:22" x14ac:dyDescent="0.25">
      <c r="A261" s="57"/>
      <c r="B261" s="58"/>
      <c r="C261" s="35"/>
      <c r="D261" s="58"/>
      <c r="E261" s="58"/>
      <c r="F261" s="58"/>
      <c r="G261" s="40"/>
      <c r="H261" s="40"/>
      <c r="I261" s="40"/>
      <c r="J261" s="40"/>
      <c r="K261" s="40"/>
      <c r="L261" s="40"/>
      <c r="M261" s="40"/>
      <c r="N261" s="40"/>
      <c r="O261" s="40"/>
      <c r="P261" s="40"/>
      <c r="Q261" s="18">
        <f t="shared" si="21"/>
        <v>0</v>
      </c>
      <c r="R261" s="18">
        <f t="shared" si="22"/>
        <v>0</v>
      </c>
      <c r="S261" s="18">
        <f t="shared" si="23"/>
        <v>0</v>
      </c>
      <c r="T261" s="59" t="str">
        <f t="shared" si="19"/>
        <v/>
      </c>
      <c r="U261" s="6" t="b">
        <f t="shared" si="24"/>
        <v>0</v>
      </c>
      <c r="V261" s="60" t="str">
        <f t="shared" si="20"/>
        <v/>
      </c>
    </row>
    <row r="262" spans="1:22" x14ac:dyDescent="0.25">
      <c r="A262" s="57"/>
      <c r="B262" s="58"/>
      <c r="C262" s="35"/>
      <c r="D262" s="58"/>
      <c r="E262" s="58"/>
      <c r="F262" s="58"/>
      <c r="G262" s="40"/>
      <c r="H262" s="40"/>
      <c r="I262" s="40"/>
      <c r="J262" s="40"/>
      <c r="K262" s="40"/>
      <c r="L262" s="40"/>
      <c r="M262" s="40"/>
      <c r="N262" s="40"/>
      <c r="O262" s="40"/>
      <c r="P262" s="40"/>
      <c r="Q262" s="18">
        <f t="shared" si="21"/>
        <v>0</v>
      </c>
      <c r="R262" s="18">
        <f t="shared" si="22"/>
        <v>0</v>
      </c>
      <c r="S262" s="18">
        <f t="shared" si="23"/>
        <v>0</v>
      </c>
      <c r="T262" s="59" t="str">
        <f t="shared" si="19"/>
        <v/>
      </c>
      <c r="U262" s="6" t="b">
        <f t="shared" si="24"/>
        <v>0</v>
      </c>
      <c r="V262" s="60" t="str">
        <f t="shared" si="20"/>
        <v/>
      </c>
    </row>
    <row r="263" spans="1:22" x14ac:dyDescent="0.25">
      <c r="A263" s="57"/>
      <c r="B263" s="58"/>
      <c r="C263" s="35"/>
      <c r="D263" s="58"/>
      <c r="E263" s="58"/>
      <c r="F263" s="58"/>
      <c r="G263" s="40"/>
      <c r="H263" s="40"/>
      <c r="I263" s="40"/>
      <c r="J263" s="40"/>
      <c r="K263" s="40"/>
      <c r="L263" s="40"/>
      <c r="M263" s="40"/>
      <c r="N263" s="40"/>
      <c r="O263" s="40"/>
      <c r="P263" s="40"/>
      <c r="Q263" s="18">
        <f t="shared" si="21"/>
        <v>0</v>
      </c>
      <c r="R263" s="18">
        <f t="shared" si="22"/>
        <v>0</v>
      </c>
      <c r="S263" s="18">
        <f t="shared" si="23"/>
        <v>0</v>
      </c>
      <c r="T263" s="59" t="str">
        <f t="shared" ref="T263:T299" si="25">IF(AND((U263=FALSE),OR(COUNTBLANK(A263:P263)&lt;&gt;COLUMNS(A263:P263))),"KO","")</f>
        <v/>
      </c>
      <c r="U263" s="6" t="b">
        <f t="shared" si="24"/>
        <v>0</v>
      </c>
      <c r="V263" s="60" t="str">
        <f t="shared" ref="V263:V299" si="26">IF(AND(T263="KO",OR(COUNTBLANK(A263:P263)&lt;&gt;COLUMNS(A263:P263))),"ATTENZIONE!!! NON TUTTI I CAMPI OBBLIGATORI SONO STATI COMPILATI","")</f>
        <v/>
      </c>
    </row>
    <row r="264" spans="1:22" x14ac:dyDescent="0.25">
      <c r="A264" s="57"/>
      <c r="B264" s="58"/>
      <c r="C264" s="35"/>
      <c r="D264" s="58"/>
      <c r="E264" s="58"/>
      <c r="F264" s="58"/>
      <c r="G264" s="40"/>
      <c r="H264" s="40"/>
      <c r="I264" s="40"/>
      <c r="J264" s="40"/>
      <c r="K264" s="40"/>
      <c r="L264" s="40"/>
      <c r="M264" s="40"/>
      <c r="N264" s="40"/>
      <c r="O264" s="40"/>
      <c r="P264" s="40"/>
      <c r="Q264" s="18">
        <f t="shared" ref="Q264:Q299" si="27">SUM(G264:H264)</f>
        <v>0</v>
      </c>
      <c r="R264" s="18">
        <f t="shared" ref="R264:R299" si="28">SUM(I264:K264)</f>
        <v>0</v>
      </c>
      <c r="S264" s="18">
        <f t="shared" ref="S264:S299" si="29">SUM(L264:O264)</f>
        <v>0</v>
      </c>
      <c r="T264" s="59" t="str">
        <f t="shared" si="25"/>
        <v/>
      </c>
      <c r="U264" s="6" t="b">
        <f t="shared" si="24"/>
        <v>0</v>
      </c>
      <c r="V264" s="60" t="str">
        <f t="shared" si="26"/>
        <v/>
      </c>
    </row>
    <row r="265" spans="1:22" x14ac:dyDescent="0.25">
      <c r="A265" s="57"/>
      <c r="B265" s="58"/>
      <c r="C265" s="35"/>
      <c r="D265" s="58"/>
      <c r="E265" s="58"/>
      <c r="F265" s="58"/>
      <c r="G265" s="40"/>
      <c r="H265" s="40"/>
      <c r="I265" s="40"/>
      <c r="J265" s="40"/>
      <c r="K265" s="40"/>
      <c r="L265" s="40"/>
      <c r="M265" s="40"/>
      <c r="N265" s="40"/>
      <c r="O265" s="40"/>
      <c r="P265" s="40"/>
      <c r="Q265" s="18">
        <f t="shared" si="27"/>
        <v>0</v>
      </c>
      <c r="R265" s="18">
        <f t="shared" si="28"/>
        <v>0</v>
      </c>
      <c r="S265" s="18">
        <f t="shared" si="29"/>
        <v>0</v>
      </c>
      <c r="T265" s="59" t="str">
        <f t="shared" si="25"/>
        <v/>
      </c>
      <c r="U265" s="6" t="b">
        <f t="shared" ref="U265:U299" si="30">IF(OR(ISBLANK(A265),ISBLANK(E265),ISBLANK(F265),ISBLANK(G265),ISBLANK(P265)),FALSE,TRUE)</f>
        <v>0</v>
      </c>
      <c r="V265" s="60" t="str">
        <f t="shared" si="26"/>
        <v/>
      </c>
    </row>
    <row r="266" spans="1:22" x14ac:dyDescent="0.25">
      <c r="A266" s="57"/>
      <c r="B266" s="58"/>
      <c r="C266" s="35"/>
      <c r="D266" s="58"/>
      <c r="E266" s="58"/>
      <c r="F266" s="58"/>
      <c r="G266" s="40"/>
      <c r="H266" s="40"/>
      <c r="I266" s="40"/>
      <c r="J266" s="40"/>
      <c r="K266" s="40"/>
      <c r="L266" s="40"/>
      <c r="M266" s="40"/>
      <c r="N266" s="40"/>
      <c r="O266" s="40"/>
      <c r="P266" s="40"/>
      <c r="Q266" s="18">
        <f t="shared" si="27"/>
        <v>0</v>
      </c>
      <c r="R266" s="18">
        <f t="shared" si="28"/>
        <v>0</v>
      </c>
      <c r="S266" s="18">
        <f t="shared" si="29"/>
        <v>0</v>
      </c>
      <c r="T266" s="59" t="str">
        <f t="shared" si="25"/>
        <v/>
      </c>
      <c r="U266" s="6" t="b">
        <f t="shared" si="30"/>
        <v>0</v>
      </c>
      <c r="V266" s="60" t="str">
        <f t="shared" si="26"/>
        <v/>
      </c>
    </row>
    <row r="267" spans="1:22" x14ac:dyDescent="0.25">
      <c r="A267" s="57"/>
      <c r="B267" s="58"/>
      <c r="C267" s="35"/>
      <c r="D267" s="58"/>
      <c r="E267" s="58"/>
      <c r="F267" s="58"/>
      <c r="G267" s="40"/>
      <c r="H267" s="40"/>
      <c r="I267" s="40"/>
      <c r="J267" s="40"/>
      <c r="K267" s="40"/>
      <c r="L267" s="40"/>
      <c r="M267" s="40"/>
      <c r="N267" s="40"/>
      <c r="O267" s="40"/>
      <c r="P267" s="40"/>
      <c r="Q267" s="18">
        <f t="shared" si="27"/>
        <v>0</v>
      </c>
      <c r="R267" s="18">
        <f t="shared" si="28"/>
        <v>0</v>
      </c>
      <c r="S267" s="18">
        <f t="shared" si="29"/>
        <v>0</v>
      </c>
      <c r="T267" s="59" t="str">
        <f t="shared" si="25"/>
        <v/>
      </c>
      <c r="U267" s="6" t="b">
        <f t="shared" si="30"/>
        <v>0</v>
      </c>
      <c r="V267" s="60" t="str">
        <f t="shared" si="26"/>
        <v/>
      </c>
    </row>
    <row r="268" spans="1:22" x14ac:dyDescent="0.25">
      <c r="A268" s="57"/>
      <c r="B268" s="58"/>
      <c r="C268" s="35"/>
      <c r="D268" s="58"/>
      <c r="E268" s="58"/>
      <c r="F268" s="58"/>
      <c r="G268" s="40"/>
      <c r="H268" s="40"/>
      <c r="I268" s="40"/>
      <c r="J268" s="40"/>
      <c r="K268" s="40"/>
      <c r="L268" s="40"/>
      <c r="M268" s="40"/>
      <c r="N268" s="40"/>
      <c r="O268" s="40"/>
      <c r="P268" s="40"/>
      <c r="Q268" s="18">
        <f t="shared" si="27"/>
        <v>0</v>
      </c>
      <c r="R268" s="18">
        <f t="shared" si="28"/>
        <v>0</v>
      </c>
      <c r="S268" s="18">
        <f t="shared" si="29"/>
        <v>0</v>
      </c>
      <c r="T268" s="59" t="str">
        <f t="shared" si="25"/>
        <v/>
      </c>
      <c r="U268" s="6" t="b">
        <f t="shared" si="30"/>
        <v>0</v>
      </c>
      <c r="V268" s="60" t="str">
        <f t="shared" si="26"/>
        <v/>
      </c>
    </row>
    <row r="269" spans="1:22" x14ac:dyDescent="0.25">
      <c r="A269" s="57"/>
      <c r="B269" s="58"/>
      <c r="C269" s="35"/>
      <c r="D269" s="58"/>
      <c r="E269" s="58"/>
      <c r="F269" s="58"/>
      <c r="G269" s="40"/>
      <c r="H269" s="40"/>
      <c r="I269" s="40"/>
      <c r="J269" s="40"/>
      <c r="K269" s="40"/>
      <c r="L269" s="40"/>
      <c r="M269" s="40"/>
      <c r="N269" s="40"/>
      <c r="O269" s="40"/>
      <c r="P269" s="40"/>
      <c r="Q269" s="18">
        <f t="shared" si="27"/>
        <v>0</v>
      </c>
      <c r="R269" s="18">
        <f t="shared" si="28"/>
        <v>0</v>
      </c>
      <c r="S269" s="18">
        <f t="shared" si="29"/>
        <v>0</v>
      </c>
      <c r="T269" s="59" t="str">
        <f t="shared" si="25"/>
        <v/>
      </c>
      <c r="U269" s="6" t="b">
        <f t="shared" si="30"/>
        <v>0</v>
      </c>
      <c r="V269" s="60" t="str">
        <f t="shared" si="26"/>
        <v/>
      </c>
    </row>
    <row r="270" spans="1:22" x14ac:dyDescent="0.25">
      <c r="A270" s="57"/>
      <c r="B270" s="58"/>
      <c r="C270" s="35"/>
      <c r="D270" s="58"/>
      <c r="E270" s="58"/>
      <c r="F270" s="58"/>
      <c r="G270" s="40"/>
      <c r="H270" s="40"/>
      <c r="I270" s="40"/>
      <c r="J270" s="40"/>
      <c r="K270" s="40"/>
      <c r="L270" s="40"/>
      <c r="M270" s="40"/>
      <c r="N270" s="40"/>
      <c r="O270" s="40"/>
      <c r="P270" s="40"/>
      <c r="Q270" s="18">
        <f t="shared" si="27"/>
        <v>0</v>
      </c>
      <c r="R270" s="18">
        <f t="shared" si="28"/>
        <v>0</v>
      </c>
      <c r="S270" s="18">
        <f t="shared" si="29"/>
        <v>0</v>
      </c>
      <c r="T270" s="59" t="str">
        <f t="shared" si="25"/>
        <v/>
      </c>
      <c r="U270" s="6" t="b">
        <f t="shared" si="30"/>
        <v>0</v>
      </c>
      <c r="V270" s="60" t="str">
        <f t="shared" si="26"/>
        <v/>
      </c>
    </row>
    <row r="271" spans="1:22" x14ac:dyDescent="0.25">
      <c r="A271" s="57"/>
      <c r="B271" s="58"/>
      <c r="C271" s="35"/>
      <c r="D271" s="58"/>
      <c r="E271" s="58"/>
      <c r="F271" s="58"/>
      <c r="G271" s="40"/>
      <c r="H271" s="40"/>
      <c r="I271" s="40"/>
      <c r="J271" s="40"/>
      <c r="K271" s="40"/>
      <c r="L271" s="40"/>
      <c r="M271" s="40"/>
      <c r="N271" s="40"/>
      <c r="O271" s="40"/>
      <c r="P271" s="40"/>
      <c r="Q271" s="18">
        <f t="shared" si="27"/>
        <v>0</v>
      </c>
      <c r="R271" s="18">
        <f t="shared" si="28"/>
        <v>0</v>
      </c>
      <c r="S271" s="18">
        <f t="shared" si="29"/>
        <v>0</v>
      </c>
      <c r="T271" s="59" t="str">
        <f t="shared" si="25"/>
        <v/>
      </c>
      <c r="U271" s="6" t="b">
        <f t="shared" si="30"/>
        <v>0</v>
      </c>
      <c r="V271" s="60" t="str">
        <f t="shared" si="26"/>
        <v/>
      </c>
    </row>
    <row r="272" spans="1:22" x14ac:dyDescent="0.25">
      <c r="A272" s="57"/>
      <c r="B272" s="58"/>
      <c r="C272" s="35"/>
      <c r="D272" s="58"/>
      <c r="E272" s="58"/>
      <c r="F272" s="58"/>
      <c r="G272" s="40"/>
      <c r="H272" s="40"/>
      <c r="I272" s="40"/>
      <c r="J272" s="40"/>
      <c r="K272" s="40"/>
      <c r="L272" s="40"/>
      <c r="M272" s="40"/>
      <c r="N272" s="40"/>
      <c r="O272" s="40"/>
      <c r="P272" s="40"/>
      <c r="Q272" s="18">
        <f t="shared" si="27"/>
        <v>0</v>
      </c>
      <c r="R272" s="18">
        <f t="shared" si="28"/>
        <v>0</v>
      </c>
      <c r="S272" s="18">
        <f t="shared" si="29"/>
        <v>0</v>
      </c>
      <c r="T272" s="59" t="str">
        <f t="shared" si="25"/>
        <v/>
      </c>
      <c r="U272" s="6" t="b">
        <f t="shared" si="30"/>
        <v>0</v>
      </c>
      <c r="V272" s="60" t="str">
        <f t="shared" si="26"/>
        <v/>
      </c>
    </row>
    <row r="273" spans="1:22" x14ac:dyDescent="0.25">
      <c r="A273" s="57"/>
      <c r="B273" s="58"/>
      <c r="C273" s="35"/>
      <c r="D273" s="58"/>
      <c r="E273" s="58"/>
      <c r="F273" s="58"/>
      <c r="G273" s="40"/>
      <c r="H273" s="40"/>
      <c r="I273" s="40"/>
      <c r="J273" s="40"/>
      <c r="K273" s="40"/>
      <c r="L273" s="40"/>
      <c r="M273" s="40"/>
      <c r="N273" s="40"/>
      <c r="O273" s="40"/>
      <c r="P273" s="40"/>
      <c r="Q273" s="18">
        <f t="shared" si="27"/>
        <v>0</v>
      </c>
      <c r="R273" s="18">
        <f t="shared" si="28"/>
        <v>0</v>
      </c>
      <c r="S273" s="18">
        <f t="shared" si="29"/>
        <v>0</v>
      </c>
      <c r="T273" s="59" t="str">
        <f t="shared" si="25"/>
        <v/>
      </c>
      <c r="U273" s="6" t="b">
        <f t="shared" si="30"/>
        <v>0</v>
      </c>
      <c r="V273" s="60" t="str">
        <f t="shared" si="26"/>
        <v/>
      </c>
    </row>
    <row r="274" spans="1:22" x14ac:dyDescent="0.25">
      <c r="A274" s="57"/>
      <c r="B274" s="58"/>
      <c r="C274" s="35"/>
      <c r="D274" s="58"/>
      <c r="E274" s="58"/>
      <c r="F274" s="58"/>
      <c r="G274" s="40"/>
      <c r="H274" s="40"/>
      <c r="I274" s="40"/>
      <c r="J274" s="40"/>
      <c r="K274" s="40"/>
      <c r="L274" s="40"/>
      <c r="M274" s="40"/>
      <c r="N274" s="40"/>
      <c r="O274" s="40"/>
      <c r="P274" s="40"/>
      <c r="Q274" s="18">
        <f t="shared" si="27"/>
        <v>0</v>
      </c>
      <c r="R274" s="18">
        <f t="shared" si="28"/>
        <v>0</v>
      </c>
      <c r="S274" s="18">
        <f t="shared" si="29"/>
        <v>0</v>
      </c>
      <c r="T274" s="59" t="str">
        <f t="shared" si="25"/>
        <v/>
      </c>
      <c r="U274" s="6" t="b">
        <f t="shared" si="30"/>
        <v>0</v>
      </c>
      <c r="V274" s="60" t="str">
        <f t="shared" si="26"/>
        <v/>
      </c>
    </row>
    <row r="275" spans="1:22" x14ac:dyDescent="0.25">
      <c r="A275" s="57"/>
      <c r="B275" s="58"/>
      <c r="C275" s="35"/>
      <c r="D275" s="58"/>
      <c r="E275" s="58"/>
      <c r="F275" s="58"/>
      <c r="G275" s="40"/>
      <c r="H275" s="40"/>
      <c r="I275" s="40"/>
      <c r="J275" s="40"/>
      <c r="K275" s="40"/>
      <c r="L275" s="40"/>
      <c r="M275" s="40"/>
      <c r="N275" s="40"/>
      <c r="O275" s="40"/>
      <c r="P275" s="40"/>
      <c r="Q275" s="18">
        <f t="shared" si="27"/>
        <v>0</v>
      </c>
      <c r="R275" s="18">
        <f t="shared" si="28"/>
        <v>0</v>
      </c>
      <c r="S275" s="18">
        <f t="shared" si="29"/>
        <v>0</v>
      </c>
      <c r="T275" s="59" t="str">
        <f t="shared" si="25"/>
        <v/>
      </c>
      <c r="U275" s="6" t="b">
        <f t="shared" si="30"/>
        <v>0</v>
      </c>
      <c r="V275" s="60" t="str">
        <f t="shared" si="26"/>
        <v/>
      </c>
    </row>
    <row r="276" spans="1:22" x14ac:dyDescent="0.25">
      <c r="A276" s="57"/>
      <c r="B276" s="58"/>
      <c r="C276" s="35"/>
      <c r="D276" s="58"/>
      <c r="E276" s="58"/>
      <c r="F276" s="58"/>
      <c r="G276" s="40"/>
      <c r="H276" s="40"/>
      <c r="I276" s="40"/>
      <c r="J276" s="40"/>
      <c r="K276" s="40"/>
      <c r="L276" s="40"/>
      <c r="M276" s="40"/>
      <c r="N276" s="40"/>
      <c r="O276" s="40"/>
      <c r="P276" s="40"/>
      <c r="Q276" s="18">
        <f t="shared" si="27"/>
        <v>0</v>
      </c>
      <c r="R276" s="18">
        <f t="shared" si="28"/>
        <v>0</v>
      </c>
      <c r="S276" s="18">
        <f t="shared" si="29"/>
        <v>0</v>
      </c>
      <c r="T276" s="59" t="str">
        <f t="shared" si="25"/>
        <v/>
      </c>
      <c r="U276" s="6" t="b">
        <f t="shared" si="30"/>
        <v>0</v>
      </c>
      <c r="V276" s="60" t="str">
        <f t="shared" si="26"/>
        <v/>
      </c>
    </row>
    <row r="277" spans="1:22" x14ac:dyDescent="0.25">
      <c r="A277" s="57"/>
      <c r="B277" s="58"/>
      <c r="C277" s="35"/>
      <c r="D277" s="58"/>
      <c r="E277" s="58"/>
      <c r="F277" s="58"/>
      <c r="G277" s="40"/>
      <c r="H277" s="40"/>
      <c r="I277" s="40"/>
      <c r="J277" s="40"/>
      <c r="K277" s="40"/>
      <c r="L277" s="40"/>
      <c r="M277" s="40"/>
      <c r="N277" s="40"/>
      <c r="O277" s="40"/>
      <c r="P277" s="40"/>
      <c r="Q277" s="18">
        <f t="shared" si="27"/>
        <v>0</v>
      </c>
      <c r="R277" s="18">
        <f t="shared" si="28"/>
        <v>0</v>
      </c>
      <c r="S277" s="18">
        <f t="shared" si="29"/>
        <v>0</v>
      </c>
      <c r="T277" s="59" t="str">
        <f t="shared" si="25"/>
        <v/>
      </c>
      <c r="U277" s="6" t="b">
        <f t="shared" si="30"/>
        <v>0</v>
      </c>
      <c r="V277" s="60" t="str">
        <f t="shared" si="26"/>
        <v/>
      </c>
    </row>
    <row r="278" spans="1:22" x14ac:dyDescent="0.25">
      <c r="A278" s="57"/>
      <c r="B278" s="58"/>
      <c r="C278" s="35"/>
      <c r="D278" s="58"/>
      <c r="E278" s="58"/>
      <c r="F278" s="58"/>
      <c r="G278" s="40"/>
      <c r="H278" s="40"/>
      <c r="I278" s="40"/>
      <c r="J278" s="40"/>
      <c r="K278" s="40"/>
      <c r="L278" s="40"/>
      <c r="M278" s="40"/>
      <c r="N278" s="40"/>
      <c r="O278" s="40"/>
      <c r="P278" s="40"/>
      <c r="Q278" s="18">
        <f t="shared" si="27"/>
        <v>0</v>
      </c>
      <c r="R278" s="18">
        <f t="shared" si="28"/>
        <v>0</v>
      </c>
      <c r="S278" s="18">
        <f t="shared" si="29"/>
        <v>0</v>
      </c>
      <c r="T278" s="59" t="str">
        <f t="shared" si="25"/>
        <v/>
      </c>
      <c r="U278" s="6" t="b">
        <f t="shared" si="30"/>
        <v>0</v>
      </c>
      <c r="V278" s="60" t="str">
        <f t="shared" si="26"/>
        <v/>
      </c>
    </row>
    <row r="279" spans="1:22" x14ac:dyDescent="0.25">
      <c r="A279" s="57"/>
      <c r="B279" s="58"/>
      <c r="C279" s="35"/>
      <c r="D279" s="58"/>
      <c r="E279" s="58"/>
      <c r="F279" s="58"/>
      <c r="G279" s="40"/>
      <c r="H279" s="40"/>
      <c r="I279" s="40"/>
      <c r="J279" s="40"/>
      <c r="K279" s="40"/>
      <c r="L279" s="40"/>
      <c r="M279" s="40"/>
      <c r="N279" s="40"/>
      <c r="O279" s="40"/>
      <c r="P279" s="40"/>
      <c r="Q279" s="18">
        <f t="shared" si="27"/>
        <v>0</v>
      </c>
      <c r="R279" s="18">
        <f t="shared" si="28"/>
        <v>0</v>
      </c>
      <c r="S279" s="18">
        <f t="shared" si="29"/>
        <v>0</v>
      </c>
      <c r="T279" s="59" t="str">
        <f t="shared" si="25"/>
        <v/>
      </c>
      <c r="U279" s="6" t="b">
        <f t="shared" si="30"/>
        <v>0</v>
      </c>
      <c r="V279" s="60" t="str">
        <f t="shared" si="26"/>
        <v/>
      </c>
    </row>
    <row r="280" spans="1:22" x14ac:dyDescent="0.25">
      <c r="A280" s="57"/>
      <c r="B280" s="58"/>
      <c r="C280" s="35"/>
      <c r="D280" s="58"/>
      <c r="E280" s="58"/>
      <c r="F280" s="58"/>
      <c r="G280" s="40"/>
      <c r="H280" s="40"/>
      <c r="I280" s="40"/>
      <c r="J280" s="40"/>
      <c r="K280" s="40"/>
      <c r="L280" s="40"/>
      <c r="M280" s="40"/>
      <c r="N280" s="40"/>
      <c r="O280" s="40"/>
      <c r="P280" s="40"/>
      <c r="Q280" s="18">
        <f t="shared" si="27"/>
        <v>0</v>
      </c>
      <c r="R280" s="18">
        <f t="shared" si="28"/>
        <v>0</v>
      </c>
      <c r="S280" s="18">
        <f t="shared" si="29"/>
        <v>0</v>
      </c>
      <c r="T280" s="59" t="str">
        <f t="shared" si="25"/>
        <v/>
      </c>
      <c r="U280" s="6" t="b">
        <f t="shared" si="30"/>
        <v>0</v>
      </c>
      <c r="V280" s="60" t="str">
        <f t="shared" si="26"/>
        <v/>
      </c>
    </row>
    <row r="281" spans="1:22" x14ac:dyDescent="0.25">
      <c r="A281" s="57"/>
      <c r="B281" s="58"/>
      <c r="C281" s="35"/>
      <c r="D281" s="58"/>
      <c r="E281" s="58"/>
      <c r="F281" s="58"/>
      <c r="G281" s="40"/>
      <c r="H281" s="40"/>
      <c r="I281" s="40"/>
      <c r="J281" s="40"/>
      <c r="K281" s="40"/>
      <c r="L281" s="40"/>
      <c r="M281" s="40"/>
      <c r="N281" s="40"/>
      <c r="O281" s="40"/>
      <c r="P281" s="40"/>
      <c r="Q281" s="18">
        <f t="shared" si="27"/>
        <v>0</v>
      </c>
      <c r="R281" s="18">
        <f t="shared" si="28"/>
        <v>0</v>
      </c>
      <c r="S281" s="18">
        <f t="shared" si="29"/>
        <v>0</v>
      </c>
      <c r="T281" s="59" t="str">
        <f t="shared" si="25"/>
        <v/>
      </c>
      <c r="U281" s="6" t="b">
        <f t="shared" si="30"/>
        <v>0</v>
      </c>
      <c r="V281" s="60" t="str">
        <f t="shared" si="26"/>
        <v/>
      </c>
    </row>
    <row r="282" spans="1:22" x14ac:dyDescent="0.25">
      <c r="A282" s="57"/>
      <c r="B282" s="58"/>
      <c r="C282" s="35"/>
      <c r="D282" s="58"/>
      <c r="E282" s="58"/>
      <c r="F282" s="58"/>
      <c r="G282" s="40"/>
      <c r="H282" s="40"/>
      <c r="I282" s="40"/>
      <c r="J282" s="40"/>
      <c r="K282" s="40"/>
      <c r="L282" s="40"/>
      <c r="M282" s="40"/>
      <c r="N282" s="40"/>
      <c r="O282" s="40"/>
      <c r="P282" s="40"/>
      <c r="Q282" s="18">
        <f t="shared" si="27"/>
        <v>0</v>
      </c>
      <c r="R282" s="18">
        <f t="shared" si="28"/>
        <v>0</v>
      </c>
      <c r="S282" s="18">
        <f t="shared" si="29"/>
        <v>0</v>
      </c>
      <c r="T282" s="59" t="str">
        <f t="shared" si="25"/>
        <v/>
      </c>
      <c r="U282" s="6" t="b">
        <f t="shared" si="30"/>
        <v>0</v>
      </c>
      <c r="V282" s="60" t="str">
        <f t="shared" si="26"/>
        <v/>
      </c>
    </row>
    <row r="283" spans="1:22" x14ac:dyDescent="0.25">
      <c r="A283" s="57"/>
      <c r="B283" s="58"/>
      <c r="C283" s="35"/>
      <c r="D283" s="58"/>
      <c r="E283" s="58"/>
      <c r="F283" s="58"/>
      <c r="G283" s="40"/>
      <c r="H283" s="40"/>
      <c r="I283" s="40"/>
      <c r="J283" s="40"/>
      <c r="K283" s="40"/>
      <c r="L283" s="40"/>
      <c r="M283" s="40"/>
      <c r="N283" s="40"/>
      <c r="O283" s="40"/>
      <c r="P283" s="40"/>
      <c r="Q283" s="18">
        <f t="shared" si="27"/>
        <v>0</v>
      </c>
      <c r="R283" s="18">
        <f t="shared" si="28"/>
        <v>0</v>
      </c>
      <c r="S283" s="18">
        <f t="shared" si="29"/>
        <v>0</v>
      </c>
      <c r="T283" s="59" t="str">
        <f t="shared" si="25"/>
        <v/>
      </c>
      <c r="U283" s="6" t="b">
        <f t="shared" si="30"/>
        <v>0</v>
      </c>
      <c r="V283" s="60" t="str">
        <f t="shared" si="26"/>
        <v/>
      </c>
    </row>
    <row r="284" spans="1:22" x14ac:dyDescent="0.25">
      <c r="A284" s="57"/>
      <c r="B284" s="58"/>
      <c r="C284" s="35"/>
      <c r="D284" s="58"/>
      <c r="E284" s="58"/>
      <c r="F284" s="58"/>
      <c r="G284" s="40"/>
      <c r="H284" s="40"/>
      <c r="I284" s="40"/>
      <c r="J284" s="40"/>
      <c r="K284" s="40"/>
      <c r="L284" s="40"/>
      <c r="M284" s="40"/>
      <c r="N284" s="40"/>
      <c r="O284" s="40"/>
      <c r="P284" s="40"/>
      <c r="Q284" s="18">
        <f t="shared" si="27"/>
        <v>0</v>
      </c>
      <c r="R284" s="18">
        <f t="shared" si="28"/>
        <v>0</v>
      </c>
      <c r="S284" s="18">
        <f t="shared" si="29"/>
        <v>0</v>
      </c>
      <c r="T284" s="59" t="str">
        <f t="shared" si="25"/>
        <v/>
      </c>
      <c r="U284" s="6" t="b">
        <f t="shared" si="30"/>
        <v>0</v>
      </c>
      <c r="V284" s="60" t="str">
        <f t="shared" si="26"/>
        <v/>
      </c>
    </row>
    <row r="285" spans="1:22" x14ac:dyDescent="0.25">
      <c r="A285" s="57"/>
      <c r="B285" s="58"/>
      <c r="C285" s="35"/>
      <c r="D285" s="58"/>
      <c r="E285" s="58"/>
      <c r="F285" s="58"/>
      <c r="G285" s="40"/>
      <c r="H285" s="40"/>
      <c r="I285" s="40"/>
      <c r="J285" s="40"/>
      <c r="K285" s="40"/>
      <c r="L285" s="40"/>
      <c r="M285" s="40"/>
      <c r="N285" s="40"/>
      <c r="O285" s="40"/>
      <c r="P285" s="40"/>
      <c r="Q285" s="18">
        <f t="shared" si="27"/>
        <v>0</v>
      </c>
      <c r="R285" s="18">
        <f t="shared" si="28"/>
        <v>0</v>
      </c>
      <c r="S285" s="18">
        <f t="shared" si="29"/>
        <v>0</v>
      </c>
      <c r="T285" s="59" t="str">
        <f t="shared" si="25"/>
        <v/>
      </c>
      <c r="U285" s="6" t="b">
        <f t="shared" si="30"/>
        <v>0</v>
      </c>
      <c r="V285" s="60" t="str">
        <f t="shared" si="26"/>
        <v/>
      </c>
    </row>
    <row r="286" spans="1:22" x14ac:dyDescent="0.25">
      <c r="A286" s="57"/>
      <c r="B286" s="58"/>
      <c r="C286" s="35"/>
      <c r="D286" s="58"/>
      <c r="E286" s="58"/>
      <c r="F286" s="58"/>
      <c r="G286" s="40"/>
      <c r="H286" s="40"/>
      <c r="I286" s="40"/>
      <c r="J286" s="40"/>
      <c r="K286" s="40"/>
      <c r="L286" s="40"/>
      <c r="M286" s="40"/>
      <c r="N286" s="40"/>
      <c r="O286" s="40"/>
      <c r="P286" s="40"/>
      <c r="Q286" s="18">
        <f t="shared" si="27"/>
        <v>0</v>
      </c>
      <c r="R286" s="18">
        <f t="shared" si="28"/>
        <v>0</v>
      </c>
      <c r="S286" s="18">
        <f t="shared" si="29"/>
        <v>0</v>
      </c>
      <c r="T286" s="59" t="str">
        <f t="shared" si="25"/>
        <v/>
      </c>
      <c r="U286" s="6" t="b">
        <f t="shared" si="30"/>
        <v>0</v>
      </c>
      <c r="V286" s="60" t="str">
        <f t="shared" si="26"/>
        <v/>
      </c>
    </row>
    <row r="287" spans="1:22" x14ac:dyDescent="0.25">
      <c r="A287" s="57"/>
      <c r="B287" s="58"/>
      <c r="C287" s="35"/>
      <c r="D287" s="58"/>
      <c r="E287" s="58"/>
      <c r="F287" s="58"/>
      <c r="G287" s="40"/>
      <c r="H287" s="40"/>
      <c r="I287" s="40"/>
      <c r="J287" s="40"/>
      <c r="K287" s="40"/>
      <c r="L287" s="40"/>
      <c r="M287" s="40"/>
      <c r="N287" s="40"/>
      <c r="O287" s="40"/>
      <c r="P287" s="40"/>
      <c r="Q287" s="18">
        <f t="shared" si="27"/>
        <v>0</v>
      </c>
      <c r="R287" s="18">
        <f t="shared" si="28"/>
        <v>0</v>
      </c>
      <c r="S287" s="18">
        <f t="shared" si="29"/>
        <v>0</v>
      </c>
      <c r="T287" s="59" t="str">
        <f t="shared" si="25"/>
        <v/>
      </c>
      <c r="U287" s="6" t="b">
        <f t="shared" si="30"/>
        <v>0</v>
      </c>
      <c r="V287" s="60" t="str">
        <f t="shared" si="26"/>
        <v/>
      </c>
    </row>
    <row r="288" spans="1:22" x14ac:dyDescent="0.25">
      <c r="A288" s="57"/>
      <c r="B288" s="58"/>
      <c r="C288" s="35"/>
      <c r="D288" s="58"/>
      <c r="E288" s="58"/>
      <c r="F288" s="58"/>
      <c r="G288" s="40"/>
      <c r="H288" s="40"/>
      <c r="I288" s="40"/>
      <c r="J288" s="40"/>
      <c r="K288" s="40"/>
      <c r="L288" s="40"/>
      <c r="M288" s="40"/>
      <c r="N288" s="40"/>
      <c r="O288" s="40"/>
      <c r="P288" s="40"/>
      <c r="Q288" s="18">
        <f t="shared" si="27"/>
        <v>0</v>
      </c>
      <c r="R288" s="18">
        <f t="shared" si="28"/>
        <v>0</v>
      </c>
      <c r="S288" s="18">
        <f t="shared" si="29"/>
        <v>0</v>
      </c>
      <c r="T288" s="59" t="str">
        <f t="shared" si="25"/>
        <v/>
      </c>
      <c r="U288" s="6" t="b">
        <f t="shared" si="30"/>
        <v>0</v>
      </c>
      <c r="V288" s="60" t="str">
        <f t="shared" si="26"/>
        <v/>
      </c>
    </row>
    <row r="289" spans="1:22" x14ac:dyDescent="0.25">
      <c r="A289" s="57"/>
      <c r="B289" s="58"/>
      <c r="C289" s="35"/>
      <c r="D289" s="58"/>
      <c r="E289" s="58"/>
      <c r="F289" s="58"/>
      <c r="G289" s="40"/>
      <c r="H289" s="40"/>
      <c r="I289" s="40"/>
      <c r="J289" s="40"/>
      <c r="K289" s="40"/>
      <c r="L289" s="40"/>
      <c r="M289" s="40"/>
      <c r="N289" s="40"/>
      <c r="O289" s="40"/>
      <c r="P289" s="40"/>
      <c r="Q289" s="18">
        <f t="shared" si="27"/>
        <v>0</v>
      </c>
      <c r="R289" s="18">
        <f t="shared" si="28"/>
        <v>0</v>
      </c>
      <c r="S289" s="18">
        <f t="shared" si="29"/>
        <v>0</v>
      </c>
      <c r="T289" s="59" t="str">
        <f t="shared" si="25"/>
        <v/>
      </c>
      <c r="U289" s="6" t="b">
        <f t="shared" si="30"/>
        <v>0</v>
      </c>
      <c r="V289" s="60" t="str">
        <f t="shared" si="26"/>
        <v/>
      </c>
    </row>
    <row r="290" spans="1:22" x14ac:dyDescent="0.25">
      <c r="A290" s="57"/>
      <c r="B290" s="58"/>
      <c r="C290" s="35"/>
      <c r="D290" s="58"/>
      <c r="E290" s="58"/>
      <c r="F290" s="58"/>
      <c r="G290" s="40"/>
      <c r="H290" s="40"/>
      <c r="I290" s="40"/>
      <c r="J290" s="40"/>
      <c r="K290" s="40"/>
      <c r="L290" s="40"/>
      <c r="M290" s="40"/>
      <c r="N290" s="40"/>
      <c r="O290" s="40"/>
      <c r="P290" s="40"/>
      <c r="Q290" s="18">
        <f t="shared" si="27"/>
        <v>0</v>
      </c>
      <c r="R290" s="18">
        <f t="shared" si="28"/>
        <v>0</v>
      </c>
      <c r="S290" s="18">
        <f t="shared" si="29"/>
        <v>0</v>
      </c>
      <c r="T290" s="59" t="str">
        <f t="shared" si="25"/>
        <v/>
      </c>
      <c r="U290" s="6" t="b">
        <f t="shared" si="30"/>
        <v>0</v>
      </c>
      <c r="V290" s="60" t="str">
        <f t="shared" si="26"/>
        <v/>
      </c>
    </row>
    <row r="291" spans="1:22" x14ac:dyDescent="0.25">
      <c r="A291" s="57"/>
      <c r="B291" s="58"/>
      <c r="C291" s="35"/>
      <c r="D291" s="58"/>
      <c r="E291" s="58"/>
      <c r="F291" s="58"/>
      <c r="G291" s="40"/>
      <c r="H291" s="40"/>
      <c r="I291" s="40"/>
      <c r="J291" s="40"/>
      <c r="K291" s="40"/>
      <c r="L291" s="40"/>
      <c r="M291" s="40"/>
      <c r="N291" s="40"/>
      <c r="O291" s="40"/>
      <c r="P291" s="40"/>
      <c r="Q291" s="18">
        <f t="shared" si="27"/>
        <v>0</v>
      </c>
      <c r="R291" s="18">
        <f t="shared" si="28"/>
        <v>0</v>
      </c>
      <c r="S291" s="18">
        <f t="shared" si="29"/>
        <v>0</v>
      </c>
      <c r="T291" s="59" t="str">
        <f t="shared" si="25"/>
        <v/>
      </c>
      <c r="U291" s="6" t="b">
        <f t="shared" si="30"/>
        <v>0</v>
      </c>
      <c r="V291" s="60" t="str">
        <f t="shared" si="26"/>
        <v/>
      </c>
    </row>
    <row r="292" spans="1:22" x14ac:dyDescent="0.25">
      <c r="A292" s="57"/>
      <c r="B292" s="58"/>
      <c r="C292" s="35"/>
      <c r="D292" s="58"/>
      <c r="E292" s="58"/>
      <c r="F292" s="58"/>
      <c r="G292" s="40"/>
      <c r="H292" s="40"/>
      <c r="I292" s="40"/>
      <c r="J292" s="40"/>
      <c r="K292" s="40"/>
      <c r="L292" s="40"/>
      <c r="M292" s="40"/>
      <c r="N292" s="40"/>
      <c r="O292" s="40"/>
      <c r="P292" s="40"/>
      <c r="Q292" s="18">
        <f t="shared" si="27"/>
        <v>0</v>
      </c>
      <c r="R292" s="18">
        <f t="shared" si="28"/>
        <v>0</v>
      </c>
      <c r="S292" s="18">
        <f t="shared" si="29"/>
        <v>0</v>
      </c>
      <c r="T292" s="59" t="str">
        <f t="shared" si="25"/>
        <v/>
      </c>
      <c r="U292" s="6" t="b">
        <f t="shared" si="30"/>
        <v>0</v>
      </c>
      <c r="V292" s="60" t="str">
        <f t="shared" si="26"/>
        <v/>
      </c>
    </row>
    <row r="293" spans="1:22" x14ac:dyDescent="0.25">
      <c r="A293" s="57"/>
      <c r="B293" s="58"/>
      <c r="C293" s="35"/>
      <c r="D293" s="58"/>
      <c r="E293" s="58"/>
      <c r="F293" s="58"/>
      <c r="G293" s="40"/>
      <c r="H293" s="40"/>
      <c r="I293" s="40"/>
      <c r="J293" s="40"/>
      <c r="K293" s="40"/>
      <c r="L293" s="40"/>
      <c r="M293" s="40"/>
      <c r="N293" s="40"/>
      <c r="O293" s="40"/>
      <c r="P293" s="40"/>
      <c r="Q293" s="18">
        <f t="shared" si="27"/>
        <v>0</v>
      </c>
      <c r="R293" s="18">
        <f t="shared" si="28"/>
        <v>0</v>
      </c>
      <c r="S293" s="18">
        <f t="shared" si="29"/>
        <v>0</v>
      </c>
      <c r="T293" s="59" t="str">
        <f t="shared" si="25"/>
        <v/>
      </c>
      <c r="U293" s="6" t="b">
        <f t="shared" si="30"/>
        <v>0</v>
      </c>
      <c r="V293" s="60" t="str">
        <f t="shared" si="26"/>
        <v/>
      </c>
    </row>
    <row r="294" spans="1:22" x14ac:dyDescent="0.25">
      <c r="A294" s="57"/>
      <c r="B294" s="58"/>
      <c r="C294" s="35"/>
      <c r="D294" s="58"/>
      <c r="E294" s="58"/>
      <c r="F294" s="58"/>
      <c r="G294" s="40"/>
      <c r="H294" s="40"/>
      <c r="I294" s="40"/>
      <c r="J294" s="40"/>
      <c r="K294" s="40"/>
      <c r="L294" s="40"/>
      <c r="M294" s="40"/>
      <c r="N294" s="40"/>
      <c r="O294" s="40"/>
      <c r="P294" s="40"/>
      <c r="Q294" s="18">
        <f t="shared" si="27"/>
        <v>0</v>
      </c>
      <c r="R294" s="18">
        <f t="shared" si="28"/>
        <v>0</v>
      </c>
      <c r="S294" s="18">
        <f t="shared" si="29"/>
        <v>0</v>
      </c>
      <c r="T294" s="59" t="str">
        <f t="shared" si="25"/>
        <v/>
      </c>
      <c r="U294" s="6" t="b">
        <f t="shared" si="30"/>
        <v>0</v>
      </c>
      <c r="V294" s="60" t="str">
        <f t="shared" si="26"/>
        <v/>
      </c>
    </row>
    <row r="295" spans="1:22" x14ac:dyDescent="0.25">
      <c r="A295" s="57"/>
      <c r="B295" s="58"/>
      <c r="C295" s="35"/>
      <c r="D295" s="58"/>
      <c r="E295" s="58"/>
      <c r="F295" s="58"/>
      <c r="G295" s="40"/>
      <c r="H295" s="40"/>
      <c r="I295" s="40"/>
      <c r="J295" s="40"/>
      <c r="K295" s="40"/>
      <c r="L295" s="40"/>
      <c r="M295" s="40"/>
      <c r="N295" s="40"/>
      <c r="O295" s="40"/>
      <c r="P295" s="40"/>
      <c r="Q295" s="18">
        <f t="shared" si="27"/>
        <v>0</v>
      </c>
      <c r="R295" s="18">
        <f t="shared" si="28"/>
        <v>0</v>
      </c>
      <c r="S295" s="18">
        <f t="shared" si="29"/>
        <v>0</v>
      </c>
      <c r="T295" s="59" t="str">
        <f t="shared" si="25"/>
        <v/>
      </c>
      <c r="U295" s="6" t="b">
        <f t="shared" si="30"/>
        <v>0</v>
      </c>
      <c r="V295" s="60" t="str">
        <f t="shared" si="26"/>
        <v/>
      </c>
    </row>
    <row r="296" spans="1:22" x14ac:dyDescent="0.25">
      <c r="A296" s="57"/>
      <c r="B296" s="58"/>
      <c r="C296" s="35"/>
      <c r="D296" s="58"/>
      <c r="E296" s="58"/>
      <c r="F296" s="58"/>
      <c r="G296" s="40"/>
      <c r="H296" s="40"/>
      <c r="I296" s="40"/>
      <c r="J296" s="40"/>
      <c r="K296" s="40"/>
      <c r="L296" s="40"/>
      <c r="M296" s="40"/>
      <c r="N296" s="40"/>
      <c r="O296" s="40"/>
      <c r="P296" s="40"/>
      <c r="Q296" s="18">
        <f t="shared" si="27"/>
        <v>0</v>
      </c>
      <c r="R296" s="18">
        <f t="shared" si="28"/>
        <v>0</v>
      </c>
      <c r="S296" s="18">
        <f t="shared" si="29"/>
        <v>0</v>
      </c>
      <c r="T296" s="59" t="str">
        <f t="shared" si="25"/>
        <v/>
      </c>
      <c r="U296" s="6" t="b">
        <f t="shared" si="30"/>
        <v>0</v>
      </c>
      <c r="V296" s="60" t="str">
        <f t="shared" si="26"/>
        <v/>
      </c>
    </row>
    <row r="297" spans="1:22" x14ac:dyDescent="0.25">
      <c r="A297" s="57"/>
      <c r="B297" s="58"/>
      <c r="C297" s="35"/>
      <c r="D297" s="58"/>
      <c r="E297" s="58"/>
      <c r="F297" s="58"/>
      <c r="G297" s="40"/>
      <c r="H297" s="40"/>
      <c r="I297" s="40"/>
      <c r="J297" s="40"/>
      <c r="K297" s="40"/>
      <c r="L297" s="40"/>
      <c r="M297" s="40"/>
      <c r="N297" s="40"/>
      <c r="O297" s="40"/>
      <c r="P297" s="40"/>
      <c r="Q297" s="18">
        <f t="shared" si="27"/>
        <v>0</v>
      </c>
      <c r="R297" s="18">
        <f t="shared" si="28"/>
        <v>0</v>
      </c>
      <c r="S297" s="18">
        <f t="shared" si="29"/>
        <v>0</v>
      </c>
      <c r="T297" s="59" t="str">
        <f t="shared" si="25"/>
        <v/>
      </c>
      <c r="U297" s="6" t="b">
        <f t="shared" si="30"/>
        <v>0</v>
      </c>
      <c r="V297" s="60" t="str">
        <f t="shared" si="26"/>
        <v/>
      </c>
    </row>
    <row r="298" spans="1:22" x14ac:dyDescent="0.25">
      <c r="A298" s="57"/>
      <c r="B298" s="58"/>
      <c r="C298" s="35"/>
      <c r="D298" s="58"/>
      <c r="E298" s="58"/>
      <c r="F298" s="58"/>
      <c r="G298" s="40"/>
      <c r="H298" s="40"/>
      <c r="I298" s="40"/>
      <c r="J298" s="40"/>
      <c r="K298" s="40"/>
      <c r="L298" s="40"/>
      <c r="M298" s="40"/>
      <c r="N298" s="40"/>
      <c r="O298" s="40"/>
      <c r="P298" s="40"/>
      <c r="Q298" s="18">
        <f t="shared" si="27"/>
        <v>0</v>
      </c>
      <c r="R298" s="18">
        <f t="shared" si="28"/>
        <v>0</v>
      </c>
      <c r="S298" s="18">
        <f t="shared" si="29"/>
        <v>0</v>
      </c>
      <c r="T298" s="59" t="str">
        <f t="shared" si="25"/>
        <v/>
      </c>
      <c r="U298" s="6" t="b">
        <f t="shared" si="30"/>
        <v>0</v>
      </c>
      <c r="V298" s="60" t="str">
        <f t="shared" si="26"/>
        <v/>
      </c>
    </row>
    <row r="299" spans="1:22" ht="14.25" thickBot="1" x14ac:dyDescent="0.3">
      <c r="A299" s="62"/>
      <c r="B299" s="63"/>
      <c r="C299" s="64"/>
      <c r="D299" s="63"/>
      <c r="E299" s="63"/>
      <c r="F299" s="63"/>
      <c r="G299" s="65"/>
      <c r="H299" s="65"/>
      <c r="I299" s="65"/>
      <c r="J299" s="65"/>
      <c r="K299" s="65"/>
      <c r="L299" s="65"/>
      <c r="M299" s="65"/>
      <c r="N299" s="65"/>
      <c r="O299" s="65"/>
      <c r="P299" s="65"/>
      <c r="Q299" s="18">
        <f t="shared" si="27"/>
        <v>0</v>
      </c>
      <c r="R299" s="18">
        <f t="shared" si="28"/>
        <v>0</v>
      </c>
      <c r="S299" s="18">
        <f t="shared" si="29"/>
        <v>0</v>
      </c>
      <c r="T299" s="59" t="str">
        <f t="shared" si="25"/>
        <v/>
      </c>
      <c r="U299" s="6" t="b">
        <f t="shared" si="30"/>
        <v>0</v>
      </c>
      <c r="V299" s="60" t="str">
        <f t="shared" si="26"/>
        <v/>
      </c>
    </row>
    <row r="300" spans="1:22" ht="14.25" thickTop="1" x14ac:dyDescent="0.25">
      <c r="H300" s="66"/>
      <c r="I300" s="66"/>
      <c r="J300" s="66"/>
      <c r="K300" s="66"/>
      <c r="L300" s="66"/>
      <c r="M300" s="66"/>
      <c r="N300" s="66"/>
      <c r="O300" s="66"/>
      <c r="P300" s="66"/>
      <c r="Q300" s="66"/>
      <c r="R300" s="66"/>
      <c r="S300" s="66"/>
      <c r="T300" s="67"/>
      <c r="U300" s="67"/>
    </row>
    <row r="301" spans="1:22" x14ac:dyDescent="0.25">
      <c r="H301" s="66"/>
      <c r="I301" s="66"/>
      <c r="J301" s="66"/>
      <c r="K301" s="66"/>
      <c r="L301" s="66"/>
      <c r="M301" s="66"/>
      <c r="N301" s="66"/>
      <c r="O301" s="66"/>
      <c r="P301" s="66"/>
      <c r="Q301" s="66"/>
      <c r="R301" s="66"/>
      <c r="S301" s="66"/>
      <c r="T301" s="67"/>
      <c r="U301" s="67"/>
    </row>
    <row r="302" spans="1:22" x14ac:dyDescent="0.25">
      <c r="H302" s="66"/>
      <c r="I302" s="66"/>
      <c r="J302" s="66"/>
      <c r="K302" s="66"/>
      <c r="L302" s="66"/>
      <c r="M302" s="66"/>
      <c r="N302" s="66"/>
      <c r="O302" s="66"/>
      <c r="P302" s="66"/>
      <c r="Q302" s="66"/>
      <c r="R302" s="66"/>
      <c r="S302" s="66"/>
      <c r="T302" s="67"/>
      <c r="U302" s="67"/>
    </row>
    <row r="303" spans="1:22" x14ac:dyDescent="0.25">
      <c r="H303" s="66"/>
      <c r="I303" s="66"/>
      <c r="J303" s="66"/>
      <c r="K303" s="66"/>
      <c r="L303" s="66"/>
      <c r="M303" s="66"/>
      <c r="N303" s="66"/>
      <c r="O303" s="66"/>
      <c r="P303" s="66"/>
      <c r="Q303" s="66"/>
      <c r="R303" s="66"/>
      <c r="S303" s="66"/>
      <c r="T303" s="67"/>
      <c r="U303" s="67"/>
    </row>
    <row r="304" spans="1:22" x14ac:dyDescent="0.25">
      <c r="H304" s="66"/>
      <c r="I304" s="66"/>
      <c r="J304" s="66"/>
      <c r="K304" s="66"/>
      <c r="L304" s="66"/>
      <c r="M304" s="66"/>
      <c r="N304" s="66"/>
      <c r="O304" s="66"/>
      <c r="P304" s="66"/>
      <c r="Q304" s="66"/>
      <c r="R304" s="66"/>
      <c r="S304" s="66"/>
      <c r="T304" s="67"/>
      <c r="U304" s="67"/>
    </row>
    <row r="305" spans="8:21" x14ac:dyDescent="0.25">
      <c r="H305" s="66"/>
      <c r="I305" s="66"/>
      <c r="J305" s="66"/>
      <c r="K305" s="66"/>
      <c r="L305" s="66"/>
      <c r="M305" s="66"/>
      <c r="N305" s="66"/>
      <c r="O305" s="66"/>
      <c r="P305" s="66"/>
      <c r="Q305" s="66"/>
      <c r="R305" s="66"/>
      <c r="S305" s="66"/>
      <c r="T305" s="67"/>
      <c r="U305" s="67"/>
    </row>
    <row r="306" spans="8:21" x14ac:dyDescent="0.25">
      <c r="H306" s="66"/>
      <c r="I306" s="66"/>
      <c r="J306" s="66"/>
      <c r="K306" s="66"/>
      <c r="L306" s="66"/>
      <c r="M306" s="66"/>
      <c r="N306" s="66"/>
      <c r="O306" s="66"/>
      <c r="P306" s="66"/>
      <c r="Q306" s="66"/>
      <c r="R306" s="66"/>
      <c r="S306" s="66"/>
      <c r="T306" s="67"/>
      <c r="U306" s="67"/>
    </row>
    <row r="307" spans="8:21" x14ac:dyDescent="0.25">
      <c r="H307" s="66"/>
      <c r="I307" s="66"/>
      <c r="J307" s="66"/>
      <c r="K307" s="66"/>
      <c r="L307" s="66"/>
      <c r="M307" s="66"/>
      <c r="N307" s="66"/>
      <c r="O307" s="66"/>
      <c r="P307" s="66"/>
      <c r="Q307" s="66"/>
      <c r="R307" s="66"/>
      <c r="S307" s="66"/>
      <c r="T307" s="67"/>
      <c r="U307" s="67"/>
    </row>
    <row r="308" spans="8:21" x14ac:dyDescent="0.25">
      <c r="H308" s="66"/>
      <c r="I308" s="66"/>
      <c r="J308" s="66"/>
      <c r="K308" s="66"/>
      <c r="L308" s="66"/>
      <c r="M308" s="66"/>
      <c r="N308" s="66"/>
      <c r="O308" s="66"/>
      <c r="P308" s="66"/>
      <c r="Q308" s="66"/>
      <c r="R308" s="66"/>
      <c r="S308" s="66"/>
      <c r="T308" s="67"/>
      <c r="U308" s="67"/>
    </row>
    <row r="309" spans="8:21" x14ac:dyDescent="0.25">
      <c r="H309" s="66"/>
      <c r="I309" s="66"/>
      <c r="J309" s="66"/>
      <c r="K309" s="66"/>
      <c r="L309" s="66"/>
      <c r="M309" s="66"/>
      <c r="N309" s="66"/>
      <c r="O309" s="66"/>
      <c r="P309" s="66"/>
      <c r="Q309" s="66"/>
      <c r="R309" s="66"/>
      <c r="S309" s="66"/>
      <c r="T309" s="67"/>
      <c r="U309" s="67"/>
    </row>
    <row r="310" spans="8:21" x14ac:dyDescent="0.25">
      <c r="H310" s="66"/>
      <c r="I310" s="66"/>
      <c r="J310" s="66"/>
      <c r="K310" s="66"/>
      <c r="L310" s="66"/>
      <c r="M310" s="66"/>
      <c r="N310" s="66"/>
      <c r="O310" s="66"/>
      <c r="P310" s="66"/>
      <c r="Q310" s="66"/>
      <c r="R310" s="66"/>
      <c r="S310" s="66"/>
      <c r="T310" s="67"/>
      <c r="U310" s="67"/>
    </row>
    <row r="311" spans="8:21" x14ac:dyDescent="0.25">
      <c r="H311" s="66"/>
      <c r="I311" s="66"/>
      <c r="J311" s="66"/>
      <c r="K311" s="66"/>
      <c r="L311" s="66"/>
      <c r="M311" s="66"/>
      <c r="N311" s="66"/>
      <c r="O311" s="66"/>
      <c r="P311" s="66"/>
      <c r="Q311" s="66"/>
      <c r="R311" s="66"/>
      <c r="S311" s="66"/>
      <c r="T311" s="67"/>
      <c r="U311" s="67"/>
    </row>
    <row r="312" spans="8:21" x14ac:dyDescent="0.25">
      <c r="H312" s="66"/>
      <c r="I312" s="66"/>
      <c r="J312" s="66"/>
      <c r="K312" s="66"/>
      <c r="L312" s="66"/>
      <c r="M312" s="66"/>
      <c r="N312" s="66"/>
      <c r="O312" s="66"/>
      <c r="P312" s="66"/>
      <c r="Q312" s="66"/>
      <c r="R312" s="66"/>
      <c r="S312" s="66"/>
      <c r="T312" s="67"/>
      <c r="U312" s="67"/>
    </row>
    <row r="313" spans="8:21" x14ac:dyDescent="0.25">
      <c r="H313" s="66"/>
      <c r="I313" s="66"/>
      <c r="J313" s="66"/>
      <c r="K313" s="66"/>
      <c r="L313" s="66"/>
      <c r="M313" s="66"/>
      <c r="N313" s="66"/>
      <c r="O313" s="66"/>
      <c r="P313" s="66"/>
      <c r="Q313" s="66"/>
      <c r="R313" s="66"/>
      <c r="S313" s="66"/>
      <c r="T313" s="67"/>
      <c r="U313" s="67"/>
    </row>
    <row r="314" spans="8:21" x14ac:dyDescent="0.25">
      <c r="H314" s="66"/>
      <c r="I314" s="66"/>
      <c r="J314" s="66"/>
      <c r="K314" s="66"/>
      <c r="L314" s="66"/>
      <c r="M314" s="66"/>
      <c r="N314" s="66"/>
      <c r="O314" s="66"/>
      <c r="P314" s="66"/>
      <c r="Q314" s="66"/>
      <c r="R314" s="66"/>
      <c r="S314" s="66"/>
      <c r="T314" s="67"/>
      <c r="U314" s="67"/>
    </row>
    <row r="315" spans="8:21" x14ac:dyDescent="0.25">
      <c r="H315" s="66"/>
      <c r="I315" s="66"/>
      <c r="J315" s="66"/>
      <c r="K315" s="66"/>
      <c r="L315" s="66"/>
      <c r="M315" s="66"/>
      <c r="N315" s="66"/>
      <c r="O315" s="66"/>
      <c r="P315" s="66"/>
      <c r="Q315" s="66"/>
      <c r="R315" s="66"/>
      <c r="S315" s="66"/>
      <c r="T315" s="67"/>
      <c r="U315" s="67"/>
    </row>
    <row r="316" spans="8:21" x14ac:dyDescent="0.25">
      <c r="H316" s="66"/>
      <c r="I316" s="66"/>
      <c r="J316" s="66"/>
      <c r="K316" s="66"/>
      <c r="L316" s="66"/>
      <c r="M316" s="66"/>
      <c r="N316" s="66"/>
      <c r="O316" s="66"/>
      <c r="P316" s="66"/>
      <c r="Q316" s="66"/>
      <c r="R316" s="66"/>
      <c r="S316" s="66"/>
      <c r="T316" s="67"/>
      <c r="U316" s="67"/>
    </row>
    <row r="317" spans="8:21" x14ac:dyDescent="0.25">
      <c r="H317" s="66"/>
      <c r="I317" s="66"/>
      <c r="J317" s="66"/>
      <c r="K317" s="66"/>
      <c r="L317" s="66"/>
      <c r="M317" s="66"/>
      <c r="N317" s="66"/>
      <c r="O317" s="66"/>
      <c r="P317" s="66"/>
      <c r="Q317" s="66"/>
      <c r="R317" s="66"/>
      <c r="S317" s="66"/>
      <c r="T317" s="67"/>
      <c r="U317" s="67"/>
    </row>
    <row r="318" spans="8:21" x14ac:dyDescent="0.25">
      <c r="H318" s="66"/>
      <c r="I318" s="66"/>
      <c r="J318" s="66"/>
      <c r="K318" s="66"/>
      <c r="L318" s="66"/>
      <c r="M318" s="66"/>
      <c r="N318" s="66"/>
      <c r="O318" s="66"/>
      <c r="P318" s="66"/>
      <c r="Q318" s="66"/>
      <c r="R318" s="66"/>
      <c r="S318" s="66"/>
      <c r="T318" s="67"/>
      <c r="U318" s="67"/>
    </row>
    <row r="319" spans="8:21" x14ac:dyDescent="0.25">
      <c r="H319" s="66"/>
      <c r="I319" s="66"/>
      <c r="J319" s="66"/>
      <c r="K319" s="66"/>
      <c r="L319" s="66"/>
      <c r="M319" s="66"/>
      <c r="N319" s="66"/>
      <c r="O319" s="66"/>
      <c r="P319" s="66"/>
      <c r="Q319" s="66"/>
      <c r="R319" s="66"/>
      <c r="S319" s="66"/>
      <c r="T319" s="67"/>
      <c r="U319" s="67"/>
    </row>
    <row r="320" spans="8:21" x14ac:dyDescent="0.25">
      <c r="H320" s="66"/>
      <c r="I320" s="66"/>
      <c r="J320" s="66"/>
      <c r="K320" s="66"/>
      <c r="L320" s="66"/>
      <c r="M320" s="66"/>
      <c r="N320" s="66"/>
      <c r="O320" s="66"/>
      <c r="P320" s="66"/>
      <c r="Q320" s="66"/>
      <c r="R320" s="66"/>
      <c r="S320" s="66"/>
      <c r="T320" s="67"/>
      <c r="U320" s="67"/>
    </row>
    <row r="321" spans="8:21" x14ac:dyDescent="0.25">
      <c r="H321" s="66"/>
      <c r="I321" s="66"/>
      <c r="J321" s="66"/>
      <c r="K321" s="66"/>
      <c r="L321" s="66"/>
      <c r="M321" s="66"/>
      <c r="N321" s="66"/>
      <c r="O321" s="66"/>
      <c r="P321" s="66"/>
      <c r="Q321" s="66"/>
      <c r="R321" s="66"/>
      <c r="S321" s="66"/>
      <c r="T321" s="67"/>
      <c r="U321" s="67"/>
    </row>
    <row r="322" spans="8:21" x14ac:dyDescent="0.25">
      <c r="H322" s="66"/>
      <c r="I322" s="66"/>
      <c r="J322" s="66"/>
      <c r="K322" s="66"/>
      <c r="L322" s="66"/>
      <c r="M322" s="66"/>
      <c r="N322" s="66"/>
      <c r="O322" s="66"/>
      <c r="P322" s="66"/>
      <c r="Q322" s="66"/>
      <c r="R322" s="66"/>
      <c r="S322" s="66"/>
      <c r="T322" s="67"/>
      <c r="U322" s="67"/>
    </row>
    <row r="323" spans="8:21" x14ac:dyDescent="0.25">
      <c r="H323" s="66"/>
      <c r="I323" s="66"/>
      <c r="J323" s="66"/>
      <c r="K323" s="66"/>
      <c r="L323" s="66"/>
      <c r="M323" s="66"/>
      <c r="N323" s="66"/>
      <c r="O323" s="66"/>
      <c r="P323" s="66"/>
      <c r="Q323" s="66"/>
      <c r="R323" s="66"/>
      <c r="S323" s="66"/>
      <c r="T323" s="67"/>
      <c r="U323" s="67"/>
    </row>
    <row r="324" spans="8:21" x14ac:dyDescent="0.25">
      <c r="H324" s="66"/>
      <c r="I324" s="66"/>
      <c r="J324" s="66"/>
      <c r="K324" s="66"/>
      <c r="L324" s="66"/>
      <c r="M324" s="66"/>
      <c r="N324" s="66"/>
      <c r="O324" s="66"/>
      <c r="P324" s="66"/>
      <c r="Q324" s="66"/>
      <c r="R324" s="66"/>
      <c r="S324" s="66"/>
      <c r="T324" s="67"/>
      <c r="U324" s="67"/>
    </row>
    <row r="325" spans="8:21" x14ac:dyDescent="0.25">
      <c r="H325" s="66"/>
      <c r="I325" s="66"/>
      <c r="J325" s="66"/>
      <c r="K325" s="66"/>
      <c r="L325" s="66"/>
      <c r="M325" s="66"/>
      <c r="N325" s="66"/>
      <c r="O325" s="66"/>
      <c r="P325" s="66"/>
      <c r="Q325" s="66"/>
      <c r="R325" s="66"/>
      <c r="S325" s="66"/>
      <c r="T325" s="67"/>
      <c r="U325" s="67"/>
    </row>
    <row r="326" spans="8:21" x14ac:dyDescent="0.25">
      <c r="H326" s="66"/>
      <c r="I326" s="66"/>
      <c r="J326" s="66"/>
      <c r="K326" s="66"/>
      <c r="L326" s="66"/>
      <c r="M326" s="66"/>
      <c r="N326" s="66"/>
      <c r="O326" s="66"/>
      <c r="P326" s="66"/>
      <c r="Q326" s="66"/>
      <c r="R326" s="66"/>
      <c r="S326" s="66"/>
      <c r="T326" s="67"/>
      <c r="U326" s="67"/>
    </row>
    <row r="327" spans="8:21" x14ac:dyDescent="0.25">
      <c r="H327" s="66"/>
      <c r="I327" s="66"/>
      <c r="J327" s="66"/>
      <c r="K327" s="66"/>
      <c r="L327" s="66"/>
      <c r="M327" s="66"/>
      <c r="N327" s="66"/>
      <c r="O327" s="66"/>
      <c r="P327" s="66"/>
      <c r="Q327" s="66"/>
      <c r="R327" s="66"/>
      <c r="S327" s="66"/>
      <c r="T327" s="67"/>
      <c r="U327" s="67"/>
    </row>
    <row r="328" spans="8:21" x14ac:dyDescent="0.25">
      <c r="H328" s="66"/>
      <c r="I328" s="66"/>
      <c r="J328" s="66"/>
      <c r="K328" s="66"/>
      <c r="L328" s="66"/>
      <c r="M328" s="66"/>
      <c r="N328" s="66"/>
      <c r="O328" s="66"/>
      <c r="P328" s="66"/>
      <c r="Q328" s="66"/>
      <c r="R328" s="66"/>
      <c r="S328" s="66"/>
      <c r="T328" s="67"/>
      <c r="U328" s="67"/>
    </row>
    <row r="329" spans="8:21" x14ac:dyDescent="0.25">
      <c r="H329" s="66"/>
      <c r="I329" s="66"/>
      <c r="J329" s="66"/>
      <c r="K329" s="66"/>
      <c r="L329" s="66"/>
      <c r="M329" s="66"/>
      <c r="N329" s="66"/>
      <c r="O329" s="66"/>
      <c r="P329" s="66"/>
      <c r="Q329" s="66"/>
      <c r="R329" s="66"/>
      <c r="S329" s="66"/>
      <c r="T329" s="67"/>
      <c r="U329" s="67"/>
    </row>
    <row r="330" spans="8:21" x14ac:dyDescent="0.25">
      <c r="H330" s="66"/>
      <c r="I330" s="66"/>
      <c r="J330" s="66"/>
      <c r="K330" s="66"/>
      <c r="L330" s="66"/>
      <c r="M330" s="66"/>
      <c r="N330" s="66"/>
      <c r="O330" s="66"/>
      <c r="P330" s="66"/>
      <c r="Q330" s="66"/>
      <c r="R330" s="66"/>
      <c r="S330" s="66"/>
      <c r="T330" s="67"/>
      <c r="U330" s="67"/>
    </row>
    <row r="331" spans="8:21" x14ac:dyDescent="0.25">
      <c r="H331" s="66"/>
      <c r="I331" s="66"/>
      <c r="J331" s="66"/>
      <c r="K331" s="66"/>
      <c r="L331" s="66"/>
      <c r="M331" s="66"/>
      <c r="N331" s="66"/>
      <c r="O331" s="66"/>
      <c r="P331" s="66"/>
      <c r="Q331" s="66"/>
      <c r="R331" s="66"/>
      <c r="S331" s="66"/>
      <c r="T331" s="67"/>
      <c r="U331" s="67"/>
    </row>
    <row r="332" spans="8:21" x14ac:dyDescent="0.25">
      <c r="H332" s="66"/>
      <c r="I332" s="66"/>
      <c r="J332" s="66"/>
      <c r="K332" s="66"/>
      <c r="L332" s="66"/>
      <c r="M332" s="66"/>
      <c r="N332" s="66"/>
      <c r="O332" s="66"/>
      <c r="P332" s="66"/>
      <c r="Q332" s="66"/>
      <c r="R332" s="66"/>
      <c r="S332" s="66"/>
      <c r="T332" s="67"/>
      <c r="U332" s="67"/>
    </row>
    <row r="333" spans="8:21" x14ac:dyDescent="0.25">
      <c r="H333" s="66"/>
      <c r="I333" s="66"/>
      <c r="J333" s="66"/>
      <c r="K333" s="66"/>
      <c r="L333" s="66"/>
      <c r="M333" s="66"/>
      <c r="N333" s="66"/>
      <c r="O333" s="66"/>
      <c r="P333" s="66"/>
      <c r="Q333" s="66"/>
      <c r="R333" s="66"/>
      <c r="S333" s="66"/>
      <c r="T333" s="67"/>
      <c r="U333" s="67"/>
    </row>
    <row r="334" spans="8:21" x14ac:dyDescent="0.25">
      <c r="H334" s="66"/>
      <c r="I334" s="66"/>
      <c r="J334" s="66"/>
      <c r="K334" s="66"/>
      <c r="L334" s="66"/>
      <c r="M334" s="66"/>
      <c r="N334" s="66"/>
      <c r="O334" s="66"/>
      <c r="P334" s="66"/>
      <c r="Q334" s="66"/>
      <c r="R334" s="66"/>
      <c r="S334" s="66"/>
      <c r="T334" s="67"/>
      <c r="U334" s="67"/>
    </row>
    <row r="335" spans="8:21" x14ac:dyDescent="0.25">
      <c r="H335" s="66"/>
      <c r="I335" s="66"/>
      <c r="J335" s="66"/>
      <c r="K335" s="66"/>
      <c r="L335" s="66"/>
      <c r="M335" s="66"/>
      <c r="N335" s="66"/>
      <c r="O335" s="66"/>
      <c r="P335" s="66"/>
      <c r="Q335" s="66"/>
      <c r="R335" s="66"/>
      <c r="S335" s="66"/>
      <c r="T335" s="67"/>
      <c r="U335" s="67"/>
    </row>
    <row r="336" spans="8:21" x14ac:dyDescent="0.25">
      <c r="H336" s="66"/>
      <c r="I336" s="66"/>
      <c r="J336" s="66"/>
      <c r="K336" s="66"/>
      <c r="L336" s="66"/>
      <c r="M336" s="66"/>
      <c r="N336" s="66"/>
      <c r="O336" s="66"/>
      <c r="P336" s="66"/>
      <c r="Q336" s="66"/>
      <c r="R336" s="66"/>
      <c r="S336" s="66"/>
      <c r="T336" s="67"/>
      <c r="U336" s="67"/>
    </row>
    <row r="337" spans="8:21" x14ac:dyDescent="0.25">
      <c r="H337" s="66"/>
      <c r="I337" s="66"/>
      <c r="J337" s="66"/>
      <c r="K337" s="66"/>
      <c r="L337" s="66"/>
      <c r="M337" s="66"/>
      <c r="N337" s="66"/>
      <c r="O337" s="66"/>
      <c r="P337" s="66"/>
      <c r="Q337" s="66"/>
      <c r="R337" s="66"/>
      <c r="S337" s="66"/>
      <c r="T337" s="67"/>
      <c r="U337" s="67"/>
    </row>
    <row r="338" spans="8:21" x14ac:dyDescent="0.25">
      <c r="H338" s="66"/>
      <c r="I338" s="66"/>
      <c r="J338" s="66"/>
      <c r="K338" s="66"/>
      <c r="L338" s="66"/>
      <c r="M338" s="66"/>
      <c r="N338" s="66"/>
      <c r="O338" s="66"/>
      <c r="P338" s="66"/>
      <c r="Q338" s="66"/>
      <c r="R338" s="66"/>
      <c r="S338" s="66"/>
      <c r="T338" s="67"/>
      <c r="U338" s="67"/>
    </row>
    <row r="339" spans="8:21" x14ac:dyDescent="0.25">
      <c r="H339" s="66"/>
      <c r="I339" s="66"/>
      <c r="J339" s="66"/>
      <c r="K339" s="66"/>
      <c r="L339" s="66"/>
      <c r="M339" s="66"/>
      <c r="N339" s="66"/>
      <c r="O339" s="66"/>
      <c r="P339" s="66"/>
      <c r="Q339" s="66"/>
      <c r="R339" s="66"/>
      <c r="S339" s="66"/>
      <c r="T339" s="67"/>
      <c r="U339" s="67"/>
    </row>
    <row r="340" spans="8:21" x14ac:dyDescent="0.25">
      <c r="H340" s="66"/>
      <c r="I340" s="66"/>
      <c r="J340" s="66"/>
      <c r="K340" s="66"/>
      <c r="L340" s="66"/>
      <c r="M340" s="66"/>
      <c r="N340" s="66"/>
      <c r="O340" s="66"/>
      <c r="P340" s="66"/>
      <c r="Q340" s="66"/>
      <c r="R340" s="66"/>
      <c r="S340" s="66"/>
      <c r="T340" s="67"/>
      <c r="U340" s="67"/>
    </row>
    <row r="341" spans="8:21" x14ac:dyDescent="0.25">
      <c r="H341" s="66"/>
      <c r="I341" s="66"/>
      <c r="J341" s="66"/>
      <c r="K341" s="66"/>
      <c r="L341" s="66"/>
      <c r="M341" s="66"/>
      <c r="N341" s="66"/>
      <c r="O341" s="66"/>
      <c r="P341" s="66"/>
      <c r="Q341" s="66"/>
      <c r="R341" s="66"/>
      <c r="S341" s="66"/>
      <c r="T341" s="67"/>
      <c r="U341" s="67"/>
    </row>
    <row r="342" spans="8:21" x14ac:dyDescent="0.25">
      <c r="H342" s="66"/>
      <c r="I342" s="66"/>
      <c r="J342" s="66"/>
      <c r="K342" s="66"/>
      <c r="L342" s="66"/>
      <c r="M342" s="66"/>
      <c r="N342" s="66"/>
      <c r="O342" s="66"/>
      <c r="P342" s="66"/>
      <c r="Q342" s="66"/>
      <c r="R342" s="66"/>
      <c r="S342" s="66"/>
      <c r="T342" s="67"/>
      <c r="U342" s="67"/>
    </row>
    <row r="343" spans="8:21" x14ac:dyDescent="0.25">
      <c r="H343" s="66"/>
      <c r="I343" s="66"/>
      <c r="J343" s="66"/>
      <c r="K343" s="66"/>
      <c r="L343" s="66"/>
      <c r="M343" s="66"/>
      <c r="N343" s="66"/>
      <c r="O343" s="66"/>
      <c r="P343" s="66"/>
      <c r="Q343" s="66"/>
      <c r="R343" s="66"/>
      <c r="S343" s="66"/>
      <c r="T343" s="67"/>
      <c r="U343" s="67"/>
    </row>
    <row r="344" spans="8:21" x14ac:dyDescent="0.25">
      <c r="H344" s="66"/>
      <c r="I344" s="66"/>
      <c r="J344" s="66"/>
      <c r="K344" s="66"/>
      <c r="L344" s="66"/>
      <c r="M344" s="66"/>
      <c r="N344" s="66"/>
      <c r="O344" s="66"/>
      <c r="P344" s="66"/>
      <c r="Q344" s="66"/>
      <c r="R344" s="66"/>
      <c r="S344" s="66"/>
      <c r="T344" s="67"/>
      <c r="U344" s="67"/>
    </row>
    <row r="345" spans="8:21" x14ac:dyDescent="0.25">
      <c r="H345" s="66"/>
      <c r="I345" s="66"/>
      <c r="J345" s="66"/>
      <c r="K345" s="66"/>
      <c r="L345" s="66"/>
      <c r="M345" s="66"/>
      <c r="N345" s="66"/>
      <c r="O345" s="66"/>
      <c r="P345" s="66"/>
      <c r="Q345" s="66"/>
      <c r="R345" s="66"/>
      <c r="S345" s="66"/>
      <c r="T345" s="67"/>
      <c r="U345" s="67"/>
    </row>
    <row r="346" spans="8:21" x14ac:dyDescent="0.25">
      <c r="H346" s="66"/>
      <c r="I346" s="66"/>
      <c r="J346" s="66"/>
      <c r="K346" s="66"/>
      <c r="L346" s="66"/>
      <c r="M346" s="66"/>
      <c r="N346" s="66"/>
      <c r="O346" s="66"/>
      <c r="P346" s="66"/>
      <c r="Q346" s="66"/>
      <c r="R346" s="66"/>
      <c r="S346" s="66"/>
      <c r="T346" s="67"/>
      <c r="U346" s="67"/>
    </row>
    <row r="347" spans="8:21" x14ac:dyDescent="0.25">
      <c r="H347" s="66"/>
      <c r="I347" s="66"/>
      <c r="J347" s="66"/>
      <c r="K347" s="66"/>
      <c r="L347" s="66"/>
      <c r="M347" s="66"/>
      <c r="N347" s="66"/>
      <c r="O347" s="66"/>
      <c r="P347" s="66"/>
      <c r="Q347" s="66"/>
      <c r="R347" s="66"/>
      <c r="S347" s="66"/>
      <c r="T347" s="67"/>
      <c r="U347" s="67"/>
    </row>
    <row r="348" spans="8:21" x14ac:dyDescent="0.25">
      <c r="H348" s="66"/>
      <c r="I348" s="66"/>
      <c r="J348" s="66"/>
      <c r="K348" s="66"/>
      <c r="L348" s="66"/>
      <c r="M348" s="66"/>
      <c r="N348" s="66"/>
      <c r="O348" s="66"/>
      <c r="P348" s="66"/>
      <c r="Q348" s="66"/>
      <c r="R348" s="66"/>
      <c r="S348" s="66"/>
      <c r="T348" s="67"/>
      <c r="U348" s="67"/>
    </row>
    <row r="349" spans="8:21" x14ac:dyDescent="0.25">
      <c r="H349" s="66"/>
      <c r="I349" s="66"/>
      <c r="J349" s="66"/>
      <c r="K349" s="66"/>
      <c r="L349" s="66"/>
      <c r="M349" s="66"/>
      <c r="N349" s="66"/>
      <c r="O349" s="66"/>
      <c r="P349" s="66"/>
      <c r="Q349" s="66"/>
      <c r="R349" s="66"/>
      <c r="S349" s="66"/>
      <c r="T349" s="67"/>
      <c r="U349" s="67"/>
    </row>
    <row r="350" spans="8:21" x14ac:dyDescent="0.25">
      <c r="H350" s="66"/>
      <c r="I350" s="66"/>
      <c r="J350" s="66"/>
      <c r="K350" s="66"/>
      <c r="L350" s="66"/>
      <c r="M350" s="66"/>
      <c r="N350" s="66"/>
      <c r="O350" s="66"/>
      <c r="P350" s="66"/>
      <c r="Q350" s="66"/>
      <c r="R350" s="66"/>
      <c r="S350" s="66"/>
      <c r="T350" s="67"/>
      <c r="U350" s="67"/>
    </row>
    <row r="351" spans="8:21" x14ac:dyDescent="0.25">
      <c r="H351" s="66"/>
      <c r="I351" s="66"/>
      <c r="J351" s="66"/>
      <c r="K351" s="66"/>
      <c r="L351" s="66"/>
      <c r="M351" s="66"/>
      <c r="N351" s="66"/>
      <c r="O351" s="66"/>
      <c r="P351" s="66"/>
      <c r="Q351" s="66"/>
      <c r="R351" s="66"/>
      <c r="S351" s="66"/>
      <c r="T351" s="67"/>
      <c r="U351" s="67"/>
    </row>
    <row r="352" spans="8:21" x14ac:dyDescent="0.25">
      <c r="H352" s="66"/>
      <c r="I352" s="66"/>
      <c r="J352" s="66"/>
      <c r="K352" s="66"/>
      <c r="L352" s="66"/>
      <c r="M352" s="66"/>
      <c r="N352" s="66"/>
      <c r="O352" s="66"/>
      <c r="P352" s="66"/>
      <c r="Q352" s="66"/>
      <c r="R352" s="66"/>
      <c r="S352" s="66"/>
      <c r="T352" s="67"/>
      <c r="U352" s="67"/>
    </row>
    <row r="353" spans="8:21" x14ac:dyDescent="0.25">
      <c r="H353" s="66"/>
      <c r="I353" s="66"/>
      <c r="J353" s="66"/>
      <c r="K353" s="66"/>
      <c r="L353" s="66"/>
      <c r="M353" s="66"/>
      <c r="N353" s="66"/>
      <c r="O353" s="66"/>
      <c r="P353" s="66"/>
      <c r="Q353" s="66"/>
      <c r="R353" s="66"/>
      <c r="S353" s="66"/>
      <c r="T353" s="67"/>
      <c r="U353" s="67"/>
    </row>
    <row r="354" spans="8:21" x14ac:dyDescent="0.25">
      <c r="H354" s="66"/>
      <c r="I354" s="66"/>
      <c r="J354" s="66"/>
      <c r="K354" s="66"/>
      <c r="L354" s="66"/>
      <c r="M354" s="66"/>
      <c r="N354" s="66"/>
      <c r="O354" s="66"/>
      <c r="P354" s="66"/>
      <c r="Q354" s="66"/>
      <c r="R354" s="66"/>
      <c r="S354" s="66"/>
      <c r="T354" s="67"/>
      <c r="U354" s="67"/>
    </row>
    <row r="355" spans="8:21" x14ac:dyDescent="0.25">
      <c r="H355" s="66"/>
      <c r="I355" s="66"/>
      <c r="J355" s="66"/>
      <c r="K355" s="66"/>
      <c r="L355" s="66"/>
      <c r="M355" s="66"/>
      <c r="N355" s="66"/>
      <c r="O355" s="66"/>
      <c r="P355" s="66"/>
      <c r="Q355" s="66"/>
      <c r="R355" s="66"/>
      <c r="S355" s="66"/>
      <c r="T355" s="67"/>
      <c r="U355" s="67"/>
    </row>
    <row r="356" spans="8:21" x14ac:dyDescent="0.25">
      <c r="H356" s="66"/>
      <c r="I356" s="66"/>
      <c r="J356" s="66"/>
      <c r="K356" s="66"/>
      <c r="L356" s="66"/>
      <c r="M356" s="66"/>
      <c r="N356" s="66"/>
      <c r="O356" s="66"/>
      <c r="P356" s="66"/>
      <c r="Q356" s="66"/>
      <c r="R356" s="66"/>
      <c r="S356" s="66"/>
      <c r="T356" s="67"/>
      <c r="U356" s="67"/>
    </row>
    <row r="357" spans="8:21" x14ac:dyDescent="0.25">
      <c r="H357" s="66"/>
      <c r="I357" s="66"/>
      <c r="J357" s="66"/>
      <c r="K357" s="66"/>
      <c r="L357" s="66"/>
      <c r="M357" s="66"/>
      <c r="N357" s="66"/>
      <c r="O357" s="66"/>
      <c r="P357" s="66"/>
      <c r="Q357" s="66"/>
      <c r="R357" s="66"/>
      <c r="S357" s="66"/>
      <c r="T357" s="67"/>
      <c r="U357" s="67"/>
    </row>
    <row r="358" spans="8:21" x14ac:dyDescent="0.25">
      <c r="H358" s="66"/>
      <c r="I358" s="66"/>
      <c r="J358" s="66"/>
      <c r="K358" s="66"/>
      <c r="L358" s="66"/>
      <c r="M358" s="66"/>
      <c r="N358" s="66"/>
      <c r="O358" s="66"/>
      <c r="P358" s="66"/>
      <c r="Q358" s="66"/>
      <c r="R358" s="66"/>
      <c r="S358" s="66"/>
      <c r="T358" s="67"/>
      <c r="U358" s="67"/>
    </row>
    <row r="359" spans="8:21" x14ac:dyDescent="0.25">
      <c r="H359" s="66"/>
      <c r="I359" s="66"/>
      <c r="J359" s="66"/>
      <c r="K359" s="66"/>
      <c r="L359" s="66"/>
      <c r="M359" s="66"/>
      <c r="N359" s="66"/>
      <c r="O359" s="66"/>
      <c r="P359" s="66"/>
      <c r="Q359" s="66"/>
      <c r="R359" s="66"/>
      <c r="S359" s="66"/>
      <c r="T359" s="67"/>
      <c r="U359" s="67"/>
    </row>
    <row r="360" spans="8:21" x14ac:dyDescent="0.25">
      <c r="H360" s="66"/>
      <c r="I360" s="66"/>
      <c r="J360" s="66"/>
      <c r="K360" s="66"/>
      <c r="L360" s="66"/>
      <c r="M360" s="66"/>
      <c r="N360" s="66"/>
      <c r="O360" s="66"/>
      <c r="P360" s="66"/>
      <c r="Q360" s="66"/>
      <c r="R360" s="66"/>
      <c r="S360" s="66"/>
      <c r="T360" s="67"/>
      <c r="U360" s="67"/>
    </row>
    <row r="361" spans="8:21" x14ac:dyDescent="0.25">
      <c r="H361" s="66"/>
      <c r="I361" s="66"/>
      <c r="J361" s="66"/>
      <c r="K361" s="66"/>
      <c r="L361" s="66"/>
      <c r="M361" s="66"/>
      <c r="N361" s="66"/>
      <c r="O361" s="66"/>
      <c r="P361" s="66"/>
      <c r="Q361" s="66"/>
      <c r="R361" s="66"/>
      <c r="S361" s="66"/>
      <c r="T361" s="67"/>
      <c r="U361" s="67"/>
    </row>
    <row r="362" spans="8:21" x14ac:dyDescent="0.25">
      <c r="H362" s="66"/>
      <c r="I362" s="66"/>
      <c r="J362" s="66"/>
      <c r="K362" s="66"/>
      <c r="L362" s="66"/>
      <c r="M362" s="66"/>
      <c r="N362" s="66"/>
      <c r="O362" s="66"/>
      <c r="P362" s="66"/>
      <c r="Q362" s="66"/>
      <c r="R362" s="66"/>
      <c r="S362" s="66"/>
      <c r="T362" s="67"/>
      <c r="U362" s="67"/>
    </row>
    <row r="363" spans="8:21" x14ac:dyDescent="0.25">
      <c r="H363" s="66"/>
      <c r="I363" s="66"/>
      <c r="J363" s="66"/>
      <c r="K363" s="66"/>
      <c r="L363" s="66"/>
      <c r="M363" s="66"/>
      <c r="N363" s="66"/>
      <c r="O363" s="66"/>
      <c r="P363" s="66"/>
      <c r="Q363" s="66"/>
      <c r="R363" s="66"/>
      <c r="S363" s="66"/>
      <c r="T363" s="67"/>
      <c r="U363" s="67"/>
    </row>
    <row r="364" spans="8:21" x14ac:dyDescent="0.25">
      <c r="H364" s="66"/>
      <c r="I364" s="66"/>
      <c r="J364" s="66"/>
      <c r="K364" s="66"/>
      <c r="L364" s="66"/>
      <c r="M364" s="66"/>
      <c r="N364" s="66"/>
      <c r="O364" s="66"/>
      <c r="P364" s="66"/>
      <c r="Q364" s="66"/>
      <c r="R364" s="66"/>
      <c r="S364" s="66"/>
      <c r="T364" s="67"/>
      <c r="U364" s="67"/>
    </row>
    <row r="365" spans="8:21" x14ac:dyDescent="0.25">
      <c r="H365" s="66"/>
      <c r="I365" s="66"/>
      <c r="J365" s="66"/>
      <c r="K365" s="66"/>
      <c r="L365" s="66"/>
      <c r="M365" s="66"/>
      <c r="N365" s="66"/>
      <c r="O365" s="66"/>
      <c r="P365" s="66"/>
      <c r="Q365" s="66"/>
      <c r="R365" s="66"/>
      <c r="S365" s="66"/>
      <c r="T365" s="67"/>
      <c r="U365" s="67"/>
    </row>
    <row r="366" spans="8:21" x14ac:dyDescent="0.25">
      <c r="H366" s="66"/>
      <c r="I366" s="66"/>
      <c r="J366" s="66"/>
      <c r="K366" s="66"/>
      <c r="L366" s="66"/>
      <c r="M366" s="66"/>
      <c r="N366" s="66"/>
      <c r="O366" s="66"/>
      <c r="P366" s="66"/>
      <c r="Q366" s="66"/>
      <c r="R366" s="66"/>
      <c r="S366" s="66"/>
      <c r="T366" s="67"/>
      <c r="U366" s="67"/>
    </row>
    <row r="367" spans="8:21" x14ac:dyDescent="0.25">
      <c r="H367" s="66"/>
      <c r="I367" s="66"/>
      <c r="J367" s="66"/>
      <c r="K367" s="66"/>
      <c r="L367" s="66"/>
      <c r="M367" s="66"/>
      <c r="N367" s="66"/>
      <c r="O367" s="66"/>
      <c r="P367" s="66"/>
      <c r="Q367" s="66"/>
      <c r="R367" s="66"/>
      <c r="S367" s="66"/>
      <c r="T367" s="67"/>
      <c r="U367" s="67"/>
    </row>
    <row r="368" spans="8:21" x14ac:dyDescent="0.25">
      <c r="H368" s="66"/>
      <c r="I368" s="66"/>
      <c r="J368" s="66"/>
      <c r="K368" s="66"/>
      <c r="L368" s="66"/>
      <c r="M368" s="66"/>
      <c r="N368" s="66"/>
      <c r="O368" s="66"/>
      <c r="P368" s="66"/>
      <c r="Q368" s="66"/>
      <c r="R368" s="66"/>
      <c r="S368" s="66"/>
      <c r="T368" s="67"/>
      <c r="U368" s="67"/>
    </row>
    <row r="369" spans="8:21" x14ac:dyDescent="0.25">
      <c r="H369" s="66"/>
      <c r="I369" s="66"/>
      <c r="J369" s="66"/>
      <c r="K369" s="66"/>
      <c r="L369" s="66"/>
      <c r="M369" s="66"/>
      <c r="N369" s="66"/>
      <c r="O369" s="66"/>
      <c r="P369" s="66"/>
      <c r="Q369" s="66"/>
      <c r="R369" s="66"/>
      <c r="S369" s="66"/>
      <c r="T369" s="67"/>
      <c r="U369" s="67"/>
    </row>
    <row r="370" spans="8:21" x14ac:dyDescent="0.25">
      <c r="H370" s="66"/>
      <c r="I370" s="66"/>
      <c r="J370" s="66"/>
      <c r="K370" s="66"/>
      <c r="L370" s="66"/>
      <c r="M370" s="66"/>
      <c r="N370" s="66"/>
      <c r="O370" s="66"/>
      <c r="P370" s="66"/>
      <c r="Q370" s="66"/>
      <c r="R370" s="66"/>
      <c r="S370" s="66"/>
      <c r="T370" s="67"/>
      <c r="U370" s="67"/>
    </row>
    <row r="371" spans="8:21" x14ac:dyDescent="0.25">
      <c r="H371" s="66"/>
      <c r="I371" s="66"/>
      <c r="J371" s="66"/>
      <c r="K371" s="66"/>
      <c r="L371" s="66"/>
      <c r="M371" s="66"/>
      <c r="N371" s="66"/>
      <c r="O371" s="66"/>
      <c r="P371" s="66"/>
      <c r="Q371" s="66"/>
      <c r="R371" s="66"/>
      <c r="S371" s="66"/>
      <c r="T371" s="67"/>
      <c r="U371" s="67"/>
    </row>
    <row r="372" spans="8:21" x14ac:dyDescent="0.25">
      <c r="H372" s="66"/>
      <c r="I372" s="66"/>
      <c r="J372" s="66"/>
      <c r="K372" s="66"/>
      <c r="L372" s="66"/>
      <c r="M372" s="66"/>
      <c r="N372" s="66"/>
      <c r="O372" s="66"/>
      <c r="P372" s="66"/>
      <c r="Q372" s="66"/>
      <c r="R372" s="66"/>
      <c r="S372" s="66"/>
      <c r="T372" s="67"/>
      <c r="U372" s="67"/>
    </row>
    <row r="373" spans="8:21" x14ac:dyDescent="0.25">
      <c r="H373" s="66"/>
      <c r="I373" s="66"/>
      <c r="J373" s="66"/>
      <c r="K373" s="66"/>
      <c r="L373" s="66"/>
      <c r="M373" s="66"/>
      <c r="N373" s="66"/>
      <c r="O373" s="66"/>
      <c r="P373" s="66"/>
      <c r="Q373" s="66"/>
      <c r="R373" s="66"/>
      <c r="S373" s="66"/>
      <c r="T373" s="67"/>
      <c r="U373" s="67"/>
    </row>
    <row r="374" spans="8:21" x14ac:dyDescent="0.25">
      <c r="H374" s="66"/>
      <c r="I374" s="66"/>
      <c r="J374" s="66"/>
      <c r="K374" s="66"/>
      <c r="L374" s="66"/>
      <c r="M374" s="66"/>
      <c r="N374" s="66"/>
      <c r="O374" s="66"/>
      <c r="P374" s="66"/>
      <c r="Q374" s="66"/>
      <c r="R374" s="66"/>
      <c r="S374" s="66"/>
      <c r="T374" s="67"/>
      <c r="U374" s="67"/>
    </row>
    <row r="375" spans="8:21" x14ac:dyDescent="0.25">
      <c r="H375" s="66"/>
      <c r="I375" s="66"/>
      <c r="J375" s="66"/>
      <c r="K375" s="66"/>
      <c r="L375" s="66"/>
      <c r="M375" s="66"/>
      <c r="N375" s="66"/>
      <c r="O375" s="66"/>
      <c r="P375" s="66"/>
      <c r="Q375" s="66"/>
      <c r="R375" s="66"/>
      <c r="S375" s="66"/>
      <c r="T375" s="67"/>
      <c r="U375" s="67"/>
    </row>
    <row r="376" spans="8:21" x14ac:dyDescent="0.25">
      <c r="H376" s="66"/>
      <c r="I376" s="66"/>
      <c r="J376" s="66"/>
      <c r="K376" s="66"/>
      <c r="L376" s="66"/>
      <c r="M376" s="66"/>
      <c r="N376" s="66"/>
      <c r="O376" s="66"/>
      <c r="P376" s="66"/>
      <c r="Q376" s="66"/>
      <c r="R376" s="66"/>
      <c r="S376" s="66"/>
      <c r="T376" s="67"/>
      <c r="U376" s="67"/>
    </row>
    <row r="377" spans="8:21" x14ac:dyDescent="0.25">
      <c r="H377" s="66"/>
      <c r="I377" s="66"/>
      <c r="J377" s="66"/>
      <c r="K377" s="66"/>
      <c r="L377" s="66"/>
      <c r="M377" s="66"/>
      <c r="N377" s="66"/>
      <c r="O377" s="66"/>
      <c r="P377" s="66"/>
      <c r="Q377" s="66"/>
      <c r="R377" s="66"/>
      <c r="S377" s="66"/>
      <c r="T377" s="67"/>
      <c r="U377" s="67"/>
    </row>
    <row r="378" spans="8:21" x14ac:dyDescent="0.25">
      <c r="H378" s="66"/>
      <c r="I378" s="66"/>
      <c r="J378" s="66"/>
      <c r="K378" s="66"/>
      <c r="L378" s="66"/>
      <c r="M378" s="66"/>
      <c r="N378" s="66"/>
      <c r="O378" s="66"/>
      <c r="P378" s="66"/>
      <c r="Q378" s="66"/>
      <c r="R378" s="66"/>
      <c r="S378" s="66"/>
      <c r="T378" s="67"/>
      <c r="U378" s="67"/>
    </row>
    <row r="379" spans="8:21" x14ac:dyDescent="0.25">
      <c r="H379" s="66"/>
      <c r="I379" s="66"/>
      <c r="J379" s="66"/>
      <c r="K379" s="66"/>
      <c r="L379" s="66"/>
      <c r="M379" s="66"/>
      <c r="N379" s="66"/>
      <c r="O379" s="66"/>
      <c r="P379" s="66"/>
      <c r="Q379" s="66"/>
      <c r="R379" s="66"/>
      <c r="S379" s="66"/>
      <c r="T379" s="67"/>
      <c r="U379" s="67"/>
    </row>
    <row r="380" spans="8:21" x14ac:dyDescent="0.25">
      <c r="H380" s="66"/>
      <c r="I380" s="66"/>
      <c r="J380" s="66"/>
      <c r="K380" s="66"/>
      <c r="L380" s="66"/>
      <c r="M380" s="66"/>
      <c r="N380" s="66"/>
      <c r="O380" s="66"/>
      <c r="P380" s="66"/>
      <c r="Q380" s="66"/>
      <c r="R380" s="66"/>
      <c r="S380" s="66"/>
      <c r="T380" s="67"/>
      <c r="U380" s="67"/>
    </row>
    <row r="381" spans="8:21" x14ac:dyDescent="0.25">
      <c r="H381" s="66"/>
      <c r="I381" s="66"/>
      <c r="J381" s="66"/>
      <c r="K381" s="66"/>
      <c r="L381" s="66"/>
      <c r="M381" s="66"/>
      <c r="N381" s="66"/>
      <c r="O381" s="66"/>
      <c r="P381" s="66"/>
      <c r="Q381" s="66"/>
      <c r="R381" s="66"/>
      <c r="S381" s="66"/>
      <c r="T381" s="67"/>
      <c r="U381" s="67"/>
    </row>
    <row r="382" spans="8:21" x14ac:dyDescent="0.25">
      <c r="H382" s="66"/>
      <c r="I382" s="66"/>
      <c r="J382" s="66"/>
      <c r="K382" s="66"/>
      <c r="L382" s="66"/>
      <c r="M382" s="66"/>
      <c r="N382" s="66"/>
      <c r="O382" s="66"/>
      <c r="P382" s="66"/>
      <c r="Q382" s="66"/>
      <c r="R382" s="66"/>
      <c r="S382" s="66"/>
      <c r="T382" s="67"/>
      <c r="U382" s="67"/>
    </row>
    <row r="383" spans="8:21" x14ac:dyDescent="0.25">
      <c r="H383" s="66"/>
      <c r="I383" s="66"/>
      <c r="J383" s="66"/>
      <c r="K383" s="66"/>
      <c r="L383" s="66"/>
      <c r="M383" s="66"/>
      <c r="N383" s="66"/>
      <c r="O383" s="66"/>
      <c r="P383" s="66"/>
      <c r="Q383" s="66"/>
      <c r="R383" s="66"/>
      <c r="S383" s="66"/>
      <c r="T383" s="67"/>
      <c r="U383" s="67"/>
    </row>
    <row r="384" spans="8:21" x14ac:dyDescent="0.25">
      <c r="H384" s="66"/>
      <c r="I384" s="66"/>
      <c r="J384" s="66"/>
      <c r="K384" s="66"/>
      <c r="L384" s="66"/>
      <c r="M384" s="66"/>
      <c r="N384" s="66"/>
      <c r="O384" s="66"/>
      <c r="P384" s="66"/>
      <c r="Q384" s="66"/>
      <c r="R384" s="66"/>
      <c r="S384" s="66"/>
      <c r="T384" s="67"/>
      <c r="U384" s="67"/>
    </row>
    <row r="385" spans="8:21" x14ac:dyDescent="0.25">
      <c r="H385" s="66"/>
      <c r="I385" s="66"/>
      <c r="J385" s="66"/>
      <c r="K385" s="66"/>
      <c r="L385" s="66"/>
      <c r="M385" s="66"/>
      <c r="N385" s="66"/>
      <c r="O385" s="66"/>
      <c r="P385" s="66"/>
      <c r="Q385" s="66"/>
      <c r="R385" s="66"/>
      <c r="S385" s="66"/>
      <c r="T385" s="67"/>
      <c r="U385" s="67"/>
    </row>
    <row r="386" spans="8:21" x14ac:dyDescent="0.25">
      <c r="H386" s="66"/>
      <c r="I386" s="66"/>
      <c r="J386" s="66"/>
      <c r="K386" s="66"/>
      <c r="L386" s="66"/>
      <c r="M386" s="66"/>
      <c r="N386" s="66"/>
      <c r="O386" s="66"/>
      <c r="P386" s="66"/>
      <c r="Q386" s="66"/>
      <c r="R386" s="66"/>
      <c r="S386" s="66"/>
      <c r="T386" s="67"/>
      <c r="U386" s="67"/>
    </row>
    <row r="387" spans="8:21" x14ac:dyDescent="0.25">
      <c r="H387" s="66"/>
      <c r="I387" s="66"/>
      <c r="J387" s="66"/>
      <c r="K387" s="66"/>
      <c r="L387" s="66"/>
      <c r="M387" s="66"/>
      <c r="N387" s="66"/>
      <c r="O387" s="66"/>
      <c r="P387" s="66"/>
      <c r="Q387" s="66"/>
      <c r="R387" s="66"/>
      <c r="S387" s="66"/>
      <c r="T387" s="67"/>
      <c r="U387" s="67"/>
    </row>
    <row r="388" spans="8:21" x14ac:dyDescent="0.25">
      <c r="H388" s="66"/>
      <c r="I388" s="66"/>
      <c r="J388" s="66"/>
      <c r="K388" s="66"/>
      <c r="L388" s="66"/>
      <c r="M388" s="66"/>
      <c r="N388" s="66"/>
      <c r="O388" s="66"/>
      <c r="P388" s="66"/>
      <c r="Q388" s="66"/>
      <c r="R388" s="66"/>
      <c r="S388" s="66"/>
      <c r="T388" s="67"/>
      <c r="U388" s="67"/>
    </row>
    <row r="389" spans="8:21" x14ac:dyDescent="0.25">
      <c r="H389" s="66"/>
      <c r="I389" s="66"/>
      <c r="J389" s="66"/>
      <c r="K389" s="66"/>
      <c r="L389" s="66"/>
      <c r="M389" s="66"/>
      <c r="N389" s="66"/>
      <c r="O389" s="66"/>
      <c r="P389" s="66"/>
      <c r="Q389" s="66"/>
      <c r="R389" s="66"/>
      <c r="S389" s="66"/>
      <c r="T389" s="67"/>
      <c r="U389" s="67"/>
    </row>
    <row r="390" spans="8:21" x14ac:dyDescent="0.25">
      <c r="H390" s="66"/>
      <c r="I390" s="66"/>
      <c r="J390" s="66"/>
      <c r="K390" s="66"/>
      <c r="L390" s="66"/>
      <c r="M390" s="66"/>
      <c r="N390" s="66"/>
      <c r="O390" s="66"/>
      <c r="P390" s="66"/>
      <c r="Q390" s="66"/>
      <c r="R390" s="66"/>
      <c r="S390" s="66"/>
      <c r="T390" s="67"/>
      <c r="U390" s="67"/>
    </row>
    <row r="391" spans="8:21" x14ac:dyDescent="0.25">
      <c r="H391" s="66"/>
      <c r="I391" s="66"/>
      <c r="J391" s="66"/>
      <c r="K391" s="66"/>
      <c r="L391" s="66"/>
      <c r="M391" s="66"/>
      <c r="N391" s="66"/>
      <c r="O391" s="66"/>
      <c r="P391" s="66"/>
      <c r="Q391" s="66"/>
      <c r="R391" s="66"/>
      <c r="S391" s="66"/>
      <c r="T391" s="67"/>
      <c r="U391" s="67"/>
    </row>
    <row r="392" spans="8:21" x14ac:dyDescent="0.25">
      <c r="H392" s="66"/>
      <c r="I392" s="66"/>
      <c r="J392" s="66"/>
      <c r="K392" s="66"/>
      <c r="L392" s="66"/>
      <c r="M392" s="66"/>
      <c r="N392" s="66"/>
      <c r="O392" s="66"/>
      <c r="P392" s="66"/>
      <c r="Q392" s="66"/>
      <c r="R392" s="66"/>
      <c r="S392" s="66"/>
      <c r="T392" s="67"/>
      <c r="U392" s="67"/>
    </row>
    <row r="393" spans="8:21" x14ac:dyDescent="0.25">
      <c r="H393" s="66"/>
      <c r="I393" s="66"/>
      <c r="J393" s="66"/>
      <c r="K393" s="66"/>
      <c r="L393" s="66"/>
      <c r="M393" s="66"/>
      <c r="N393" s="66"/>
      <c r="O393" s="66"/>
      <c r="P393" s="66"/>
      <c r="Q393" s="66"/>
      <c r="R393" s="66"/>
      <c r="S393" s="66"/>
      <c r="T393" s="67"/>
      <c r="U393" s="67"/>
    </row>
    <row r="394" spans="8:21" x14ac:dyDescent="0.25">
      <c r="H394" s="66"/>
      <c r="I394" s="66"/>
      <c r="J394" s="66"/>
      <c r="K394" s="66"/>
      <c r="L394" s="66"/>
      <c r="M394" s="66"/>
      <c r="N394" s="66"/>
      <c r="O394" s="66"/>
      <c r="P394" s="66"/>
      <c r="Q394" s="66"/>
      <c r="R394" s="66"/>
      <c r="S394" s="66"/>
      <c r="T394" s="67"/>
      <c r="U394" s="67"/>
    </row>
    <row r="395" spans="8:21" x14ac:dyDescent="0.25">
      <c r="H395" s="66"/>
      <c r="I395" s="66"/>
      <c r="J395" s="66"/>
      <c r="K395" s="66"/>
      <c r="L395" s="66"/>
      <c r="M395" s="66"/>
      <c r="N395" s="66"/>
      <c r="O395" s="66"/>
      <c r="P395" s="66"/>
      <c r="Q395" s="66"/>
      <c r="R395" s="66"/>
      <c r="S395" s="66"/>
      <c r="T395" s="67"/>
      <c r="U395" s="67"/>
    </row>
    <row r="396" spans="8:21" x14ac:dyDescent="0.25">
      <c r="H396" s="66"/>
      <c r="I396" s="66"/>
      <c r="J396" s="66"/>
      <c r="K396" s="66"/>
      <c r="L396" s="66"/>
      <c r="M396" s="66"/>
      <c r="N396" s="66"/>
      <c r="O396" s="66"/>
      <c r="P396" s="66"/>
      <c r="Q396" s="66"/>
      <c r="R396" s="66"/>
      <c r="S396" s="66"/>
      <c r="T396" s="67"/>
      <c r="U396" s="67"/>
    </row>
    <row r="397" spans="8:21" x14ac:dyDescent="0.25">
      <c r="H397" s="66"/>
      <c r="I397" s="66"/>
      <c r="J397" s="66"/>
      <c r="K397" s="66"/>
      <c r="L397" s="66"/>
      <c r="M397" s="66"/>
      <c r="N397" s="66"/>
      <c r="O397" s="66"/>
      <c r="P397" s="66"/>
      <c r="Q397" s="66"/>
      <c r="R397" s="66"/>
      <c r="S397" s="66"/>
      <c r="T397" s="67"/>
      <c r="U397" s="67"/>
    </row>
    <row r="398" spans="8:21" x14ac:dyDescent="0.25">
      <c r="H398" s="66"/>
      <c r="I398" s="66"/>
      <c r="J398" s="66"/>
      <c r="K398" s="66"/>
      <c r="L398" s="66"/>
      <c r="M398" s="66"/>
      <c r="N398" s="66"/>
      <c r="O398" s="66"/>
      <c r="P398" s="66"/>
      <c r="Q398" s="66"/>
      <c r="R398" s="66"/>
      <c r="S398" s="66"/>
      <c r="T398" s="67"/>
      <c r="U398" s="67"/>
    </row>
    <row r="399" spans="8:21" x14ac:dyDescent="0.25">
      <c r="H399" s="66"/>
      <c r="I399" s="66"/>
      <c r="J399" s="66"/>
      <c r="K399" s="66"/>
      <c r="L399" s="66"/>
      <c r="M399" s="66"/>
      <c r="N399" s="66"/>
      <c r="O399" s="66"/>
      <c r="P399" s="66"/>
      <c r="Q399" s="66"/>
      <c r="R399" s="66"/>
      <c r="S399" s="66"/>
      <c r="T399" s="67"/>
      <c r="U399" s="67"/>
    </row>
    <row r="400" spans="8:21" x14ac:dyDescent="0.25">
      <c r="H400" s="66"/>
      <c r="I400" s="66"/>
      <c r="J400" s="66"/>
      <c r="K400" s="66"/>
      <c r="L400" s="66"/>
      <c r="M400" s="66"/>
      <c r="N400" s="66"/>
      <c r="O400" s="66"/>
      <c r="P400" s="66"/>
      <c r="Q400" s="66"/>
      <c r="R400" s="66"/>
      <c r="S400" s="66"/>
      <c r="T400" s="67"/>
      <c r="U400" s="67"/>
    </row>
    <row r="401" spans="8:21" x14ac:dyDescent="0.25">
      <c r="H401" s="66"/>
      <c r="I401" s="66"/>
      <c r="J401" s="66"/>
      <c r="K401" s="66"/>
      <c r="L401" s="66"/>
      <c r="M401" s="66"/>
      <c r="N401" s="66"/>
      <c r="O401" s="66"/>
      <c r="P401" s="66"/>
      <c r="Q401" s="66"/>
      <c r="R401" s="66"/>
      <c r="S401" s="66"/>
      <c r="T401" s="67"/>
      <c r="U401" s="67"/>
    </row>
    <row r="402" spans="8:21" x14ac:dyDescent="0.25">
      <c r="H402" s="66"/>
      <c r="I402" s="66"/>
      <c r="J402" s="66"/>
      <c r="K402" s="66"/>
      <c r="L402" s="66"/>
      <c r="M402" s="66"/>
      <c r="N402" s="66"/>
      <c r="O402" s="66"/>
      <c r="P402" s="66"/>
      <c r="Q402" s="66"/>
      <c r="R402" s="66"/>
      <c r="S402" s="66"/>
      <c r="T402" s="67"/>
      <c r="U402" s="67"/>
    </row>
    <row r="403" spans="8:21" x14ac:dyDescent="0.25">
      <c r="H403" s="66"/>
      <c r="I403" s="66"/>
      <c r="J403" s="66"/>
      <c r="K403" s="66"/>
      <c r="L403" s="66"/>
      <c r="M403" s="66"/>
      <c r="N403" s="66"/>
      <c r="O403" s="66"/>
      <c r="P403" s="66"/>
      <c r="Q403" s="66"/>
      <c r="R403" s="66"/>
      <c r="S403" s="66"/>
      <c r="T403" s="67"/>
      <c r="U403" s="67"/>
    </row>
    <row r="404" spans="8:21" x14ac:dyDescent="0.25">
      <c r="H404" s="66"/>
      <c r="I404" s="66"/>
      <c r="J404" s="66"/>
      <c r="K404" s="66"/>
      <c r="L404" s="66"/>
      <c r="M404" s="66"/>
      <c r="N404" s="66"/>
      <c r="O404" s="66"/>
      <c r="P404" s="66"/>
      <c r="Q404" s="66"/>
      <c r="R404" s="66"/>
      <c r="S404" s="66"/>
      <c r="T404" s="67"/>
      <c r="U404" s="67"/>
    </row>
    <row r="405" spans="8:21" x14ac:dyDescent="0.25">
      <c r="H405" s="66"/>
      <c r="I405" s="66"/>
      <c r="J405" s="66"/>
      <c r="K405" s="66"/>
      <c r="L405" s="66"/>
      <c r="M405" s="66"/>
      <c r="N405" s="66"/>
      <c r="O405" s="66"/>
      <c r="P405" s="66"/>
      <c r="Q405" s="66"/>
      <c r="R405" s="66"/>
      <c r="S405" s="66"/>
      <c r="T405" s="67"/>
      <c r="U405" s="67"/>
    </row>
    <row r="406" spans="8:21" x14ac:dyDescent="0.25">
      <c r="H406" s="66"/>
      <c r="I406" s="66"/>
      <c r="J406" s="66"/>
      <c r="K406" s="66"/>
      <c r="L406" s="66"/>
      <c r="M406" s="66"/>
      <c r="N406" s="66"/>
      <c r="O406" s="66"/>
      <c r="P406" s="66"/>
      <c r="Q406" s="66"/>
      <c r="R406" s="66"/>
      <c r="S406" s="66"/>
      <c r="T406" s="67"/>
      <c r="U406" s="67"/>
    </row>
    <row r="407" spans="8:21" x14ac:dyDescent="0.25">
      <c r="H407" s="66"/>
      <c r="I407" s="66"/>
      <c r="J407" s="66"/>
      <c r="K407" s="66"/>
      <c r="L407" s="66"/>
      <c r="M407" s="66"/>
      <c r="N407" s="66"/>
      <c r="O407" s="66"/>
      <c r="P407" s="66"/>
      <c r="Q407" s="66"/>
      <c r="R407" s="66"/>
      <c r="S407" s="66"/>
      <c r="T407" s="67"/>
      <c r="U407" s="67"/>
    </row>
    <row r="408" spans="8:21" x14ac:dyDescent="0.25">
      <c r="H408" s="66"/>
      <c r="I408" s="66"/>
      <c r="J408" s="66"/>
      <c r="K408" s="66"/>
      <c r="L408" s="66"/>
      <c r="M408" s="66"/>
      <c r="N408" s="66"/>
      <c r="O408" s="66"/>
      <c r="P408" s="66"/>
      <c r="Q408" s="66"/>
      <c r="R408" s="66"/>
      <c r="S408" s="66"/>
      <c r="T408" s="67"/>
      <c r="U408" s="67"/>
    </row>
    <row r="409" spans="8:21" x14ac:dyDescent="0.25">
      <c r="H409" s="66"/>
      <c r="I409" s="66"/>
      <c r="J409" s="66"/>
      <c r="K409" s="66"/>
      <c r="L409" s="66"/>
      <c r="M409" s="66"/>
      <c r="N409" s="66"/>
      <c r="O409" s="66"/>
      <c r="P409" s="66"/>
      <c r="Q409" s="66"/>
      <c r="R409" s="66"/>
      <c r="S409" s="66"/>
      <c r="T409" s="67"/>
      <c r="U409" s="67"/>
    </row>
    <row r="410" spans="8:21" x14ac:dyDescent="0.25">
      <c r="H410" s="66"/>
      <c r="I410" s="66"/>
      <c r="J410" s="66"/>
      <c r="K410" s="66"/>
      <c r="L410" s="66"/>
      <c r="M410" s="66"/>
      <c r="N410" s="66"/>
      <c r="O410" s="66"/>
      <c r="P410" s="66"/>
      <c r="Q410" s="66"/>
      <c r="R410" s="66"/>
      <c r="S410" s="66"/>
      <c r="T410" s="67"/>
      <c r="U410" s="67"/>
    </row>
    <row r="411" spans="8:21" x14ac:dyDescent="0.25">
      <c r="H411" s="66"/>
      <c r="I411" s="66"/>
      <c r="J411" s="66"/>
      <c r="K411" s="66"/>
      <c r="L411" s="66"/>
      <c r="M411" s="66"/>
      <c r="N411" s="66"/>
      <c r="O411" s="66"/>
      <c r="P411" s="66"/>
      <c r="Q411" s="66"/>
      <c r="R411" s="66"/>
      <c r="S411" s="66"/>
      <c r="T411" s="67"/>
      <c r="U411" s="67"/>
    </row>
    <row r="412" spans="8:21" x14ac:dyDescent="0.25">
      <c r="H412" s="66"/>
      <c r="I412" s="66"/>
      <c r="J412" s="66"/>
      <c r="K412" s="66"/>
      <c r="L412" s="66"/>
      <c r="M412" s="66"/>
      <c r="N412" s="66"/>
      <c r="O412" s="66"/>
      <c r="P412" s="66"/>
      <c r="Q412" s="66"/>
      <c r="R412" s="66"/>
      <c r="S412" s="66"/>
      <c r="T412" s="67"/>
      <c r="U412" s="67"/>
    </row>
    <row r="413" spans="8:21" x14ac:dyDescent="0.25">
      <c r="H413" s="66"/>
      <c r="I413" s="66"/>
      <c r="J413" s="66"/>
      <c r="K413" s="66"/>
      <c r="L413" s="66"/>
      <c r="M413" s="66"/>
      <c r="N413" s="66"/>
      <c r="O413" s="66"/>
      <c r="P413" s="66"/>
      <c r="Q413" s="66"/>
      <c r="R413" s="66"/>
      <c r="S413" s="66"/>
      <c r="T413" s="67"/>
      <c r="U413" s="67"/>
    </row>
    <row r="414" spans="8:21" x14ac:dyDescent="0.25">
      <c r="H414" s="66"/>
      <c r="I414" s="66"/>
      <c r="J414" s="66"/>
      <c r="K414" s="66"/>
      <c r="L414" s="66"/>
      <c r="M414" s="66"/>
      <c r="N414" s="66"/>
      <c r="O414" s="66"/>
      <c r="P414" s="66"/>
      <c r="Q414" s="66"/>
      <c r="R414" s="66"/>
      <c r="S414" s="66"/>
      <c r="T414" s="67"/>
      <c r="U414" s="67"/>
    </row>
    <row r="415" spans="8:21" x14ac:dyDescent="0.25">
      <c r="H415" s="66"/>
      <c r="I415" s="66"/>
      <c r="J415" s="66"/>
      <c r="K415" s="66"/>
      <c r="L415" s="66"/>
      <c r="M415" s="66"/>
      <c r="N415" s="66"/>
      <c r="O415" s="66"/>
      <c r="P415" s="66"/>
      <c r="Q415" s="66"/>
      <c r="R415" s="66"/>
      <c r="S415" s="66"/>
      <c r="T415" s="67"/>
      <c r="U415" s="67"/>
    </row>
    <row r="416" spans="8:21" x14ac:dyDescent="0.25">
      <c r="H416" s="66"/>
      <c r="I416" s="66"/>
      <c r="J416" s="66"/>
      <c r="K416" s="66"/>
      <c r="L416" s="66"/>
      <c r="M416" s="66"/>
      <c r="N416" s="66"/>
      <c r="O416" s="66"/>
      <c r="P416" s="66"/>
      <c r="Q416" s="66"/>
      <c r="R416" s="66"/>
      <c r="S416" s="66"/>
      <c r="T416" s="67"/>
      <c r="U416" s="67"/>
    </row>
    <row r="417" spans="8:21" x14ac:dyDescent="0.25">
      <c r="H417" s="66"/>
      <c r="I417" s="66"/>
      <c r="J417" s="66"/>
      <c r="K417" s="66"/>
      <c r="L417" s="66"/>
      <c r="M417" s="66"/>
      <c r="N417" s="66"/>
      <c r="O417" s="66"/>
      <c r="P417" s="66"/>
      <c r="Q417" s="66"/>
      <c r="R417" s="66"/>
      <c r="S417" s="66"/>
      <c r="T417" s="67"/>
      <c r="U417" s="67"/>
    </row>
    <row r="418" spans="8:21" x14ac:dyDescent="0.25">
      <c r="H418" s="66"/>
      <c r="I418" s="66"/>
      <c r="J418" s="66"/>
      <c r="K418" s="66"/>
      <c r="L418" s="66"/>
      <c r="M418" s="66"/>
      <c r="N418" s="66"/>
      <c r="O418" s="66"/>
      <c r="P418" s="66"/>
      <c r="Q418" s="66"/>
      <c r="R418" s="66"/>
      <c r="S418" s="66"/>
      <c r="T418" s="67"/>
      <c r="U418" s="67"/>
    </row>
    <row r="419" spans="8:21" x14ac:dyDescent="0.25">
      <c r="H419" s="66"/>
      <c r="I419" s="66"/>
      <c r="J419" s="66"/>
      <c r="K419" s="66"/>
      <c r="L419" s="66"/>
      <c r="M419" s="66"/>
      <c r="N419" s="66"/>
      <c r="O419" s="66"/>
      <c r="P419" s="66"/>
      <c r="Q419" s="66"/>
      <c r="R419" s="66"/>
      <c r="S419" s="66"/>
      <c r="T419" s="67"/>
      <c r="U419" s="67"/>
    </row>
    <row r="420" spans="8:21" x14ac:dyDescent="0.25">
      <c r="H420" s="66"/>
      <c r="I420" s="66"/>
      <c r="J420" s="66"/>
      <c r="K420" s="66"/>
      <c r="L420" s="66"/>
      <c r="M420" s="66"/>
      <c r="N420" s="66"/>
      <c r="O420" s="66"/>
      <c r="P420" s="66"/>
      <c r="Q420" s="66"/>
      <c r="R420" s="66"/>
      <c r="S420" s="66"/>
      <c r="T420" s="67"/>
      <c r="U420" s="67"/>
    </row>
    <row r="421" spans="8:21" x14ac:dyDescent="0.25">
      <c r="H421" s="66"/>
      <c r="I421" s="66"/>
      <c r="J421" s="66"/>
      <c r="K421" s="66"/>
      <c r="L421" s="66"/>
      <c r="M421" s="66"/>
      <c r="N421" s="66"/>
      <c r="O421" s="66"/>
      <c r="P421" s="66"/>
      <c r="Q421" s="66"/>
      <c r="R421" s="66"/>
      <c r="S421" s="66"/>
      <c r="T421" s="67"/>
      <c r="U421" s="67"/>
    </row>
    <row r="422" spans="8:21" x14ac:dyDescent="0.25">
      <c r="H422" s="66"/>
      <c r="I422" s="66"/>
      <c r="J422" s="66"/>
      <c r="K422" s="66"/>
      <c r="L422" s="66"/>
      <c r="M422" s="66"/>
      <c r="N422" s="66"/>
      <c r="O422" s="66"/>
      <c r="P422" s="66"/>
      <c r="Q422" s="66"/>
      <c r="R422" s="66"/>
      <c r="S422" s="66"/>
      <c r="T422" s="67"/>
      <c r="U422" s="67"/>
    </row>
    <row r="423" spans="8:21" x14ac:dyDescent="0.25">
      <c r="H423" s="66"/>
      <c r="I423" s="66"/>
      <c r="J423" s="66"/>
      <c r="K423" s="66"/>
      <c r="L423" s="66"/>
      <c r="M423" s="66"/>
      <c r="N423" s="66"/>
      <c r="O423" s="66"/>
      <c r="P423" s="66"/>
      <c r="Q423" s="66"/>
      <c r="R423" s="66"/>
      <c r="S423" s="66"/>
      <c r="T423" s="67"/>
      <c r="U423" s="67"/>
    </row>
    <row r="424" spans="8:21" x14ac:dyDescent="0.25">
      <c r="H424" s="66"/>
      <c r="I424" s="66"/>
      <c r="J424" s="66"/>
      <c r="K424" s="66"/>
      <c r="L424" s="66"/>
      <c r="M424" s="66"/>
      <c r="N424" s="66"/>
      <c r="O424" s="66"/>
      <c r="P424" s="66"/>
      <c r="Q424" s="66"/>
      <c r="R424" s="66"/>
      <c r="S424" s="66"/>
      <c r="T424" s="67"/>
      <c r="U424" s="67"/>
    </row>
    <row r="425" spans="8:21" x14ac:dyDescent="0.25">
      <c r="H425" s="66"/>
      <c r="I425" s="66"/>
      <c r="J425" s="66"/>
      <c r="K425" s="66"/>
      <c r="L425" s="66"/>
      <c r="M425" s="66"/>
      <c r="N425" s="66"/>
      <c r="O425" s="66"/>
      <c r="P425" s="66"/>
      <c r="Q425" s="66"/>
      <c r="R425" s="66"/>
      <c r="S425" s="66"/>
      <c r="T425" s="67"/>
      <c r="U425" s="67"/>
    </row>
    <row r="426" spans="8:21" x14ac:dyDescent="0.25">
      <c r="H426" s="66"/>
      <c r="I426" s="66"/>
      <c r="J426" s="66"/>
      <c r="K426" s="66"/>
      <c r="L426" s="66"/>
      <c r="M426" s="66"/>
      <c r="N426" s="66"/>
      <c r="O426" s="66"/>
      <c r="P426" s="66"/>
      <c r="Q426" s="66"/>
      <c r="R426" s="66"/>
      <c r="S426" s="66"/>
      <c r="T426" s="67"/>
      <c r="U426" s="67"/>
    </row>
    <row r="427" spans="8:21" x14ac:dyDescent="0.25">
      <c r="H427" s="66"/>
      <c r="I427" s="66"/>
      <c r="J427" s="66"/>
      <c r="K427" s="66"/>
      <c r="L427" s="66"/>
      <c r="M427" s="66"/>
      <c r="N427" s="66"/>
      <c r="O427" s="66"/>
      <c r="P427" s="66"/>
      <c r="Q427" s="66"/>
      <c r="R427" s="66"/>
      <c r="S427" s="66"/>
      <c r="T427" s="67"/>
      <c r="U427" s="67"/>
    </row>
    <row r="428" spans="8:21" x14ac:dyDescent="0.25">
      <c r="H428" s="66"/>
      <c r="I428" s="66"/>
      <c r="J428" s="66"/>
      <c r="K428" s="66"/>
      <c r="L428" s="66"/>
      <c r="M428" s="66"/>
      <c r="N428" s="66"/>
      <c r="O428" s="66"/>
      <c r="P428" s="66"/>
      <c r="Q428" s="66"/>
      <c r="R428" s="66"/>
      <c r="S428" s="66"/>
      <c r="T428" s="67"/>
      <c r="U428" s="67"/>
    </row>
    <row r="429" spans="8:21" x14ac:dyDescent="0.25">
      <c r="H429" s="66"/>
      <c r="I429" s="66"/>
      <c r="J429" s="66"/>
      <c r="K429" s="66"/>
      <c r="L429" s="66"/>
      <c r="M429" s="66"/>
      <c r="N429" s="66"/>
      <c r="O429" s="66"/>
      <c r="P429" s="66"/>
      <c r="Q429" s="66"/>
      <c r="R429" s="66"/>
      <c r="S429" s="66"/>
      <c r="T429" s="67"/>
      <c r="U429" s="67"/>
    </row>
    <row r="430" spans="8:21" x14ac:dyDescent="0.25">
      <c r="H430" s="66"/>
      <c r="I430" s="66"/>
      <c r="J430" s="66"/>
      <c r="K430" s="66"/>
      <c r="L430" s="66"/>
      <c r="M430" s="66"/>
      <c r="N430" s="66"/>
      <c r="O430" s="66"/>
      <c r="P430" s="66"/>
      <c r="Q430" s="66"/>
      <c r="R430" s="66"/>
      <c r="S430" s="66"/>
      <c r="T430" s="67"/>
      <c r="U430" s="67"/>
    </row>
    <row r="431" spans="8:21" x14ac:dyDescent="0.25">
      <c r="H431" s="66"/>
      <c r="I431" s="66"/>
      <c r="J431" s="66"/>
      <c r="K431" s="66"/>
      <c r="L431" s="66"/>
      <c r="M431" s="66"/>
      <c r="N431" s="66"/>
      <c r="O431" s="66"/>
      <c r="P431" s="66"/>
      <c r="Q431" s="66"/>
      <c r="R431" s="66"/>
      <c r="S431" s="66"/>
      <c r="T431" s="67"/>
      <c r="U431" s="67"/>
    </row>
    <row r="432" spans="8:21" x14ac:dyDescent="0.25">
      <c r="H432" s="66"/>
      <c r="I432" s="66"/>
      <c r="J432" s="66"/>
      <c r="K432" s="66"/>
      <c r="L432" s="66"/>
      <c r="M432" s="66"/>
      <c r="N432" s="66"/>
      <c r="O432" s="66"/>
      <c r="P432" s="66"/>
      <c r="Q432" s="66"/>
      <c r="R432" s="66"/>
      <c r="S432" s="66"/>
      <c r="T432" s="67"/>
      <c r="U432" s="67"/>
    </row>
    <row r="433" spans="8:21" x14ac:dyDescent="0.25">
      <c r="H433" s="66"/>
      <c r="I433" s="66"/>
      <c r="J433" s="66"/>
      <c r="K433" s="66"/>
      <c r="L433" s="66"/>
      <c r="M433" s="66"/>
      <c r="N433" s="66"/>
      <c r="O433" s="66"/>
      <c r="P433" s="66"/>
      <c r="Q433" s="66"/>
      <c r="R433" s="66"/>
      <c r="S433" s="66"/>
      <c r="T433" s="67"/>
      <c r="U433" s="67"/>
    </row>
    <row r="434" spans="8:21" x14ac:dyDescent="0.25">
      <c r="H434" s="66"/>
      <c r="I434" s="66"/>
      <c r="J434" s="66"/>
      <c r="K434" s="66"/>
      <c r="L434" s="66"/>
      <c r="M434" s="66"/>
      <c r="N434" s="66"/>
      <c r="O434" s="66"/>
      <c r="P434" s="66"/>
      <c r="Q434" s="66"/>
      <c r="R434" s="66"/>
      <c r="S434" s="66"/>
      <c r="T434" s="67"/>
      <c r="U434" s="67"/>
    </row>
    <row r="435" spans="8:21" x14ac:dyDescent="0.25">
      <c r="H435" s="66"/>
      <c r="I435" s="66"/>
      <c r="J435" s="66"/>
      <c r="K435" s="66"/>
      <c r="L435" s="66"/>
      <c r="M435" s="66"/>
      <c r="N435" s="66"/>
      <c r="O435" s="66"/>
      <c r="P435" s="66"/>
      <c r="Q435" s="66"/>
      <c r="R435" s="66"/>
      <c r="S435" s="66"/>
      <c r="T435" s="67"/>
      <c r="U435" s="67"/>
    </row>
    <row r="436" spans="8:21" x14ac:dyDescent="0.25">
      <c r="H436" s="66"/>
      <c r="I436" s="66"/>
      <c r="J436" s="66"/>
      <c r="K436" s="66"/>
      <c r="L436" s="66"/>
      <c r="M436" s="66"/>
      <c r="N436" s="66"/>
      <c r="O436" s="66"/>
      <c r="P436" s="66"/>
      <c r="Q436" s="66"/>
      <c r="R436" s="66"/>
      <c r="S436" s="66"/>
      <c r="T436" s="67"/>
      <c r="U436" s="67"/>
    </row>
    <row r="437" spans="8:21" x14ac:dyDescent="0.25">
      <c r="H437" s="66"/>
      <c r="I437" s="66"/>
      <c r="J437" s="66"/>
      <c r="K437" s="66"/>
      <c r="L437" s="66"/>
      <c r="M437" s="66"/>
      <c r="N437" s="66"/>
      <c r="O437" s="66"/>
      <c r="P437" s="66"/>
      <c r="Q437" s="66"/>
      <c r="R437" s="66"/>
      <c r="S437" s="66"/>
      <c r="T437" s="67"/>
      <c r="U437" s="67"/>
    </row>
    <row r="438" spans="8:21" x14ac:dyDescent="0.25">
      <c r="H438" s="66"/>
      <c r="I438" s="66"/>
      <c r="J438" s="66"/>
      <c r="K438" s="66"/>
      <c r="L438" s="66"/>
      <c r="M438" s="66"/>
      <c r="N438" s="66"/>
      <c r="O438" s="66"/>
      <c r="P438" s="66"/>
      <c r="Q438" s="66"/>
      <c r="R438" s="66"/>
      <c r="S438" s="66"/>
      <c r="T438" s="67"/>
      <c r="U438" s="67"/>
    </row>
    <row r="439" spans="8:21" x14ac:dyDescent="0.25">
      <c r="H439" s="66"/>
      <c r="I439" s="66"/>
      <c r="J439" s="66"/>
      <c r="K439" s="66"/>
      <c r="L439" s="66"/>
      <c r="M439" s="66"/>
      <c r="N439" s="66"/>
      <c r="O439" s="66"/>
      <c r="P439" s="66"/>
      <c r="Q439" s="66"/>
      <c r="R439" s="66"/>
      <c r="S439" s="66"/>
      <c r="T439" s="67"/>
      <c r="U439" s="67"/>
    </row>
    <row r="440" spans="8:21" x14ac:dyDescent="0.25">
      <c r="H440" s="66"/>
      <c r="I440" s="66"/>
      <c r="J440" s="66"/>
      <c r="K440" s="66"/>
      <c r="L440" s="66"/>
      <c r="M440" s="66"/>
      <c r="N440" s="66"/>
      <c r="O440" s="66"/>
      <c r="P440" s="66"/>
      <c r="Q440" s="66"/>
      <c r="R440" s="66"/>
      <c r="S440" s="66"/>
      <c r="T440" s="67"/>
      <c r="U440" s="67"/>
    </row>
    <row r="441" spans="8:21" x14ac:dyDescent="0.25">
      <c r="H441" s="66"/>
      <c r="I441" s="66"/>
      <c r="J441" s="66"/>
      <c r="K441" s="66"/>
      <c r="L441" s="66"/>
      <c r="M441" s="66"/>
      <c r="N441" s="66"/>
      <c r="O441" s="66"/>
      <c r="P441" s="66"/>
      <c r="Q441" s="66"/>
      <c r="R441" s="66"/>
      <c r="S441" s="66"/>
      <c r="T441" s="67"/>
      <c r="U441" s="67"/>
    </row>
    <row r="442" spans="8:21" x14ac:dyDescent="0.25">
      <c r="H442" s="66"/>
      <c r="I442" s="66"/>
      <c r="J442" s="66"/>
      <c r="K442" s="66"/>
      <c r="L442" s="66"/>
      <c r="M442" s="66"/>
      <c r="N442" s="66"/>
      <c r="O442" s="66"/>
      <c r="P442" s="66"/>
      <c r="Q442" s="66"/>
      <c r="R442" s="66"/>
      <c r="S442" s="66"/>
      <c r="T442" s="67"/>
      <c r="U442" s="67"/>
    </row>
    <row r="443" spans="8:21" x14ac:dyDescent="0.25">
      <c r="H443" s="66"/>
      <c r="I443" s="66"/>
      <c r="J443" s="66"/>
      <c r="K443" s="66"/>
      <c r="L443" s="66"/>
      <c r="M443" s="66"/>
      <c r="N443" s="66"/>
      <c r="O443" s="66"/>
      <c r="P443" s="66"/>
      <c r="Q443" s="66"/>
      <c r="R443" s="66"/>
      <c r="S443" s="66"/>
      <c r="T443" s="67"/>
      <c r="U443" s="67"/>
    </row>
    <row r="444" spans="8:21" x14ac:dyDescent="0.25">
      <c r="H444" s="66"/>
      <c r="I444" s="66"/>
      <c r="J444" s="66"/>
      <c r="K444" s="66"/>
      <c r="L444" s="66"/>
      <c r="M444" s="66"/>
      <c r="N444" s="66"/>
      <c r="O444" s="66"/>
      <c r="P444" s="66"/>
      <c r="Q444" s="66"/>
      <c r="R444" s="66"/>
      <c r="S444" s="66"/>
      <c r="T444" s="67"/>
      <c r="U444" s="67"/>
    </row>
    <row r="445" spans="8:21" x14ac:dyDescent="0.25">
      <c r="H445" s="66"/>
      <c r="I445" s="66"/>
      <c r="J445" s="66"/>
      <c r="K445" s="66"/>
      <c r="L445" s="66"/>
      <c r="M445" s="66"/>
      <c r="N445" s="66"/>
      <c r="O445" s="66"/>
      <c r="P445" s="66"/>
      <c r="Q445" s="66"/>
      <c r="R445" s="66"/>
      <c r="S445" s="66"/>
      <c r="T445" s="67"/>
      <c r="U445" s="67"/>
    </row>
    <row r="446" spans="8:21" x14ac:dyDescent="0.25">
      <c r="H446" s="66"/>
      <c r="I446" s="66"/>
      <c r="J446" s="66"/>
      <c r="K446" s="66"/>
      <c r="L446" s="66"/>
      <c r="M446" s="66"/>
      <c r="N446" s="66"/>
      <c r="O446" s="66"/>
      <c r="P446" s="66"/>
      <c r="Q446" s="66"/>
      <c r="R446" s="66"/>
      <c r="S446" s="66"/>
      <c r="T446" s="67"/>
      <c r="U446" s="67"/>
    </row>
    <row r="447" spans="8:21" x14ac:dyDescent="0.25">
      <c r="H447" s="66"/>
      <c r="I447" s="66"/>
      <c r="J447" s="66"/>
      <c r="K447" s="66"/>
      <c r="L447" s="66"/>
      <c r="M447" s="66"/>
      <c r="N447" s="66"/>
      <c r="O447" s="66"/>
      <c r="P447" s="66"/>
      <c r="Q447" s="66"/>
      <c r="R447" s="66"/>
      <c r="S447" s="66"/>
      <c r="T447" s="67"/>
      <c r="U447" s="67"/>
    </row>
    <row r="448" spans="8:21" x14ac:dyDescent="0.25">
      <c r="H448" s="66"/>
      <c r="I448" s="66"/>
      <c r="J448" s="66"/>
      <c r="K448" s="66"/>
      <c r="L448" s="66"/>
      <c r="M448" s="66"/>
      <c r="N448" s="66"/>
      <c r="O448" s="66"/>
      <c r="P448" s="66"/>
      <c r="Q448" s="66"/>
      <c r="R448" s="66"/>
      <c r="S448" s="66"/>
      <c r="T448" s="67"/>
      <c r="U448" s="67"/>
    </row>
    <row r="449" spans="8:21" x14ac:dyDescent="0.25">
      <c r="H449" s="66"/>
      <c r="I449" s="66"/>
      <c r="J449" s="66"/>
      <c r="K449" s="66"/>
      <c r="L449" s="66"/>
      <c r="M449" s="66"/>
      <c r="N449" s="66"/>
      <c r="O449" s="66"/>
      <c r="P449" s="66"/>
      <c r="Q449" s="66"/>
      <c r="R449" s="66"/>
      <c r="S449" s="66"/>
      <c r="T449" s="67"/>
      <c r="U449" s="67"/>
    </row>
    <row r="450" spans="8:21" x14ac:dyDescent="0.25">
      <c r="H450" s="66"/>
      <c r="I450" s="66"/>
      <c r="J450" s="66"/>
      <c r="K450" s="66"/>
      <c r="L450" s="66"/>
      <c r="M450" s="66"/>
      <c r="N450" s="66"/>
      <c r="O450" s="66"/>
      <c r="P450" s="66"/>
      <c r="Q450" s="66"/>
      <c r="R450" s="66"/>
      <c r="S450" s="66"/>
      <c r="T450" s="67"/>
      <c r="U450" s="67"/>
    </row>
    <row r="451" spans="8:21" x14ac:dyDescent="0.25">
      <c r="H451" s="66"/>
      <c r="I451" s="66"/>
      <c r="J451" s="66"/>
      <c r="K451" s="66"/>
      <c r="L451" s="66"/>
      <c r="M451" s="66"/>
      <c r="N451" s="66"/>
      <c r="O451" s="66"/>
      <c r="P451" s="66"/>
      <c r="Q451" s="66"/>
      <c r="R451" s="66"/>
      <c r="S451" s="66"/>
      <c r="T451" s="67"/>
      <c r="U451" s="67"/>
    </row>
    <row r="452" spans="8:21" x14ac:dyDescent="0.25">
      <c r="H452" s="66"/>
      <c r="I452" s="66"/>
      <c r="J452" s="66"/>
      <c r="K452" s="66"/>
      <c r="L452" s="66"/>
      <c r="M452" s="66"/>
      <c r="N452" s="66"/>
      <c r="O452" s="66"/>
      <c r="P452" s="66"/>
      <c r="Q452" s="66"/>
      <c r="R452" s="66"/>
      <c r="S452" s="66"/>
      <c r="T452" s="67"/>
      <c r="U452" s="67"/>
    </row>
    <row r="453" spans="8:21" x14ac:dyDescent="0.25">
      <c r="H453" s="66"/>
      <c r="I453" s="66"/>
      <c r="J453" s="66"/>
      <c r="K453" s="66"/>
      <c r="L453" s="66"/>
      <c r="M453" s="66"/>
      <c r="N453" s="66"/>
      <c r="O453" s="66"/>
      <c r="P453" s="66"/>
      <c r="Q453" s="66"/>
      <c r="R453" s="66"/>
      <c r="S453" s="66"/>
      <c r="T453" s="67"/>
      <c r="U453" s="67"/>
    </row>
    <row r="454" spans="8:21" x14ac:dyDescent="0.25">
      <c r="H454" s="66"/>
      <c r="I454" s="66"/>
      <c r="J454" s="66"/>
      <c r="K454" s="66"/>
      <c r="L454" s="66"/>
      <c r="M454" s="66"/>
      <c r="N454" s="66"/>
      <c r="O454" s="66"/>
      <c r="P454" s="66"/>
      <c r="Q454" s="66"/>
      <c r="R454" s="66"/>
      <c r="S454" s="66"/>
      <c r="T454" s="67"/>
      <c r="U454" s="67"/>
    </row>
    <row r="455" spans="8:21" x14ac:dyDescent="0.25">
      <c r="H455" s="66"/>
      <c r="I455" s="66"/>
      <c r="J455" s="66"/>
      <c r="K455" s="66"/>
      <c r="L455" s="66"/>
      <c r="M455" s="66"/>
      <c r="N455" s="66"/>
      <c r="O455" s="66"/>
      <c r="P455" s="66"/>
      <c r="Q455" s="66"/>
      <c r="R455" s="66"/>
      <c r="S455" s="66"/>
      <c r="T455" s="67"/>
      <c r="U455" s="67"/>
    </row>
    <row r="456" spans="8:21" x14ac:dyDescent="0.25">
      <c r="H456" s="66"/>
      <c r="I456" s="66"/>
      <c r="J456" s="66"/>
      <c r="K456" s="66"/>
      <c r="L456" s="66"/>
      <c r="M456" s="66"/>
      <c r="N456" s="66"/>
      <c r="O456" s="66"/>
      <c r="P456" s="66"/>
      <c r="Q456" s="66"/>
      <c r="R456" s="66"/>
      <c r="S456" s="66"/>
      <c r="T456" s="67"/>
      <c r="U456" s="67"/>
    </row>
    <row r="457" spans="8:21" x14ac:dyDescent="0.25">
      <c r="H457" s="66"/>
      <c r="I457" s="66"/>
      <c r="J457" s="66"/>
      <c r="K457" s="66"/>
      <c r="L457" s="66"/>
      <c r="M457" s="66"/>
      <c r="N457" s="66"/>
      <c r="O457" s="66"/>
      <c r="P457" s="66"/>
      <c r="Q457" s="66"/>
      <c r="R457" s="66"/>
      <c r="S457" s="66"/>
      <c r="T457" s="67"/>
      <c r="U457" s="67"/>
    </row>
    <row r="458" spans="8:21" x14ac:dyDescent="0.25">
      <c r="H458" s="66"/>
      <c r="I458" s="66"/>
      <c r="J458" s="66"/>
      <c r="K458" s="66"/>
      <c r="L458" s="66"/>
      <c r="M458" s="66"/>
      <c r="N458" s="66"/>
      <c r="O458" s="66"/>
      <c r="P458" s="66"/>
      <c r="Q458" s="66"/>
      <c r="R458" s="66"/>
      <c r="S458" s="66"/>
      <c r="T458" s="67"/>
      <c r="U458" s="67"/>
    </row>
    <row r="459" spans="8:21" x14ac:dyDescent="0.25">
      <c r="H459" s="66"/>
      <c r="I459" s="66"/>
      <c r="J459" s="66"/>
      <c r="K459" s="66"/>
      <c r="L459" s="66"/>
      <c r="M459" s="66"/>
      <c r="N459" s="66"/>
      <c r="O459" s="66"/>
      <c r="P459" s="66"/>
      <c r="Q459" s="66"/>
      <c r="R459" s="66"/>
      <c r="S459" s="66"/>
      <c r="T459" s="67"/>
      <c r="U459" s="67"/>
    </row>
    <row r="460" spans="8:21" x14ac:dyDescent="0.25">
      <c r="H460" s="66"/>
      <c r="I460" s="66"/>
      <c r="J460" s="66"/>
      <c r="K460" s="66"/>
      <c r="L460" s="66"/>
      <c r="M460" s="66"/>
      <c r="N460" s="66"/>
      <c r="O460" s="66"/>
      <c r="P460" s="66"/>
      <c r="Q460" s="66"/>
      <c r="R460" s="66"/>
      <c r="S460" s="66"/>
      <c r="T460" s="67"/>
      <c r="U460" s="67"/>
    </row>
    <row r="461" spans="8:21" x14ac:dyDescent="0.25">
      <c r="H461" s="66"/>
      <c r="I461" s="66"/>
      <c r="J461" s="66"/>
      <c r="K461" s="66"/>
      <c r="L461" s="66"/>
      <c r="M461" s="66"/>
      <c r="N461" s="66"/>
      <c r="O461" s="66"/>
      <c r="P461" s="66"/>
      <c r="Q461" s="66"/>
      <c r="R461" s="66"/>
      <c r="S461" s="66"/>
      <c r="T461" s="67"/>
      <c r="U461" s="67"/>
    </row>
    <row r="462" spans="8:21" x14ac:dyDescent="0.25">
      <c r="H462" s="66"/>
      <c r="I462" s="66"/>
      <c r="J462" s="66"/>
      <c r="K462" s="66"/>
      <c r="L462" s="66"/>
      <c r="M462" s="66"/>
      <c r="N462" s="66"/>
      <c r="O462" s="66"/>
      <c r="P462" s="66"/>
      <c r="Q462" s="66"/>
      <c r="R462" s="66"/>
      <c r="S462" s="66"/>
      <c r="T462" s="67"/>
      <c r="U462" s="67"/>
    </row>
    <row r="463" spans="8:21" x14ac:dyDescent="0.25">
      <c r="H463" s="66"/>
      <c r="I463" s="66"/>
      <c r="J463" s="66"/>
      <c r="K463" s="66"/>
      <c r="L463" s="66"/>
      <c r="M463" s="66"/>
      <c r="N463" s="66"/>
      <c r="O463" s="66"/>
      <c r="P463" s="66"/>
      <c r="Q463" s="66"/>
      <c r="R463" s="66"/>
      <c r="S463" s="66"/>
      <c r="T463" s="67"/>
      <c r="U463" s="67"/>
    </row>
    <row r="464" spans="8:21" x14ac:dyDescent="0.25">
      <c r="H464" s="66"/>
      <c r="I464" s="66"/>
      <c r="J464" s="66"/>
      <c r="K464" s="66"/>
      <c r="L464" s="66"/>
      <c r="M464" s="66"/>
      <c r="N464" s="66"/>
      <c r="O464" s="66"/>
      <c r="P464" s="66"/>
      <c r="Q464" s="66"/>
      <c r="R464" s="66"/>
      <c r="S464" s="66"/>
      <c r="T464" s="67"/>
      <c r="U464" s="67"/>
    </row>
    <row r="465" spans="8:21" x14ac:dyDescent="0.25">
      <c r="H465" s="66"/>
      <c r="I465" s="66"/>
      <c r="J465" s="66"/>
      <c r="K465" s="66"/>
      <c r="L465" s="66"/>
      <c r="M465" s="66"/>
      <c r="N465" s="66"/>
      <c r="O465" s="66"/>
      <c r="P465" s="66"/>
      <c r="Q465" s="66"/>
      <c r="R465" s="66"/>
      <c r="S465" s="66"/>
      <c r="T465" s="67"/>
      <c r="U465" s="67"/>
    </row>
    <row r="466" spans="8:21" x14ac:dyDescent="0.25">
      <c r="H466" s="66"/>
      <c r="I466" s="66"/>
      <c r="J466" s="66"/>
      <c r="K466" s="66"/>
      <c r="L466" s="66"/>
      <c r="M466" s="66"/>
      <c r="N466" s="66"/>
      <c r="O466" s="66"/>
      <c r="P466" s="66"/>
      <c r="Q466" s="66"/>
      <c r="R466" s="66"/>
      <c r="S466" s="66"/>
      <c r="T466" s="67"/>
      <c r="U466" s="67"/>
    </row>
    <row r="467" spans="8:21" x14ac:dyDescent="0.25">
      <c r="H467" s="66"/>
      <c r="I467" s="66"/>
      <c r="J467" s="66"/>
      <c r="K467" s="66"/>
      <c r="L467" s="66"/>
      <c r="M467" s="66"/>
      <c r="N467" s="66"/>
      <c r="O467" s="66"/>
      <c r="P467" s="66"/>
      <c r="Q467" s="66"/>
      <c r="R467" s="66"/>
      <c r="S467" s="66"/>
      <c r="T467" s="67"/>
      <c r="U467" s="67"/>
    </row>
    <row r="468" spans="8:21" x14ac:dyDescent="0.25">
      <c r="H468" s="66"/>
      <c r="I468" s="66"/>
      <c r="J468" s="66"/>
      <c r="K468" s="66"/>
      <c r="L468" s="66"/>
      <c r="M468" s="66"/>
      <c r="N468" s="66"/>
      <c r="O468" s="66"/>
      <c r="P468" s="66"/>
      <c r="Q468" s="66"/>
      <c r="R468" s="66"/>
      <c r="S468" s="66"/>
      <c r="T468" s="67"/>
      <c r="U468" s="67"/>
    </row>
    <row r="469" spans="8:21" x14ac:dyDescent="0.25">
      <c r="H469" s="66"/>
      <c r="I469" s="66"/>
      <c r="J469" s="66"/>
      <c r="K469" s="66"/>
      <c r="L469" s="66"/>
      <c r="M469" s="66"/>
      <c r="N469" s="66"/>
      <c r="O469" s="66"/>
      <c r="P469" s="66"/>
      <c r="Q469" s="66"/>
      <c r="R469" s="66"/>
      <c r="S469" s="66"/>
      <c r="T469" s="67"/>
      <c r="U469" s="67"/>
    </row>
    <row r="470" spans="8:21" x14ac:dyDescent="0.25">
      <c r="H470" s="66"/>
      <c r="I470" s="66"/>
      <c r="J470" s="66"/>
      <c r="K470" s="66"/>
      <c r="L470" s="66"/>
      <c r="M470" s="66"/>
      <c r="N470" s="66"/>
      <c r="O470" s="66"/>
      <c r="P470" s="66"/>
      <c r="Q470" s="66"/>
      <c r="R470" s="66"/>
      <c r="S470" s="66"/>
      <c r="T470" s="67"/>
      <c r="U470" s="67"/>
    </row>
    <row r="471" spans="8:21" x14ac:dyDescent="0.25">
      <c r="H471" s="66"/>
      <c r="I471" s="66"/>
      <c r="J471" s="66"/>
      <c r="K471" s="66"/>
      <c r="L471" s="66"/>
      <c r="M471" s="66"/>
      <c r="N471" s="66"/>
      <c r="O471" s="66"/>
      <c r="P471" s="66"/>
      <c r="Q471" s="66"/>
      <c r="R471" s="66"/>
      <c r="S471" s="66"/>
      <c r="T471" s="67"/>
      <c r="U471" s="67"/>
    </row>
    <row r="472" spans="8:21" x14ac:dyDescent="0.25">
      <c r="H472" s="66"/>
      <c r="I472" s="66"/>
      <c r="J472" s="66"/>
      <c r="K472" s="66"/>
      <c r="L472" s="66"/>
      <c r="M472" s="66"/>
      <c r="N472" s="66"/>
      <c r="O472" s="66"/>
      <c r="P472" s="66"/>
      <c r="Q472" s="66"/>
      <c r="R472" s="66"/>
      <c r="S472" s="66"/>
      <c r="T472" s="67"/>
      <c r="U472" s="67"/>
    </row>
    <row r="473" spans="8:21" x14ac:dyDescent="0.25">
      <c r="H473" s="66"/>
      <c r="I473" s="66"/>
      <c r="J473" s="66"/>
      <c r="K473" s="66"/>
      <c r="L473" s="66"/>
      <c r="M473" s="66"/>
      <c r="N473" s="66"/>
      <c r="O473" s="66"/>
      <c r="P473" s="66"/>
      <c r="Q473" s="66"/>
      <c r="R473" s="66"/>
      <c r="S473" s="66"/>
      <c r="T473" s="67"/>
      <c r="U473" s="67"/>
    </row>
    <row r="474" spans="8:21" x14ac:dyDescent="0.25">
      <c r="H474" s="66"/>
      <c r="I474" s="66"/>
      <c r="J474" s="66"/>
      <c r="K474" s="66"/>
      <c r="L474" s="66"/>
      <c r="M474" s="66"/>
      <c r="N474" s="66"/>
      <c r="O474" s="66"/>
      <c r="P474" s="66"/>
      <c r="Q474" s="66"/>
      <c r="R474" s="66"/>
      <c r="S474" s="66"/>
      <c r="T474" s="67"/>
      <c r="U474" s="67"/>
    </row>
    <row r="475" spans="8:21" x14ac:dyDescent="0.25">
      <c r="H475" s="66"/>
      <c r="I475" s="66"/>
      <c r="J475" s="66"/>
      <c r="K475" s="66"/>
      <c r="L475" s="66"/>
      <c r="M475" s="66"/>
      <c r="N475" s="66"/>
      <c r="O475" s="66"/>
      <c r="P475" s="66"/>
      <c r="Q475" s="66"/>
      <c r="R475" s="66"/>
      <c r="S475" s="66"/>
      <c r="T475" s="67"/>
      <c r="U475" s="67"/>
    </row>
    <row r="476" spans="8:21" x14ac:dyDescent="0.25">
      <c r="H476" s="66"/>
      <c r="I476" s="66"/>
      <c r="J476" s="66"/>
      <c r="K476" s="66"/>
      <c r="L476" s="66"/>
      <c r="M476" s="66"/>
      <c r="N476" s="66"/>
      <c r="O476" s="66"/>
      <c r="P476" s="66"/>
      <c r="Q476" s="66"/>
      <c r="R476" s="66"/>
      <c r="S476" s="66"/>
      <c r="T476" s="67"/>
      <c r="U476" s="67"/>
    </row>
    <row r="477" spans="8:21" x14ac:dyDescent="0.25">
      <c r="H477" s="66"/>
      <c r="I477" s="66"/>
      <c r="J477" s="66"/>
      <c r="K477" s="66"/>
      <c r="L477" s="66"/>
      <c r="M477" s="66"/>
      <c r="N477" s="66"/>
      <c r="O477" s="66"/>
      <c r="P477" s="66"/>
      <c r="Q477" s="66"/>
      <c r="R477" s="66"/>
      <c r="S477" s="66"/>
      <c r="T477" s="67"/>
      <c r="U477" s="67"/>
    </row>
    <row r="478" spans="8:21" x14ac:dyDescent="0.25">
      <c r="H478" s="66"/>
      <c r="I478" s="66"/>
      <c r="J478" s="66"/>
      <c r="K478" s="66"/>
      <c r="L478" s="66"/>
      <c r="M478" s="66"/>
      <c r="N478" s="66"/>
      <c r="O478" s="66"/>
      <c r="P478" s="66"/>
      <c r="Q478" s="66"/>
      <c r="R478" s="66"/>
      <c r="S478" s="66"/>
      <c r="T478" s="67"/>
      <c r="U478" s="67"/>
    </row>
    <row r="479" spans="8:21" x14ac:dyDescent="0.25">
      <c r="H479" s="66"/>
      <c r="I479" s="66"/>
      <c r="J479" s="66"/>
      <c r="K479" s="66"/>
      <c r="L479" s="66"/>
      <c r="M479" s="66"/>
      <c r="N479" s="66"/>
      <c r="O479" s="66"/>
      <c r="P479" s="66"/>
      <c r="Q479" s="66"/>
      <c r="R479" s="66"/>
      <c r="S479" s="66"/>
      <c r="T479" s="67"/>
      <c r="U479" s="67"/>
    </row>
    <row r="480" spans="8:21" x14ac:dyDescent="0.25">
      <c r="H480" s="66"/>
      <c r="I480" s="66"/>
      <c r="J480" s="66"/>
      <c r="K480" s="66"/>
      <c r="L480" s="66"/>
      <c r="M480" s="66"/>
      <c r="N480" s="66"/>
      <c r="O480" s="66"/>
      <c r="P480" s="66"/>
      <c r="Q480" s="66"/>
      <c r="R480" s="66"/>
      <c r="S480" s="66"/>
      <c r="T480" s="67"/>
      <c r="U480" s="67"/>
    </row>
    <row r="481" spans="8:21" x14ac:dyDescent="0.25">
      <c r="H481" s="66"/>
      <c r="I481" s="66"/>
      <c r="J481" s="66"/>
      <c r="K481" s="66"/>
      <c r="L481" s="66"/>
      <c r="M481" s="66"/>
      <c r="N481" s="66"/>
      <c r="O481" s="66"/>
      <c r="P481" s="66"/>
      <c r="Q481" s="66"/>
      <c r="R481" s="66"/>
      <c r="S481" s="66"/>
      <c r="T481" s="67"/>
      <c r="U481" s="67"/>
    </row>
    <row r="482" spans="8:21" x14ac:dyDescent="0.25">
      <c r="H482" s="66"/>
      <c r="I482" s="66"/>
      <c r="J482" s="66"/>
      <c r="K482" s="66"/>
      <c r="L482" s="66"/>
      <c r="M482" s="66"/>
      <c r="N482" s="66"/>
      <c r="O482" s="66"/>
      <c r="P482" s="66"/>
      <c r="Q482" s="66"/>
      <c r="R482" s="66"/>
      <c r="S482" s="66"/>
      <c r="T482" s="67"/>
      <c r="U482" s="67"/>
    </row>
    <row r="483" spans="8:21" x14ac:dyDescent="0.25">
      <c r="H483" s="66"/>
      <c r="I483" s="66"/>
      <c r="J483" s="66"/>
      <c r="K483" s="66"/>
      <c r="L483" s="66"/>
      <c r="M483" s="66"/>
      <c r="N483" s="66"/>
      <c r="O483" s="66"/>
      <c r="P483" s="66"/>
      <c r="Q483" s="66"/>
      <c r="R483" s="66"/>
      <c r="S483" s="66"/>
      <c r="T483" s="67"/>
      <c r="U483" s="67"/>
    </row>
    <row r="484" spans="8:21" x14ac:dyDescent="0.25">
      <c r="H484" s="66"/>
      <c r="I484" s="66"/>
      <c r="J484" s="66"/>
      <c r="K484" s="66"/>
      <c r="L484" s="66"/>
      <c r="M484" s="66"/>
      <c r="N484" s="66"/>
      <c r="O484" s="66"/>
      <c r="P484" s="66"/>
      <c r="Q484" s="66"/>
      <c r="R484" s="66"/>
      <c r="S484" s="66"/>
      <c r="T484" s="67"/>
      <c r="U484" s="67"/>
    </row>
    <row r="485" spans="8:21" x14ac:dyDescent="0.25">
      <c r="H485" s="66"/>
      <c r="I485" s="66"/>
      <c r="J485" s="66"/>
      <c r="K485" s="66"/>
      <c r="L485" s="66"/>
      <c r="M485" s="66"/>
      <c r="N485" s="66"/>
      <c r="O485" s="66"/>
      <c r="P485" s="66"/>
      <c r="Q485" s="66"/>
      <c r="R485" s="66"/>
      <c r="S485" s="66"/>
      <c r="T485" s="67"/>
      <c r="U485" s="67"/>
    </row>
    <row r="486" spans="8:21" x14ac:dyDescent="0.25">
      <c r="H486" s="66"/>
      <c r="I486" s="66"/>
      <c r="J486" s="66"/>
      <c r="K486" s="66"/>
      <c r="L486" s="66"/>
      <c r="M486" s="66"/>
      <c r="N486" s="66"/>
      <c r="O486" s="66"/>
      <c r="P486" s="66"/>
      <c r="Q486" s="66"/>
      <c r="R486" s="66"/>
      <c r="S486" s="66"/>
      <c r="T486" s="67"/>
      <c r="U486" s="67"/>
    </row>
    <row r="487" spans="8:21" x14ac:dyDescent="0.25">
      <c r="H487" s="66"/>
      <c r="I487" s="66"/>
      <c r="J487" s="66"/>
      <c r="K487" s="66"/>
      <c r="L487" s="66"/>
      <c r="M487" s="66"/>
      <c r="N487" s="66"/>
      <c r="O487" s="66"/>
      <c r="P487" s="66"/>
      <c r="Q487" s="66"/>
      <c r="R487" s="66"/>
      <c r="S487" s="66"/>
      <c r="T487" s="67"/>
      <c r="U487" s="67"/>
    </row>
    <row r="488" spans="8:21" x14ac:dyDescent="0.25">
      <c r="H488" s="66"/>
      <c r="I488" s="66"/>
      <c r="J488" s="66"/>
      <c r="K488" s="66"/>
      <c r="L488" s="66"/>
      <c r="M488" s="66"/>
      <c r="N488" s="66"/>
      <c r="O488" s="66"/>
      <c r="P488" s="66"/>
      <c r="Q488" s="66"/>
      <c r="R488" s="66"/>
      <c r="S488" s="66"/>
      <c r="T488" s="67"/>
      <c r="U488" s="67"/>
    </row>
    <row r="489" spans="8:21" x14ac:dyDescent="0.25">
      <c r="H489" s="66"/>
      <c r="I489" s="66"/>
      <c r="J489" s="66"/>
      <c r="K489" s="66"/>
      <c r="L489" s="66"/>
      <c r="M489" s="66"/>
      <c r="N489" s="66"/>
      <c r="O489" s="66"/>
      <c r="P489" s="66"/>
      <c r="Q489" s="66"/>
      <c r="R489" s="66"/>
      <c r="S489" s="66"/>
      <c r="T489" s="67"/>
      <c r="U489" s="67"/>
    </row>
    <row r="490" spans="8:21" x14ac:dyDescent="0.25">
      <c r="H490" s="66"/>
      <c r="I490" s="66"/>
      <c r="J490" s="66"/>
      <c r="K490" s="66"/>
      <c r="L490" s="66"/>
      <c r="M490" s="66"/>
      <c r="N490" s="66"/>
      <c r="O490" s="66"/>
      <c r="P490" s="66"/>
      <c r="Q490" s="66"/>
      <c r="R490" s="66"/>
      <c r="S490" s="66"/>
      <c r="T490" s="67"/>
      <c r="U490" s="67"/>
    </row>
    <row r="491" spans="8:21" x14ac:dyDescent="0.25">
      <c r="H491" s="66"/>
      <c r="I491" s="66"/>
      <c r="J491" s="66"/>
      <c r="K491" s="66"/>
      <c r="L491" s="66"/>
      <c r="M491" s="66"/>
      <c r="N491" s="66"/>
      <c r="O491" s="66"/>
      <c r="P491" s="66"/>
      <c r="Q491" s="66"/>
      <c r="R491" s="66"/>
      <c r="S491" s="66"/>
      <c r="T491" s="67"/>
      <c r="U491" s="67"/>
    </row>
    <row r="492" spans="8:21" x14ac:dyDescent="0.25">
      <c r="H492" s="66"/>
      <c r="I492" s="66"/>
      <c r="J492" s="66"/>
      <c r="K492" s="66"/>
      <c r="L492" s="66"/>
      <c r="M492" s="66"/>
      <c r="N492" s="66"/>
      <c r="O492" s="66"/>
      <c r="P492" s="66"/>
      <c r="Q492" s="66"/>
      <c r="R492" s="66"/>
      <c r="S492" s="66"/>
      <c r="T492" s="67"/>
      <c r="U492" s="67"/>
    </row>
    <row r="493" spans="8:21" x14ac:dyDescent="0.25">
      <c r="H493" s="66"/>
      <c r="I493" s="66"/>
      <c r="J493" s="66"/>
      <c r="K493" s="66"/>
      <c r="L493" s="66"/>
      <c r="M493" s="66"/>
      <c r="N493" s="66"/>
      <c r="O493" s="66"/>
      <c r="P493" s="66"/>
      <c r="Q493" s="66"/>
      <c r="R493" s="66"/>
      <c r="S493" s="66"/>
      <c r="T493" s="67"/>
      <c r="U493" s="67"/>
    </row>
    <row r="494" spans="8:21" x14ac:dyDescent="0.25">
      <c r="H494" s="66"/>
      <c r="I494" s="66"/>
      <c r="J494" s="66"/>
      <c r="K494" s="66"/>
      <c r="L494" s="66"/>
      <c r="M494" s="66"/>
      <c r="N494" s="66"/>
      <c r="O494" s="66"/>
      <c r="P494" s="66"/>
      <c r="Q494" s="66"/>
      <c r="R494" s="66"/>
      <c r="S494" s="66"/>
      <c r="T494" s="67"/>
      <c r="U494" s="67"/>
    </row>
    <row r="495" spans="8:21" x14ac:dyDescent="0.25">
      <c r="H495" s="66"/>
      <c r="I495" s="66"/>
      <c r="J495" s="66"/>
      <c r="K495" s="66"/>
      <c r="L495" s="66"/>
      <c r="M495" s="66"/>
      <c r="N495" s="66"/>
      <c r="O495" s="66"/>
      <c r="P495" s="66"/>
      <c r="Q495" s="66"/>
      <c r="R495" s="66"/>
      <c r="S495" s="66"/>
      <c r="T495" s="67"/>
      <c r="U495" s="67"/>
    </row>
    <row r="496" spans="8:21" x14ac:dyDescent="0.25">
      <c r="H496" s="66"/>
      <c r="I496" s="66"/>
      <c r="J496" s="66"/>
      <c r="K496" s="66"/>
      <c r="L496" s="66"/>
      <c r="M496" s="66"/>
      <c r="N496" s="66"/>
      <c r="O496" s="66"/>
      <c r="P496" s="66"/>
      <c r="Q496" s="66"/>
      <c r="R496" s="66"/>
      <c r="S496" s="66"/>
      <c r="T496" s="67"/>
      <c r="U496" s="67"/>
    </row>
    <row r="497" spans="8:21" x14ac:dyDescent="0.25">
      <c r="H497" s="66"/>
      <c r="I497" s="66"/>
      <c r="J497" s="66"/>
      <c r="K497" s="66"/>
      <c r="L497" s="66"/>
      <c r="M497" s="66"/>
      <c r="N497" s="66"/>
      <c r="O497" s="66"/>
      <c r="P497" s="66"/>
      <c r="Q497" s="66"/>
      <c r="R497" s="66"/>
      <c r="S497" s="66"/>
      <c r="T497" s="67"/>
      <c r="U497" s="67"/>
    </row>
    <row r="498" spans="8:21" x14ac:dyDescent="0.25">
      <c r="H498" s="66"/>
      <c r="I498" s="66"/>
      <c r="J498" s="66"/>
      <c r="K498" s="66"/>
      <c r="L498" s="66"/>
      <c r="M498" s="66"/>
      <c r="N498" s="66"/>
      <c r="O498" s="66"/>
      <c r="P498" s="66"/>
      <c r="Q498" s="66"/>
      <c r="R498" s="66"/>
      <c r="S498" s="66"/>
      <c r="T498" s="67"/>
      <c r="U498" s="67"/>
    </row>
    <row r="499" spans="8:21" x14ac:dyDescent="0.25">
      <c r="H499" s="66"/>
      <c r="I499" s="66"/>
      <c r="J499" s="66"/>
      <c r="K499" s="66"/>
      <c r="L499" s="66"/>
      <c r="M499" s="66"/>
      <c r="N499" s="66"/>
      <c r="O499" s="66"/>
      <c r="P499" s="66"/>
      <c r="Q499" s="66"/>
      <c r="R499" s="66"/>
      <c r="S499" s="66"/>
      <c r="T499" s="67"/>
      <c r="U499" s="67"/>
    </row>
    <row r="500" spans="8:21" x14ac:dyDescent="0.25">
      <c r="H500" s="66"/>
      <c r="I500" s="66"/>
      <c r="J500" s="66"/>
      <c r="K500" s="66"/>
      <c r="L500" s="66"/>
      <c r="M500" s="66"/>
      <c r="N500" s="66"/>
      <c r="O500" s="66"/>
      <c r="P500" s="66"/>
      <c r="Q500" s="66"/>
      <c r="R500" s="66"/>
      <c r="S500" s="66"/>
      <c r="T500" s="67"/>
      <c r="U500" s="67"/>
    </row>
    <row r="501" spans="8:21" x14ac:dyDescent="0.25">
      <c r="H501" s="66"/>
      <c r="I501" s="66"/>
      <c r="J501" s="66"/>
      <c r="K501" s="66"/>
      <c r="L501" s="66"/>
      <c r="M501" s="66"/>
      <c r="N501" s="66"/>
      <c r="O501" s="66"/>
      <c r="P501" s="66"/>
      <c r="Q501" s="66"/>
      <c r="R501" s="66"/>
      <c r="S501" s="66"/>
      <c r="T501" s="67"/>
      <c r="U501" s="67"/>
    </row>
    <row r="502" spans="8:21" x14ac:dyDescent="0.25">
      <c r="H502" s="66"/>
      <c r="I502" s="66"/>
      <c r="J502" s="66"/>
      <c r="K502" s="66"/>
      <c r="L502" s="66"/>
      <c r="M502" s="66"/>
      <c r="N502" s="66"/>
      <c r="O502" s="66"/>
      <c r="P502" s="66"/>
      <c r="Q502" s="66"/>
      <c r="R502" s="66"/>
      <c r="S502" s="66"/>
      <c r="T502" s="67"/>
      <c r="U502" s="67"/>
    </row>
    <row r="503" spans="8:21" x14ac:dyDescent="0.25">
      <c r="H503" s="66"/>
      <c r="I503" s="66"/>
      <c r="J503" s="66"/>
      <c r="K503" s="66"/>
      <c r="L503" s="66"/>
      <c r="M503" s="66"/>
      <c r="N503" s="66"/>
      <c r="O503" s="66"/>
      <c r="P503" s="66"/>
      <c r="Q503" s="66"/>
      <c r="R503" s="66"/>
      <c r="S503" s="66"/>
      <c r="T503" s="67"/>
      <c r="U503" s="67"/>
    </row>
    <row r="504" spans="8:21" x14ac:dyDescent="0.25">
      <c r="H504" s="66"/>
      <c r="I504" s="66"/>
      <c r="J504" s="66"/>
      <c r="K504" s="66"/>
      <c r="L504" s="66"/>
      <c r="M504" s="66"/>
      <c r="N504" s="66"/>
      <c r="O504" s="66"/>
      <c r="P504" s="66"/>
      <c r="Q504" s="66"/>
      <c r="R504" s="66"/>
      <c r="S504" s="66"/>
      <c r="T504" s="67"/>
      <c r="U504" s="67"/>
    </row>
    <row r="505" spans="8:21" x14ac:dyDescent="0.25">
      <c r="H505" s="66"/>
      <c r="I505" s="66"/>
      <c r="J505" s="66"/>
      <c r="K505" s="66"/>
      <c r="L505" s="66"/>
      <c r="M505" s="66"/>
      <c r="N505" s="66"/>
      <c r="O505" s="66"/>
      <c r="P505" s="66"/>
      <c r="Q505" s="66"/>
      <c r="R505" s="66"/>
      <c r="S505" s="66"/>
      <c r="T505" s="67"/>
      <c r="U505" s="67"/>
    </row>
    <row r="506" spans="8:21" x14ac:dyDescent="0.25">
      <c r="H506" s="66"/>
      <c r="I506" s="66"/>
      <c r="J506" s="66"/>
      <c r="K506" s="66"/>
      <c r="L506" s="66"/>
      <c r="M506" s="66"/>
      <c r="N506" s="66"/>
      <c r="O506" s="66"/>
      <c r="P506" s="66"/>
      <c r="Q506" s="66"/>
      <c r="R506" s="66"/>
      <c r="S506" s="66"/>
      <c r="T506" s="67"/>
      <c r="U506" s="67"/>
    </row>
    <row r="507" spans="8:21" x14ac:dyDescent="0.25">
      <c r="H507" s="66"/>
      <c r="I507" s="66"/>
      <c r="J507" s="66"/>
      <c r="K507" s="66"/>
      <c r="L507" s="66"/>
      <c r="M507" s="66"/>
      <c r="N507" s="66"/>
      <c r="O507" s="66"/>
      <c r="P507" s="66"/>
      <c r="Q507" s="66"/>
      <c r="R507" s="66"/>
      <c r="S507" s="66"/>
      <c r="T507" s="67"/>
      <c r="U507" s="67"/>
    </row>
    <row r="508" spans="8:21" x14ac:dyDescent="0.25">
      <c r="H508" s="66"/>
      <c r="I508" s="66"/>
      <c r="J508" s="66"/>
      <c r="K508" s="66"/>
      <c r="L508" s="66"/>
      <c r="M508" s="66"/>
      <c r="N508" s="66"/>
      <c r="O508" s="66"/>
      <c r="P508" s="66"/>
      <c r="Q508" s="66"/>
      <c r="R508" s="66"/>
      <c r="S508" s="66"/>
      <c r="T508" s="67"/>
      <c r="U508" s="67"/>
    </row>
    <row r="509" spans="8:21" x14ac:dyDescent="0.25">
      <c r="H509" s="66"/>
      <c r="I509" s="66"/>
      <c r="J509" s="66"/>
      <c r="K509" s="66"/>
      <c r="L509" s="66"/>
      <c r="M509" s="66"/>
      <c r="N509" s="66"/>
      <c r="O509" s="66"/>
      <c r="P509" s="66"/>
      <c r="Q509" s="66"/>
      <c r="R509" s="66"/>
      <c r="S509" s="66"/>
      <c r="T509" s="67"/>
      <c r="U509" s="67"/>
    </row>
    <row r="510" spans="8:21" x14ac:dyDescent="0.25">
      <c r="H510" s="66"/>
      <c r="I510" s="66"/>
      <c r="J510" s="66"/>
      <c r="K510" s="66"/>
      <c r="L510" s="66"/>
      <c r="M510" s="66"/>
      <c r="N510" s="66"/>
      <c r="O510" s="66"/>
      <c r="P510" s="66"/>
      <c r="Q510" s="66"/>
      <c r="R510" s="66"/>
      <c r="S510" s="66"/>
      <c r="T510" s="67"/>
      <c r="U510" s="67"/>
    </row>
    <row r="511" spans="8:21" x14ac:dyDescent="0.25">
      <c r="H511" s="66"/>
      <c r="I511" s="66"/>
      <c r="J511" s="66"/>
      <c r="K511" s="66"/>
      <c r="L511" s="66"/>
      <c r="M511" s="66"/>
      <c r="N511" s="66"/>
      <c r="O511" s="66"/>
      <c r="P511" s="66"/>
      <c r="Q511" s="66"/>
      <c r="R511" s="66"/>
      <c r="S511" s="66"/>
      <c r="T511" s="67"/>
      <c r="U511" s="67"/>
    </row>
    <row r="512" spans="8:21" x14ac:dyDescent="0.25">
      <c r="H512" s="66"/>
      <c r="I512" s="66"/>
      <c r="J512" s="66"/>
      <c r="K512" s="66"/>
      <c r="L512" s="66"/>
      <c r="M512" s="66"/>
      <c r="N512" s="66"/>
      <c r="O512" s="66"/>
      <c r="P512" s="66"/>
      <c r="Q512" s="66"/>
      <c r="R512" s="66"/>
      <c r="S512" s="66"/>
      <c r="T512" s="67"/>
      <c r="U512" s="67"/>
    </row>
    <row r="513" spans="8:21" x14ac:dyDescent="0.25">
      <c r="H513" s="66"/>
      <c r="I513" s="66"/>
      <c r="J513" s="66"/>
      <c r="K513" s="66"/>
      <c r="L513" s="66"/>
      <c r="M513" s="66"/>
      <c r="N513" s="66"/>
      <c r="O513" s="66"/>
      <c r="P513" s="66"/>
      <c r="Q513" s="66"/>
      <c r="R513" s="66"/>
      <c r="S513" s="66"/>
      <c r="T513" s="67"/>
      <c r="U513" s="67"/>
    </row>
    <row r="514" spans="8:21" x14ac:dyDescent="0.25">
      <c r="H514" s="66"/>
      <c r="I514" s="66"/>
      <c r="J514" s="66"/>
      <c r="K514" s="66"/>
      <c r="L514" s="66"/>
      <c r="M514" s="66"/>
      <c r="N514" s="66"/>
      <c r="O514" s="66"/>
      <c r="P514" s="66"/>
      <c r="Q514" s="66"/>
      <c r="R514" s="66"/>
      <c r="S514" s="66"/>
      <c r="T514" s="67"/>
      <c r="U514" s="67"/>
    </row>
    <row r="515" spans="8:21" x14ac:dyDescent="0.25">
      <c r="H515" s="66"/>
      <c r="I515" s="66"/>
      <c r="J515" s="66"/>
      <c r="K515" s="66"/>
      <c r="L515" s="66"/>
      <c r="M515" s="66"/>
      <c r="N515" s="66"/>
      <c r="O515" s="66"/>
      <c r="P515" s="66"/>
      <c r="Q515" s="66"/>
      <c r="R515" s="66"/>
      <c r="S515" s="66"/>
      <c r="T515" s="67"/>
      <c r="U515" s="67"/>
    </row>
    <row r="516" spans="8:21" x14ac:dyDescent="0.25">
      <c r="H516" s="66"/>
      <c r="I516" s="66"/>
      <c r="J516" s="66"/>
      <c r="K516" s="66"/>
      <c r="L516" s="66"/>
      <c r="M516" s="66"/>
      <c r="N516" s="66"/>
      <c r="O516" s="66"/>
      <c r="P516" s="66"/>
      <c r="Q516" s="66"/>
      <c r="R516" s="66"/>
      <c r="S516" s="66"/>
      <c r="T516" s="67"/>
      <c r="U516" s="67"/>
    </row>
    <row r="517" spans="8:21" x14ac:dyDescent="0.25">
      <c r="H517" s="66"/>
      <c r="I517" s="66"/>
      <c r="J517" s="66"/>
      <c r="K517" s="66"/>
      <c r="L517" s="66"/>
      <c r="M517" s="66"/>
      <c r="N517" s="66"/>
      <c r="O517" s="66"/>
      <c r="P517" s="66"/>
      <c r="Q517" s="66"/>
      <c r="R517" s="66"/>
      <c r="S517" s="66"/>
      <c r="T517" s="67"/>
      <c r="U517" s="67"/>
    </row>
    <row r="518" spans="8:21" x14ac:dyDescent="0.25">
      <c r="H518" s="66"/>
      <c r="I518" s="66"/>
      <c r="J518" s="66"/>
      <c r="K518" s="66"/>
      <c r="L518" s="66"/>
      <c r="M518" s="66"/>
      <c r="N518" s="66"/>
      <c r="O518" s="66"/>
      <c r="P518" s="66"/>
      <c r="Q518" s="66"/>
      <c r="R518" s="66"/>
      <c r="S518" s="66"/>
      <c r="T518" s="67"/>
      <c r="U518" s="67"/>
    </row>
    <row r="519" spans="8:21" x14ac:dyDescent="0.25">
      <c r="H519" s="66"/>
      <c r="I519" s="66"/>
      <c r="J519" s="66"/>
      <c r="K519" s="66"/>
      <c r="L519" s="66"/>
      <c r="M519" s="66"/>
      <c r="N519" s="66"/>
      <c r="O519" s="66"/>
      <c r="P519" s="66"/>
      <c r="Q519" s="66"/>
      <c r="R519" s="66"/>
      <c r="S519" s="66"/>
      <c r="T519" s="67"/>
      <c r="U519" s="67"/>
    </row>
    <row r="520" spans="8:21" x14ac:dyDescent="0.25">
      <c r="H520" s="66"/>
      <c r="I520" s="66"/>
      <c r="J520" s="66"/>
      <c r="K520" s="66"/>
      <c r="L520" s="66"/>
      <c r="M520" s="66"/>
      <c r="N520" s="66"/>
      <c r="O520" s="66"/>
      <c r="P520" s="66"/>
      <c r="Q520" s="66"/>
      <c r="R520" s="66"/>
      <c r="S520" s="66"/>
      <c r="T520" s="67"/>
      <c r="U520" s="67"/>
    </row>
    <row r="521" spans="8:21" x14ac:dyDescent="0.25">
      <c r="H521" s="66"/>
      <c r="I521" s="66"/>
      <c r="J521" s="66"/>
      <c r="K521" s="66"/>
      <c r="L521" s="66"/>
      <c r="M521" s="66"/>
      <c r="N521" s="66"/>
      <c r="O521" s="66"/>
      <c r="P521" s="66"/>
      <c r="Q521" s="66"/>
      <c r="R521" s="66"/>
      <c r="S521" s="66"/>
      <c r="T521" s="67"/>
      <c r="U521" s="67"/>
    </row>
    <row r="522" spans="8:21" x14ac:dyDescent="0.25">
      <c r="H522" s="66"/>
      <c r="I522" s="66"/>
      <c r="J522" s="66"/>
      <c r="K522" s="66"/>
      <c r="L522" s="66"/>
      <c r="M522" s="66"/>
      <c r="N522" s="66"/>
      <c r="O522" s="66"/>
      <c r="P522" s="66"/>
      <c r="Q522" s="66"/>
      <c r="R522" s="66"/>
      <c r="S522" s="66"/>
      <c r="T522" s="67"/>
      <c r="U522" s="67"/>
    </row>
    <row r="523" spans="8:21" x14ac:dyDescent="0.25">
      <c r="H523" s="66"/>
      <c r="I523" s="66"/>
      <c r="J523" s="66"/>
      <c r="K523" s="66"/>
      <c r="L523" s="66"/>
      <c r="M523" s="66"/>
      <c r="N523" s="66"/>
      <c r="O523" s="66"/>
      <c r="P523" s="66"/>
      <c r="Q523" s="66"/>
      <c r="R523" s="66"/>
      <c r="S523" s="66"/>
      <c r="T523" s="67"/>
      <c r="U523" s="67"/>
    </row>
    <row r="524" spans="8:21" x14ac:dyDescent="0.25">
      <c r="H524" s="66"/>
      <c r="I524" s="66"/>
      <c r="J524" s="66"/>
      <c r="K524" s="66"/>
      <c r="L524" s="66"/>
      <c r="M524" s="66"/>
      <c r="N524" s="66"/>
      <c r="O524" s="66"/>
      <c r="P524" s="66"/>
      <c r="Q524" s="66"/>
      <c r="R524" s="66"/>
      <c r="S524" s="66"/>
      <c r="T524" s="67"/>
      <c r="U524" s="67"/>
    </row>
    <row r="525" spans="8:21" x14ac:dyDescent="0.25">
      <c r="H525" s="66"/>
      <c r="I525" s="66"/>
      <c r="J525" s="66"/>
      <c r="K525" s="66"/>
      <c r="L525" s="66"/>
      <c r="M525" s="66"/>
      <c r="N525" s="66"/>
      <c r="O525" s="66"/>
      <c r="P525" s="66"/>
      <c r="Q525" s="66"/>
      <c r="R525" s="66"/>
      <c r="S525" s="66"/>
      <c r="T525" s="67"/>
      <c r="U525" s="67"/>
    </row>
    <row r="526" spans="8:21" x14ac:dyDescent="0.25">
      <c r="H526" s="66"/>
      <c r="I526" s="66"/>
      <c r="J526" s="66"/>
      <c r="K526" s="66"/>
      <c r="L526" s="66"/>
      <c r="M526" s="66"/>
      <c r="N526" s="66"/>
      <c r="O526" s="66"/>
      <c r="P526" s="66"/>
      <c r="Q526" s="66"/>
      <c r="R526" s="66"/>
      <c r="S526" s="66"/>
      <c r="T526" s="67"/>
      <c r="U526" s="67"/>
    </row>
    <row r="527" spans="8:21" x14ac:dyDescent="0.25">
      <c r="H527" s="66"/>
      <c r="I527" s="66"/>
      <c r="J527" s="66"/>
      <c r="K527" s="66"/>
      <c r="L527" s="66"/>
      <c r="M527" s="66"/>
      <c r="N527" s="66"/>
      <c r="O527" s="66"/>
      <c r="P527" s="66"/>
      <c r="Q527" s="66"/>
      <c r="R527" s="66"/>
      <c r="S527" s="66"/>
      <c r="T527" s="67"/>
      <c r="U527" s="67"/>
    </row>
    <row r="528" spans="8:21" x14ac:dyDescent="0.25">
      <c r="H528" s="66"/>
      <c r="I528" s="66"/>
      <c r="J528" s="66"/>
      <c r="K528" s="66"/>
      <c r="L528" s="66"/>
      <c r="M528" s="66"/>
      <c r="N528" s="66"/>
      <c r="O528" s="66"/>
      <c r="P528" s="66"/>
      <c r="Q528" s="66"/>
      <c r="R528" s="66"/>
      <c r="S528" s="66"/>
      <c r="T528" s="67"/>
      <c r="U528" s="67"/>
    </row>
    <row r="529" spans="8:21" x14ac:dyDescent="0.25">
      <c r="H529" s="66"/>
      <c r="I529" s="66"/>
      <c r="J529" s="66"/>
      <c r="K529" s="66"/>
      <c r="L529" s="66"/>
      <c r="M529" s="66"/>
      <c r="N529" s="66"/>
      <c r="O529" s="66"/>
      <c r="P529" s="66"/>
      <c r="Q529" s="66"/>
      <c r="R529" s="66"/>
      <c r="S529" s="66"/>
      <c r="T529" s="67"/>
      <c r="U529" s="67"/>
    </row>
    <row r="530" spans="8:21" x14ac:dyDescent="0.25">
      <c r="H530" s="66"/>
      <c r="I530" s="66"/>
      <c r="J530" s="66"/>
      <c r="K530" s="66"/>
      <c r="L530" s="66"/>
      <c r="M530" s="66"/>
      <c r="N530" s="66"/>
      <c r="O530" s="66"/>
      <c r="P530" s="66"/>
      <c r="Q530" s="66"/>
      <c r="R530" s="66"/>
      <c r="S530" s="66"/>
      <c r="T530" s="67"/>
      <c r="U530" s="67"/>
    </row>
    <row r="531" spans="8:21" x14ac:dyDescent="0.25">
      <c r="H531" s="66"/>
      <c r="I531" s="66"/>
      <c r="J531" s="66"/>
      <c r="K531" s="66"/>
      <c r="L531" s="66"/>
      <c r="M531" s="66"/>
      <c r="N531" s="66"/>
      <c r="O531" s="66"/>
      <c r="P531" s="66"/>
      <c r="Q531" s="66"/>
      <c r="R531" s="66"/>
      <c r="S531" s="66"/>
      <c r="T531" s="67"/>
      <c r="U531" s="67"/>
    </row>
    <row r="532" spans="8:21" x14ac:dyDescent="0.25">
      <c r="H532" s="66"/>
      <c r="I532" s="66"/>
      <c r="J532" s="66"/>
      <c r="K532" s="66"/>
      <c r="L532" s="66"/>
      <c r="M532" s="66"/>
      <c r="N532" s="66"/>
      <c r="O532" s="66"/>
      <c r="P532" s="66"/>
      <c r="Q532" s="66"/>
      <c r="R532" s="66"/>
      <c r="S532" s="66"/>
      <c r="T532" s="67"/>
      <c r="U532" s="67"/>
    </row>
    <row r="533" spans="8:21" x14ac:dyDescent="0.25">
      <c r="H533" s="66"/>
      <c r="I533" s="66"/>
      <c r="J533" s="66"/>
      <c r="K533" s="66"/>
      <c r="L533" s="66"/>
      <c r="M533" s="66"/>
      <c r="N533" s="66"/>
      <c r="O533" s="66"/>
      <c r="P533" s="66"/>
      <c r="Q533" s="66"/>
      <c r="R533" s="66"/>
      <c r="S533" s="66"/>
      <c r="T533" s="67"/>
      <c r="U533" s="67"/>
    </row>
    <row r="534" spans="8:21" x14ac:dyDescent="0.25">
      <c r="H534" s="66"/>
      <c r="I534" s="66"/>
      <c r="J534" s="66"/>
      <c r="K534" s="66"/>
      <c r="L534" s="66"/>
      <c r="M534" s="66"/>
      <c r="N534" s="66"/>
      <c r="O534" s="66"/>
      <c r="P534" s="66"/>
      <c r="Q534" s="66"/>
      <c r="R534" s="66"/>
      <c r="S534" s="66"/>
      <c r="T534" s="67"/>
      <c r="U534" s="67"/>
    </row>
    <row r="535" spans="8:21" x14ac:dyDescent="0.25">
      <c r="H535" s="66"/>
      <c r="I535" s="66"/>
      <c r="J535" s="66"/>
      <c r="K535" s="66"/>
      <c r="L535" s="66"/>
      <c r="M535" s="66"/>
      <c r="N535" s="66"/>
      <c r="O535" s="66"/>
      <c r="P535" s="66"/>
      <c r="Q535" s="66"/>
      <c r="R535" s="66"/>
      <c r="S535" s="66"/>
      <c r="T535" s="67"/>
      <c r="U535" s="67"/>
    </row>
    <row r="536" spans="8:21" x14ac:dyDescent="0.25">
      <c r="H536" s="66"/>
      <c r="I536" s="66"/>
      <c r="J536" s="66"/>
      <c r="K536" s="66"/>
      <c r="L536" s="66"/>
      <c r="M536" s="66"/>
      <c r="N536" s="66"/>
      <c r="O536" s="66"/>
      <c r="P536" s="66"/>
      <c r="Q536" s="66"/>
      <c r="R536" s="66"/>
      <c r="S536" s="66"/>
      <c r="T536" s="67"/>
      <c r="U536" s="67"/>
    </row>
    <row r="537" spans="8:21" x14ac:dyDescent="0.25">
      <c r="H537" s="66"/>
      <c r="I537" s="66"/>
      <c r="J537" s="66"/>
      <c r="K537" s="66"/>
      <c r="L537" s="66"/>
      <c r="M537" s="66"/>
      <c r="N537" s="66"/>
      <c r="O537" s="66"/>
      <c r="P537" s="66"/>
      <c r="Q537" s="66"/>
      <c r="R537" s="66"/>
      <c r="S537" s="66"/>
      <c r="T537" s="67"/>
      <c r="U537" s="67"/>
    </row>
    <row r="538" spans="8:21" x14ac:dyDescent="0.25">
      <c r="H538" s="66"/>
      <c r="I538" s="66"/>
      <c r="J538" s="66"/>
      <c r="K538" s="66"/>
      <c r="L538" s="66"/>
      <c r="M538" s="66"/>
      <c r="N538" s="66"/>
      <c r="O538" s="66"/>
      <c r="P538" s="66"/>
      <c r="Q538" s="66"/>
      <c r="R538" s="66"/>
      <c r="S538" s="66"/>
      <c r="T538" s="67"/>
      <c r="U538" s="67"/>
    </row>
    <row r="539" spans="8:21" x14ac:dyDescent="0.25">
      <c r="H539" s="66"/>
      <c r="I539" s="66"/>
      <c r="J539" s="66"/>
      <c r="K539" s="66"/>
      <c r="L539" s="66"/>
      <c r="M539" s="66"/>
      <c r="N539" s="66"/>
      <c r="O539" s="66"/>
      <c r="P539" s="66"/>
      <c r="Q539" s="66"/>
      <c r="R539" s="66"/>
      <c r="S539" s="66"/>
      <c r="T539" s="67"/>
      <c r="U539" s="67"/>
    </row>
    <row r="540" spans="8:21" x14ac:dyDescent="0.25">
      <c r="H540" s="66"/>
      <c r="I540" s="66"/>
      <c r="J540" s="66"/>
      <c r="K540" s="66"/>
      <c r="L540" s="66"/>
      <c r="M540" s="66"/>
      <c r="N540" s="66"/>
      <c r="O540" s="66"/>
      <c r="P540" s="66"/>
      <c r="Q540" s="66"/>
      <c r="R540" s="66"/>
      <c r="S540" s="66"/>
      <c r="T540" s="67"/>
      <c r="U540" s="67"/>
    </row>
    <row r="541" spans="8:21" x14ac:dyDescent="0.25">
      <c r="H541" s="66"/>
      <c r="I541" s="66"/>
      <c r="J541" s="66"/>
      <c r="K541" s="66"/>
      <c r="L541" s="66"/>
      <c r="M541" s="66"/>
      <c r="N541" s="66"/>
      <c r="O541" s="66"/>
      <c r="P541" s="66"/>
      <c r="Q541" s="66"/>
      <c r="R541" s="66"/>
      <c r="S541" s="66"/>
      <c r="T541" s="67"/>
      <c r="U541" s="67"/>
    </row>
    <row r="542" spans="8:21" x14ac:dyDescent="0.25">
      <c r="H542" s="66"/>
      <c r="I542" s="66"/>
      <c r="J542" s="66"/>
      <c r="K542" s="66"/>
      <c r="L542" s="66"/>
      <c r="M542" s="66"/>
      <c r="N542" s="66"/>
      <c r="O542" s="66"/>
      <c r="P542" s="66"/>
      <c r="Q542" s="66"/>
      <c r="R542" s="66"/>
      <c r="S542" s="66"/>
      <c r="T542" s="67"/>
      <c r="U542" s="67"/>
    </row>
    <row r="543" spans="8:21" x14ac:dyDescent="0.25">
      <c r="H543" s="66"/>
      <c r="I543" s="66"/>
      <c r="J543" s="66"/>
      <c r="K543" s="66"/>
      <c r="L543" s="66"/>
      <c r="M543" s="66"/>
      <c r="N543" s="66"/>
      <c r="O543" s="66"/>
      <c r="P543" s="66"/>
      <c r="Q543" s="66"/>
      <c r="R543" s="66"/>
      <c r="S543" s="66"/>
      <c r="T543" s="67"/>
      <c r="U543" s="67"/>
    </row>
    <row r="544" spans="8:21" x14ac:dyDescent="0.25">
      <c r="H544" s="66"/>
      <c r="I544" s="66"/>
      <c r="J544" s="66"/>
      <c r="K544" s="66"/>
      <c r="L544" s="66"/>
      <c r="M544" s="66"/>
      <c r="N544" s="66"/>
      <c r="O544" s="66"/>
      <c r="P544" s="66"/>
      <c r="Q544" s="66"/>
      <c r="R544" s="66"/>
      <c r="S544" s="66"/>
      <c r="T544" s="67"/>
      <c r="U544" s="67"/>
    </row>
    <row r="545" spans="8:21" x14ac:dyDescent="0.25">
      <c r="H545" s="66"/>
      <c r="I545" s="66"/>
      <c r="J545" s="66"/>
      <c r="K545" s="66"/>
      <c r="L545" s="66"/>
      <c r="M545" s="66"/>
      <c r="N545" s="66"/>
      <c r="O545" s="66"/>
      <c r="P545" s="66"/>
      <c r="Q545" s="66"/>
      <c r="R545" s="66"/>
      <c r="S545" s="66"/>
      <c r="T545" s="67"/>
      <c r="U545" s="67"/>
    </row>
    <row r="546" spans="8:21" x14ac:dyDescent="0.25">
      <c r="H546" s="66"/>
      <c r="I546" s="66"/>
      <c r="J546" s="66"/>
      <c r="K546" s="66"/>
      <c r="L546" s="66"/>
      <c r="M546" s="66"/>
      <c r="N546" s="66"/>
      <c r="O546" s="66"/>
      <c r="P546" s="66"/>
      <c r="Q546" s="66"/>
      <c r="R546" s="66"/>
      <c r="S546" s="66"/>
      <c r="T546" s="67"/>
      <c r="U546" s="67"/>
    </row>
    <row r="547" spans="8:21" x14ac:dyDescent="0.25">
      <c r="H547" s="66"/>
      <c r="I547" s="66"/>
      <c r="J547" s="66"/>
      <c r="K547" s="66"/>
      <c r="L547" s="66"/>
      <c r="M547" s="66"/>
      <c r="N547" s="66"/>
      <c r="O547" s="66"/>
      <c r="P547" s="66"/>
      <c r="Q547" s="66"/>
      <c r="R547" s="66"/>
      <c r="S547" s="66"/>
      <c r="T547" s="67"/>
      <c r="U547" s="67"/>
    </row>
    <row r="548" spans="8:21" x14ac:dyDescent="0.25">
      <c r="H548" s="66"/>
      <c r="I548" s="66"/>
      <c r="J548" s="66"/>
      <c r="K548" s="66"/>
      <c r="L548" s="66"/>
      <c r="M548" s="66"/>
      <c r="N548" s="66"/>
      <c r="O548" s="66"/>
      <c r="P548" s="66"/>
      <c r="Q548" s="66"/>
      <c r="R548" s="66"/>
      <c r="S548" s="66"/>
      <c r="T548" s="67"/>
      <c r="U548" s="67"/>
    </row>
    <row r="549" spans="8:21" x14ac:dyDescent="0.25">
      <c r="H549" s="66"/>
      <c r="I549" s="66"/>
      <c r="J549" s="66"/>
      <c r="K549" s="66"/>
      <c r="L549" s="66"/>
      <c r="M549" s="66"/>
      <c r="N549" s="66"/>
      <c r="O549" s="66"/>
      <c r="P549" s="66"/>
      <c r="Q549" s="66"/>
      <c r="R549" s="66"/>
      <c r="S549" s="66"/>
      <c r="T549" s="67"/>
      <c r="U549" s="67"/>
    </row>
    <row r="550" spans="8:21" x14ac:dyDescent="0.25">
      <c r="H550" s="66"/>
      <c r="I550" s="66"/>
      <c r="J550" s="66"/>
      <c r="K550" s="66"/>
      <c r="L550" s="66"/>
      <c r="M550" s="66"/>
      <c r="N550" s="66"/>
      <c r="O550" s="66"/>
      <c r="P550" s="66"/>
      <c r="Q550" s="66"/>
      <c r="R550" s="66"/>
      <c r="S550" s="66"/>
      <c r="T550" s="67"/>
      <c r="U550" s="67"/>
    </row>
    <row r="551" spans="8:21" x14ac:dyDescent="0.25">
      <c r="H551" s="66"/>
      <c r="I551" s="66"/>
      <c r="J551" s="66"/>
      <c r="K551" s="66"/>
      <c r="L551" s="66"/>
      <c r="M551" s="66"/>
      <c r="N551" s="66"/>
      <c r="O551" s="66"/>
      <c r="P551" s="66"/>
      <c r="Q551" s="66"/>
      <c r="R551" s="66"/>
      <c r="S551" s="66"/>
      <c r="T551" s="67"/>
      <c r="U551" s="67"/>
    </row>
    <row r="552" spans="8:21" x14ac:dyDescent="0.25">
      <c r="H552" s="66"/>
      <c r="I552" s="66"/>
      <c r="J552" s="66"/>
      <c r="K552" s="66"/>
      <c r="L552" s="66"/>
      <c r="M552" s="66"/>
      <c r="N552" s="66"/>
      <c r="O552" s="66"/>
      <c r="P552" s="66"/>
      <c r="Q552" s="66"/>
      <c r="R552" s="66"/>
      <c r="S552" s="66"/>
      <c r="T552" s="67"/>
      <c r="U552" s="67"/>
    </row>
    <row r="553" spans="8:21" x14ac:dyDescent="0.25">
      <c r="H553" s="66"/>
      <c r="I553" s="66"/>
      <c r="J553" s="66"/>
      <c r="K553" s="66"/>
      <c r="L553" s="66"/>
      <c r="M553" s="66"/>
      <c r="N553" s="66"/>
      <c r="O553" s="66"/>
      <c r="P553" s="66"/>
      <c r="Q553" s="66"/>
      <c r="R553" s="66"/>
      <c r="S553" s="66"/>
      <c r="T553" s="67"/>
      <c r="U553" s="67"/>
    </row>
    <row r="554" spans="8:21" x14ac:dyDescent="0.25">
      <c r="H554" s="66"/>
      <c r="I554" s="66"/>
      <c r="J554" s="66"/>
      <c r="K554" s="66"/>
      <c r="L554" s="66"/>
      <c r="M554" s="66"/>
      <c r="N554" s="66"/>
      <c r="O554" s="66"/>
      <c r="P554" s="66"/>
      <c r="Q554" s="66"/>
      <c r="R554" s="66"/>
      <c r="S554" s="66"/>
      <c r="T554" s="67"/>
      <c r="U554" s="67"/>
    </row>
    <row r="555" spans="8:21" x14ac:dyDescent="0.25">
      <c r="H555" s="66"/>
      <c r="I555" s="66"/>
      <c r="J555" s="66"/>
      <c r="K555" s="66"/>
      <c r="L555" s="66"/>
      <c r="M555" s="66"/>
      <c r="N555" s="66"/>
      <c r="O555" s="66"/>
      <c r="P555" s="66"/>
      <c r="Q555" s="66"/>
      <c r="R555" s="66"/>
      <c r="S555" s="66"/>
      <c r="T555" s="67"/>
      <c r="U555" s="67"/>
    </row>
    <row r="556" spans="8:21" x14ac:dyDescent="0.25">
      <c r="H556" s="66"/>
      <c r="I556" s="66"/>
      <c r="J556" s="66"/>
      <c r="K556" s="66"/>
      <c r="L556" s="66"/>
      <c r="M556" s="66"/>
      <c r="N556" s="66"/>
      <c r="O556" s="66"/>
      <c r="P556" s="66"/>
      <c r="Q556" s="66"/>
      <c r="R556" s="66"/>
      <c r="S556" s="66"/>
      <c r="T556" s="67"/>
      <c r="U556" s="67"/>
    </row>
    <row r="557" spans="8:21" x14ac:dyDescent="0.25">
      <c r="H557" s="66"/>
      <c r="I557" s="66"/>
      <c r="J557" s="66"/>
      <c r="K557" s="66"/>
      <c r="L557" s="66"/>
      <c r="M557" s="66"/>
      <c r="N557" s="66"/>
      <c r="O557" s="66"/>
      <c r="P557" s="66"/>
      <c r="Q557" s="66"/>
      <c r="R557" s="66"/>
      <c r="S557" s="66"/>
      <c r="T557" s="67"/>
      <c r="U557" s="67"/>
    </row>
    <row r="558" spans="8:21" x14ac:dyDescent="0.25">
      <c r="H558" s="66"/>
      <c r="I558" s="66"/>
      <c r="J558" s="66"/>
      <c r="K558" s="66"/>
      <c r="L558" s="66"/>
      <c r="M558" s="66"/>
      <c r="N558" s="66"/>
      <c r="O558" s="66"/>
      <c r="P558" s="66"/>
      <c r="Q558" s="66"/>
      <c r="R558" s="66"/>
      <c r="S558" s="66"/>
      <c r="T558" s="67"/>
      <c r="U558" s="67"/>
    </row>
    <row r="559" spans="8:21" x14ac:dyDescent="0.25">
      <c r="H559" s="66"/>
      <c r="I559" s="66"/>
      <c r="J559" s="66"/>
      <c r="K559" s="66"/>
      <c r="L559" s="66"/>
      <c r="M559" s="66"/>
      <c r="N559" s="66"/>
      <c r="O559" s="66"/>
      <c r="P559" s="66"/>
      <c r="Q559" s="66"/>
      <c r="R559" s="66"/>
      <c r="S559" s="66"/>
      <c r="T559" s="67"/>
      <c r="U559" s="67"/>
    </row>
    <row r="560" spans="8:21" x14ac:dyDescent="0.25">
      <c r="H560" s="66"/>
      <c r="I560" s="66"/>
      <c r="J560" s="66"/>
      <c r="K560" s="66"/>
      <c r="L560" s="66"/>
      <c r="M560" s="66"/>
      <c r="N560" s="66"/>
      <c r="O560" s="66"/>
      <c r="P560" s="66"/>
      <c r="Q560" s="66"/>
      <c r="R560" s="66"/>
      <c r="S560" s="66"/>
      <c r="T560" s="67"/>
      <c r="U560" s="67"/>
    </row>
    <row r="561" spans="8:21" x14ac:dyDescent="0.25">
      <c r="H561" s="66"/>
      <c r="I561" s="66"/>
      <c r="J561" s="66"/>
      <c r="K561" s="66"/>
      <c r="L561" s="66"/>
      <c r="M561" s="66"/>
      <c r="N561" s="66"/>
      <c r="O561" s="66"/>
      <c r="P561" s="66"/>
      <c r="Q561" s="66"/>
      <c r="R561" s="66"/>
      <c r="S561" s="66"/>
      <c r="T561" s="67"/>
      <c r="U561" s="67"/>
    </row>
    <row r="562" spans="8:21" x14ac:dyDescent="0.25">
      <c r="H562" s="66"/>
      <c r="I562" s="66"/>
      <c r="J562" s="66"/>
      <c r="K562" s="66"/>
      <c r="L562" s="66"/>
      <c r="M562" s="66"/>
      <c r="N562" s="66"/>
      <c r="O562" s="66"/>
      <c r="P562" s="66"/>
      <c r="Q562" s="66"/>
      <c r="R562" s="66"/>
      <c r="S562" s="66"/>
      <c r="T562" s="67"/>
      <c r="U562" s="67"/>
    </row>
    <row r="563" spans="8:21" x14ac:dyDescent="0.25">
      <c r="H563" s="66"/>
      <c r="I563" s="66"/>
      <c r="J563" s="66"/>
      <c r="K563" s="66"/>
      <c r="L563" s="66"/>
      <c r="M563" s="66"/>
      <c r="N563" s="66"/>
      <c r="O563" s="66"/>
      <c r="P563" s="66"/>
      <c r="Q563" s="66"/>
      <c r="R563" s="66"/>
      <c r="S563" s="66"/>
      <c r="T563" s="67"/>
      <c r="U563" s="67"/>
    </row>
    <row r="564" spans="8:21" x14ac:dyDescent="0.25">
      <c r="H564" s="66"/>
      <c r="I564" s="66"/>
      <c r="J564" s="66"/>
      <c r="K564" s="66"/>
      <c r="L564" s="66"/>
      <c r="M564" s="66"/>
      <c r="N564" s="66"/>
      <c r="O564" s="66"/>
      <c r="P564" s="66"/>
      <c r="Q564" s="66"/>
      <c r="R564" s="66"/>
      <c r="S564" s="66"/>
      <c r="T564" s="67"/>
      <c r="U564" s="67"/>
    </row>
    <row r="565" spans="8:21" x14ac:dyDescent="0.25">
      <c r="H565" s="66"/>
      <c r="I565" s="66"/>
      <c r="J565" s="66"/>
      <c r="K565" s="66"/>
      <c r="L565" s="66"/>
      <c r="M565" s="66"/>
      <c r="N565" s="66"/>
      <c r="O565" s="66"/>
      <c r="P565" s="66"/>
      <c r="Q565" s="66"/>
      <c r="R565" s="66"/>
      <c r="S565" s="66"/>
      <c r="T565" s="67"/>
      <c r="U565" s="67"/>
    </row>
    <row r="566" spans="8:21" x14ac:dyDescent="0.25">
      <c r="H566" s="66"/>
      <c r="I566" s="66"/>
      <c r="J566" s="66"/>
      <c r="K566" s="66"/>
      <c r="L566" s="66"/>
      <c r="M566" s="66"/>
      <c r="N566" s="66"/>
      <c r="O566" s="66"/>
      <c r="P566" s="66"/>
      <c r="Q566" s="66"/>
      <c r="R566" s="66"/>
      <c r="S566" s="66"/>
      <c r="T566" s="67"/>
      <c r="U566" s="67"/>
    </row>
    <row r="567" spans="8:21" x14ac:dyDescent="0.25">
      <c r="H567" s="66"/>
      <c r="I567" s="66"/>
      <c r="J567" s="66"/>
      <c r="K567" s="66"/>
      <c r="L567" s="66"/>
      <c r="M567" s="66"/>
      <c r="N567" s="66"/>
      <c r="O567" s="66"/>
      <c r="P567" s="66"/>
      <c r="Q567" s="66"/>
      <c r="R567" s="66"/>
      <c r="S567" s="66"/>
      <c r="T567" s="67"/>
      <c r="U567" s="67"/>
    </row>
    <row r="568" spans="8:21" x14ac:dyDescent="0.25">
      <c r="H568" s="66"/>
      <c r="I568" s="66"/>
      <c r="J568" s="66"/>
      <c r="K568" s="66"/>
      <c r="L568" s="66"/>
      <c r="M568" s="66"/>
      <c r="N568" s="66"/>
      <c r="O568" s="66"/>
      <c r="P568" s="66"/>
      <c r="Q568" s="66"/>
      <c r="R568" s="66"/>
      <c r="S568" s="66"/>
      <c r="T568" s="67"/>
      <c r="U568" s="67"/>
    </row>
    <row r="569" spans="8:21" x14ac:dyDescent="0.25">
      <c r="H569" s="66"/>
      <c r="I569" s="66"/>
      <c r="J569" s="66"/>
      <c r="K569" s="66"/>
      <c r="L569" s="66"/>
      <c r="M569" s="66"/>
      <c r="N569" s="66"/>
      <c r="O569" s="66"/>
      <c r="P569" s="66"/>
      <c r="Q569" s="66"/>
      <c r="R569" s="66"/>
      <c r="S569" s="66"/>
      <c r="T569" s="67"/>
      <c r="U569" s="67"/>
    </row>
    <row r="570" spans="8:21" x14ac:dyDescent="0.25">
      <c r="H570" s="66"/>
      <c r="I570" s="66"/>
      <c r="J570" s="66"/>
      <c r="K570" s="66"/>
      <c r="L570" s="66"/>
      <c r="M570" s="66"/>
      <c r="N570" s="66"/>
      <c r="O570" s="66"/>
      <c r="P570" s="66"/>
      <c r="Q570" s="66"/>
      <c r="R570" s="66"/>
      <c r="S570" s="66"/>
      <c r="T570" s="67"/>
      <c r="U570" s="67"/>
    </row>
    <row r="571" spans="8:21" x14ac:dyDescent="0.25">
      <c r="H571" s="66"/>
      <c r="I571" s="66"/>
      <c r="J571" s="66"/>
      <c r="K571" s="66"/>
      <c r="L571" s="66"/>
      <c r="M571" s="66"/>
      <c r="N571" s="66"/>
      <c r="O571" s="66"/>
      <c r="P571" s="66"/>
      <c r="Q571" s="66"/>
      <c r="R571" s="66"/>
      <c r="S571" s="66"/>
      <c r="T571" s="67"/>
      <c r="U571" s="67"/>
    </row>
    <row r="572" spans="8:21" x14ac:dyDescent="0.25">
      <c r="H572" s="66"/>
      <c r="I572" s="66"/>
      <c r="J572" s="66"/>
      <c r="K572" s="66"/>
      <c r="L572" s="66"/>
      <c r="M572" s="66"/>
      <c r="N572" s="66"/>
      <c r="O572" s="66"/>
      <c r="P572" s="66"/>
      <c r="Q572" s="66"/>
      <c r="R572" s="66"/>
      <c r="S572" s="66"/>
      <c r="T572" s="67"/>
      <c r="U572" s="67"/>
    </row>
    <row r="573" spans="8:21" x14ac:dyDescent="0.25">
      <c r="H573" s="66"/>
      <c r="I573" s="66"/>
      <c r="J573" s="66"/>
      <c r="K573" s="66"/>
      <c r="L573" s="66"/>
      <c r="M573" s="66"/>
      <c r="N573" s="66"/>
      <c r="O573" s="66"/>
      <c r="P573" s="66"/>
      <c r="Q573" s="66"/>
      <c r="R573" s="66"/>
      <c r="S573" s="66"/>
      <c r="T573" s="67"/>
      <c r="U573" s="67"/>
    </row>
    <row r="574" spans="8:21" x14ac:dyDescent="0.25">
      <c r="H574" s="66"/>
      <c r="I574" s="66"/>
      <c r="J574" s="66"/>
      <c r="K574" s="66"/>
      <c r="L574" s="66"/>
      <c r="M574" s="66"/>
      <c r="N574" s="66"/>
      <c r="O574" s="66"/>
      <c r="P574" s="66"/>
      <c r="Q574" s="66"/>
      <c r="R574" s="66"/>
      <c r="S574" s="66"/>
      <c r="T574" s="67"/>
      <c r="U574" s="67"/>
    </row>
    <row r="575" spans="8:21" x14ac:dyDescent="0.25">
      <c r="H575" s="66"/>
      <c r="I575" s="66"/>
      <c r="J575" s="66"/>
      <c r="K575" s="66"/>
      <c r="L575" s="66"/>
      <c r="M575" s="66"/>
      <c r="N575" s="66"/>
      <c r="O575" s="66"/>
      <c r="P575" s="66"/>
      <c r="Q575" s="66"/>
      <c r="R575" s="66"/>
      <c r="S575" s="66"/>
      <c r="T575" s="67"/>
      <c r="U575" s="67"/>
    </row>
    <row r="576" spans="8:21" x14ac:dyDescent="0.25">
      <c r="H576" s="66"/>
      <c r="I576" s="66"/>
      <c r="J576" s="66"/>
      <c r="K576" s="66"/>
      <c r="L576" s="66"/>
      <c r="M576" s="66"/>
      <c r="N576" s="66"/>
      <c r="O576" s="66"/>
      <c r="P576" s="66"/>
      <c r="Q576" s="66"/>
      <c r="R576" s="66"/>
      <c r="S576" s="66"/>
      <c r="T576" s="67"/>
      <c r="U576" s="67"/>
    </row>
    <row r="577" spans="8:21" x14ac:dyDescent="0.25">
      <c r="H577" s="66"/>
      <c r="I577" s="66"/>
      <c r="J577" s="66"/>
      <c r="K577" s="66"/>
      <c r="L577" s="66"/>
      <c r="M577" s="66"/>
      <c r="N577" s="66"/>
      <c r="O577" s="66"/>
      <c r="P577" s="66"/>
      <c r="Q577" s="66"/>
      <c r="R577" s="66"/>
      <c r="S577" s="66"/>
      <c r="T577" s="67"/>
      <c r="U577" s="67"/>
    </row>
    <row r="578" spans="8:21" x14ac:dyDescent="0.25">
      <c r="H578" s="66"/>
      <c r="I578" s="66"/>
      <c r="J578" s="66"/>
      <c r="K578" s="66"/>
      <c r="L578" s="66"/>
      <c r="M578" s="66"/>
      <c r="N578" s="66"/>
      <c r="O578" s="66"/>
      <c r="P578" s="66"/>
      <c r="Q578" s="66"/>
      <c r="R578" s="66"/>
      <c r="S578" s="66"/>
      <c r="T578" s="67"/>
      <c r="U578" s="67"/>
    </row>
    <row r="579" spans="8:21" x14ac:dyDescent="0.25">
      <c r="H579" s="66"/>
      <c r="I579" s="66"/>
      <c r="J579" s="66"/>
      <c r="K579" s="66"/>
      <c r="L579" s="66"/>
      <c r="M579" s="66"/>
      <c r="N579" s="66"/>
      <c r="O579" s="66"/>
      <c r="P579" s="66"/>
      <c r="Q579" s="66"/>
      <c r="R579" s="66"/>
      <c r="S579" s="66"/>
      <c r="T579" s="67"/>
      <c r="U579" s="67"/>
    </row>
    <row r="580" spans="8:21" x14ac:dyDescent="0.25">
      <c r="H580" s="66"/>
      <c r="I580" s="66"/>
      <c r="J580" s="66"/>
      <c r="K580" s="66"/>
      <c r="L580" s="66"/>
      <c r="M580" s="66"/>
      <c r="N580" s="66"/>
      <c r="O580" s="66"/>
      <c r="P580" s="66"/>
      <c r="Q580" s="66"/>
      <c r="R580" s="66"/>
      <c r="S580" s="66"/>
      <c r="T580" s="67"/>
      <c r="U580" s="67"/>
    </row>
    <row r="581" spans="8:21" x14ac:dyDescent="0.25">
      <c r="H581" s="66"/>
      <c r="I581" s="66"/>
      <c r="J581" s="66"/>
      <c r="K581" s="66"/>
      <c r="L581" s="66"/>
      <c r="M581" s="66"/>
      <c r="N581" s="66"/>
      <c r="O581" s="66"/>
      <c r="P581" s="66"/>
      <c r="Q581" s="66"/>
      <c r="R581" s="66"/>
      <c r="S581" s="66"/>
      <c r="T581" s="67"/>
      <c r="U581" s="67"/>
    </row>
    <row r="582" spans="8:21" x14ac:dyDescent="0.25">
      <c r="H582" s="66"/>
      <c r="I582" s="66"/>
      <c r="J582" s="66"/>
      <c r="K582" s="66"/>
      <c r="L582" s="66"/>
      <c r="M582" s="66"/>
      <c r="N582" s="66"/>
      <c r="O582" s="66"/>
      <c r="P582" s="66"/>
      <c r="Q582" s="66"/>
      <c r="R582" s="66"/>
      <c r="S582" s="66"/>
      <c r="T582" s="67"/>
      <c r="U582" s="67"/>
    </row>
    <row r="583" spans="8:21" x14ac:dyDescent="0.25">
      <c r="H583" s="66"/>
      <c r="I583" s="66"/>
      <c r="J583" s="66"/>
      <c r="K583" s="66"/>
      <c r="L583" s="66"/>
      <c r="M583" s="66"/>
      <c r="N583" s="66"/>
      <c r="O583" s="66"/>
      <c r="P583" s="66"/>
      <c r="Q583" s="66"/>
      <c r="R583" s="66"/>
      <c r="S583" s="66"/>
      <c r="T583" s="67"/>
      <c r="U583" s="67"/>
    </row>
    <row r="584" spans="8:21" x14ac:dyDescent="0.25">
      <c r="H584" s="66"/>
      <c r="I584" s="66"/>
      <c r="J584" s="66"/>
      <c r="K584" s="66"/>
      <c r="L584" s="66"/>
      <c r="M584" s="66"/>
      <c r="N584" s="66"/>
      <c r="O584" s="66"/>
      <c r="P584" s="66"/>
      <c r="Q584" s="66"/>
      <c r="R584" s="66"/>
      <c r="S584" s="66"/>
      <c r="T584" s="67"/>
      <c r="U584" s="67"/>
    </row>
    <row r="585" spans="8:21" x14ac:dyDescent="0.25">
      <c r="H585" s="66"/>
      <c r="I585" s="66"/>
      <c r="J585" s="66"/>
      <c r="K585" s="66"/>
      <c r="L585" s="66"/>
      <c r="M585" s="66"/>
      <c r="N585" s="66"/>
      <c r="O585" s="66"/>
      <c r="P585" s="66"/>
      <c r="Q585" s="66"/>
      <c r="R585" s="66"/>
      <c r="S585" s="66"/>
      <c r="T585" s="67"/>
      <c r="U585" s="67"/>
    </row>
    <row r="586" spans="8:21" x14ac:dyDescent="0.25">
      <c r="H586" s="66"/>
      <c r="I586" s="66"/>
      <c r="J586" s="66"/>
      <c r="K586" s="66"/>
      <c r="L586" s="66"/>
      <c r="M586" s="66"/>
      <c r="N586" s="66"/>
      <c r="O586" s="66"/>
      <c r="P586" s="66"/>
      <c r="Q586" s="66"/>
      <c r="R586" s="66"/>
      <c r="S586" s="66"/>
      <c r="T586" s="67"/>
      <c r="U586" s="67"/>
    </row>
    <row r="587" spans="8:21" x14ac:dyDescent="0.25">
      <c r="H587" s="66"/>
      <c r="I587" s="66"/>
      <c r="J587" s="66"/>
      <c r="K587" s="66"/>
      <c r="L587" s="66"/>
      <c r="M587" s="66"/>
      <c r="N587" s="66"/>
      <c r="O587" s="66"/>
      <c r="P587" s="66"/>
      <c r="Q587" s="66"/>
      <c r="R587" s="66"/>
      <c r="S587" s="66"/>
      <c r="T587" s="67"/>
      <c r="U587" s="67"/>
    </row>
    <row r="588" spans="8:21" x14ac:dyDescent="0.25">
      <c r="H588" s="66"/>
      <c r="I588" s="66"/>
      <c r="J588" s="66"/>
      <c r="K588" s="66"/>
      <c r="L588" s="66"/>
      <c r="M588" s="66"/>
      <c r="N588" s="66"/>
      <c r="O588" s="66"/>
      <c r="P588" s="66"/>
      <c r="Q588" s="66"/>
      <c r="R588" s="66"/>
      <c r="S588" s="66"/>
      <c r="T588" s="67"/>
      <c r="U588" s="67"/>
    </row>
    <row r="589" spans="8:21" x14ac:dyDescent="0.25">
      <c r="H589" s="66"/>
      <c r="I589" s="66"/>
      <c r="J589" s="66"/>
      <c r="K589" s="66"/>
      <c r="L589" s="66"/>
      <c r="M589" s="66"/>
      <c r="N589" s="66"/>
      <c r="O589" s="66"/>
      <c r="P589" s="66"/>
      <c r="Q589" s="66"/>
      <c r="R589" s="66"/>
      <c r="S589" s="66"/>
      <c r="T589" s="67"/>
      <c r="U589" s="67"/>
    </row>
    <row r="590" spans="8:21" x14ac:dyDescent="0.25">
      <c r="H590" s="66"/>
      <c r="I590" s="66"/>
      <c r="J590" s="66"/>
      <c r="K590" s="66"/>
      <c r="L590" s="66"/>
      <c r="M590" s="66"/>
      <c r="N590" s="66"/>
      <c r="O590" s="66"/>
      <c r="P590" s="66"/>
      <c r="Q590" s="66"/>
      <c r="R590" s="66"/>
      <c r="S590" s="66"/>
      <c r="T590" s="67"/>
      <c r="U590" s="67"/>
    </row>
    <row r="591" spans="8:21" x14ac:dyDescent="0.25">
      <c r="H591" s="66"/>
      <c r="I591" s="66"/>
      <c r="J591" s="66"/>
      <c r="K591" s="66"/>
      <c r="L591" s="66"/>
      <c r="M591" s="66"/>
      <c r="N591" s="66"/>
      <c r="O591" s="66"/>
      <c r="P591" s="66"/>
      <c r="Q591" s="66"/>
      <c r="R591" s="66"/>
      <c r="S591" s="66"/>
      <c r="T591" s="67"/>
      <c r="U591" s="67"/>
    </row>
    <row r="592" spans="8:21" x14ac:dyDescent="0.25">
      <c r="H592" s="66"/>
      <c r="I592" s="66"/>
      <c r="J592" s="66"/>
      <c r="K592" s="66"/>
      <c r="L592" s="66"/>
      <c r="M592" s="66"/>
      <c r="N592" s="66"/>
      <c r="O592" s="66"/>
      <c r="P592" s="66"/>
      <c r="Q592" s="66"/>
      <c r="R592" s="66"/>
      <c r="S592" s="66"/>
      <c r="T592" s="67"/>
      <c r="U592" s="67"/>
    </row>
    <row r="593" spans="8:21" x14ac:dyDescent="0.25">
      <c r="H593" s="66"/>
      <c r="I593" s="66"/>
      <c r="J593" s="66"/>
      <c r="K593" s="66"/>
      <c r="L593" s="66"/>
      <c r="M593" s="66"/>
      <c r="N593" s="66"/>
      <c r="O593" s="66"/>
      <c r="P593" s="66"/>
      <c r="Q593" s="66"/>
      <c r="R593" s="66"/>
      <c r="S593" s="66"/>
      <c r="T593" s="67"/>
      <c r="U593" s="67"/>
    </row>
    <row r="594" spans="8:21" x14ac:dyDescent="0.25">
      <c r="H594" s="66"/>
      <c r="I594" s="66"/>
      <c r="J594" s="66"/>
      <c r="K594" s="66"/>
      <c r="L594" s="66"/>
      <c r="M594" s="66"/>
      <c r="N594" s="66"/>
      <c r="O594" s="66"/>
      <c r="P594" s="66"/>
      <c r="Q594" s="66"/>
      <c r="R594" s="66"/>
      <c r="S594" s="66"/>
      <c r="T594" s="67"/>
      <c r="U594" s="67"/>
    </row>
    <row r="595" spans="8:21" x14ac:dyDescent="0.25">
      <c r="H595" s="66"/>
      <c r="I595" s="66"/>
      <c r="J595" s="66"/>
      <c r="K595" s="66"/>
      <c r="L595" s="66"/>
      <c r="M595" s="66"/>
      <c r="N595" s="66"/>
      <c r="O595" s="66"/>
      <c r="P595" s="66"/>
      <c r="Q595" s="66"/>
      <c r="R595" s="66"/>
      <c r="S595" s="66"/>
      <c r="T595" s="67"/>
      <c r="U595" s="67"/>
    </row>
    <row r="596" spans="8:21" x14ac:dyDescent="0.25">
      <c r="H596" s="66"/>
      <c r="I596" s="66"/>
      <c r="J596" s="66"/>
      <c r="K596" s="66"/>
      <c r="L596" s="66"/>
      <c r="M596" s="66"/>
      <c r="N596" s="66"/>
      <c r="O596" s="66"/>
      <c r="P596" s="66"/>
      <c r="Q596" s="66"/>
      <c r="R596" s="66"/>
      <c r="S596" s="66"/>
      <c r="T596" s="67"/>
      <c r="U596" s="67"/>
    </row>
    <row r="597" spans="8:21" x14ac:dyDescent="0.25">
      <c r="H597" s="66"/>
      <c r="I597" s="66"/>
      <c r="J597" s="66"/>
      <c r="K597" s="66"/>
      <c r="L597" s="66"/>
      <c r="M597" s="66"/>
      <c r="N597" s="66"/>
      <c r="O597" s="66"/>
      <c r="P597" s="66"/>
      <c r="Q597" s="66"/>
      <c r="R597" s="66"/>
      <c r="S597" s="66"/>
      <c r="T597" s="67"/>
      <c r="U597" s="67"/>
    </row>
    <row r="598" spans="8:21" x14ac:dyDescent="0.25">
      <c r="H598" s="66"/>
      <c r="I598" s="66"/>
      <c r="J598" s="66"/>
      <c r="K598" s="66"/>
      <c r="L598" s="66"/>
      <c r="M598" s="66"/>
      <c r="N598" s="66"/>
      <c r="O598" s="66"/>
      <c r="P598" s="66"/>
      <c r="Q598" s="66"/>
      <c r="R598" s="66"/>
      <c r="S598" s="66"/>
      <c r="T598" s="67"/>
      <c r="U598" s="67"/>
    </row>
    <row r="599" spans="8:21" x14ac:dyDescent="0.25">
      <c r="H599" s="66"/>
      <c r="I599" s="66"/>
      <c r="J599" s="66"/>
      <c r="K599" s="66"/>
      <c r="L599" s="66"/>
      <c r="M599" s="66"/>
      <c r="N599" s="66"/>
      <c r="O599" s="66"/>
      <c r="P599" s="66"/>
      <c r="Q599" s="66"/>
      <c r="R599" s="66"/>
      <c r="S599" s="66"/>
      <c r="T599" s="67"/>
      <c r="U599" s="67"/>
    </row>
    <row r="600" spans="8:21" x14ac:dyDescent="0.25">
      <c r="H600" s="66"/>
      <c r="I600" s="66"/>
      <c r="J600" s="66"/>
      <c r="K600" s="66"/>
      <c r="L600" s="66"/>
      <c r="M600" s="66"/>
      <c r="N600" s="66"/>
      <c r="O600" s="66"/>
      <c r="P600" s="66"/>
      <c r="Q600" s="66"/>
      <c r="R600" s="66"/>
      <c r="S600" s="66"/>
      <c r="T600" s="67"/>
      <c r="U600" s="67"/>
    </row>
    <row r="601" spans="8:21" x14ac:dyDescent="0.25">
      <c r="H601" s="66"/>
      <c r="I601" s="66"/>
      <c r="J601" s="66"/>
      <c r="K601" s="66"/>
      <c r="L601" s="66"/>
      <c r="M601" s="66"/>
      <c r="N601" s="66"/>
      <c r="O601" s="66"/>
      <c r="P601" s="66"/>
      <c r="Q601" s="66"/>
      <c r="R601" s="66"/>
      <c r="S601" s="66"/>
      <c r="T601" s="67"/>
      <c r="U601" s="67"/>
    </row>
    <row r="602" spans="8:21" x14ac:dyDescent="0.25">
      <c r="H602" s="66"/>
      <c r="I602" s="66"/>
      <c r="J602" s="66"/>
      <c r="K602" s="66"/>
      <c r="L602" s="66"/>
      <c r="M602" s="66"/>
      <c r="N602" s="66"/>
      <c r="O602" s="66"/>
      <c r="P602" s="66"/>
      <c r="Q602" s="66"/>
      <c r="R602" s="66"/>
      <c r="S602" s="66"/>
      <c r="T602" s="67"/>
      <c r="U602" s="67"/>
    </row>
    <row r="603" spans="8:21" x14ac:dyDescent="0.25">
      <c r="H603" s="66"/>
      <c r="I603" s="66"/>
      <c r="J603" s="66"/>
      <c r="K603" s="66"/>
      <c r="L603" s="66"/>
      <c r="M603" s="66"/>
      <c r="N603" s="66"/>
      <c r="O603" s="66"/>
      <c r="P603" s="66"/>
      <c r="Q603" s="66"/>
      <c r="R603" s="66"/>
      <c r="S603" s="66"/>
      <c r="T603" s="67"/>
      <c r="U603" s="67"/>
    </row>
    <row r="604" spans="8:21" x14ac:dyDescent="0.25">
      <c r="H604" s="66"/>
      <c r="I604" s="66"/>
      <c r="J604" s="66"/>
      <c r="K604" s="66"/>
      <c r="L604" s="66"/>
      <c r="M604" s="66"/>
      <c r="N604" s="66"/>
      <c r="O604" s="66"/>
      <c r="P604" s="66"/>
      <c r="Q604" s="66"/>
      <c r="R604" s="66"/>
      <c r="S604" s="66"/>
      <c r="T604" s="67"/>
      <c r="U604" s="67"/>
    </row>
    <row r="605" spans="8:21" x14ac:dyDescent="0.25">
      <c r="H605" s="66"/>
      <c r="I605" s="66"/>
      <c r="J605" s="66"/>
      <c r="K605" s="66"/>
      <c r="L605" s="66"/>
      <c r="M605" s="66"/>
      <c r="N605" s="66"/>
      <c r="O605" s="66"/>
      <c r="P605" s="66"/>
      <c r="Q605" s="66"/>
      <c r="R605" s="66"/>
      <c r="S605" s="66"/>
      <c r="T605" s="67"/>
      <c r="U605" s="67"/>
    </row>
    <row r="606" spans="8:21" x14ac:dyDescent="0.25">
      <c r="H606" s="66"/>
      <c r="I606" s="66"/>
      <c r="J606" s="66"/>
      <c r="K606" s="66"/>
      <c r="L606" s="66"/>
      <c r="M606" s="66"/>
      <c r="N606" s="66"/>
      <c r="O606" s="66"/>
      <c r="P606" s="66"/>
      <c r="Q606" s="66"/>
      <c r="R606" s="66"/>
      <c r="S606" s="66"/>
      <c r="T606" s="67"/>
      <c r="U606" s="67"/>
    </row>
    <row r="607" spans="8:21" x14ac:dyDescent="0.25">
      <c r="H607" s="66"/>
      <c r="I607" s="66"/>
      <c r="J607" s="66"/>
      <c r="K607" s="66"/>
      <c r="L607" s="66"/>
      <c r="M607" s="66"/>
      <c r="N607" s="66"/>
      <c r="O607" s="66"/>
      <c r="P607" s="66"/>
      <c r="Q607" s="66"/>
      <c r="R607" s="66"/>
      <c r="S607" s="66"/>
      <c r="T607" s="67"/>
      <c r="U607" s="67"/>
    </row>
    <row r="608" spans="8:21" x14ac:dyDescent="0.25">
      <c r="H608" s="66"/>
      <c r="I608" s="66"/>
      <c r="J608" s="66"/>
      <c r="K608" s="66"/>
      <c r="L608" s="66"/>
      <c r="M608" s="66"/>
      <c r="N608" s="66"/>
      <c r="O608" s="66"/>
      <c r="P608" s="66"/>
      <c r="Q608" s="66"/>
      <c r="R608" s="66"/>
      <c r="S608" s="66"/>
      <c r="T608" s="67"/>
      <c r="U608" s="67"/>
    </row>
    <row r="609" spans="8:21" x14ac:dyDescent="0.25">
      <c r="H609" s="66"/>
      <c r="I609" s="66"/>
      <c r="J609" s="66"/>
      <c r="K609" s="66"/>
      <c r="L609" s="66"/>
      <c r="M609" s="66"/>
      <c r="N609" s="66"/>
      <c r="O609" s="66"/>
      <c r="P609" s="66"/>
      <c r="Q609" s="66"/>
      <c r="R609" s="66"/>
      <c r="S609" s="66"/>
      <c r="T609" s="67"/>
      <c r="U609" s="67"/>
    </row>
    <row r="610" spans="8:21" x14ac:dyDescent="0.25">
      <c r="H610" s="66"/>
      <c r="I610" s="66"/>
      <c r="J610" s="66"/>
      <c r="K610" s="66"/>
      <c r="L610" s="66"/>
      <c r="M610" s="66"/>
      <c r="N610" s="66"/>
      <c r="O610" s="66"/>
      <c r="P610" s="66"/>
      <c r="Q610" s="66"/>
      <c r="R610" s="66"/>
      <c r="S610" s="66"/>
      <c r="T610" s="67"/>
      <c r="U610" s="67"/>
    </row>
    <row r="611" spans="8:21" x14ac:dyDescent="0.25">
      <c r="H611" s="66"/>
      <c r="I611" s="66"/>
      <c r="J611" s="66"/>
      <c r="K611" s="66"/>
      <c r="L611" s="66"/>
      <c r="M611" s="66"/>
      <c r="N611" s="66"/>
      <c r="O611" s="66"/>
      <c r="P611" s="66"/>
      <c r="Q611" s="66"/>
      <c r="R611" s="66"/>
      <c r="S611" s="66"/>
      <c r="T611" s="67"/>
      <c r="U611" s="67"/>
    </row>
    <row r="612" spans="8:21" x14ac:dyDescent="0.25">
      <c r="H612" s="66"/>
      <c r="I612" s="66"/>
      <c r="J612" s="66"/>
      <c r="K612" s="66"/>
      <c r="L612" s="66"/>
      <c r="M612" s="66"/>
      <c r="N612" s="66"/>
      <c r="O612" s="66"/>
      <c r="P612" s="66"/>
      <c r="Q612" s="66"/>
      <c r="R612" s="66"/>
      <c r="S612" s="66"/>
      <c r="T612" s="67"/>
      <c r="U612" s="67"/>
    </row>
    <row r="613" spans="8:21" x14ac:dyDescent="0.25">
      <c r="H613" s="66"/>
      <c r="I613" s="66"/>
      <c r="J613" s="66"/>
      <c r="K613" s="66"/>
      <c r="L613" s="66"/>
      <c r="M613" s="66"/>
      <c r="N613" s="66"/>
      <c r="O613" s="66"/>
      <c r="P613" s="66"/>
      <c r="Q613" s="66"/>
      <c r="R613" s="66"/>
      <c r="S613" s="66"/>
      <c r="T613" s="67"/>
      <c r="U613" s="67"/>
    </row>
    <row r="614" spans="8:21" x14ac:dyDescent="0.25">
      <c r="H614" s="66"/>
      <c r="I614" s="66"/>
      <c r="J614" s="66"/>
      <c r="K614" s="66"/>
      <c r="L614" s="66"/>
      <c r="M614" s="66"/>
      <c r="N614" s="66"/>
      <c r="O614" s="66"/>
      <c r="P614" s="66"/>
      <c r="Q614" s="66"/>
      <c r="R614" s="66"/>
      <c r="S614" s="66"/>
      <c r="T614" s="67"/>
      <c r="U614" s="67"/>
    </row>
    <row r="615" spans="8:21" x14ac:dyDescent="0.25">
      <c r="H615" s="66"/>
      <c r="I615" s="66"/>
      <c r="J615" s="66"/>
      <c r="K615" s="66"/>
      <c r="L615" s="66"/>
      <c r="M615" s="66"/>
      <c r="N615" s="66"/>
      <c r="O615" s="66"/>
      <c r="P615" s="66"/>
      <c r="Q615" s="66"/>
      <c r="R615" s="66"/>
      <c r="S615" s="66"/>
      <c r="T615" s="67"/>
      <c r="U615" s="67"/>
    </row>
    <row r="616" spans="8:21" x14ac:dyDescent="0.25">
      <c r="H616" s="66"/>
      <c r="I616" s="66"/>
      <c r="J616" s="66"/>
      <c r="K616" s="66"/>
      <c r="L616" s="66"/>
      <c r="M616" s="66"/>
      <c r="N616" s="66"/>
      <c r="O616" s="66"/>
      <c r="P616" s="66"/>
      <c r="Q616" s="66"/>
      <c r="R616" s="66"/>
      <c r="S616" s="66"/>
      <c r="T616" s="67"/>
      <c r="U616" s="67"/>
    </row>
    <row r="617" spans="8:21" x14ac:dyDescent="0.25">
      <c r="H617" s="66"/>
      <c r="I617" s="66"/>
      <c r="J617" s="66"/>
      <c r="K617" s="66"/>
      <c r="L617" s="66"/>
      <c r="M617" s="66"/>
      <c r="N617" s="66"/>
      <c r="O617" s="66"/>
      <c r="P617" s="66"/>
      <c r="Q617" s="66"/>
      <c r="R617" s="66"/>
      <c r="S617" s="66"/>
      <c r="T617" s="67"/>
      <c r="U617" s="67"/>
    </row>
    <row r="618" spans="8:21" x14ac:dyDescent="0.25">
      <c r="H618" s="66"/>
      <c r="I618" s="66"/>
      <c r="J618" s="66"/>
      <c r="K618" s="66"/>
      <c r="L618" s="66"/>
      <c r="M618" s="66"/>
      <c r="N618" s="66"/>
      <c r="O618" s="66"/>
      <c r="P618" s="66"/>
      <c r="Q618" s="66"/>
      <c r="R618" s="66"/>
      <c r="S618" s="66"/>
      <c r="T618" s="67"/>
      <c r="U618" s="67"/>
    </row>
    <row r="619" spans="8:21" x14ac:dyDescent="0.25">
      <c r="H619" s="66"/>
      <c r="I619" s="66"/>
      <c r="J619" s="66"/>
      <c r="K619" s="66"/>
      <c r="L619" s="66"/>
      <c r="M619" s="66"/>
      <c r="N619" s="66"/>
      <c r="O619" s="66"/>
      <c r="P619" s="66"/>
      <c r="Q619" s="66"/>
      <c r="R619" s="66"/>
      <c r="S619" s="66"/>
      <c r="T619" s="67"/>
      <c r="U619" s="67"/>
    </row>
    <row r="620" spans="8:21" x14ac:dyDescent="0.25">
      <c r="H620" s="66"/>
      <c r="I620" s="66"/>
      <c r="J620" s="66"/>
      <c r="K620" s="66"/>
      <c r="L620" s="66"/>
      <c r="M620" s="66"/>
      <c r="N620" s="66"/>
      <c r="O620" s="66"/>
      <c r="P620" s="66"/>
      <c r="Q620" s="66"/>
      <c r="R620" s="66"/>
      <c r="S620" s="66"/>
      <c r="T620" s="67"/>
      <c r="U620" s="67"/>
    </row>
    <row r="621" spans="8:21" x14ac:dyDescent="0.25">
      <c r="H621" s="66"/>
      <c r="I621" s="66"/>
      <c r="J621" s="66"/>
      <c r="K621" s="66"/>
      <c r="L621" s="66"/>
      <c r="M621" s="66"/>
      <c r="N621" s="66"/>
      <c r="O621" s="66"/>
      <c r="P621" s="66"/>
      <c r="Q621" s="66"/>
      <c r="R621" s="66"/>
      <c r="S621" s="66"/>
      <c r="T621" s="67"/>
      <c r="U621" s="67"/>
    </row>
    <row r="622" spans="8:21" x14ac:dyDescent="0.25">
      <c r="H622" s="66"/>
      <c r="I622" s="66"/>
      <c r="J622" s="66"/>
      <c r="K622" s="66"/>
      <c r="L622" s="66"/>
      <c r="M622" s="66"/>
      <c r="N622" s="66"/>
      <c r="O622" s="66"/>
      <c r="P622" s="66"/>
      <c r="Q622" s="66"/>
      <c r="R622" s="66"/>
      <c r="S622" s="66"/>
      <c r="T622" s="67"/>
      <c r="U622" s="67"/>
    </row>
    <row r="623" spans="8:21" x14ac:dyDescent="0.25">
      <c r="H623" s="66"/>
      <c r="I623" s="66"/>
      <c r="J623" s="66"/>
      <c r="K623" s="66"/>
      <c r="L623" s="66"/>
      <c r="M623" s="66"/>
      <c r="N623" s="66"/>
      <c r="O623" s="66"/>
      <c r="P623" s="66"/>
      <c r="Q623" s="66"/>
      <c r="R623" s="66"/>
      <c r="S623" s="66"/>
      <c r="T623" s="67"/>
      <c r="U623" s="67"/>
    </row>
    <row r="624" spans="8:21" x14ac:dyDescent="0.25">
      <c r="H624" s="66"/>
      <c r="I624" s="66"/>
      <c r="J624" s="66"/>
      <c r="K624" s="66"/>
      <c r="L624" s="66"/>
      <c r="M624" s="66"/>
      <c r="N624" s="66"/>
      <c r="O624" s="66"/>
      <c r="P624" s="66"/>
      <c r="Q624" s="66"/>
      <c r="R624" s="66"/>
      <c r="S624" s="66"/>
      <c r="T624" s="67"/>
      <c r="U624" s="67"/>
    </row>
    <row r="625" spans="8:21" x14ac:dyDescent="0.25">
      <c r="H625" s="66"/>
      <c r="I625" s="66"/>
      <c r="J625" s="66"/>
      <c r="K625" s="66"/>
      <c r="L625" s="66"/>
      <c r="M625" s="66"/>
      <c r="N625" s="66"/>
      <c r="O625" s="66"/>
      <c r="P625" s="66"/>
      <c r="Q625" s="66"/>
      <c r="R625" s="66"/>
      <c r="S625" s="66"/>
      <c r="T625" s="67"/>
      <c r="U625" s="67"/>
    </row>
    <row r="626" spans="8:21" x14ac:dyDescent="0.25">
      <c r="H626" s="66"/>
      <c r="I626" s="66"/>
      <c r="J626" s="66"/>
      <c r="K626" s="66"/>
      <c r="L626" s="66"/>
      <c r="M626" s="66"/>
      <c r="N626" s="66"/>
      <c r="O626" s="66"/>
      <c r="P626" s="66"/>
      <c r="Q626" s="66"/>
      <c r="R626" s="66"/>
      <c r="S626" s="66"/>
      <c r="T626" s="67"/>
      <c r="U626" s="67"/>
    </row>
    <row r="627" spans="8:21" x14ac:dyDescent="0.25">
      <c r="H627" s="66"/>
      <c r="I627" s="66"/>
      <c r="J627" s="66"/>
      <c r="K627" s="66"/>
      <c r="L627" s="66"/>
      <c r="M627" s="66"/>
      <c r="N627" s="66"/>
      <c r="O627" s="66"/>
      <c r="P627" s="66"/>
      <c r="Q627" s="66"/>
      <c r="R627" s="66"/>
      <c r="S627" s="66"/>
      <c r="T627" s="67"/>
      <c r="U627" s="67"/>
    </row>
    <row r="628" spans="8:21" x14ac:dyDescent="0.25">
      <c r="H628" s="66"/>
      <c r="I628" s="66"/>
      <c r="J628" s="66"/>
      <c r="K628" s="66"/>
      <c r="L628" s="66"/>
      <c r="M628" s="66"/>
      <c r="N628" s="66"/>
      <c r="O628" s="66"/>
      <c r="P628" s="66"/>
      <c r="Q628" s="66"/>
      <c r="R628" s="66"/>
      <c r="S628" s="66"/>
      <c r="T628" s="67"/>
      <c r="U628" s="67"/>
    </row>
    <row r="629" spans="8:21" x14ac:dyDescent="0.25">
      <c r="H629" s="66"/>
      <c r="I629" s="66"/>
      <c r="J629" s="66"/>
      <c r="K629" s="66"/>
      <c r="L629" s="66"/>
      <c r="M629" s="66"/>
      <c r="N629" s="66"/>
      <c r="O629" s="66"/>
      <c r="P629" s="66"/>
      <c r="Q629" s="66"/>
      <c r="R629" s="66"/>
      <c r="S629" s="66"/>
      <c r="T629" s="67"/>
      <c r="U629" s="67"/>
    </row>
    <row r="630" spans="8:21" x14ac:dyDescent="0.25">
      <c r="H630" s="66"/>
      <c r="I630" s="66"/>
      <c r="J630" s="66"/>
      <c r="K630" s="66"/>
      <c r="L630" s="66"/>
      <c r="M630" s="66"/>
      <c r="N630" s="66"/>
      <c r="O630" s="66"/>
      <c r="P630" s="66"/>
      <c r="Q630" s="66"/>
      <c r="R630" s="66"/>
      <c r="S630" s="66"/>
      <c r="T630" s="67"/>
      <c r="U630" s="67"/>
    </row>
    <row r="631" spans="8:21" x14ac:dyDescent="0.25">
      <c r="H631" s="66"/>
      <c r="I631" s="66"/>
      <c r="J631" s="66"/>
      <c r="K631" s="66"/>
      <c r="L631" s="66"/>
      <c r="M631" s="66"/>
      <c r="N631" s="66"/>
      <c r="O631" s="66"/>
      <c r="P631" s="66"/>
      <c r="Q631" s="66"/>
      <c r="R631" s="66"/>
      <c r="S631" s="66"/>
      <c r="T631" s="67"/>
      <c r="U631" s="67"/>
    </row>
    <row r="632" spans="8:21" x14ac:dyDescent="0.25">
      <c r="H632" s="66"/>
      <c r="I632" s="66"/>
      <c r="J632" s="66"/>
      <c r="K632" s="66"/>
      <c r="L632" s="66"/>
      <c r="M632" s="66"/>
      <c r="N632" s="66"/>
      <c r="O632" s="66"/>
      <c r="P632" s="66"/>
      <c r="Q632" s="66"/>
      <c r="R632" s="66"/>
      <c r="S632" s="66"/>
      <c r="T632" s="67"/>
      <c r="U632" s="67"/>
    </row>
    <row r="633" spans="8:21" x14ac:dyDescent="0.25">
      <c r="H633" s="66"/>
      <c r="I633" s="66"/>
      <c r="J633" s="66"/>
      <c r="K633" s="66"/>
      <c r="L633" s="66"/>
      <c r="M633" s="66"/>
      <c r="N633" s="66"/>
      <c r="O633" s="66"/>
      <c r="P633" s="66"/>
      <c r="Q633" s="66"/>
      <c r="R633" s="66"/>
      <c r="S633" s="66"/>
      <c r="T633" s="67"/>
      <c r="U633" s="67"/>
    </row>
    <row r="634" spans="8:21" x14ac:dyDescent="0.25">
      <c r="H634" s="66"/>
      <c r="I634" s="66"/>
      <c r="J634" s="66"/>
      <c r="K634" s="66"/>
      <c r="L634" s="66"/>
      <c r="M634" s="66"/>
      <c r="N634" s="66"/>
      <c r="O634" s="66"/>
      <c r="P634" s="66"/>
      <c r="Q634" s="66"/>
      <c r="R634" s="66"/>
      <c r="S634" s="66"/>
      <c r="T634" s="67"/>
      <c r="U634" s="67"/>
    </row>
    <row r="635" spans="8:21" x14ac:dyDescent="0.25">
      <c r="H635" s="66"/>
      <c r="I635" s="66"/>
      <c r="J635" s="66"/>
      <c r="K635" s="66"/>
      <c r="L635" s="66"/>
      <c r="M635" s="66"/>
      <c r="N635" s="66"/>
      <c r="O635" s="66"/>
      <c r="P635" s="66"/>
      <c r="Q635" s="66"/>
      <c r="R635" s="66"/>
      <c r="S635" s="66"/>
      <c r="T635" s="67"/>
      <c r="U635" s="67"/>
    </row>
    <row r="636" spans="8:21" x14ac:dyDescent="0.25">
      <c r="H636" s="66"/>
      <c r="I636" s="66"/>
      <c r="J636" s="66"/>
      <c r="K636" s="66"/>
      <c r="L636" s="66"/>
      <c r="M636" s="66"/>
      <c r="N636" s="66"/>
      <c r="O636" s="66"/>
      <c r="P636" s="66"/>
      <c r="Q636" s="66"/>
      <c r="R636" s="66"/>
      <c r="S636" s="66"/>
      <c r="T636" s="67"/>
      <c r="U636" s="67"/>
    </row>
    <row r="637" spans="8:21" x14ac:dyDescent="0.25">
      <c r="H637" s="66"/>
      <c r="I637" s="66"/>
      <c r="J637" s="66"/>
      <c r="K637" s="66"/>
      <c r="L637" s="66"/>
      <c r="M637" s="66"/>
      <c r="N637" s="66"/>
      <c r="O637" s="66"/>
      <c r="P637" s="66"/>
      <c r="Q637" s="66"/>
      <c r="R637" s="66"/>
      <c r="S637" s="66"/>
      <c r="T637" s="67"/>
      <c r="U637" s="67"/>
    </row>
    <row r="638" spans="8:21" x14ac:dyDescent="0.25">
      <c r="H638" s="66"/>
      <c r="I638" s="66"/>
      <c r="J638" s="66"/>
      <c r="K638" s="66"/>
      <c r="L638" s="66"/>
      <c r="M638" s="66"/>
      <c r="N638" s="66"/>
      <c r="O638" s="66"/>
      <c r="P638" s="66"/>
      <c r="Q638" s="66"/>
      <c r="R638" s="66"/>
      <c r="S638" s="66"/>
      <c r="T638" s="67"/>
      <c r="U638" s="67"/>
    </row>
    <row r="639" spans="8:21" x14ac:dyDescent="0.25">
      <c r="H639" s="66"/>
      <c r="I639" s="66"/>
      <c r="J639" s="66"/>
      <c r="K639" s="66"/>
      <c r="L639" s="66"/>
      <c r="M639" s="66"/>
      <c r="N639" s="66"/>
      <c r="O639" s="66"/>
      <c r="P639" s="66"/>
      <c r="Q639" s="66"/>
      <c r="R639" s="66"/>
      <c r="S639" s="66"/>
      <c r="T639" s="67"/>
      <c r="U639" s="67"/>
    </row>
    <row r="640" spans="8:21" x14ac:dyDescent="0.25">
      <c r="H640" s="66"/>
      <c r="I640" s="66"/>
      <c r="J640" s="66"/>
      <c r="K640" s="66"/>
      <c r="L640" s="66"/>
      <c r="M640" s="66"/>
      <c r="N640" s="66"/>
      <c r="O640" s="66"/>
      <c r="P640" s="66"/>
      <c r="Q640" s="66"/>
      <c r="R640" s="66"/>
      <c r="S640" s="66"/>
      <c r="T640" s="67"/>
      <c r="U640" s="67"/>
    </row>
    <row r="641" spans="8:21" x14ac:dyDescent="0.25">
      <c r="H641" s="66"/>
      <c r="I641" s="66"/>
      <c r="J641" s="66"/>
      <c r="K641" s="66"/>
      <c r="L641" s="66"/>
      <c r="M641" s="66"/>
      <c r="N641" s="66"/>
      <c r="O641" s="66"/>
      <c r="P641" s="66"/>
      <c r="Q641" s="66"/>
      <c r="R641" s="66"/>
      <c r="S641" s="66"/>
      <c r="T641" s="67"/>
      <c r="U641" s="67"/>
    </row>
  </sheetData>
  <sheetProtection password="CB5F" sheet="1" objects="1" scenarios="1" formatCells="0" formatColumns="0" formatRows="0" sort="0" autoFilter="0"/>
  <mergeCells count="5">
    <mergeCell ref="A5:F5"/>
    <mergeCell ref="G5:H5"/>
    <mergeCell ref="I5:O5"/>
    <mergeCell ref="P5:P6"/>
    <mergeCell ref="Q5:S5"/>
  </mergeCells>
  <conditionalFormatting sqref="Q7:S299">
    <cfRule type="cellIs" dxfId="5" priority="6" operator="equal">
      <formula>0</formula>
    </cfRule>
  </conditionalFormatting>
  <conditionalFormatting sqref="B2:B3 D2:F3 C3">
    <cfRule type="cellIs" dxfId="4" priority="1" operator="equal">
      <formula>0</formula>
    </cfRule>
  </conditionalFormatting>
  <conditionalFormatting sqref="C2">
    <cfRule type="containsErrors" dxfId="3" priority="4">
      <formula>ISERROR(C2)</formula>
    </cfRule>
  </conditionalFormatting>
  <conditionalFormatting sqref="Q7:S299">
    <cfRule type="cellIs" dxfId="2" priority="2" stopIfTrue="1" operator="equal">
      <formula>0</formula>
    </cfRule>
    <cfRule type="notContainsBlanks" dxfId="1" priority="3" stopIfTrue="1">
      <formula>LEN(TRIM(Q7))&gt;0</formula>
    </cfRule>
  </conditionalFormatting>
  <conditionalFormatting sqref="B2">
    <cfRule type="containsBlanks" dxfId="0" priority="5" stopIfTrue="1">
      <formula>LEN(TRIM(B2))=0</formula>
    </cfRule>
  </conditionalFormatting>
  <dataValidations count="20">
    <dataValidation operator="equal" allowBlank="1" showInputMessage="1" showErrorMessage="1"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xr:uid="{D9ED5009-FAA6-4C13-BEB9-14274EFF3EC4}"/>
    <dataValidation allowBlank="1" showInputMessage="1" showErrorMessage="1" prompt="Inserire la denominazione del Servizio domiciliare" sqref="C7:C299 IY7:IY299 SU7:SU299 ACQ7:ACQ299 AMM7:AMM299 AWI7:AWI299 BGE7:BGE299 BQA7:BQA299 BZW7:BZW299 CJS7:CJS299 CTO7:CTO299 DDK7:DDK299 DNG7:DNG299 DXC7:DXC299 EGY7:EGY299 EQU7:EQU299 FAQ7:FAQ299 FKM7:FKM299 FUI7:FUI299 GEE7:GEE299 GOA7:GOA299 GXW7:GXW299 HHS7:HHS299 HRO7:HRO299 IBK7:IBK299 ILG7:ILG299 IVC7:IVC299 JEY7:JEY299 JOU7:JOU299 JYQ7:JYQ299 KIM7:KIM299 KSI7:KSI299 LCE7:LCE299 LMA7:LMA299 LVW7:LVW299 MFS7:MFS299 MPO7:MPO299 MZK7:MZK299 NJG7:NJG299 NTC7:NTC299 OCY7:OCY299 OMU7:OMU299 OWQ7:OWQ299 PGM7:PGM299 PQI7:PQI299 QAE7:QAE299 QKA7:QKA299 QTW7:QTW299 RDS7:RDS299 RNO7:RNO299 RXK7:RXK299 SHG7:SHG299 SRC7:SRC299 TAY7:TAY299 TKU7:TKU299 TUQ7:TUQ299 UEM7:UEM299 UOI7:UOI299 UYE7:UYE299 VIA7:VIA299 VRW7:VRW299 WBS7:WBS299 WLO7:WLO299 WVK7:WVK299 C65543:C65835 IY65543:IY65835 SU65543:SU65835 ACQ65543:ACQ65835 AMM65543:AMM65835 AWI65543:AWI65835 BGE65543:BGE65835 BQA65543:BQA65835 BZW65543:BZW65835 CJS65543:CJS65835 CTO65543:CTO65835 DDK65543:DDK65835 DNG65543:DNG65835 DXC65543:DXC65835 EGY65543:EGY65835 EQU65543:EQU65835 FAQ65543:FAQ65835 FKM65543:FKM65835 FUI65543:FUI65835 GEE65543:GEE65835 GOA65543:GOA65835 GXW65543:GXW65835 HHS65543:HHS65835 HRO65543:HRO65835 IBK65543:IBK65835 ILG65543:ILG65835 IVC65543:IVC65835 JEY65543:JEY65835 JOU65543:JOU65835 JYQ65543:JYQ65835 KIM65543:KIM65835 KSI65543:KSI65835 LCE65543:LCE65835 LMA65543:LMA65835 LVW65543:LVW65835 MFS65543:MFS65835 MPO65543:MPO65835 MZK65543:MZK65835 NJG65543:NJG65835 NTC65543:NTC65835 OCY65543:OCY65835 OMU65543:OMU65835 OWQ65543:OWQ65835 PGM65543:PGM65835 PQI65543:PQI65835 QAE65543:QAE65835 QKA65543:QKA65835 QTW65543:QTW65835 RDS65543:RDS65835 RNO65543:RNO65835 RXK65543:RXK65835 SHG65543:SHG65835 SRC65543:SRC65835 TAY65543:TAY65835 TKU65543:TKU65835 TUQ65543:TUQ65835 UEM65543:UEM65835 UOI65543:UOI65835 UYE65543:UYE65835 VIA65543:VIA65835 VRW65543:VRW65835 WBS65543:WBS65835 WLO65543:WLO65835 WVK65543:WVK65835 C131079:C131371 IY131079:IY131371 SU131079:SU131371 ACQ131079:ACQ131371 AMM131079:AMM131371 AWI131079:AWI131371 BGE131079:BGE131371 BQA131079:BQA131371 BZW131079:BZW131371 CJS131079:CJS131371 CTO131079:CTO131371 DDK131079:DDK131371 DNG131079:DNG131371 DXC131079:DXC131371 EGY131079:EGY131371 EQU131079:EQU131371 FAQ131079:FAQ131371 FKM131079:FKM131371 FUI131079:FUI131371 GEE131079:GEE131371 GOA131079:GOA131371 GXW131079:GXW131371 HHS131079:HHS131371 HRO131079:HRO131371 IBK131079:IBK131371 ILG131079:ILG131371 IVC131079:IVC131371 JEY131079:JEY131371 JOU131079:JOU131371 JYQ131079:JYQ131371 KIM131079:KIM131371 KSI131079:KSI131371 LCE131079:LCE131371 LMA131079:LMA131371 LVW131079:LVW131371 MFS131079:MFS131371 MPO131079:MPO131371 MZK131079:MZK131371 NJG131079:NJG131371 NTC131079:NTC131371 OCY131079:OCY131371 OMU131079:OMU131371 OWQ131079:OWQ131371 PGM131079:PGM131371 PQI131079:PQI131371 QAE131079:QAE131371 QKA131079:QKA131371 QTW131079:QTW131371 RDS131079:RDS131371 RNO131079:RNO131371 RXK131079:RXK131371 SHG131079:SHG131371 SRC131079:SRC131371 TAY131079:TAY131371 TKU131079:TKU131371 TUQ131079:TUQ131371 UEM131079:UEM131371 UOI131079:UOI131371 UYE131079:UYE131371 VIA131079:VIA131371 VRW131079:VRW131371 WBS131079:WBS131371 WLO131079:WLO131371 WVK131079:WVK131371 C196615:C196907 IY196615:IY196907 SU196615:SU196907 ACQ196615:ACQ196907 AMM196615:AMM196907 AWI196615:AWI196907 BGE196615:BGE196907 BQA196615:BQA196907 BZW196615:BZW196907 CJS196615:CJS196907 CTO196615:CTO196907 DDK196615:DDK196907 DNG196615:DNG196907 DXC196615:DXC196907 EGY196615:EGY196907 EQU196615:EQU196907 FAQ196615:FAQ196907 FKM196615:FKM196907 FUI196615:FUI196907 GEE196615:GEE196907 GOA196615:GOA196907 GXW196615:GXW196907 HHS196615:HHS196907 HRO196615:HRO196907 IBK196615:IBK196907 ILG196615:ILG196907 IVC196615:IVC196907 JEY196615:JEY196907 JOU196615:JOU196907 JYQ196615:JYQ196907 KIM196615:KIM196907 KSI196615:KSI196907 LCE196615:LCE196907 LMA196615:LMA196907 LVW196615:LVW196907 MFS196615:MFS196907 MPO196615:MPO196907 MZK196615:MZK196907 NJG196615:NJG196907 NTC196615:NTC196907 OCY196615:OCY196907 OMU196615:OMU196907 OWQ196615:OWQ196907 PGM196615:PGM196907 PQI196615:PQI196907 QAE196615:QAE196907 QKA196615:QKA196907 QTW196615:QTW196907 RDS196615:RDS196907 RNO196615:RNO196907 RXK196615:RXK196907 SHG196615:SHG196907 SRC196615:SRC196907 TAY196615:TAY196907 TKU196615:TKU196907 TUQ196615:TUQ196907 UEM196615:UEM196907 UOI196615:UOI196907 UYE196615:UYE196907 VIA196615:VIA196907 VRW196615:VRW196907 WBS196615:WBS196907 WLO196615:WLO196907 WVK196615:WVK196907 C262151:C262443 IY262151:IY262443 SU262151:SU262443 ACQ262151:ACQ262443 AMM262151:AMM262443 AWI262151:AWI262443 BGE262151:BGE262443 BQA262151:BQA262443 BZW262151:BZW262443 CJS262151:CJS262443 CTO262151:CTO262443 DDK262151:DDK262443 DNG262151:DNG262443 DXC262151:DXC262443 EGY262151:EGY262443 EQU262151:EQU262443 FAQ262151:FAQ262443 FKM262151:FKM262443 FUI262151:FUI262443 GEE262151:GEE262443 GOA262151:GOA262443 GXW262151:GXW262443 HHS262151:HHS262443 HRO262151:HRO262443 IBK262151:IBK262443 ILG262151:ILG262443 IVC262151:IVC262443 JEY262151:JEY262443 JOU262151:JOU262443 JYQ262151:JYQ262443 KIM262151:KIM262443 KSI262151:KSI262443 LCE262151:LCE262443 LMA262151:LMA262443 LVW262151:LVW262443 MFS262151:MFS262443 MPO262151:MPO262443 MZK262151:MZK262443 NJG262151:NJG262443 NTC262151:NTC262443 OCY262151:OCY262443 OMU262151:OMU262443 OWQ262151:OWQ262443 PGM262151:PGM262443 PQI262151:PQI262443 QAE262151:QAE262443 QKA262151:QKA262443 QTW262151:QTW262443 RDS262151:RDS262443 RNO262151:RNO262443 RXK262151:RXK262443 SHG262151:SHG262443 SRC262151:SRC262443 TAY262151:TAY262443 TKU262151:TKU262443 TUQ262151:TUQ262443 UEM262151:UEM262443 UOI262151:UOI262443 UYE262151:UYE262443 VIA262151:VIA262443 VRW262151:VRW262443 WBS262151:WBS262443 WLO262151:WLO262443 WVK262151:WVK262443 C327687:C327979 IY327687:IY327979 SU327687:SU327979 ACQ327687:ACQ327979 AMM327687:AMM327979 AWI327687:AWI327979 BGE327687:BGE327979 BQA327687:BQA327979 BZW327687:BZW327979 CJS327687:CJS327979 CTO327687:CTO327979 DDK327687:DDK327979 DNG327687:DNG327979 DXC327687:DXC327979 EGY327687:EGY327979 EQU327687:EQU327979 FAQ327687:FAQ327979 FKM327687:FKM327979 FUI327687:FUI327979 GEE327687:GEE327979 GOA327687:GOA327979 GXW327687:GXW327979 HHS327687:HHS327979 HRO327687:HRO327979 IBK327687:IBK327979 ILG327687:ILG327979 IVC327687:IVC327979 JEY327687:JEY327979 JOU327687:JOU327979 JYQ327687:JYQ327979 KIM327687:KIM327979 KSI327687:KSI327979 LCE327687:LCE327979 LMA327687:LMA327979 LVW327687:LVW327979 MFS327687:MFS327979 MPO327687:MPO327979 MZK327687:MZK327979 NJG327687:NJG327979 NTC327687:NTC327979 OCY327687:OCY327979 OMU327687:OMU327979 OWQ327687:OWQ327979 PGM327687:PGM327979 PQI327687:PQI327979 QAE327687:QAE327979 QKA327687:QKA327979 QTW327687:QTW327979 RDS327687:RDS327979 RNO327687:RNO327979 RXK327687:RXK327979 SHG327687:SHG327979 SRC327687:SRC327979 TAY327687:TAY327979 TKU327687:TKU327979 TUQ327687:TUQ327979 UEM327687:UEM327979 UOI327687:UOI327979 UYE327687:UYE327979 VIA327687:VIA327979 VRW327687:VRW327979 WBS327687:WBS327979 WLO327687:WLO327979 WVK327687:WVK327979 C393223:C393515 IY393223:IY393515 SU393223:SU393515 ACQ393223:ACQ393515 AMM393223:AMM393515 AWI393223:AWI393515 BGE393223:BGE393515 BQA393223:BQA393515 BZW393223:BZW393515 CJS393223:CJS393515 CTO393223:CTO393515 DDK393223:DDK393515 DNG393223:DNG393515 DXC393223:DXC393515 EGY393223:EGY393515 EQU393223:EQU393515 FAQ393223:FAQ393515 FKM393223:FKM393515 FUI393223:FUI393515 GEE393223:GEE393515 GOA393223:GOA393515 GXW393223:GXW393515 HHS393223:HHS393515 HRO393223:HRO393515 IBK393223:IBK393515 ILG393223:ILG393515 IVC393223:IVC393515 JEY393223:JEY393515 JOU393223:JOU393515 JYQ393223:JYQ393515 KIM393223:KIM393515 KSI393223:KSI393515 LCE393223:LCE393515 LMA393223:LMA393515 LVW393223:LVW393515 MFS393223:MFS393515 MPO393223:MPO393515 MZK393223:MZK393515 NJG393223:NJG393515 NTC393223:NTC393515 OCY393223:OCY393515 OMU393223:OMU393515 OWQ393223:OWQ393515 PGM393223:PGM393515 PQI393223:PQI393515 QAE393223:QAE393515 QKA393223:QKA393515 QTW393223:QTW393515 RDS393223:RDS393515 RNO393223:RNO393515 RXK393223:RXK393515 SHG393223:SHG393515 SRC393223:SRC393515 TAY393223:TAY393515 TKU393223:TKU393515 TUQ393223:TUQ393515 UEM393223:UEM393515 UOI393223:UOI393515 UYE393223:UYE393515 VIA393223:VIA393515 VRW393223:VRW393515 WBS393223:WBS393515 WLO393223:WLO393515 WVK393223:WVK393515 C458759:C459051 IY458759:IY459051 SU458759:SU459051 ACQ458759:ACQ459051 AMM458759:AMM459051 AWI458759:AWI459051 BGE458759:BGE459051 BQA458759:BQA459051 BZW458759:BZW459051 CJS458759:CJS459051 CTO458759:CTO459051 DDK458759:DDK459051 DNG458759:DNG459051 DXC458759:DXC459051 EGY458759:EGY459051 EQU458759:EQU459051 FAQ458759:FAQ459051 FKM458759:FKM459051 FUI458759:FUI459051 GEE458759:GEE459051 GOA458759:GOA459051 GXW458759:GXW459051 HHS458759:HHS459051 HRO458759:HRO459051 IBK458759:IBK459051 ILG458759:ILG459051 IVC458759:IVC459051 JEY458759:JEY459051 JOU458759:JOU459051 JYQ458759:JYQ459051 KIM458759:KIM459051 KSI458759:KSI459051 LCE458759:LCE459051 LMA458759:LMA459051 LVW458759:LVW459051 MFS458759:MFS459051 MPO458759:MPO459051 MZK458759:MZK459051 NJG458759:NJG459051 NTC458759:NTC459051 OCY458759:OCY459051 OMU458759:OMU459051 OWQ458759:OWQ459051 PGM458759:PGM459051 PQI458759:PQI459051 QAE458759:QAE459051 QKA458759:QKA459051 QTW458759:QTW459051 RDS458759:RDS459051 RNO458759:RNO459051 RXK458759:RXK459051 SHG458759:SHG459051 SRC458759:SRC459051 TAY458759:TAY459051 TKU458759:TKU459051 TUQ458759:TUQ459051 UEM458759:UEM459051 UOI458759:UOI459051 UYE458759:UYE459051 VIA458759:VIA459051 VRW458759:VRW459051 WBS458759:WBS459051 WLO458759:WLO459051 WVK458759:WVK459051 C524295:C524587 IY524295:IY524587 SU524295:SU524587 ACQ524295:ACQ524587 AMM524295:AMM524587 AWI524295:AWI524587 BGE524295:BGE524587 BQA524295:BQA524587 BZW524295:BZW524587 CJS524295:CJS524587 CTO524295:CTO524587 DDK524295:DDK524587 DNG524295:DNG524587 DXC524295:DXC524587 EGY524295:EGY524587 EQU524295:EQU524587 FAQ524295:FAQ524587 FKM524295:FKM524587 FUI524295:FUI524587 GEE524295:GEE524587 GOA524295:GOA524587 GXW524295:GXW524587 HHS524295:HHS524587 HRO524295:HRO524587 IBK524295:IBK524587 ILG524295:ILG524587 IVC524295:IVC524587 JEY524295:JEY524587 JOU524295:JOU524587 JYQ524295:JYQ524587 KIM524295:KIM524587 KSI524295:KSI524587 LCE524295:LCE524587 LMA524295:LMA524587 LVW524295:LVW524587 MFS524295:MFS524587 MPO524295:MPO524587 MZK524295:MZK524587 NJG524295:NJG524587 NTC524295:NTC524587 OCY524295:OCY524587 OMU524295:OMU524587 OWQ524295:OWQ524587 PGM524295:PGM524587 PQI524295:PQI524587 QAE524295:QAE524587 QKA524295:QKA524587 QTW524295:QTW524587 RDS524295:RDS524587 RNO524295:RNO524587 RXK524295:RXK524587 SHG524295:SHG524587 SRC524295:SRC524587 TAY524295:TAY524587 TKU524295:TKU524587 TUQ524295:TUQ524587 UEM524295:UEM524587 UOI524295:UOI524587 UYE524295:UYE524587 VIA524295:VIA524587 VRW524295:VRW524587 WBS524295:WBS524587 WLO524295:WLO524587 WVK524295:WVK524587 C589831:C590123 IY589831:IY590123 SU589831:SU590123 ACQ589831:ACQ590123 AMM589831:AMM590123 AWI589831:AWI590123 BGE589831:BGE590123 BQA589831:BQA590123 BZW589831:BZW590123 CJS589831:CJS590123 CTO589831:CTO590123 DDK589831:DDK590123 DNG589831:DNG590123 DXC589831:DXC590123 EGY589831:EGY590123 EQU589831:EQU590123 FAQ589831:FAQ590123 FKM589831:FKM590123 FUI589831:FUI590123 GEE589831:GEE590123 GOA589831:GOA590123 GXW589831:GXW590123 HHS589831:HHS590123 HRO589831:HRO590123 IBK589831:IBK590123 ILG589831:ILG590123 IVC589831:IVC590123 JEY589831:JEY590123 JOU589831:JOU590123 JYQ589831:JYQ590123 KIM589831:KIM590123 KSI589831:KSI590123 LCE589831:LCE590123 LMA589831:LMA590123 LVW589831:LVW590123 MFS589831:MFS590123 MPO589831:MPO590123 MZK589831:MZK590123 NJG589831:NJG590123 NTC589831:NTC590123 OCY589831:OCY590123 OMU589831:OMU590123 OWQ589831:OWQ590123 PGM589831:PGM590123 PQI589831:PQI590123 QAE589831:QAE590123 QKA589831:QKA590123 QTW589831:QTW590123 RDS589831:RDS590123 RNO589831:RNO590123 RXK589831:RXK590123 SHG589831:SHG590123 SRC589831:SRC590123 TAY589831:TAY590123 TKU589831:TKU590123 TUQ589831:TUQ590123 UEM589831:UEM590123 UOI589831:UOI590123 UYE589831:UYE590123 VIA589831:VIA590123 VRW589831:VRW590123 WBS589831:WBS590123 WLO589831:WLO590123 WVK589831:WVK590123 C655367:C655659 IY655367:IY655659 SU655367:SU655659 ACQ655367:ACQ655659 AMM655367:AMM655659 AWI655367:AWI655659 BGE655367:BGE655659 BQA655367:BQA655659 BZW655367:BZW655659 CJS655367:CJS655659 CTO655367:CTO655659 DDK655367:DDK655659 DNG655367:DNG655659 DXC655367:DXC655659 EGY655367:EGY655659 EQU655367:EQU655659 FAQ655367:FAQ655659 FKM655367:FKM655659 FUI655367:FUI655659 GEE655367:GEE655659 GOA655367:GOA655659 GXW655367:GXW655659 HHS655367:HHS655659 HRO655367:HRO655659 IBK655367:IBK655659 ILG655367:ILG655659 IVC655367:IVC655659 JEY655367:JEY655659 JOU655367:JOU655659 JYQ655367:JYQ655659 KIM655367:KIM655659 KSI655367:KSI655659 LCE655367:LCE655659 LMA655367:LMA655659 LVW655367:LVW655659 MFS655367:MFS655659 MPO655367:MPO655659 MZK655367:MZK655659 NJG655367:NJG655659 NTC655367:NTC655659 OCY655367:OCY655659 OMU655367:OMU655659 OWQ655367:OWQ655659 PGM655367:PGM655659 PQI655367:PQI655659 QAE655367:QAE655659 QKA655367:QKA655659 QTW655367:QTW655659 RDS655367:RDS655659 RNO655367:RNO655659 RXK655367:RXK655659 SHG655367:SHG655659 SRC655367:SRC655659 TAY655367:TAY655659 TKU655367:TKU655659 TUQ655367:TUQ655659 UEM655367:UEM655659 UOI655367:UOI655659 UYE655367:UYE655659 VIA655367:VIA655659 VRW655367:VRW655659 WBS655367:WBS655659 WLO655367:WLO655659 WVK655367:WVK655659 C720903:C721195 IY720903:IY721195 SU720903:SU721195 ACQ720903:ACQ721195 AMM720903:AMM721195 AWI720903:AWI721195 BGE720903:BGE721195 BQA720903:BQA721195 BZW720903:BZW721195 CJS720903:CJS721195 CTO720903:CTO721195 DDK720903:DDK721195 DNG720903:DNG721195 DXC720903:DXC721195 EGY720903:EGY721195 EQU720903:EQU721195 FAQ720903:FAQ721195 FKM720903:FKM721195 FUI720903:FUI721195 GEE720903:GEE721195 GOA720903:GOA721195 GXW720903:GXW721195 HHS720903:HHS721195 HRO720903:HRO721195 IBK720903:IBK721195 ILG720903:ILG721195 IVC720903:IVC721195 JEY720903:JEY721195 JOU720903:JOU721195 JYQ720903:JYQ721195 KIM720903:KIM721195 KSI720903:KSI721195 LCE720903:LCE721195 LMA720903:LMA721195 LVW720903:LVW721195 MFS720903:MFS721195 MPO720903:MPO721195 MZK720903:MZK721195 NJG720903:NJG721195 NTC720903:NTC721195 OCY720903:OCY721195 OMU720903:OMU721195 OWQ720903:OWQ721195 PGM720903:PGM721195 PQI720903:PQI721195 QAE720903:QAE721195 QKA720903:QKA721195 QTW720903:QTW721195 RDS720903:RDS721195 RNO720903:RNO721195 RXK720903:RXK721195 SHG720903:SHG721195 SRC720903:SRC721195 TAY720903:TAY721195 TKU720903:TKU721195 TUQ720903:TUQ721195 UEM720903:UEM721195 UOI720903:UOI721195 UYE720903:UYE721195 VIA720903:VIA721195 VRW720903:VRW721195 WBS720903:WBS721195 WLO720903:WLO721195 WVK720903:WVK721195 C786439:C786731 IY786439:IY786731 SU786439:SU786731 ACQ786439:ACQ786731 AMM786439:AMM786731 AWI786439:AWI786731 BGE786439:BGE786731 BQA786439:BQA786731 BZW786439:BZW786731 CJS786439:CJS786731 CTO786439:CTO786731 DDK786439:DDK786731 DNG786439:DNG786731 DXC786439:DXC786731 EGY786439:EGY786731 EQU786439:EQU786731 FAQ786439:FAQ786731 FKM786439:FKM786731 FUI786439:FUI786731 GEE786439:GEE786731 GOA786439:GOA786731 GXW786439:GXW786731 HHS786439:HHS786731 HRO786439:HRO786731 IBK786439:IBK786731 ILG786439:ILG786731 IVC786439:IVC786731 JEY786439:JEY786731 JOU786439:JOU786731 JYQ786439:JYQ786731 KIM786439:KIM786731 KSI786439:KSI786731 LCE786439:LCE786731 LMA786439:LMA786731 LVW786439:LVW786731 MFS786439:MFS786731 MPO786439:MPO786731 MZK786439:MZK786731 NJG786439:NJG786731 NTC786439:NTC786731 OCY786439:OCY786731 OMU786439:OMU786731 OWQ786439:OWQ786731 PGM786439:PGM786731 PQI786439:PQI786731 QAE786439:QAE786731 QKA786439:QKA786731 QTW786439:QTW786731 RDS786439:RDS786731 RNO786439:RNO786731 RXK786439:RXK786731 SHG786439:SHG786731 SRC786439:SRC786731 TAY786439:TAY786731 TKU786439:TKU786731 TUQ786439:TUQ786731 UEM786439:UEM786731 UOI786439:UOI786731 UYE786439:UYE786731 VIA786439:VIA786731 VRW786439:VRW786731 WBS786439:WBS786731 WLO786439:WLO786731 WVK786439:WVK786731 C851975:C852267 IY851975:IY852267 SU851975:SU852267 ACQ851975:ACQ852267 AMM851975:AMM852267 AWI851975:AWI852267 BGE851975:BGE852267 BQA851975:BQA852267 BZW851975:BZW852267 CJS851975:CJS852267 CTO851975:CTO852267 DDK851975:DDK852267 DNG851975:DNG852267 DXC851975:DXC852267 EGY851975:EGY852267 EQU851975:EQU852267 FAQ851975:FAQ852267 FKM851975:FKM852267 FUI851975:FUI852267 GEE851975:GEE852267 GOA851975:GOA852267 GXW851975:GXW852267 HHS851975:HHS852267 HRO851975:HRO852267 IBK851975:IBK852267 ILG851975:ILG852267 IVC851975:IVC852267 JEY851975:JEY852267 JOU851975:JOU852267 JYQ851975:JYQ852267 KIM851975:KIM852267 KSI851975:KSI852267 LCE851975:LCE852267 LMA851975:LMA852267 LVW851975:LVW852267 MFS851975:MFS852267 MPO851975:MPO852267 MZK851975:MZK852267 NJG851975:NJG852267 NTC851975:NTC852267 OCY851975:OCY852267 OMU851975:OMU852267 OWQ851975:OWQ852267 PGM851975:PGM852267 PQI851975:PQI852267 QAE851975:QAE852267 QKA851975:QKA852267 QTW851975:QTW852267 RDS851975:RDS852267 RNO851975:RNO852267 RXK851975:RXK852267 SHG851975:SHG852267 SRC851975:SRC852267 TAY851975:TAY852267 TKU851975:TKU852267 TUQ851975:TUQ852267 UEM851975:UEM852267 UOI851975:UOI852267 UYE851975:UYE852267 VIA851975:VIA852267 VRW851975:VRW852267 WBS851975:WBS852267 WLO851975:WLO852267 WVK851975:WVK852267 C917511:C917803 IY917511:IY917803 SU917511:SU917803 ACQ917511:ACQ917803 AMM917511:AMM917803 AWI917511:AWI917803 BGE917511:BGE917803 BQA917511:BQA917803 BZW917511:BZW917803 CJS917511:CJS917803 CTO917511:CTO917803 DDK917511:DDK917803 DNG917511:DNG917803 DXC917511:DXC917803 EGY917511:EGY917803 EQU917511:EQU917803 FAQ917511:FAQ917803 FKM917511:FKM917803 FUI917511:FUI917803 GEE917511:GEE917803 GOA917511:GOA917803 GXW917511:GXW917803 HHS917511:HHS917803 HRO917511:HRO917803 IBK917511:IBK917803 ILG917511:ILG917803 IVC917511:IVC917803 JEY917511:JEY917803 JOU917511:JOU917803 JYQ917511:JYQ917803 KIM917511:KIM917803 KSI917511:KSI917803 LCE917511:LCE917803 LMA917511:LMA917803 LVW917511:LVW917803 MFS917511:MFS917803 MPO917511:MPO917803 MZK917511:MZK917803 NJG917511:NJG917803 NTC917511:NTC917803 OCY917511:OCY917803 OMU917511:OMU917803 OWQ917511:OWQ917803 PGM917511:PGM917803 PQI917511:PQI917803 QAE917511:QAE917803 QKA917511:QKA917803 QTW917511:QTW917803 RDS917511:RDS917803 RNO917511:RNO917803 RXK917511:RXK917803 SHG917511:SHG917803 SRC917511:SRC917803 TAY917511:TAY917803 TKU917511:TKU917803 TUQ917511:TUQ917803 UEM917511:UEM917803 UOI917511:UOI917803 UYE917511:UYE917803 VIA917511:VIA917803 VRW917511:VRW917803 WBS917511:WBS917803 WLO917511:WLO917803 WVK917511:WVK917803 C983047:C983339 IY983047:IY983339 SU983047:SU983339 ACQ983047:ACQ983339 AMM983047:AMM983339 AWI983047:AWI983339 BGE983047:BGE983339 BQA983047:BQA983339 BZW983047:BZW983339 CJS983047:CJS983339 CTO983047:CTO983339 DDK983047:DDK983339 DNG983047:DNG983339 DXC983047:DXC983339 EGY983047:EGY983339 EQU983047:EQU983339 FAQ983047:FAQ983339 FKM983047:FKM983339 FUI983047:FUI983339 GEE983047:GEE983339 GOA983047:GOA983339 GXW983047:GXW983339 HHS983047:HHS983339 HRO983047:HRO983339 IBK983047:IBK983339 ILG983047:ILG983339 IVC983047:IVC983339 JEY983047:JEY983339 JOU983047:JOU983339 JYQ983047:JYQ983339 KIM983047:KIM983339 KSI983047:KSI983339 LCE983047:LCE983339 LMA983047:LMA983339 LVW983047:LVW983339 MFS983047:MFS983339 MPO983047:MPO983339 MZK983047:MZK983339 NJG983047:NJG983339 NTC983047:NTC983339 OCY983047:OCY983339 OMU983047:OMU983339 OWQ983047:OWQ983339 PGM983047:PGM983339 PQI983047:PQI983339 QAE983047:QAE983339 QKA983047:QKA983339 QTW983047:QTW983339 RDS983047:RDS983339 RNO983047:RNO983339 RXK983047:RXK983339 SHG983047:SHG983339 SRC983047:SRC983339 TAY983047:TAY983339 TKU983047:TKU983339 TUQ983047:TUQ983339 UEM983047:UEM983339 UOI983047:UOI983339 UYE983047:UYE983339 VIA983047:VIA983339 VRW983047:VRW983339 WBS983047:WBS983339 WLO983047:WLO983339 WVK983047:WVK983339" xr:uid="{C8D81274-7F39-41DE-A4C3-AA7427CA2DE4}"/>
    <dataValidation allowBlank="1" showInputMessage="1" showErrorMessage="1" prompt="Inserire l'Ente Gestore titolare del Servizio domiciliare" sqref="D7:D299 IZ7:IZ299 SV7:SV299 ACR7:ACR299 AMN7:AMN299 AWJ7:AWJ299 BGF7:BGF299 BQB7:BQB299 BZX7:BZX299 CJT7:CJT299 CTP7:CTP299 DDL7:DDL299 DNH7:DNH299 DXD7:DXD299 EGZ7:EGZ299 EQV7:EQV299 FAR7:FAR299 FKN7:FKN299 FUJ7:FUJ299 GEF7:GEF299 GOB7:GOB299 GXX7:GXX299 HHT7:HHT299 HRP7:HRP299 IBL7:IBL299 ILH7:ILH299 IVD7:IVD299 JEZ7:JEZ299 JOV7:JOV299 JYR7:JYR299 KIN7:KIN299 KSJ7:KSJ299 LCF7:LCF299 LMB7:LMB299 LVX7:LVX299 MFT7:MFT299 MPP7:MPP299 MZL7:MZL299 NJH7:NJH299 NTD7:NTD299 OCZ7:OCZ299 OMV7:OMV299 OWR7:OWR299 PGN7:PGN299 PQJ7:PQJ299 QAF7:QAF299 QKB7:QKB299 QTX7:QTX299 RDT7:RDT299 RNP7:RNP299 RXL7:RXL299 SHH7:SHH299 SRD7:SRD299 TAZ7:TAZ299 TKV7:TKV299 TUR7:TUR299 UEN7:UEN299 UOJ7:UOJ299 UYF7:UYF299 VIB7:VIB299 VRX7:VRX299 WBT7:WBT299 WLP7:WLP299 WVL7:WVL299 D65543:D65835 IZ65543:IZ65835 SV65543:SV65835 ACR65543:ACR65835 AMN65543:AMN65835 AWJ65543:AWJ65835 BGF65543:BGF65835 BQB65543:BQB65835 BZX65543:BZX65835 CJT65543:CJT65835 CTP65543:CTP65835 DDL65543:DDL65835 DNH65543:DNH65835 DXD65543:DXD65835 EGZ65543:EGZ65835 EQV65543:EQV65835 FAR65543:FAR65835 FKN65543:FKN65835 FUJ65543:FUJ65835 GEF65543:GEF65835 GOB65543:GOB65835 GXX65543:GXX65835 HHT65543:HHT65835 HRP65543:HRP65835 IBL65543:IBL65835 ILH65543:ILH65835 IVD65543:IVD65835 JEZ65543:JEZ65835 JOV65543:JOV65835 JYR65543:JYR65835 KIN65543:KIN65835 KSJ65543:KSJ65835 LCF65543:LCF65835 LMB65543:LMB65835 LVX65543:LVX65835 MFT65543:MFT65835 MPP65543:MPP65835 MZL65543:MZL65835 NJH65543:NJH65835 NTD65543:NTD65835 OCZ65543:OCZ65835 OMV65543:OMV65835 OWR65543:OWR65835 PGN65543:PGN65835 PQJ65543:PQJ65835 QAF65543:QAF65835 QKB65543:QKB65835 QTX65543:QTX65835 RDT65543:RDT65835 RNP65543:RNP65835 RXL65543:RXL65835 SHH65543:SHH65835 SRD65543:SRD65835 TAZ65543:TAZ65835 TKV65543:TKV65835 TUR65543:TUR65835 UEN65543:UEN65835 UOJ65543:UOJ65835 UYF65543:UYF65835 VIB65543:VIB65835 VRX65543:VRX65835 WBT65543:WBT65835 WLP65543:WLP65835 WVL65543:WVL65835 D131079:D131371 IZ131079:IZ131371 SV131079:SV131371 ACR131079:ACR131371 AMN131079:AMN131371 AWJ131079:AWJ131371 BGF131079:BGF131371 BQB131079:BQB131371 BZX131079:BZX131371 CJT131079:CJT131371 CTP131079:CTP131371 DDL131079:DDL131371 DNH131079:DNH131371 DXD131079:DXD131371 EGZ131079:EGZ131371 EQV131079:EQV131371 FAR131079:FAR131371 FKN131079:FKN131371 FUJ131079:FUJ131371 GEF131079:GEF131371 GOB131079:GOB131371 GXX131079:GXX131371 HHT131079:HHT131371 HRP131079:HRP131371 IBL131079:IBL131371 ILH131079:ILH131371 IVD131079:IVD131371 JEZ131079:JEZ131371 JOV131079:JOV131371 JYR131079:JYR131371 KIN131079:KIN131371 KSJ131079:KSJ131371 LCF131079:LCF131371 LMB131079:LMB131371 LVX131079:LVX131371 MFT131079:MFT131371 MPP131079:MPP131371 MZL131079:MZL131371 NJH131079:NJH131371 NTD131079:NTD131371 OCZ131079:OCZ131371 OMV131079:OMV131371 OWR131079:OWR131371 PGN131079:PGN131371 PQJ131079:PQJ131371 QAF131079:QAF131371 QKB131079:QKB131371 QTX131079:QTX131371 RDT131079:RDT131371 RNP131079:RNP131371 RXL131079:RXL131371 SHH131079:SHH131371 SRD131079:SRD131371 TAZ131079:TAZ131371 TKV131079:TKV131371 TUR131079:TUR131371 UEN131079:UEN131371 UOJ131079:UOJ131371 UYF131079:UYF131371 VIB131079:VIB131371 VRX131079:VRX131371 WBT131079:WBT131371 WLP131079:WLP131371 WVL131079:WVL131371 D196615:D196907 IZ196615:IZ196907 SV196615:SV196907 ACR196615:ACR196907 AMN196615:AMN196907 AWJ196615:AWJ196907 BGF196615:BGF196907 BQB196615:BQB196907 BZX196615:BZX196907 CJT196615:CJT196907 CTP196615:CTP196907 DDL196615:DDL196907 DNH196615:DNH196907 DXD196615:DXD196907 EGZ196615:EGZ196907 EQV196615:EQV196907 FAR196615:FAR196907 FKN196615:FKN196907 FUJ196615:FUJ196907 GEF196615:GEF196907 GOB196615:GOB196907 GXX196615:GXX196907 HHT196615:HHT196907 HRP196615:HRP196907 IBL196615:IBL196907 ILH196615:ILH196907 IVD196615:IVD196907 JEZ196615:JEZ196907 JOV196615:JOV196907 JYR196615:JYR196907 KIN196615:KIN196907 KSJ196615:KSJ196907 LCF196615:LCF196907 LMB196615:LMB196907 LVX196615:LVX196907 MFT196615:MFT196907 MPP196615:MPP196907 MZL196615:MZL196907 NJH196615:NJH196907 NTD196615:NTD196907 OCZ196615:OCZ196907 OMV196615:OMV196907 OWR196615:OWR196907 PGN196615:PGN196907 PQJ196615:PQJ196907 QAF196615:QAF196907 QKB196615:QKB196907 QTX196615:QTX196907 RDT196615:RDT196907 RNP196615:RNP196907 RXL196615:RXL196907 SHH196615:SHH196907 SRD196615:SRD196907 TAZ196615:TAZ196907 TKV196615:TKV196907 TUR196615:TUR196907 UEN196615:UEN196907 UOJ196615:UOJ196907 UYF196615:UYF196907 VIB196615:VIB196907 VRX196615:VRX196907 WBT196615:WBT196907 WLP196615:WLP196907 WVL196615:WVL196907 D262151:D262443 IZ262151:IZ262443 SV262151:SV262443 ACR262151:ACR262443 AMN262151:AMN262443 AWJ262151:AWJ262443 BGF262151:BGF262443 BQB262151:BQB262443 BZX262151:BZX262443 CJT262151:CJT262443 CTP262151:CTP262443 DDL262151:DDL262443 DNH262151:DNH262443 DXD262151:DXD262443 EGZ262151:EGZ262443 EQV262151:EQV262443 FAR262151:FAR262443 FKN262151:FKN262443 FUJ262151:FUJ262443 GEF262151:GEF262443 GOB262151:GOB262443 GXX262151:GXX262443 HHT262151:HHT262443 HRP262151:HRP262443 IBL262151:IBL262443 ILH262151:ILH262443 IVD262151:IVD262443 JEZ262151:JEZ262443 JOV262151:JOV262443 JYR262151:JYR262443 KIN262151:KIN262443 KSJ262151:KSJ262443 LCF262151:LCF262443 LMB262151:LMB262443 LVX262151:LVX262443 MFT262151:MFT262443 MPP262151:MPP262443 MZL262151:MZL262443 NJH262151:NJH262443 NTD262151:NTD262443 OCZ262151:OCZ262443 OMV262151:OMV262443 OWR262151:OWR262443 PGN262151:PGN262443 PQJ262151:PQJ262443 QAF262151:QAF262443 QKB262151:QKB262443 QTX262151:QTX262443 RDT262151:RDT262443 RNP262151:RNP262443 RXL262151:RXL262443 SHH262151:SHH262443 SRD262151:SRD262443 TAZ262151:TAZ262443 TKV262151:TKV262443 TUR262151:TUR262443 UEN262151:UEN262443 UOJ262151:UOJ262443 UYF262151:UYF262443 VIB262151:VIB262443 VRX262151:VRX262443 WBT262151:WBT262443 WLP262151:WLP262443 WVL262151:WVL262443 D327687:D327979 IZ327687:IZ327979 SV327687:SV327979 ACR327687:ACR327979 AMN327687:AMN327979 AWJ327687:AWJ327979 BGF327687:BGF327979 BQB327687:BQB327979 BZX327687:BZX327979 CJT327687:CJT327979 CTP327687:CTP327979 DDL327687:DDL327979 DNH327687:DNH327979 DXD327687:DXD327979 EGZ327687:EGZ327979 EQV327687:EQV327979 FAR327687:FAR327979 FKN327687:FKN327979 FUJ327687:FUJ327979 GEF327687:GEF327979 GOB327687:GOB327979 GXX327687:GXX327979 HHT327687:HHT327979 HRP327687:HRP327979 IBL327687:IBL327979 ILH327687:ILH327979 IVD327687:IVD327979 JEZ327687:JEZ327979 JOV327687:JOV327979 JYR327687:JYR327979 KIN327687:KIN327979 KSJ327687:KSJ327979 LCF327687:LCF327979 LMB327687:LMB327979 LVX327687:LVX327979 MFT327687:MFT327979 MPP327687:MPP327979 MZL327687:MZL327979 NJH327687:NJH327979 NTD327687:NTD327979 OCZ327687:OCZ327979 OMV327687:OMV327979 OWR327687:OWR327979 PGN327687:PGN327979 PQJ327687:PQJ327979 QAF327687:QAF327979 QKB327687:QKB327979 QTX327687:QTX327979 RDT327687:RDT327979 RNP327687:RNP327979 RXL327687:RXL327979 SHH327687:SHH327979 SRD327687:SRD327979 TAZ327687:TAZ327979 TKV327687:TKV327979 TUR327687:TUR327979 UEN327687:UEN327979 UOJ327687:UOJ327979 UYF327687:UYF327979 VIB327687:VIB327979 VRX327687:VRX327979 WBT327687:WBT327979 WLP327687:WLP327979 WVL327687:WVL327979 D393223:D393515 IZ393223:IZ393515 SV393223:SV393515 ACR393223:ACR393515 AMN393223:AMN393515 AWJ393223:AWJ393515 BGF393223:BGF393515 BQB393223:BQB393515 BZX393223:BZX393515 CJT393223:CJT393515 CTP393223:CTP393515 DDL393223:DDL393515 DNH393223:DNH393515 DXD393223:DXD393515 EGZ393223:EGZ393515 EQV393223:EQV393515 FAR393223:FAR393515 FKN393223:FKN393515 FUJ393223:FUJ393515 GEF393223:GEF393515 GOB393223:GOB393515 GXX393223:GXX393515 HHT393223:HHT393515 HRP393223:HRP393515 IBL393223:IBL393515 ILH393223:ILH393515 IVD393223:IVD393515 JEZ393223:JEZ393515 JOV393223:JOV393515 JYR393223:JYR393515 KIN393223:KIN393515 KSJ393223:KSJ393515 LCF393223:LCF393515 LMB393223:LMB393515 LVX393223:LVX393515 MFT393223:MFT393515 MPP393223:MPP393515 MZL393223:MZL393515 NJH393223:NJH393515 NTD393223:NTD393515 OCZ393223:OCZ393515 OMV393223:OMV393515 OWR393223:OWR393515 PGN393223:PGN393515 PQJ393223:PQJ393515 QAF393223:QAF393515 QKB393223:QKB393515 QTX393223:QTX393515 RDT393223:RDT393515 RNP393223:RNP393515 RXL393223:RXL393515 SHH393223:SHH393515 SRD393223:SRD393515 TAZ393223:TAZ393515 TKV393223:TKV393515 TUR393223:TUR393515 UEN393223:UEN393515 UOJ393223:UOJ393515 UYF393223:UYF393515 VIB393223:VIB393515 VRX393223:VRX393515 WBT393223:WBT393515 WLP393223:WLP393515 WVL393223:WVL393515 D458759:D459051 IZ458759:IZ459051 SV458759:SV459051 ACR458759:ACR459051 AMN458759:AMN459051 AWJ458759:AWJ459051 BGF458759:BGF459051 BQB458759:BQB459051 BZX458759:BZX459051 CJT458759:CJT459051 CTP458759:CTP459051 DDL458759:DDL459051 DNH458759:DNH459051 DXD458759:DXD459051 EGZ458759:EGZ459051 EQV458759:EQV459051 FAR458759:FAR459051 FKN458759:FKN459051 FUJ458759:FUJ459051 GEF458759:GEF459051 GOB458759:GOB459051 GXX458759:GXX459051 HHT458759:HHT459051 HRP458759:HRP459051 IBL458759:IBL459051 ILH458759:ILH459051 IVD458759:IVD459051 JEZ458759:JEZ459051 JOV458759:JOV459051 JYR458759:JYR459051 KIN458759:KIN459051 KSJ458759:KSJ459051 LCF458759:LCF459051 LMB458759:LMB459051 LVX458759:LVX459051 MFT458759:MFT459051 MPP458759:MPP459051 MZL458759:MZL459051 NJH458759:NJH459051 NTD458759:NTD459051 OCZ458759:OCZ459051 OMV458759:OMV459051 OWR458759:OWR459051 PGN458759:PGN459051 PQJ458759:PQJ459051 QAF458759:QAF459051 QKB458759:QKB459051 QTX458759:QTX459051 RDT458759:RDT459051 RNP458759:RNP459051 RXL458759:RXL459051 SHH458759:SHH459051 SRD458759:SRD459051 TAZ458759:TAZ459051 TKV458759:TKV459051 TUR458759:TUR459051 UEN458759:UEN459051 UOJ458759:UOJ459051 UYF458759:UYF459051 VIB458759:VIB459051 VRX458759:VRX459051 WBT458759:WBT459051 WLP458759:WLP459051 WVL458759:WVL459051 D524295:D524587 IZ524295:IZ524587 SV524295:SV524587 ACR524295:ACR524587 AMN524295:AMN524587 AWJ524295:AWJ524587 BGF524295:BGF524587 BQB524295:BQB524587 BZX524295:BZX524587 CJT524295:CJT524587 CTP524295:CTP524587 DDL524295:DDL524587 DNH524295:DNH524587 DXD524295:DXD524587 EGZ524295:EGZ524587 EQV524295:EQV524587 FAR524295:FAR524587 FKN524295:FKN524587 FUJ524295:FUJ524587 GEF524295:GEF524587 GOB524295:GOB524587 GXX524295:GXX524587 HHT524295:HHT524587 HRP524295:HRP524587 IBL524295:IBL524587 ILH524295:ILH524587 IVD524295:IVD524587 JEZ524295:JEZ524587 JOV524295:JOV524587 JYR524295:JYR524587 KIN524295:KIN524587 KSJ524295:KSJ524587 LCF524295:LCF524587 LMB524295:LMB524587 LVX524295:LVX524587 MFT524295:MFT524587 MPP524295:MPP524587 MZL524295:MZL524587 NJH524295:NJH524587 NTD524295:NTD524587 OCZ524295:OCZ524587 OMV524295:OMV524587 OWR524295:OWR524587 PGN524295:PGN524587 PQJ524295:PQJ524587 QAF524295:QAF524587 QKB524295:QKB524587 QTX524295:QTX524587 RDT524295:RDT524587 RNP524295:RNP524587 RXL524295:RXL524587 SHH524295:SHH524587 SRD524295:SRD524587 TAZ524295:TAZ524587 TKV524295:TKV524587 TUR524295:TUR524587 UEN524295:UEN524587 UOJ524295:UOJ524587 UYF524295:UYF524587 VIB524295:VIB524587 VRX524295:VRX524587 WBT524295:WBT524587 WLP524295:WLP524587 WVL524295:WVL524587 D589831:D590123 IZ589831:IZ590123 SV589831:SV590123 ACR589831:ACR590123 AMN589831:AMN590123 AWJ589831:AWJ590123 BGF589831:BGF590123 BQB589831:BQB590123 BZX589831:BZX590123 CJT589831:CJT590123 CTP589831:CTP590123 DDL589831:DDL590123 DNH589831:DNH590123 DXD589831:DXD590123 EGZ589831:EGZ590123 EQV589831:EQV590123 FAR589831:FAR590123 FKN589831:FKN590123 FUJ589831:FUJ590123 GEF589831:GEF590123 GOB589831:GOB590123 GXX589831:GXX590123 HHT589831:HHT590123 HRP589831:HRP590123 IBL589831:IBL590123 ILH589831:ILH590123 IVD589831:IVD590123 JEZ589831:JEZ590123 JOV589831:JOV590123 JYR589831:JYR590123 KIN589831:KIN590123 KSJ589831:KSJ590123 LCF589831:LCF590123 LMB589831:LMB590123 LVX589831:LVX590123 MFT589831:MFT590123 MPP589831:MPP590123 MZL589831:MZL590123 NJH589831:NJH590123 NTD589831:NTD590123 OCZ589831:OCZ590123 OMV589831:OMV590123 OWR589831:OWR590123 PGN589831:PGN590123 PQJ589831:PQJ590123 QAF589831:QAF590123 QKB589831:QKB590123 QTX589831:QTX590123 RDT589831:RDT590123 RNP589831:RNP590123 RXL589831:RXL590123 SHH589831:SHH590123 SRD589831:SRD590123 TAZ589831:TAZ590123 TKV589831:TKV590123 TUR589831:TUR590123 UEN589831:UEN590123 UOJ589831:UOJ590123 UYF589831:UYF590123 VIB589831:VIB590123 VRX589831:VRX590123 WBT589831:WBT590123 WLP589831:WLP590123 WVL589831:WVL590123 D655367:D655659 IZ655367:IZ655659 SV655367:SV655659 ACR655367:ACR655659 AMN655367:AMN655659 AWJ655367:AWJ655659 BGF655367:BGF655659 BQB655367:BQB655659 BZX655367:BZX655659 CJT655367:CJT655659 CTP655367:CTP655659 DDL655367:DDL655659 DNH655367:DNH655659 DXD655367:DXD655659 EGZ655367:EGZ655659 EQV655367:EQV655659 FAR655367:FAR655659 FKN655367:FKN655659 FUJ655367:FUJ655659 GEF655367:GEF655659 GOB655367:GOB655659 GXX655367:GXX655659 HHT655367:HHT655659 HRP655367:HRP655659 IBL655367:IBL655659 ILH655367:ILH655659 IVD655367:IVD655659 JEZ655367:JEZ655659 JOV655367:JOV655659 JYR655367:JYR655659 KIN655367:KIN655659 KSJ655367:KSJ655659 LCF655367:LCF655659 LMB655367:LMB655659 LVX655367:LVX655659 MFT655367:MFT655659 MPP655367:MPP655659 MZL655367:MZL655659 NJH655367:NJH655659 NTD655367:NTD655659 OCZ655367:OCZ655659 OMV655367:OMV655659 OWR655367:OWR655659 PGN655367:PGN655659 PQJ655367:PQJ655659 QAF655367:QAF655659 QKB655367:QKB655659 QTX655367:QTX655659 RDT655367:RDT655659 RNP655367:RNP655659 RXL655367:RXL655659 SHH655367:SHH655659 SRD655367:SRD655659 TAZ655367:TAZ655659 TKV655367:TKV655659 TUR655367:TUR655659 UEN655367:UEN655659 UOJ655367:UOJ655659 UYF655367:UYF655659 VIB655367:VIB655659 VRX655367:VRX655659 WBT655367:WBT655659 WLP655367:WLP655659 WVL655367:WVL655659 D720903:D721195 IZ720903:IZ721195 SV720903:SV721195 ACR720903:ACR721195 AMN720903:AMN721195 AWJ720903:AWJ721195 BGF720903:BGF721195 BQB720903:BQB721195 BZX720903:BZX721195 CJT720903:CJT721195 CTP720903:CTP721195 DDL720903:DDL721195 DNH720903:DNH721195 DXD720903:DXD721195 EGZ720903:EGZ721195 EQV720903:EQV721195 FAR720903:FAR721195 FKN720903:FKN721195 FUJ720903:FUJ721195 GEF720903:GEF721195 GOB720903:GOB721195 GXX720903:GXX721195 HHT720903:HHT721195 HRP720903:HRP721195 IBL720903:IBL721195 ILH720903:ILH721195 IVD720903:IVD721195 JEZ720903:JEZ721195 JOV720903:JOV721195 JYR720903:JYR721195 KIN720903:KIN721195 KSJ720903:KSJ721195 LCF720903:LCF721195 LMB720903:LMB721195 LVX720903:LVX721195 MFT720903:MFT721195 MPP720903:MPP721195 MZL720903:MZL721195 NJH720903:NJH721195 NTD720903:NTD721195 OCZ720903:OCZ721195 OMV720903:OMV721195 OWR720903:OWR721195 PGN720903:PGN721195 PQJ720903:PQJ721195 QAF720903:QAF721195 QKB720903:QKB721195 QTX720903:QTX721195 RDT720903:RDT721195 RNP720903:RNP721195 RXL720903:RXL721195 SHH720903:SHH721195 SRD720903:SRD721195 TAZ720903:TAZ721195 TKV720903:TKV721195 TUR720903:TUR721195 UEN720903:UEN721195 UOJ720903:UOJ721195 UYF720903:UYF721195 VIB720903:VIB721195 VRX720903:VRX721195 WBT720903:WBT721195 WLP720903:WLP721195 WVL720903:WVL721195 D786439:D786731 IZ786439:IZ786731 SV786439:SV786731 ACR786439:ACR786731 AMN786439:AMN786731 AWJ786439:AWJ786731 BGF786439:BGF786731 BQB786439:BQB786731 BZX786439:BZX786731 CJT786439:CJT786731 CTP786439:CTP786731 DDL786439:DDL786731 DNH786439:DNH786731 DXD786439:DXD786731 EGZ786439:EGZ786731 EQV786439:EQV786731 FAR786439:FAR786731 FKN786439:FKN786731 FUJ786439:FUJ786731 GEF786439:GEF786731 GOB786439:GOB786731 GXX786439:GXX786731 HHT786439:HHT786731 HRP786439:HRP786731 IBL786439:IBL786731 ILH786439:ILH786731 IVD786439:IVD786731 JEZ786439:JEZ786731 JOV786439:JOV786731 JYR786439:JYR786731 KIN786439:KIN786731 KSJ786439:KSJ786731 LCF786439:LCF786731 LMB786439:LMB786731 LVX786439:LVX786731 MFT786439:MFT786731 MPP786439:MPP786731 MZL786439:MZL786731 NJH786439:NJH786731 NTD786439:NTD786731 OCZ786439:OCZ786731 OMV786439:OMV786731 OWR786439:OWR786731 PGN786439:PGN786731 PQJ786439:PQJ786731 QAF786439:QAF786731 QKB786439:QKB786731 QTX786439:QTX786731 RDT786439:RDT786731 RNP786439:RNP786731 RXL786439:RXL786731 SHH786439:SHH786731 SRD786439:SRD786731 TAZ786439:TAZ786731 TKV786439:TKV786731 TUR786439:TUR786731 UEN786439:UEN786731 UOJ786439:UOJ786731 UYF786439:UYF786731 VIB786439:VIB786731 VRX786439:VRX786731 WBT786439:WBT786731 WLP786439:WLP786731 WVL786439:WVL786731 D851975:D852267 IZ851975:IZ852267 SV851975:SV852267 ACR851975:ACR852267 AMN851975:AMN852267 AWJ851975:AWJ852267 BGF851975:BGF852267 BQB851975:BQB852267 BZX851975:BZX852267 CJT851975:CJT852267 CTP851975:CTP852267 DDL851975:DDL852267 DNH851975:DNH852267 DXD851975:DXD852267 EGZ851975:EGZ852267 EQV851975:EQV852267 FAR851975:FAR852267 FKN851975:FKN852267 FUJ851975:FUJ852267 GEF851975:GEF852267 GOB851975:GOB852267 GXX851975:GXX852267 HHT851975:HHT852267 HRP851975:HRP852267 IBL851975:IBL852267 ILH851975:ILH852267 IVD851975:IVD852267 JEZ851975:JEZ852267 JOV851975:JOV852267 JYR851975:JYR852267 KIN851975:KIN852267 KSJ851975:KSJ852267 LCF851975:LCF852267 LMB851975:LMB852267 LVX851975:LVX852267 MFT851975:MFT852267 MPP851975:MPP852267 MZL851975:MZL852267 NJH851975:NJH852267 NTD851975:NTD852267 OCZ851975:OCZ852267 OMV851975:OMV852267 OWR851975:OWR852267 PGN851975:PGN852267 PQJ851975:PQJ852267 QAF851975:QAF852267 QKB851975:QKB852267 QTX851975:QTX852267 RDT851975:RDT852267 RNP851975:RNP852267 RXL851975:RXL852267 SHH851975:SHH852267 SRD851975:SRD852267 TAZ851975:TAZ852267 TKV851975:TKV852267 TUR851975:TUR852267 UEN851975:UEN852267 UOJ851975:UOJ852267 UYF851975:UYF852267 VIB851975:VIB852267 VRX851975:VRX852267 WBT851975:WBT852267 WLP851975:WLP852267 WVL851975:WVL852267 D917511:D917803 IZ917511:IZ917803 SV917511:SV917803 ACR917511:ACR917803 AMN917511:AMN917803 AWJ917511:AWJ917803 BGF917511:BGF917803 BQB917511:BQB917803 BZX917511:BZX917803 CJT917511:CJT917803 CTP917511:CTP917803 DDL917511:DDL917803 DNH917511:DNH917803 DXD917511:DXD917803 EGZ917511:EGZ917803 EQV917511:EQV917803 FAR917511:FAR917803 FKN917511:FKN917803 FUJ917511:FUJ917803 GEF917511:GEF917803 GOB917511:GOB917803 GXX917511:GXX917803 HHT917511:HHT917803 HRP917511:HRP917803 IBL917511:IBL917803 ILH917511:ILH917803 IVD917511:IVD917803 JEZ917511:JEZ917803 JOV917511:JOV917803 JYR917511:JYR917803 KIN917511:KIN917803 KSJ917511:KSJ917803 LCF917511:LCF917803 LMB917511:LMB917803 LVX917511:LVX917803 MFT917511:MFT917803 MPP917511:MPP917803 MZL917511:MZL917803 NJH917511:NJH917803 NTD917511:NTD917803 OCZ917511:OCZ917803 OMV917511:OMV917803 OWR917511:OWR917803 PGN917511:PGN917803 PQJ917511:PQJ917803 QAF917511:QAF917803 QKB917511:QKB917803 QTX917511:QTX917803 RDT917511:RDT917803 RNP917511:RNP917803 RXL917511:RXL917803 SHH917511:SHH917803 SRD917511:SRD917803 TAZ917511:TAZ917803 TKV917511:TKV917803 TUR917511:TUR917803 UEN917511:UEN917803 UOJ917511:UOJ917803 UYF917511:UYF917803 VIB917511:VIB917803 VRX917511:VRX917803 WBT917511:WBT917803 WLP917511:WLP917803 WVL917511:WVL917803 D983047:D983339 IZ983047:IZ983339 SV983047:SV983339 ACR983047:ACR983339 AMN983047:AMN983339 AWJ983047:AWJ983339 BGF983047:BGF983339 BQB983047:BQB983339 BZX983047:BZX983339 CJT983047:CJT983339 CTP983047:CTP983339 DDL983047:DDL983339 DNH983047:DNH983339 DXD983047:DXD983339 EGZ983047:EGZ983339 EQV983047:EQV983339 FAR983047:FAR983339 FKN983047:FKN983339 FUJ983047:FUJ983339 GEF983047:GEF983339 GOB983047:GOB983339 GXX983047:GXX983339 HHT983047:HHT983339 HRP983047:HRP983339 IBL983047:IBL983339 ILH983047:ILH983339 IVD983047:IVD983339 JEZ983047:JEZ983339 JOV983047:JOV983339 JYR983047:JYR983339 KIN983047:KIN983339 KSJ983047:KSJ983339 LCF983047:LCF983339 LMB983047:LMB983339 LVX983047:LVX983339 MFT983047:MFT983339 MPP983047:MPP983339 MZL983047:MZL983339 NJH983047:NJH983339 NTD983047:NTD983339 OCZ983047:OCZ983339 OMV983047:OMV983339 OWR983047:OWR983339 PGN983047:PGN983339 PQJ983047:PQJ983339 QAF983047:QAF983339 QKB983047:QKB983339 QTX983047:QTX983339 RDT983047:RDT983339 RNP983047:RNP983339 RXL983047:RXL983339 SHH983047:SHH983339 SRD983047:SRD983339 TAZ983047:TAZ983339 TKV983047:TKV983339 TUR983047:TUR983339 UEN983047:UEN983339 UOJ983047:UOJ983339 UYF983047:UYF983339 VIB983047:VIB983339 VRX983047:VRX983339 WBT983047:WBT983339 WLP983047:WLP983339 WVL983047:WVL983339" xr:uid="{BB95D9AE-1AFC-470E-8382-65BB69DF9A9F}"/>
    <dataValidation type="list" allowBlank="1" showInputMessage="1" showErrorMessage="1" errorTitle="Formato non valido" error="Selezionare la tipologia dal menù a tendina" promptTitle="CAMPO OBBLIGATORIO" prompt="Selezionare la tipologia dal menù a tendina" sqref="F7:F299 JB7:JB299 SX7:SX299 ACT7:ACT299 AMP7:AMP299 AWL7:AWL299 BGH7:BGH299 BQD7:BQD299 BZZ7:BZZ299 CJV7:CJV299 CTR7:CTR299 DDN7:DDN299 DNJ7:DNJ299 DXF7:DXF299 EHB7:EHB299 EQX7:EQX299 FAT7:FAT299 FKP7:FKP299 FUL7:FUL299 GEH7:GEH299 GOD7:GOD299 GXZ7:GXZ299 HHV7:HHV299 HRR7:HRR299 IBN7:IBN299 ILJ7:ILJ299 IVF7:IVF299 JFB7:JFB299 JOX7:JOX299 JYT7:JYT299 KIP7:KIP299 KSL7:KSL299 LCH7:LCH299 LMD7:LMD299 LVZ7:LVZ299 MFV7:MFV299 MPR7:MPR299 MZN7:MZN299 NJJ7:NJJ299 NTF7:NTF299 ODB7:ODB299 OMX7:OMX299 OWT7:OWT299 PGP7:PGP299 PQL7:PQL299 QAH7:QAH299 QKD7:QKD299 QTZ7:QTZ299 RDV7:RDV299 RNR7:RNR299 RXN7:RXN299 SHJ7:SHJ299 SRF7:SRF299 TBB7:TBB299 TKX7:TKX299 TUT7:TUT299 UEP7:UEP299 UOL7:UOL299 UYH7:UYH299 VID7:VID299 VRZ7:VRZ299 WBV7:WBV299 WLR7:WLR299 WVN7:WVN299 F65543:F65835 JB65543:JB65835 SX65543:SX65835 ACT65543:ACT65835 AMP65543:AMP65835 AWL65543:AWL65835 BGH65543:BGH65835 BQD65543:BQD65835 BZZ65543:BZZ65835 CJV65543:CJV65835 CTR65543:CTR65835 DDN65543:DDN65835 DNJ65543:DNJ65835 DXF65543:DXF65835 EHB65543:EHB65835 EQX65543:EQX65835 FAT65543:FAT65835 FKP65543:FKP65835 FUL65543:FUL65835 GEH65543:GEH65835 GOD65543:GOD65835 GXZ65543:GXZ65835 HHV65543:HHV65835 HRR65543:HRR65835 IBN65543:IBN65835 ILJ65543:ILJ65835 IVF65543:IVF65835 JFB65543:JFB65835 JOX65543:JOX65835 JYT65543:JYT65835 KIP65543:KIP65835 KSL65543:KSL65835 LCH65543:LCH65835 LMD65543:LMD65835 LVZ65543:LVZ65835 MFV65543:MFV65835 MPR65543:MPR65835 MZN65543:MZN65835 NJJ65543:NJJ65835 NTF65543:NTF65835 ODB65543:ODB65835 OMX65543:OMX65835 OWT65543:OWT65835 PGP65543:PGP65835 PQL65543:PQL65835 QAH65543:QAH65835 QKD65543:QKD65835 QTZ65543:QTZ65835 RDV65543:RDV65835 RNR65543:RNR65835 RXN65543:RXN65835 SHJ65543:SHJ65835 SRF65543:SRF65835 TBB65543:TBB65835 TKX65543:TKX65835 TUT65543:TUT65835 UEP65543:UEP65835 UOL65543:UOL65835 UYH65543:UYH65835 VID65543:VID65835 VRZ65543:VRZ65835 WBV65543:WBV65835 WLR65543:WLR65835 WVN65543:WVN65835 F131079:F131371 JB131079:JB131371 SX131079:SX131371 ACT131079:ACT131371 AMP131079:AMP131371 AWL131079:AWL131371 BGH131079:BGH131371 BQD131079:BQD131371 BZZ131079:BZZ131371 CJV131079:CJV131371 CTR131079:CTR131371 DDN131079:DDN131371 DNJ131079:DNJ131371 DXF131079:DXF131371 EHB131079:EHB131371 EQX131079:EQX131371 FAT131079:FAT131371 FKP131079:FKP131371 FUL131079:FUL131371 GEH131079:GEH131371 GOD131079:GOD131371 GXZ131079:GXZ131371 HHV131079:HHV131371 HRR131079:HRR131371 IBN131079:IBN131371 ILJ131079:ILJ131371 IVF131079:IVF131371 JFB131079:JFB131371 JOX131079:JOX131371 JYT131079:JYT131371 KIP131079:KIP131371 KSL131079:KSL131371 LCH131079:LCH131371 LMD131079:LMD131371 LVZ131079:LVZ131371 MFV131079:MFV131371 MPR131079:MPR131371 MZN131079:MZN131371 NJJ131079:NJJ131371 NTF131079:NTF131371 ODB131079:ODB131371 OMX131079:OMX131371 OWT131079:OWT131371 PGP131079:PGP131371 PQL131079:PQL131371 QAH131079:QAH131371 QKD131079:QKD131371 QTZ131079:QTZ131371 RDV131079:RDV131371 RNR131079:RNR131371 RXN131079:RXN131371 SHJ131079:SHJ131371 SRF131079:SRF131371 TBB131079:TBB131371 TKX131079:TKX131371 TUT131079:TUT131371 UEP131079:UEP131371 UOL131079:UOL131371 UYH131079:UYH131371 VID131079:VID131371 VRZ131079:VRZ131371 WBV131079:WBV131371 WLR131079:WLR131371 WVN131079:WVN131371 F196615:F196907 JB196615:JB196907 SX196615:SX196907 ACT196615:ACT196907 AMP196615:AMP196907 AWL196615:AWL196907 BGH196615:BGH196907 BQD196615:BQD196907 BZZ196615:BZZ196907 CJV196615:CJV196907 CTR196615:CTR196907 DDN196615:DDN196907 DNJ196615:DNJ196907 DXF196615:DXF196907 EHB196615:EHB196907 EQX196615:EQX196907 FAT196615:FAT196907 FKP196615:FKP196907 FUL196615:FUL196907 GEH196615:GEH196907 GOD196615:GOD196907 GXZ196615:GXZ196907 HHV196615:HHV196907 HRR196615:HRR196907 IBN196615:IBN196907 ILJ196615:ILJ196907 IVF196615:IVF196907 JFB196615:JFB196907 JOX196615:JOX196907 JYT196615:JYT196907 KIP196615:KIP196907 KSL196615:KSL196907 LCH196615:LCH196907 LMD196615:LMD196907 LVZ196615:LVZ196907 MFV196615:MFV196907 MPR196615:MPR196907 MZN196615:MZN196907 NJJ196615:NJJ196907 NTF196615:NTF196907 ODB196615:ODB196907 OMX196615:OMX196907 OWT196615:OWT196907 PGP196615:PGP196907 PQL196615:PQL196907 QAH196615:QAH196907 QKD196615:QKD196907 QTZ196615:QTZ196907 RDV196615:RDV196907 RNR196615:RNR196907 RXN196615:RXN196907 SHJ196615:SHJ196907 SRF196615:SRF196907 TBB196615:TBB196907 TKX196615:TKX196907 TUT196615:TUT196907 UEP196615:UEP196907 UOL196615:UOL196907 UYH196615:UYH196907 VID196615:VID196907 VRZ196615:VRZ196907 WBV196615:WBV196907 WLR196615:WLR196907 WVN196615:WVN196907 F262151:F262443 JB262151:JB262443 SX262151:SX262443 ACT262151:ACT262443 AMP262151:AMP262443 AWL262151:AWL262443 BGH262151:BGH262443 BQD262151:BQD262443 BZZ262151:BZZ262443 CJV262151:CJV262443 CTR262151:CTR262443 DDN262151:DDN262443 DNJ262151:DNJ262443 DXF262151:DXF262443 EHB262151:EHB262443 EQX262151:EQX262443 FAT262151:FAT262443 FKP262151:FKP262443 FUL262151:FUL262443 GEH262151:GEH262443 GOD262151:GOD262443 GXZ262151:GXZ262443 HHV262151:HHV262443 HRR262151:HRR262443 IBN262151:IBN262443 ILJ262151:ILJ262443 IVF262151:IVF262443 JFB262151:JFB262443 JOX262151:JOX262443 JYT262151:JYT262443 KIP262151:KIP262443 KSL262151:KSL262443 LCH262151:LCH262443 LMD262151:LMD262443 LVZ262151:LVZ262443 MFV262151:MFV262443 MPR262151:MPR262443 MZN262151:MZN262443 NJJ262151:NJJ262443 NTF262151:NTF262443 ODB262151:ODB262443 OMX262151:OMX262443 OWT262151:OWT262443 PGP262151:PGP262443 PQL262151:PQL262443 QAH262151:QAH262443 QKD262151:QKD262443 QTZ262151:QTZ262443 RDV262151:RDV262443 RNR262151:RNR262443 RXN262151:RXN262443 SHJ262151:SHJ262443 SRF262151:SRF262443 TBB262151:TBB262443 TKX262151:TKX262443 TUT262151:TUT262443 UEP262151:UEP262443 UOL262151:UOL262443 UYH262151:UYH262443 VID262151:VID262443 VRZ262151:VRZ262443 WBV262151:WBV262443 WLR262151:WLR262443 WVN262151:WVN262443 F327687:F327979 JB327687:JB327979 SX327687:SX327979 ACT327687:ACT327979 AMP327687:AMP327979 AWL327687:AWL327979 BGH327687:BGH327979 BQD327687:BQD327979 BZZ327687:BZZ327979 CJV327687:CJV327979 CTR327687:CTR327979 DDN327687:DDN327979 DNJ327687:DNJ327979 DXF327687:DXF327979 EHB327687:EHB327979 EQX327687:EQX327979 FAT327687:FAT327979 FKP327687:FKP327979 FUL327687:FUL327979 GEH327687:GEH327979 GOD327687:GOD327979 GXZ327687:GXZ327979 HHV327687:HHV327979 HRR327687:HRR327979 IBN327687:IBN327979 ILJ327687:ILJ327979 IVF327687:IVF327979 JFB327687:JFB327979 JOX327687:JOX327979 JYT327687:JYT327979 KIP327687:KIP327979 KSL327687:KSL327979 LCH327687:LCH327979 LMD327687:LMD327979 LVZ327687:LVZ327979 MFV327687:MFV327979 MPR327687:MPR327979 MZN327687:MZN327979 NJJ327687:NJJ327979 NTF327687:NTF327979 ODB327687:ODB327979 OMX327687:OMX327979 OWT327687:OWT327979 PGP327687:PGP327979 PQL327687:PQL327979 QAH327687:QAH327979 QKD327687:QKD327979 QTZ327687:QTZ327979 RDV327687:RDV327979 RNR327687:RNR327979 RXN327687:RXN327979 SHJ327687:SHJ327979 SRF327687:SRF327979 TBB327687:TBB327979 TKX327687:TKX327979 TUT327687:TUT327979 UEP327687:UEP327979 UOL327687:UOL327979 UYH327687:UYH327979 VID327687:VID327979 VRZ327687:VRZ327979 WBV327687:WBV327979 WLR327687:WLR327979 WVN327687:WVN327979 F393223:F393515 JB393223:JB393515 SX393223:SX393515 ACT393223:ACT393515 AMP393223:AMP393515 AWL393223:AWL393515 BGH393223:BGH393515 BQD393223:BQD393515 BZZ393223:BZZ393515 CJV393223:CJV393515 CTR393223:CTR393515 DDN393223:DDN393515 DNJ393223:DNJ393515 DXF393223:DXF393515 EHB393223:EHB393515 EQX393223:EQX393515 FAT393223:FAT393515 FKP393223:FKP393515 FUL393223:FUL393515 GEH393223:GEH393515 GOD393223:GOD393515 GXZ393223:GXZ393515 HHV393223:HHV393515 HRR393223:HRR393515 IBN393223:IBN393515 ILJ393223:ILJ393515 IVF393223:IVF393515 JFB393223:JFB393515 JOX393223:JOX393515 JYT393223:JYT393515 KIP393223:KIP393515 KSL393223:KSL393515 LCH393223:LCH393515 LMD393223:LMD393515 LVZ393223:LVZ393515 MFV393223:MFV393515 MPR393223:MPR393515 MZN393223:MZN393515 NJJ393223:NJJ393515 NTF393223:NTF393515 ODB393223:ODB393515 OMX393223:OMX393515 OWT393223:OWT393515 PGP393223:PGP393515 PQL393223:PQL393515 QAH393223:QAH393515 QKD393223:QKD393515 QTZ393223:QTZ393515 RDV393223:RDV393515 RNR393223:RNR393515 RXN393223:RXN393515 SHJ393223:SHJ393515 SRF393223:SRF393515 TBB393223:TBB393515 TKX393223:TKX393515 TUT393223:TUT393515 UEP393223:UEP393515 UOL393223:UOL393515 UYH393223:UYH393515 VID393223:VID393515 VRZ393223:VRZ393515 WBV393223:WBV393515 WLR393223:WLR393515 WVN393223:WVN393515 F458759:F459051 JB458759:JB459051 SX458759:SX459051 ACT458759:ACT459051 AMP458759:AMP459051 AWL458759:AWL459051 BGH458759:BGH459051 BQD458759:BQD459051 BZZ458759:BZZ459051 CJV458759:CJV459051 CTR458759:CTR459051 DDN458759:DDN459051 DNJ458759:DNJ459051 DXF458759:DXF459051 EHB458759:EHB459051 EQX458759:EQX459051 FAT458759:FAT459051 FKP458759:FKP459051 FUL458759:FUL459051 GEH458759:GEH459051 GOD458759:GOD459051 GXZ458759:GXZ459051 HHV458759:HHV459051 HRR458759:HRR459051 IBN458759:IBN459051 ILJ458759:ILJ459051 IVF458759:IVF459051 JFB458759:JFB459051 JOX458759:JOX459051 JYT458759:JYT459051 KIP458759:KIP459051 KSL458759:KSL459051 LCH458759:LCH459051 LMD458759:LMD459051 LVZ458759:LVZ459051 MFV458759:MFV459051 MPR458759:MPR459051 MZN458759:MZN459051 NJJ458759:NJJ459051 NTF458759:NTF459051 ODB458759:ODB459051 OMX458759:OMX459051 OWT458759:OWT459051 PGP458759:PGP459051 PQL458759:PQL459051 QAH458759:QAH459051 QKD458759:QKD459051 QTZ458759:QTZ459051 RDV458759:RDV459051 RNR458759:RNR459051 RXN458759:RXN459051 SHJ458759:SHJ459051 SRF458759:SRF459051 TBB458759:TBB459051 TKX458759:TKX459051 TUT458759:TUT459051 UEP458759:UEP459051 UOL458759:UOL459051 UYH458759:UYH459051 VID458759:VID459051 VRZ458759:VRZ459051 WBV458759:WBV459051 WLR458759:WLR459051 WVN458759:WVN459051 F524295:F524587 JB524295:JB524587 SX524295:SX524587 ACT524295:ACT524587 AMP524295:AMP524587 AWL524295:AWL524587 BGH524295:BGH524587 BQD524295:BQD524587 BZZ524295:BZZ524587 CJV524295:CJV524587 CTR524295:CTR524587 DDN524295:DDN524587 DNJ524295:DNJ524587 DXF524295:DXF524587 EHB524295:EHB524587 EQX524295:EQX524587 FAT524295:FAT524587 FKP524295:FKP524587 FUL524295:FUL524587 GEH524295:GEH524587 GOD524295:GOD524587 GXZ524295:GXZ524587 HHV524295:HHV524587 HRR524295:HRR524587 IBN524295:IBN524587 ILJ524295:ILJ524587 IVF524295:IVF524587 JFB524295:JFB524587 JOX524295:JOX524587 JYT524295:JYT524587 KIP524295:KIP524587 KSL524295:KSL524587 LCH524295:LCH524587 LMD524295:LMD524587 LVZ524295:LVZ524587 MFV524295:MFV524587 MPR524295:MPR524587 MZN524295:MZN524587 NJJ524295:NJJ524587 NTF524295:NTF524587 ODB524295:ODB524587 OMX524295:OMX524587 OWT524295:OWT524587 PGP524295:PGP524587 PQL524295:PQL524587 QAH524295:QAH524587 QKD524295:QKD524587 QTZ524295:QTZ524587 RDV524295:RDV524587 RNR524295:RNR524587 RXN524295:RXN524587 SHJ524295:SHJ524587 SRF524295:SRF524587 TBB524295:TBB524587 TKX524295:TKX524587 TUT524295:TUT524587 UEP524295:UEP524587 UOL524295:UOL524587 UYH524295:UYH524587 VID524295:VID524587 VRZ524295:VRZ524587 WBV524295:WBV524587 WLR524295:WLR524587 WVN524295:WVN524587 F589831:F590123 JB589831:JB590123 SX589831:SX590123 ACT589831:ACT590123 AMP589831:AMP590123 AWL589831:AWL590123 BGH589831:BGH590123 BQD589831:BQD590123 BZZ589831:BZZ590123 CJV589831:CJV590123 CTR589831:CTR590123 DDN589831:DDN590123 DNJ589831:DNJ590123 DXF589831:DXF590123 EHB589831:EHB590123 EQX589831:EQX590123 FAT589831:FAT590123 FKP589831:FKP590123 FUL589831:FUL590123 GEH589831:GEH590123 GOD589831:GOD590123 GXZ589831:GXZ590123 HHV589831:HHV590123 HRR589831:HRR590123 IBN589831:IBN590123 ILJ589831:ILJ590123 IVF589831:IVF590123 JFB589831:JFB590123 JOX589831:JOX590123 JYT589831:JYT590123 KIP589831:KIP590123 KSL589831:KSL590123 LCH589831:LCH590123 LMD589831:LMD590123 LVZ589831:LVZ590123 MFV589831:MFV590123 MPR589831:MPR590123 MZN589831:MZN590123 NJJ589831:NJJ590123 NTF589831:NTF590123 ODB589831:ODB590123 OMX589831:OMX590123 OWT589831:OWT590123 PGP589831:PGP590123 PQL589831:PQL590123 QAH589831:QAH590123 QKD589831:QKD590123 QTZ589831:QTZ590123 RDV589831:RDV590123 RNR589831:RNR590123 RXN589831:RXN590123 SHJ589831:SHJ590123 SRF589831:SRF590123 TBB589831:TBB590123 TKX589831:TKX590123 TUT589831:TUT590123 UEP589831:UEP590123 UOL589831:UOL590123 UYH589831:UYH590123 VID589831:VID590123 VRZ589831:VRZ590123 WBV589831:WBV590123 WLR589831:WLR590123 WVN589831:WVN590123 F655367:F655659 JB655367:JB655659 SX655367:SX655659 ACT655367:ACT655659 AMP655367:AMP655659 AWL655367:AWL655659 BGH655367:BGH655659 BQD655367:BQD655659 BZZ655367:BZZ655659 CJV655367:CJV655659 CTR655367:CTR655659 DDN655367:DDN655659 DNJ655367:DNJ655659 DXF655367:DXF655659 EHB655367:EHB655659 EQX655367:EQX655659 FAT655367:FAT655659 FKP655367:FKP655659 FUL655367:FUL655659 GEH655367:GEH655659 GOD655367:GOD655659 GXZ655367:GXZ655659 HHV655367:HHV655659 HRR655367:HRR655659 IBN655367:IBN655659 ILJ655367:ILJ655659 IVF655367:IVF655659 JFB655367:JFB655659 JOX655367:JOX655659 JYT655367:JYT655659 KIP655367:KIP655659 KSL655367:KSL655659 LCH655367:LCH655659 LMD655367:LMD655659 LVZ655367:LVZ655659 MFV655367:MFV655659 MPR655367:MPR655659 MZN655367:MZN655659 NJJ655367:NJJ655659 NTF655367:NTF655659 ODB655367:ODB655659 OMX655367:OMX655659 OWT655367:OWT655659 PGP655367:PGP655659 PQL655367:PQL655659 QAH655367:QAH655659 QKD655367:QKD655659 QTZ655367:QTZ655659 RDV655367:RDV655659 RNR655367:RNR655659 RXN655367:RXN655659 SHJ655367:SHJ655659 SRF655367:SRF655659 TBB655367:TBB655659 TKX655367:TKX655659 TUT655367:TUT655659 UEP655367:UEP655659 UOL655367:UOL655659 UYH655367:UYH655659 VID655367:VID655659 VRZ655367:VRZ655659 WBV655367:WBV655659 WLR655367:WLR655659 WVN655367:WVN655659 F720903:F721195 JB720903:JB721195 SX720903:SX721195 ACT720903:ACT721195 AMP720903:AMP721195 AWL720903:AWL721195 BGH720903:BGH721195 BQD720903:BQD721195 BZZ720903:BZZ721195 CJV720903:CJV721195 CTR720903:CTR721195 DDN720903:DDN721195 DNJ720903:DNJ721195 DXF720903:DXF721195 EHB720903:EHB721195 EQX720903:EQX721195 FAT720903:FAT721195 FKP720903:FKP721195 FUL720903:FUL721195 GEH720903:GEH721195 GOD720903:GOD721195 GXZ720903:GXZ721195 HHV720903:HHV721195 HRR720903:HRR721195 IBN720903:IBN721195 ILJ720903:ILJ721195 IVF720903:IVF721195 JFB720903:JFB721195 JOX720903:JOX721195 JYT720903:JYT721195 KIP720903:KIP721195 KSL720903:KSL721195 LCH720903:LCH721195 LMD720903:LMD721195 LVZ720903:LVZ721195 MFV720903:MFV721195 MPR720903:MPR721195 MZN720903:MZN721195 NJJ720903:NJJ721195 NTF720903:NTF721195 ODB720903:ODB721195 OMX720903:OMX721195 OWT720903:OWT721195 PGP720903:PGP721195 PQL720903:PQL721195 QAH720903:QAH721195 QKD720903:QKD721195 QTZ720903:QTZ721195 RDV720903:RDV721195 RNR720903:RNR721195 RXN720903:RXN721195 SHJ720903:SHJ721195 SRF720903:SRF721195 TBB720903:TBB721195 TKX720903:TKX721195 TUT720903:TUT721195 UEP720903:UEP721195 UOL720903:UOL721195 UYH720903:UYH721195 VID720903:VID721195 VRZ720903:VRZ721195 WBV720903:WBV721195 WLR720903:WLR721195 WVN720903:WVN721195 F786439:F786731 JB786439:JB786731 SX786439:SX786731 ACT786439:ACT786731 AMP786439:AMP786731 AWL786439:AWL786731 BGH786439:BGH786731 BQD786439:BQD786731 BZZ786439:BZZ786731 CJV786439:CJV786731 CTR786439:CTR786731 DDN786439:DDN786731 DNJ786439:DNJ786731 DXF786439:DXF786731 EHB786439:EHB786731 EQX786439:EQX786731 FAT786439:FAT786731 FKP786439:FKP786731 FUL786439:FUL786731 GEH786439:GEH786731 GOD786439:GOD786731 GXZ786439:GXZ786731 HHV786439:HHV786731 HRR786439:HRR786731 IBN786439:IBN786731 ILJ786439:ILJ786731 IVF786439:IVF786731 JFB786439:JFB786731 JOX786439:JOX786731 JYT786439:JYT786731 KIP786439:KIP786731 KSL786439:KSL786731 LCH786439:LCH786731 LMD786439:LMD786731 LVZ786439:LVZ786731 MFV786439:MFV786731 MPR786439:MPR786731 MZN786439:MZN786731 NJJ786439:NJJ786731 NTF786439:NTF786731 ODB786439:ODB786731 OMX786439:OMX786731 OWT786439:OWT786731 PGP786439:PGP786731 PQL786439:PQL786731 QAH786439:QAH786731 QKD786439:QKD786731 QTZ786439:QTZ786731 RDV786439:RDV786731 RNR786439:RNR786731 RXN786439:RXN786731 SHJ786439:SHJ786731 SRF786439:SRF786731 TBB786439:TBB786731 TKX786439:TKX786731 TUT786439:TUT786731 UEP786439:UEP786731 UOL786439:UOL786731 UYH786439:UYH786731 VID786439:VID786731 VRZ786439:VRZ786731 WBV786439:WBV786731 WLR786439:WLR786731 WVN786439:WVN786731 F851975:F852267 JB851975:JB852267 SX851975:SX852267 ACT851975:ACT852267 AMP851975:AMP852267 AWL851975:AWL852267 BGH851975:BGH852267 BQD851975:BQD852267 BZZ851975:BZZ852267 CJV851975:CJV852267 CTR851975:CTR852267 DDN851975:DDN852267 DNJ851975:DNJ852267 DXF851975:DXF852267 EHB851975:EHB852267 EQX851975:EQX852267 FAT851975:FAT852267 FKP851975:FKP852267 FUL851975:FUL852267 GEH851975:GEH852267 GOD851975:GOD852267 GXZ851975:GXZ852267 HHV851975:HHV852267 HRR851975:HRR852267 IBN851975:IBN852267 ILJ851975:ILJ852267 IVF851975:IVF852267 JFB851975:JFB852267 JOX851975:JOX852267 JYT851975:JYT852267 KIP851975:KIP852267 KSL851975:KSL852267 LCH851975:LCH852267 LMD851975:LMD852267 LVZ851975:LVZ852267 MFV851975:MFV852267 MPR851975:MPR852267 MZN851975:MZN852267 NJJ851975:NJJ852267 NTF851975:NTF852267 ODB851975:ODB852267 OMX851975:OMX852267 OWT851975:OWT852267 PGP851975:PGP852267 PQL851975:PQL852267 QAH851975:QAH852267 QKD851975:QKD852267 QTZ851975:QTZ852267 RDV851975:RDV852267 RNR851975:RNR852267 RXN851975:RXN852267 SHJ851975:SHJ852267 SRF851975:SRF852267 TBB851975:TBB852267 TKX851975:TKX852267 TUT851975:TUT852267 UEP851975:UEP852267 UOL851975:UOL852267 UYH851975:UYH852267 VID851975:VID852267 VRZ851975:VRZ852267 WBV851975:WBV852267 WLR851975:WLR852267 WVN851975:WVN852267 F917511:F917803 JB917511:JB917803 SX917511:SX917803 ACT917511:ACT917803 AMP917511:AMP917803 AWL917511:AWL917803 BGH917511:BGH917803 BQD917511:BQD917803 BZZ917511:BZZ917803 CJV917511:CJV917803 CTR917511:CTR917803 DDN917511:DDN917803 DNJ917511:DNJ917803 DXF917511:DXF917803 EHB917511:EHB917803 EQX917511:EQX917803 FAT917511:FAT917803 FKP917511:FKP917803 FUL917511:FUL917803 GEH917511:GEH917803 GOD917511:GOD917803 GXZ917511:GXZ917803 HHV917511:HHV917803 HRR917511:HRR917803 IBN917511:IBN917803 ILJ917511:ILJ917803 IVF917511:IVF917803 JFB917511:JFB917803 JOX917511:JOX917803 JYT917511:JYT917803 KIP917511:KIP917803 KSL917511:KSL917803 LCH917511:LCH917803 LMD917511:LMD917803 LVZ917511:LVZ917803 MFV917511:MFV917803 MPR917511:MPR917803 MZN917511:MZN917803 NJJ917511:NJJ917803 NTF917511:NTF917803 ODB917511:ODB917803 OMX917511:OMX917803 OWT917511:OWT917803 PGP917511:PGP917803 PQL917511:PQL917803 QAH917511:QAH917803 QKD917511:QKD917803 QTZ917511:QTZ917803 RDV917511:RDV917803 RNR917511:RNR917803 RXN917511:RXN917803 SHJ917511:SHJ917803 SRF917511:SRF917803 TBB917511:TBB917803 TKX917511:TKX917803 TUT917511:TUT917803 UEP917511:UEP917803 UOL917511:UOL917803 UYH917511:UYH917803 VID917511:VID917803 VRZ917511:VRZ917803 WBV917511:WBV917803 WLR917511:WLR917803 WVN917511:WVN917803 F983047:F983339 JB983047:JB983339 SX983047:SX983339 ACT983047:ACT983339 AMP983047:AMP983339 AWL983047:AWL983339 BGH983047:BGH983339 BQD983047:BQD983339 BZZ983047:BZZ983339 CJV983047:CJV983339 CTR983047:CTR983339 DDN983047:DDN983339 DNJ983047:DNJ983339 DXF983047:DXF983339 EHB983047:EHB983339 EQX983047:EQX983339 FAT983047:FAT983339 FKP983047:FKP983339 FUL983047:FUL983339 GEH983047:GEH983339 GOD983047:GOD983339 GXZ983047:GXZ983339 HHV983047:HHV983339 HRR983047:HRR983339 IBN983047:IBN983339 ILJ983047:ILJ983339 IVF983047:IVF983339 JFB983047:JFB983339 JOX983047:JOX983339 JYT983047:JYT983339 KIP983047:KIP983339 KSL983047:KSL983339 LCH983047:LCH983339 LMD983047:LMD983339 LVZ983047:LVZ983339 MFV983047:MFV983339 MPR983047:MPR983339 MZN983047:MZN983339 NJJ983047:NJJ983339 NTF983047:NTF983339 ODB983047:ODB983339 OMX983047:OMX983339 OWT983047:OWT983339 PGP983047:PGP983339 PQL983047:PQL983339 QAH983047:QAH983339 QKD983047:QKD983339 QTZ983047:QTZ983339 RDV983047:RDV983339 RNR983047:RNR983339 RXN983047:RXN983339 SHJ983047:SHJ983339 SRF983047:SRF983339 TBB983047:TBB983339 TKX983047:TKX983339 TUT983047:TUT983339 UEP983047:UEP983339 UOL983047:UOL983339 UYH983047:UYH983339 VID983047:VID983339 VRZ983047:VRZ983339 WBV983047:WBV983339 WLR983047:WLR983339 WVN983047:WVN983339" xr:uid="{3F1F3878-5C19-403C-82BC-DE3641B6546E}">
      <formula1>GestioneASSDOM</formula1>
    </dataValidation>
    <dataValidation allowBlank="1" showErrorMessage="1"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xr:uid="{E1B476FB-25B4-4C97-829F-0A95D1229E65}"/>
    <dataValidation type="list" allowBlank="1" showInputMessage="1" showErrorMessage="1" errorTitle="Formato non valido" error="Inserire dal menù a tendina" promptTitle="CAMPO OBBLIGATORIO" prompt="Selezionare la tipologia dal menù a tendina" sqref="E7:E299 JA7:JA299 SW7:SW299 ACS7:ACS299 AMO7:AMO299 AWK7:AWK299 BGG7:BGG299 BQC7:BQC299 BZY7:BZY299 CJU7:CJU299 CTQ7:CTQ299 DDM7:DDM299 DNI7:DNI299 DXE7:DXE299 EHA7:EHA299 EQW7:EQW299 FAS7:FAS299 FKO7:FKO299 FUK7:FUK299 GEG7:GEG299 GOC7:GOC299 GXY7:GXY299 HHU7:HHU299 HRQ7:HRQ299 IBM7:IBM299 ILI7:ILI299 IVE7:IVE299 JFA7:JFA299 JOW7:JOW299 JYS7:JYS299 KIO7:KIO299 KSK7:KSK299 LCG7:LCG299 LMC7:LMC299 LVY7:LVY299 MFU7:MFU299 MPQ7:MPQ299 MZM7:MZM299 NJI7:NJI299 NTE7:NTE299 ODA7:ODA299 OMW7:OMW299 OWS7:OWS299 PGO7:PGO299 PQK7:PQK299 QAG7:QAG299 QKC7:QKC299 QTY7:QTY299 RDU7:RDU299 RNQ7:RNQ299 RXM7:RXM299 SHI7:SHI299 SRE7:SRE299 TBA7:TBA299 TKW7:TKW299 TUS7:TUS299 UEO7:UEO299 UOK7:UOK299 UYG7:UYG299 VIC7:VIC299 VRY7:VRY299 WBU7:WBU299 WLQ7:WLQ299 WVM7:WVM299 E65543:E65835 JA65543:JA65835 SW65543:SW65835 ACS65543:ACS65835 AMO65543:AMO65835 AWK65543:AWK65835 BGG65543:BGG65835 BQC65543:BQC65835 BZY65543:BZY65835 CJU65543:CJU65835 CTQ65543:CTQ65835 DDM65543:DDM65835 DNI65543:DNI65835 DXE65543:DXE65835 EHA65543:EHA65835 EQW65543:EQW65835 FAS65543:FAS65835 FKO65543:FKO65835 FUK65543:FUK65835 GEG65543:GEG65835 GOC65543:GOC65835 GXY65543:GXY65835 HHU65543:HHU65835 HRQ65543:HRQ65835 IBM65543:IBM65835 ILI65543:ILI65835 IVE65543:IVE65835 JFA65543:JFA65835 JOW65543:JOW65835 JYS65543:JYS65835 KIO65543:KIO65835 KSK65543:KSK65835 LCG65543:LCG65835 LMC65543:LMC65835 LVY65543:LVY65835 MFU65543:MFU65835 MPQ65543:MPQ65835 MZM65543:MZM65835 NJI65543:NJI65835 NTE65543:NTE65835 ODA65543:ODA65835 OMW65543:OMW65835 OWS65543:OWS65835 PGO65543:PGO65835 PQK65543:PQK65835 QAG65543:QAG65835 QKC65543:QKC65835 QTY65543:QTY65835 RDU65543:RDU65835 RNQ65543:RNQ65835 RXM65543:RXM65835 SHI65543:SHI65835 SRE65543:SRE65835 TBA65543:TBA65835 TKW65543:TKW65835 TUS65543:TUS65835 UEO65543:UEO65835 UOK65543:UOK65835 UYG65543:UYG65835 VIC65543:VIC65835 VRY65543:VRY65835 WBU65543:WBU65835 WLQ65543:WLQ65835 WVM65543:WVM65835 E131079:E131371 JA131079:JA131371 SW131079:SW131371 ACS131079:ACS131371 AMO131079:AMO131371 AWK131079:AWK131371 BGG131079:BGG131371 BQC131079:BQC131371 BZY131079:BZY131371 CJU131079:CJU131371 CTQ131079:CTQ131371 DDM131079:DDM131371 DNI131079:DNI131371 DXE131079:DXE131371 EHA131079:EHA131371 EQW131079:EQW131371 FAS131079:FAS131371 FKO131079:FKO131371 FUK131079:FUK131371 GEG131079:GEG131371 GOC131079:GOC131371 GXY131079:GXY131371 HHU131079:HHU131371 HRQ131079:HRQ131371 IBM131079:IBM131371 ILI131079:ILI131371 IVE131079:IVE131371 JFA131079:JFA131371 JOW131079:JOW131371 JYS131079:JYS131371 KIO131079:KIO131371 KSK131079:KSK131371 LCG131079:LCG131371 LMC131079:LMC131371 LVY131079:LVY131371 MFU131079:MFU131371 MPQ131079:MPQ131371 MZM131079:MZM131371 NJI131079:NJI131371 NTE131079:NTE131371 ODA131079:ODA131371 OMW131079:OMW131371 OWS131079:OWS131371 PGO131079:PGO131371 PQK131079:PQK131371 QAG131079:QAG131371 QKC131079:QKC131371 QTY131079:QTY131371 RDU131079:RDU131371 RNQ131079:RNQ131371 RXM131079:RXM131371 SHI131079:SHI131371 SRE131079:SRE131371 TBA131079:TBA131371 TKW131079:TKW131371 TUS131079:TUS131371 UEO131079:UEO131371 UOK131079:UOK131371 UYG131079:UYG131371 VIC131079:VIC131371 VRY131079:VRY131371 WBU131079:WBU131371 WLQ131079:WLQ131371 WVM131079:WVM131371 E196615:E196907 JA196615:JA196907 SW196615:SW196907 ACS196615:ACS196907 AMO196615:AMO196907 AWK196615:AWK196907 BGG196615:BGG196907 BQC196615:BQC196907 BZY196615:BZY196907 CJU196615:CJU196907 CTQ196615:CTQ196907 DDM196615:DDM196907 DNI196615:DNI196907 DXE196615:DXE196907 EHA196615:EHA196907 EQW196615:EQW196907 FAS196615:FAS196907 FKO196615:FKO196907 FUK196615:FUK196907 GEG196615:GEG196907 GOC196615:GOC196907 GXY196615:GXY196907 HHU196615:HHU196907 HRQ196615:HRQ196907 IBM196615:IBM196907 ILI196615:ILI196907 IVE196615:IVE196907 JFA196615:JFA196907 JOW196615:JOW196907 JYS196615:JYS196907 KIO196615:KIO196907 KSK196615:KSK196907 LCG196615:LCG196907 LMC196615:LMC196907 LVY196615:LVY196907 MFU196615:MFU196907 MPQ196615:MPQ196907 MZM196615:MZM196907 NJI196615:NJI196907 NTE196615:NTE196907 ODA196615:ODA196907 OMW196615:OMW196907 OWS196615:OWS196907 PGO196615:PGO196907 PQK196615:PQK196907 QAG196615:QAG196907 QKC196615:QKC196907 QTY196615:QTY196907 RDU196615:RDU196907 RNQ196615:RNQ196907 RXM196615:RXM196907 SHI196615:SHI196907 SRE196615:SRE196907 TBA196615:TBA196907 TKW196615:TKW196907 TUS196615:TUS196907 UEO196615:UEO196907 UOK196615:UOK196907 UYG196615:UYG196907 VIC196615:VIC196907 VRY196615:VRY196907 WBU196615:WBU196907 WLQ196615:WLQ196907 WVM196615:WVM196907 E262151:E262443 JA262151:JA262443 SW262151:SW262443 ACS262151:ACS262443 AMO262151:AMO262443 AWK262151:AWK262443 BGG262151:BGG262443 BQC262151:BQC262443 BZY262151:BZY262443 CJU262151:CJU262443 CTQ262151:CTQ262443 DDM262151:DDM262443 DNI262151:DNI262443 DXE262151:DXE262443 EHA262151:EHA262443 EQW262151:EQW262443 FAS262151:FAS262443 FKO262151:FKO262443 FUK262151:FUK262443 GEG262151:GEG262443 GOC262151:GOC262443 GXY262151:GXY262443 HHU262151:HHU262443 HRQ262151:HRQ262443 IBM262151:IBM262443 ILI262151:ILI262443 IVE262151:IVE262443 JFA262151:JFA262443 JOW262151:JOW262443 JYS262151:JYS262443 KIO262151:KIO262443 KSK262151:KSK262443 LCG262151:LCG262443 LMC262151:LMC262443 LVY262151:LVY262443 MFU262151:MFU262443 MPQ262151:MPQ262443 MZM262151:MZM262443 NJI262151:NJI262443 NTE262151:NTE262443 ODA262151:ODA262443 OMW262151:OMW262443 OWS262151:OWS262443 PGO262151:PGO262443 PQK262151:PQK262443 QAG262151:QAG262443 QKC262151:QKC262443 QTY262151:QTY262443 RDU262151:RDU262443 RNQ262151:RNQ262443 RXM262151:RXM262443 SHI262151:SHI262443 SRE262151:SRE262443 TBA262151:TBA262443 TKW262151:TKW262443 TUS262151:TUS262443 UEO262151:UEO262443 UOK262151:UOK262443 UYG262151:UYG262443 VIC262151:VIC262443 VRY262151:VRY262443 WBU262151:WBU262443 WLQ262151:WLQ262443 WVM262151:WVM262443 E327687:E327979 JA327687:JA327979 SW327687:SW327979 ACS327687:ACS327979 AMO327687:AMO327979 AWK327687:AWK327979 BGG327687:BGG327979 BQC327687:BQC327979 BZY327687:BZY327979 CJU327687:CJU327979 CTQ327687:CTQ327979 DDM327687:DDM327979 DNI327687:DNI327979 DXE327687:DXE327979 EHA327687:EHA327979 EQW327687:EQW327979 FAS327687:FAS327979 FKO327687:FKO327979 FUK327687:FUK327979 GEG327687:GEG327979 GOC327687:GOC327979 GXY327687:GXY327979 HHU327687:HHU327979 HRQ327687:HRQ327979 IBM327687:IBM327979 ILI327687:ILI327979 IVE327687:IVE327979 JFA327687:JFA327979 JOW327687:JOW327979 JYS327687:JYS327979 KIO327687:KIO327979 KSK327687:KSK327979 LCG327687:LCG327979 LMC327687:LMC327979 LVY327687:LVY327979 MFU327687:MFU327979 MPQ327687:MPQ327979 MZM327687:MZM327979 NJI327687:NJI327979 NTE327687:NTE327979 ODA327687:ODA327979 OMW327687:OMW327979 OWS327687:OWS327979 PGO327687:PGO327979 PQK327687:PQK327979 QAG327687:QAG327979 QKC327687:QKC327979 QTY327687:QTY327979 RDU327687:RDU327979 RNQ327687:RNQ327979 RXM327687:RXM327979 SHI327687:SHI327979 SRE327687:SRE327979 TBA327687:TBA327979 TKW327687:TKW327979 TUS327687:TUS327979 UEO327687:UEO327979 UOK327687:UOK327979 UYG327687:UYG327979 VIC327687:VIC327979 VRY327687:VRY327979 WBU327687:WBU327979 WLQ327687:WLQ327979 WVM327687:WVM327979 E393223:E393515 JA393223:JA393515 SW393223:SW393515 ACS393223:ACS393515 AMO393223:AMO393515 AWK393223:AWK393515 BGG393223:BGG393515 BQC393223:BQC393515 BZY393223:BZY393515 CJU393223:CJU393515 CTQ393223:CTQ393515 DDM393223:DDM393515 DNI393223:DNI393515 DXE393223:DXE393515 EHA393223:EHA393515 EQW393223:EQW393515 FAS393223:FAS393515 FKO393223:FKO393515 FUK393223:FUK393515 GEG393223:GEG393515 GOC393223:GOC393515 GXY393223:GXY393515 HHU393223:HHU393515 HRQ393223:HRQ393515 IBM393223:IBM393515 ILI393223:ILI393515 IVE393223:IVE393515 JFA393223:JFA393515 JOW393223:JOW393515 JYS393223:JYS393515 KIO393223:KIO393515 KSK393223:KSK393515 LCG393223:LCG393515 LMC393223:LMC393515 LVY393223:LVY393515 MFU393223:MFU393515 MPQ393223:MPQ393515 MZM393223:MZM393515 NJI393223:NJI393515 NTE393223:NTE393515 ODA393223:ODA393515 OMW393223:OMW393515 OWS393223:OWS393515 PGO393223:PGO393515 PQK393223:PQK393515 QAG393223:QAG393515 QKC393223:QKC393515 QTY393223:QTY393515 RDU393223:RDU393515 RNQ393223:RNQ393515 RXM393223:RXM393515 SHI393223:SHI393515 SRE393223:SRE393515 TBA393223:TBA393515 TKW393223:TKW393515 TUS393223:TUS393515 UEO393223:UEO393515 UOK393223:UOK393515 UYG393223:UYG393515 VIC393223:VIC393515 VRY393223:VRY393515 WBU393223:WBU393515 WLQ393223:WLQ393515 WVM393223:WVM393515 E458759:E459051 JA458759:JA459051 SW458759:SW459051 ACS458759:ACS459051 AMO458759:AMO459051 AWK458759:AWK459051 BGG458759:BGG459051 BQC458759:BQC459051 BZY458759:BZY459051 CJU458759:CJU459051 CTQ458759:CTQ459051 DDM458759:DDM459051 DNI458759:DNI459051 DXE458759:DXE459051 EHA458759:EHA459051 EQW458759:EQW459051 FAS458759:FAS459051 FKO458759:FKO459051 FUK458759:FUK459051 GEG458759:GEG459051 GOC458759:GOC459051 GXY458759:GXY459051 HHU458759:HHU459051 HRQ458759:HRQ459051 IBM458759:IBM459051 ILI458759:ILI459051 IVE458759:IVE459051 JFA458759:JFA459051 JOW458759:JOW459051 JYS458759:JYS459051 KIO458759:KIO459051 KSK458759:KSK459051 LCG458759:LCG459051 LMC458759:LMC459051 LVY458759:LVY459051 MFU458759:MFU459051 MPQ458759:MPQ459051 MZM458759:MZM459051 NJI458759:NJI459051 NTE458759:NTE459051 ODA458759:ODA459051 OMW458759:OMW459051 OWS458759:OWS459051 PGO458759:PGO459051 PQK458759:PQK459051 QAG458759:QAG459051 QKC458759:QKC459051 QTY458759:QTY459051 RDU458759:RDU459051 RNQ458759:RNQ459051 RXM458759:RXM459051 SHI458759:SHI459051 SRE458759:SRE459051 TBA458759:TBA459051 TKW458759:TKW459051 TUS458759:TUS459051 UEO458759:UEO459051 UOK458759:UOK459051 UYG458759:UYG459051 VIC458759:VIC459051 VRY458759:VRY459051 WBU458759:WBU459051 WLQ458759:WLQ459051 WVM458759:WVM459051 E524295:E524587 JA524295:JA524587 SW524295:SW524587 ACS524295:ACS524587 AMO524295:AMO524587 AWK524295:AWK524587 BGG524295:BGG524587 BQC524295:BQC524587 BZY524295:BZY524587 CJU524295:CJU524587 CTQ524295:CTQ524587 DDM524295:DDM524587 DNI524295:DNI524587 DXE524295:DXE524587 EHA524295:EHA524587 EQW524295:EQW524587 FAS524295:FAS524587 FKO524295:FKO524587 FUK524295:FUK524587 GEG524295:GEG524587 GOC524295:GOC524587 GXY524295:GXY524587 HHU524295:HHU524587 HRQ524295:HRQ524587 IBM524295:IBM524587 ILI524295:ILI524587 IVE524295:IVE524587 JFA524295:JFA524587 JOW524295:JOW524587 JYS524295:JYS524587 KIO524295:KIO524587 KSK524295:KSK524587 LCG524295:LCG524587 LMC524295:LMC524587 LVY524295:LVY524587 MFU524295:MFU524587 MPQ524295:MPQ524587 MZM524295:MZM524587 NJI524295:NJI524587 NTE524295:NTE524587 ODA524295:ODA524587 OMW524295:OMW524587 OWS524295:OWS524587 PGO524295:PGO524587 PQK524295:PQK524587 QAG524295:QAG524587 QKC524295:QKC524587 QTY524295:QTY524587 RDU524295:RDU524587 RNQ524295:RNQ524587 RXM524295:RXM524587 SHI524295:SHI524587 SRE524295:SRE524587 TBA524295:TBA524587 TKW524295:TKW524587 TUS524295:TUS524587 UEO524295:UEO524587 UOK524295:UOK524587 UYG524295:UYG524587 VIC524295:VIC524587 VRY524295:VRY524587 WBU524295:WBU524587 WLQ524295:WLQ524587 WVM524295:WVM524587 E589831:E590123 JA589831:JA590123 SW589831:SW590123 ACS589831:ACS590123 AMO589831:AMO590123 AWK589831:AWK590123 BGG589831:BGG590123 BQC589831:BQC590123 BZY589831:BZY590123 CJU589831:CJU590123 CTQ589831:CTQ590123 DDM589831:DDM590123 DNI589831:DNI590123 DXE589831:DXE590123 EHA589831:EHA590123 EQW589831:EQW590123 FAS589831:FAS590123 FKO589831:FKO590123 FUK589831:FUK590123 GEG589831:GEG590123 GOC589831:GOC590123 GXY589831:GXY590123 HHU589831:HHU590123 HRQ589831:HRQ590123 IBM589831:IBM590123 ILI589831:ILI590123 IVE589831:IVE590123 JFA589831:JFA590123 JOW589831:JOW590123 JYS589831:JYS590123 KIO589831:KIO590123 KSK589831:KSK590123 LCG589831:LCG590123 LMC589831:LMC590123 LVY589831:LVY590123 MFU589831:MFU590123 MPQ589831:MPQ590123 MZM589831:MZM590123 NJI589831:NJI590123 NTE589831:NTE590123 ODA589831:ODA590123 OMW589831:OMW590123 OWS589831:OWS590123 PGO589831:PGO590123 PQK589831:PQK590123 QAG589831:QAG590123 QKC589831:QKC590123 QTY589831:QTY590123 RDU589831:RDU590123 RNQ589831:RNQ590123 RXM589831:RXM590123 SHI589831:SHI590123 SRE589831:SRE590123 TBA589831:TBA590123 TKW589831:TKW590123 TUS589831:TUS590123 UEO589831:UEO590123 UOK589831:UOK590123 UYG589831:UYG590123 VIC589831:VIC590123 VRY589831:VRY590123 WBU589831:WBU590123 WLQ589831:WLQ590123 WVM589831:WVM590123 E655367:E655659 JA655367:JA655659 SW655367:SW655659 ACS655367:ACS655659 AMO655367:AMO655659 AWK655367:AWK655659 BGG655367:BGG655659 BQC655367:BQC655659 BZY655367:BZY655659 CJU655367:CJU655659 CTQ655367:CTQ655659 DDM655367:DDM655659 DNI655367:DNI655659 DXE655367:DXE655659 EHA655367:EHA655659 EQW655367:EQW655659 FAS655367:FAS655659 FKO655367:FKO655659 FUK655367:FUK655659 GEG655367:GEG655659 GOC655367:GOC655659 GXY655367:GXY655659 HHU655367:HHU655659 HRQ655367:HRQ655659 IBM655367:IBM655659 ILI655367:ILI655659 IVE655367:IVE655659 JFA655367:JFA655659 JOW655367:JOW655659 JYS655367:JYS655659 KIO655367:KIO655659 KSK655367:KSK655659 LCG655367:LCG655659 LMC655367:LMC655659 LVY655367:LVY655659 MFU655367:MFU655659 MPQ655367:MPQ655659 MZM655367:MZM655659 NJI655367:NJI655659 NTE655367:NTE655659 ODA655367:ODA655659 OMW655367:OMW655659 OWS655367:OWS655659 PGO655367:PGO655659 PQK655367:PQK655659 QAG655367:QAG655659 QKC655367:QKC655659 QTY655367:QTY655659 RDU655367:RDU655659 RNQ655367:RNQ655659 RXM655367:RXM655659 SHI655367:SHI655659 SRE655367:SRE655659 TBA655367:TBA655659 TKW655367:TKW655659 TUS655367:TUS655659 UEO655367:UEO655659 UOK655367:UOK655659 UYG655367:UYG655659 VIC655367:VIC655659 VRY655367:VRY655659 WBU655367:WBU655659 WLQ655367:WLQ655659 WVM655367:WVM655659 E720903:E721195 JA720903:JA721195 SW720903:SW721195 ACS720903:ACS721195 AMO720903:AMO721195 AWK720903:AWK721195 BGG720903:BGG721195 BQC720903:BQC721195 BZY720903:BZY721195 CJU720903:CJU721195 CTQ720903:CTQ721195 DDM720903:DDM721195 DNI720903:DNI721195 DXE720903:DXE721195 EHA720903:EHA721195 EQW720903:EQW721195 FAS720903:FAS721195 FKO720903:FKO721195 FUK720903:FUK721195 GEG720903:GEG721195 GOC720903:GOC721195 GXY720903:GXY721195 HHU720903:HHU721195 HRQ720903:HRQ721195 IBM720903:IBM721195 ILI720903:ILI721195 IVE720903:IVE721195 JFA720903:JFA721195 JOW720903:JOW721195 JYS720903:JYS721195 KIO720903:KIO721195 KSK720903:KSK721195 LCG720903:LCG721195 LMC720903:LMC721195 LVY720903:LVY721195 MFU720903:MFU721195 MPQ720903:MPQ721195 MZM720903:MZM721195 NJI720903:NJI721195 NTE720903:NTE721195 ODA720903:ODA721195 OMW720903:OMW721195 OWS720903:OWS721195 PGO720903:PGO721195 PQK720903:PQK721195 QAG720903:QAG721195 QKC720903:QKC721195 QTY720903:QTY721195 RDU720903:RDU721195 RNQ720903:RNQ721195 RXM720903:RXM721195 SHI720903:SHI721195 SRE720903:SRE721195 TBA720903:TBA721195 TKW720903:TKW721195 TUS720903:TUS721195 UEO720903:UEO721195 UOK720903:UOK721195 UYG720903:UYG721195 VIC720903:VIC721195 VRY720903:VRY721195 WBU720903:WBU721195 WLQ720903:WLQ721195 WVM720903:WVM721195 E786439:E786731 JA786439:JA786731 SW786439:SW786731 ACS786439:ACS786731 AMO786439:AMO786731 AWK786439:AWK786731 BGG786439:BGG786731 BQC786439:BQC786731 BZY786439:BZY786731 CJU786439:CJU786731 CTQ786439:CTQ786731 DDM786439:DDM786731 DNI786439:DNI786731 DXE786439:DXE786731 EHA786439:EHA786731 EQW786439:EQW786731 FAS786439:FAS786731 FKO786439:FKO786731 FUK786439:FUK786731 GEG786439:GEG786731 GOC786439:GOC786731 GXY786439:GXY786731 HHU786439:HHU786731 HRQ786439:HRQ786731 IBM786439:IBM786731 ILI786439:ILI786731 IVE786439:IVE786731 JFA786439:JFA786731 JOW786439:JOW786731 JYS786439:JYS786731 KIO786439:KIO786731 KSK786439:KSK786731 LCG786439:LCG786731 LMC786439:LMC786731 LVY786439:LVY786731 MFU786439:MFU786731 MPQ786439:MPQ786731 MZM786439:MZM786731 NJI786439:NJI786731 NTE786439:NTE786731 ODA786439:ODA786731 OMW786439:OMW786731 OWS786439:OWS786731 PGO786439:PGO786731 PQK786439:PQK786731 QAG786439:QAG786731 QKC786439:QKC786731 QTY786439:QTY786731 RDU786439:RDU786731 RNQ786439:RNQ786731 RXM786439:RXM786731 SHI786439:SHI786731 SRE786439:SRE786731 TBA786439:TBA786731 TKW786439:TKW786731 TUS786439:TUS786731 UEO786439:UEO786731 UOK786439:UOK786731 UYG786439:UYG786731 VIC786439:VIC786731 VRY786439:VRY786731 WBU786439:WBU786731 WLQ786439:WLQ786731 WVM786439:WVM786731 E851975:E852267 JA851975:JA852267 SW851975:SW852267 ACS851975:ACS852267 AMO851975:AMO852267 AWK851975:AWK852267 BGG851975:BGG852267 BQC851975:BQC852267 BZY851975:BZY852267 CJU851975:CJU852267 CTQ851975:CTQ852267 DDM851975:DDM852267 DNI851975:DNI852267 DXE851975:DXE852267 EHA851975:EHA852267 EQW851975:EQW852267 FAS851975:FAS852267 FKO851975:FKO852267 FUK851975:FUK852267 GEG851975:GEG852267 GOC851975:GOC852267 GXY851975:GXY852267 HHU851975:HHU852267 HRQ851975:HRQ852267 IBM851975:IBM852267 ILI851975:ILI852267 IVE851975:IVE852267 JFA851975:JFA852267 JOW851975:JOW852267 JYS851975:JYS852267 KIO851975:KIO852267 KSK851975:KSK852267 LCG851975:LCG852267 LMC851975:LMC852267 LVY851975:LVY852267 MFU851975:MFU852267 MPQ851975:MPQ852267 MZM851975:MZM852267 NJI851975:NJI852267 NTE851975:NTE852267 ODA851975:ODA852267 OMW851975:OMW852267 OWS851975:OWS852267 PGO851975:PGO852267 PQK851975:PQK852267 QAG851975:QAG852267 QKC851975:QKC852267 QTY851975:QTY852267 RDU851975:RDU852267 RNQ851975:RNQ852267 RXM851975:RXM852267 SHI851975:SHI852267 SRE851975:SRE852267 TBA851975:TBA852267 TKW851975:TKW852267 TUS851975:TUS852267 UEO851975:UEO852267 UOK851975:UOK852267 UYG851975:UYG852267 VIC851975:VIC852267 VRY851975:VRY852267 WBU851975:WBU852267 WLQ851975:WLQ852267 WVM851975:WVM852267 E917511:E917803 JA917511:JA917803 SW917511:SW917803 ACS917511:ACS917803 AMO917511:AMO917803 AWK917511:AWK917803 BGG917511:BGG917803 BQC917511:BQC917803 BZY917511:BZY917803 CJU917511:CJU917803 CTQ917511:CTQ917803 DDM917511:DDM917803 DNI917511:DNI917803 DXE917511:DXE917803 EHA917511:EHA917803 EQW917511:EQW917803 FAS917511:FAS917803 FKO917511:FKO917803 FUK917511:FUK917803 GEG917511:GEG917803 GOC917511:GOC917803 GXY917511:GXY917803 HHU917511:HHU917803 HRQ917511:HRQ917803 IBM917511:IBM917803 ILI917511:ILI917803 IVE917511:IVE917803 JFA917511:JFA917803 JOW917511:JOW917803 JYS917511:JYS917803 KIO917511:KIO917803 KSK917511:KSK917803 LCG917511:LCG917803 LMC917511:LMC917803 LVY917511:LVY917803 MFU917511:MFU917803 MPQ917511:MPQ917803 MZM917511:MZM917803 NJI917511:NJI917803 NTE917511:NTE917803 ODA917511:ODA917803 OMW917511:OMW917803 OWS917511:OWS917803 PGO917511:PGO917803 PQK917511:PQK917803 QAG917511:QAG917803 QKC917511:QKC917803 QTY917511:QTY917803 RDU917511:RDU917803 RNQ917511:RNQ917803 RXM917511:RXM917803 SHI917511:SHI917803 SRE917511:SRE917803 TBA917511:TBA917803 TKW917511:TKW917803 TUS917511:TUS917803 UEO917511:UEO917803 UOK917511:UOK917803 UYG917511:UYG917803 VIC917511:VIC917803 VRY917511:VRY917803 WBU917511:WBU917803 WLQ917511:WLQ917803 WVM917511:WVM917803 E983047:E983339 JA983047:JA983339 SW983047:SW983339 ACS983047:ACS983339 AMO983047:AMO983339 AWK983047:AWK983339 BGG983047:BGG983339 BQC983047:BQC983339 BZY983047:BZY983339 CJU983047:CJU983339 CTQ983047:CTQ983339 DDM983047:DDM983339 DNI983047:DNI983339 DXE983047:DXE983339 EHA983047:EHA983339 EQW983047:EQW983339 FAS983047:FAS983339 FKO983047:FKO983339 FUK983047:FUK983339 GEG983047:GEG983339 GOC983047:GOC983339 GXY983047:GXY983339 HHU983047:HHU983339 HRQ983047:HRQ983339 IBM983047:IBM983339 ILI983047:ILI983339 IVE983047:IVE983339 JFA983047:JFA983339 JOW983047:JOW983339 JYS983047:JYS983339 KIO983047:KIO983339 KSK983047:KSK983339 LCG983047:LCG983339 LMC983047:LMC983339 LVY983047:LVY983339 MFU983047:MFU983339 MPQ983047:MPQ983339 MZM983047:MZM983339 NJI983047:NJI983339 NTE983047:NTE983339 ODA983047:ODA983339 OMW983047:OMW983339 OWS983047:OWS983339 PGO983047:PGO983339 PQK983047:PQK983339 QAG983047:QAG983339 QKC983047:QKC983339 QTY983047:QTY983339 RDU983047:RDU983339 RNQ983047:RNQ983339 RXM983047:RXM983339 SHI983047:SHI983339 SRE983047:SRE983339 TBA983047:TBA983339 TKW983047:TKW983339 TUS983047:TUS983339 UEO983047:UEO983339 UOK983047:UOK983339 UYG983047:UYG983339 VIC983047:VIC983339 VRY983047:VRY983339 WBU983047:WBU983339 WLQ983047:WLQ983339 WVM983047:WVM983339" xr:uid="{E341914C-026E-4873-9465-CEBC122556C5}">
      <formula1>PubblicoPrivato</formula1>
    </dataValidation>
    <dataValidation type="list" allowBlank="1" showInputMessage="1" showErrorMessage="1" errorTitle="FORMATO NON VALIDO" error="Selezionare la tipologia dal menù a tendina" prompt="Selezionare la tipologia dal menù a tendina" sqref="B7:B299 IX7:IX299 ST7:ST299 ACP7:ACP299 AML7:AML299 AWH7:AWH299 BGD7:BGD299 BPZ7:BPZ299 BZV7:BZV299 CJR7:CJR299 CTN7:CTN299 DDJ7:DDJ299 DNF7:DNF299 DXB7:DXB299 EGX7:EGX299 EQT7:EQT299 FAP7:FAP299 FKL7:FKL299 FUH7:FUH299 GED7:GED299 GNZ7:GNZ299 GXV7:GXV299 HHR7:HHR299 HRN7:HRN299 IBJ7:IBJ299 ILF7:ILF299 IVB7:IVB299 JEX7:JEX299 JOT7:JOT299 JYP7:JYP299 KIL7:KIL299 KSH7:KSH299 LCD7:LCD299 LLZ7:LLZ299 LVV7:LVV299 MFR7:MFR299 MPN7:MPN299 MZJ7:MZJ299 NJF7:NJF299 NTB7:NTB299 OCX7:OCX299 OMT7:OMT299 OWP7:OWP299 PGL7:PGL299 PQH7:PQH299 QAD7:QAD299 QJZ7:QJZ299 QTV7:QTV299 RDR7:RDR299 RNN7:RNN299 RXJ7:RXJ299 SHF7:SHF299 SRB7:SRB299 TAX7:TAX299 TKT7:TKT299 TUP7:TUP299 UEL7:UEL299 UOH7:UOH299 UYD7:UYD299 VHZ7:VHZ299 VRV7:VRV299 WBR7:WBR299 WLN7:WLN299 WVJ7:WVJ299 B65543:B65835 IX65543:IX65835 ST65543:ST65835 ACP65543:ACP65835 AML65543:AML65835 AWH65543:AWH65835 BGD65543:BGD65835 BPZ65543:BPZ65835 BZV65543:BZV65835 CJR65543:CJR65835 CTN65543:CTN65835 DDJ65543:DDJ65835 DNF65543:DNF65835 DXB65543:DXB65835 EGX65543:EGX65835 EQT65543:EQT65835 FAP65543:FAP65835 FKL65543:FKL65835 FUH65543:FUH65835 GED65543:GED65835 GNZ65543:GNZ65835 GXV65543:GXV65835 HHR65543:HHR65835 HRN65543:HRN65835 IBJ65543:IBJ65835 ILF65543:ILF65835 IVB65543:IVB65835 JEX65543:JEX65835 JOT65543:JOT65835 JYP65543:JYP65835 KIL65543:KIL65835 KSH65543:KSH65835 LCD65543:LCD65835 LLZ65543:LLZ65835 LVV65543:LVV65835 MFR65543:MFR65835 MPN65543:MPN65835 MZJ65543:MZJ65835 NJF65543:NJF65835 NTB65543:NTB65835 OCX65543:OCX65835 OMT65543:OMT65835 OWP65543:OWP65835 PGL65543:PGL65835 PQH65543:PQH65835 QAD65543:QAD65835 QJZ65543:QJZ65835 QTV65543:QTV65835 RDR65543:RDR65835 RNN65543:RNN65835 RXJ65543:RXJ65835 SHF65543:SHF65835 SRB65543:SRB65835 TAX65543:TAX65835 TKT65543:TKT65835 TUP65543:TUP65835 UEL65543:UEL65835 UOH65543:UOH65835 UYD65543:UYD65835 VHZ65543:VHZ65835 VRV65543:VRV65835 WBR65543:WBR65835 WLN65543:WLN65835 WVJ65543:WVJ65835 B131079:B131371 IX131079:IX131371 ST131079:ST131371 ACP131079:ACP131371 AML131079:AML131371 AWH131079:AWH131371 BGD131079:BGD131371 BPZ131079:BPZ131371 BZV131079:BZV131371 CJR131079:CJR131371 CTN131079:CTN131371 DDJ131079:DDJ131371 DNF131079:DNF131371 DXB131079:DXB131371 EGX131079:EGX131371 EQT131079:EQT131371 FAP131079:FAP131371 FKL131079:FKL131371 FUH131079:FUH131371 GED131079:GED131371 GNZ131079:GNZ131371 GXV131079:GXV131371 HHR131079:HHR131371 HRN131079:HRN131371 IBJ131079:IBJ131371 ILF131079:ILF131371 IVB131079:IVB131371 JEX131079:JEX131371 JOT131079:JOT131371 JYP131079:JYP131371 KIL131079:KIL131371 KSH131079:KSH131371 LCD131079:LCD131371 LLZ131079:LLZ131371 LVV131079:LVV131371 MFR131079:MFR131371 MPN131079:MPN131371 MZJ131079:MZJ131371 NJF131079:NJF131371 NTB131079:NTB131371 OCX131079:OCX131371 OMT131079:OMT131371 OWP131079:OWP131371 PGL131079:PGL131371 PQH131079:PQH131371 QAD131079:QAD131371 QJZ131079:QJZ131371 QTV131079:QTV131371 RDR131079:RDR131371 RNN131079:RNN131371 RXJ131079:RXJ131371 SHF131079:SHF131371 SRB131079:SRB131371 TAX131079:TAX131371 TKT131079:TKT131371 TUP131079:TUP131371 UEL131079:UEL131371 UOH131079:UOH131371 UYD131079:UYD131371 VHZ131079:VHZ131371 VRV131079:VRV131371 WBR131079:WBR131371 WLN131079:WLN131371 WVJ131079:WVJ131371 B196615:B196907 IX196615:IX196907 ST196615:ST196907 ACP196615:ACP196907 AML196615:AML196907 AWH196615:AWH196907 BGD196615:BGD196907 BPZ196615:BPZ196907 BZV196615:BZV196907 CJR196615:CJR196907 CTN196615:CTN196907 DDJ196615:DDJ196907 DNF196615:DNF196907 DXB196615:DXB196907 EGX196615:EGX196907 EQT196615:EQT196907 FAP196615:FAP196907 FKL196615:FKL196907 FUH196615:FUH196907 GED196615:GED196907 GNZ196615:GNZ196907 GXV196615:GXV196907 HHR196615:HHR196907 HRN196615:HRN196907 IBJ196615:IBJ196907 ILF196615:ILF196907 IVB196615:IVB196907 JEX196615:JEX196907 JOT196615:JOT196907 JYP196615:JYP196907 KIL196615:KIL196907 KSH196615:KSH196907 LCD196615:LCD196907 LLZ196615:LLZ196907 LVV196615:LVV196907 MFR196615:MFR196907 MPN196615:MPN196907 MZJ196615:MZJ196907 NJF196615:NJF196907 NTB196615:NTB196907 OCX196615:OCX196907 OMT196615:OMT196907 OWP196615:OWP196907 PGL196615:PGL196907 PQH196615:PQH196907 QAD196615:QAD196907 QJZ196615:QJZ196907 QTV196615:QTV196907 RDR196615:RDR196907 RNN196615:RNN196907 RXJ196615:RXJ196907 SHF196615:SHF196907 SRB196615:SRB196907 TAX196615:TAX196907 TKT196615:TKT196907 TUP196615:TUP196907 UEL196615:UEL196907 UOH196615:UOH196907 UYD196615:UYD196907 VHZ196615:VHZ196907 VRV196615:VRV196907 WBR196615:WBR196907 WLN196615:WLN196907 WVJ196615:WVJ196907 B262151:B262443 IX262151:IX262443 ST262151:ST262443 ACP262151:ACP262443 AML262151:AML262443 AWH262151:AWH262443 BGD262151:BGD262443 BPZ262151:BPZ262443 BZV262151:BZV262443 CJR262151:CJR262443 CTN262151:CTN262443 DDJ262151:DDJ262443 DNF262151:DNF262443 DXB262151:DXB262443 EGX262151:EGX262443 EQT262151:EQT262443 FAP262151:FAP262443 FKL262151:FKL262443 FUH262151:FUH262443 GED262151:GED262443 GNZ262151:GNZ262443 GXV262151:GXV262443 HHR262151:HHR262443 HRN262151:HRN262443 IBJ262151:IBJ262443 ILF262151:ILF262443 IVB262151:IVB262443 JEX262151:JEX262443 JOT262151:JOT262443 JYP262151:JYP262443 KIL262151:KIL262443 KSH262151:KSH262443 LCD262151:LCD262443 LLZ262151:LLZ262443 LVV262151:LVV262443 MFR262151:MFR262443 MPN262151:MPN262443 MZJ262151:MZJ262443 NJF262151:NJF262443 NTB262151:NTB262443 OCX262151:OCX262443 OMT262151:OMT262443 OWP262151:OWP262443 PGL262151:PGL262443 PQH262151:PQH262443 QAD262151:QAD262443 QJZ262151:QJZ262443 QTV262151:QTV262443 RDR262151:RDR262443 RNN262151:RNN262443 RXJ262151:RXJ262443 SHF262151:SHF262443 SRB262151:SRB262443 TAX262151:TAX262443 TKT262151:TKT262443 TUP262151:TUP262443 UEL262151:UEL262443 UOH262151:UOH262443 UYD262151:UYD262443 VHZ262151:VHZ262443 VRV262151:VRV262443 WBR262151:WBR262443 WLN262151:WLN262443 WVJ262151:WVJ262443 B327687:B327979 IX327687:IX327979 ST327687:ST327979 ACP327687:ACP327979 AML327687:AML327979 AWH327687:AWH327979 BGD327687:BGD327979 BPZ327687:BPZ327979 BZV327687:BZV327979 CJR327687:CJR327979 CTN327687:CTN327979 DDJ327687:DDJ327979 DNF327687:DNF327979 DXB327687:DXB327979 EGX327687:EGX327979 EQT327687:EQT327979 FAP327687:FAP327979 FKL327687:FKL327979 FUH327687:FUH327979 GED327687:GED327979 GNZ327687:GNZ327979 GXV327687:GXV327979 HHR327687:HHR327979 HRN327687:HRN327979 IBJ327687:IBJ327979 ILF327687:ILF327979 IVB327687:IVB327979 JEX327687:JEX327979 JOT327687:JOT327979 JYP327687:JYP327979 KIL327687:KIL327979 KSH327687:KSH327979 LCD327687:LCD327979 LLZ327687:LLZ327979 LVV327687:LVV327979 MFR327687:MFR327979 MPN327687:MPN327979 MZJ327687:MZJ327979 NJF327687:NJF327979 NTB327687:NTB327979 OCX327687:OCX327979 OMT327687:OMT327979 OWP327687:OWP327979 PGL327687:PGL327979 PQH327687:PQH327979 QAD327687:QAD327979 QJZ327687:QJZ327979 QTV327687:QTV327979 RDR327687:RDR327979 RNN327687:RNN327979 RXJ327687:RXJ327979 SHF327687:SHF327979 SRB327687:SRB327979 TAX327687:TAX327979 TKT327687:TKT327979 TUP327687:TUP327979 UEL327687:UEL327979 UOH327687:UOH327979 UYD327687:UYD327979 VHZ327687:VHZ327979 VRV327687:VRV327979 WBR327687:WBR327979 WLN327687:WLN327979 WVJ327687:WVJ327979 B393223:B393515 IX393223:IX393515 ST393223:ST393515 ACP393223:ACP393515 AML393223:AML393515 AWH393223:AWH393515 BGD393223:BGD393515 BPZ393223:BPZ393515 BZV393223:BZV393515 CJR393223:CJR393515 CTN393223:CTN393515 DDJ393223:DDJ393515 DNF393223:DNF393515 DXB393223:DXB393515 EGX393223:EGX393515 EQT393223:EQT393515 FAP393223:FAP393515 FKL393223:FKL393515 FUH393223:FUH393515 GED393223:GED393515 GNZ393223:GNZ393515 GXV393223:GXV393515 HHR393223:HHR393515 HRN393223:HRN393515 IBJ393223:IBJ393515 ILF393223:ILF393515 IVB393223:IVB393515 JEX393223:JEX393515 JOT393223:JOT393515 JYP393223:JYP393515 KIL393223:KIL393515 KSH393223:KSH393515 LCD393223:LCD393515 LLZ393223:LLZ393515 LVV393223:LVV393515 MFR393223:MFR393515 MPN393223:MPN393515 MZJ393223:MZJ393515 NJF393223:NJF393515 NTB393223:NTB393515 OCX393223:OCX393515 OMT393223:OMT393515 OWP393223:OWP393515 PGL393223:PGL393515 PQH393223:PQH393515 QAD393223:QAD393515 QJZ393223:QJZ393515 QTV393223:QTV393515 RDR393223:RDR393515 RNN393223:RNN393515 RXJ393223:RXJ393515 SHF393223:SHF393515 SRB393223:SRB393515 TAX393223:TAX393515 TKT393223:TKT393515 TUP393223:TUP393515 UEL393223:UEL393515 UOH393223:UOH393515 UYD393223:UYD393515 VHZ393223:VHZ393515 VRV393223:VRV393515 WBR393223:WBR393515 WLN393223:WLN393515 WVJ393223:WVJ393515 B458759:B459051 IX458759:IX459051 ST458759:ST459051 ACP458759:ACP459051 AML458759:AML459051 AWH458759:AWH459051 BGD458759:BGD459051 BPZ458759:BPZ459051 BZV458759:BZV459051 CJR458759:CJR459051 CTN458759:CTN459051 DDJ458759:DDJ459051 DNF458759:DNF459051 DXB458759:DXB459051 EGX458759:EGX459051 EQT458759:EQT459051 FAP458759:FAP459051 FKL458759:FKL459051 FUH458759:FUH459051 GED458759:GED459051 GNZ458759:GNZ459051 GXV458759:GXV459051 HHR458759:HHR459051 HRN458759:HRN459051 IBJ458759:IBJ459051 ILF458759:ILF459051 IVB458759:IVB459051 JEX458759:JEX459051 JOT458759:JOT459051 JYP458759:JYP459051 KIL458759:KIL459051 KSH458759:KSH459051 LCD458759:LCD459051 LLZ458759:LLZ459051 LVV458759:LVV459051 MFR458759:MFR459051 MPN458759:MPN459051 MZJ458759:MZJ459051 NJF458759:NJF459051 NTB458759:NTB459051 OCX458759:OCX459051 OMT458759:OMT459051 OWP458759:OWP459051 PGL458759:PGL459051 PQH458759:PQH459051 QAD458759:QAD459051 QJZ458759:QJZ459051 QTV458759:QTV459051 RDR458759:RDR459051 RNN458759:RNN459051 RXJ458759:RXJ459051 SHF458759:SHF459051 SRB458759:SRB459051 TAX458759:TAX459051 TKT458759:TKT459051 TUP458759:TUP459051 UEL458759:UEL459051 UOH458759:UOH459051 UYD458759:UYD459051 VHZ458759:VHZ459051 VRV458759:VRV459051 WBR458759:WBR459051 WLN458759:WLN459051 WVJ458759:WVJ459051 B524295:B524587 IX524295:IX524587 ST524295:ST524587 ACP524295:ACP524587 AML524295:AML524587 AWH524295:AWH524587 BGD524295:BGD524587 BPZ524295:BPZ524587 BZV524295:BZV524587 CJR524295:CJR524587 CTN524295:CTN524587 DDJ524295:DDJ524587 DNF524295:DNF524587 DXB524295:DXB524587 EGX524295:EGX524587 EQT524295:EQT524587 FAP524295:FAP524587 FKL524295:FKL524587 FUH524295:FUH524587 GED524295:GED524587 GNZ524295:GNZ524587 GXV524295:GXV524587 HHR524295:HHR524587 HRN524295:HRN524587 IBJ524295:IBJ524587 ILF524295:ILF524587 IVB524295:IVB524587 JEX524295:JEX524587 JOT524295:JOT524587 JYP524295:JYP524587 KIL524295:KIL524587 KSH524295:KSH524587 LCD524295:LCD524587 LLZ524295:LLZ524587 LVV524295:LVV524587 MFR524295:MFR524587 MPN524295:MPN524587 MZJ524295:MZJ524587 NJF524295:NJF524587 NTB524295:NTB524587 OCX524295:OCX524587 OMT524295:OMT524587 OWP524295:OWP524587 PGL524295:PGL524587 PQH524295:PQH524587 QAD524295:QAD524587 QJZ524295:QJZ524587 QTV524295:QTV524587 RDR524295:RDR524587 RNN524295:RNN524587 RXJ524295:RXJ524587 SHF524295:SHF524587 SRB524295:SRB524587 TAX524295:TAX524587 TKT524295:TKT524587 TUP524295:TUP524587 UEL524295:UEL524587 UOH524295:UOH524587 UYD524295:UYD524587 VHZ524295:VHZ524587 VRV524295:VRV524587 WBR524295:WBR524587 WLN524295:WLN524587 WVJ524295:WVJ524587 B589831:B590123 IX589831:IX590123 ST589831:ST590123 ACP589831:ACP590123 AML589831:AML590123 AWH589831:AWH590123 BGD589831:BGD590123 BPZ589831:BPZ590123 BZV589831:BZV590123 CJR589831:CJR590123 CTN589831:CTN590123 DDJ589831:DDJ590123 DNF589831:DNF590123 DXB589831:DXB590123 EGX589831:EGX590123 EQT589831:EQT590123 FAP589831:FAP590123 FKL589831:FKL590123 FUH589831:FUH590123 GED589831:GED590123 GNZ589831:GNZ590123 GXV589831:GXV590123 HHR589831:HHR590123 HRN589831:HRN590123 IBJ589831:IBJ590123 ILF589831:ILF590123 IVB589831:IVB590123 JEX589831:JEX590123 JOT589831:JOT590123 JYP589831:JYP590123 KIL589831:KIL590123 KSH589831:KSH590123 LCD589831:LCD590123 LLZ589831:LLZ590123 LVV589831:LVV590123 MFR589831:MFR590123 MPN589831:MPN590123 MZJ589831:MZJ590123 NJF589831:NJF590123 NTB589831:NTB590123 OCX589831:OCX590123 OMT589831:OMT590123 OWP589831:OWP590123 PGL589831:PGL590123 PQH589831:PQH590123 QAD589831:QAD590123 QJZ589831:QJZ590123 QTV589831:QTV590123 RDR589831:RDR590123 RNN589831:RNN590123 RXJ589831:RXJ590123 SHF589831:SHF590123 SRB589831:SRB590123 TAX589831:TAX590123 TKT589831:TKT590123 TUP589831:TUP590123 UEL589831:UEL590123 UOH589831:UOH590123 UYD589831:UYD590123 VHZ589831:VHZ590123 VRV589831:VRV590123 WBR589831:WBR590123 WLN589831:WLN590123 WVJ589831:WVJ590123 B655367:B655659 IX655367:IX655659 ST655367:ST655659 ACP655367:ACP655659 AML655367:AML655659 AWH655367:AWH655659 BGD655367:BGD655659 BPZ655367:BPZ655659 BZV655367:BZV655659 CJR655367:CJR655659 CTN655367:CTN655659 DDJ655367:DDJ655659 DNF655367:DNF655659 DXB655367:DXB655659 EGX655367:EGX655659 EQT655367:EQT655659 FAP655367:FAP655659 FKL655367:FKL655659 FUH655367:FUH655659 GED655367:GED655659 GNZ655367:GNZ655659 GXV655367:GXV655659 HHR655367:HHR655659 HRN655367:HRN655659 IBJ655367:IBJ655659 ILF655367:ILF655659 IVB655367:IVB655659 JEX655367:JEX655659 JOT655367:JOT655659 JYP655367:JYP655659 KIL655367:KIL655659 KSH655367:KSH655659 LCD655367:LCD655659 LLZ655367:LLZ655659 LVV655367:LVV655659 MFR655367:MFR655659 MPN655367:MPN655659 MZJ655367:MZJ655659 NJF655367:NJF655659 NTB655367:NTB655659 OCX655367:OCX655659 OMT655367:OMT655659 OWP655367:OWP655659 PGL655367:PGL655659 PQH655367:PQH655659 QAD655367:QAD655659 QJZ655367:QJZ655659 QTV655367:QTV655659 RDR655367:RDR655659 RNN655367:RNN655659 RXJ655367:RXJ655659 SHF655367:SHF655659 SRB655367:SRB655659 TAX655367:TAX655659 TKT655367:TKT655659 TUP655367:TUP655659 UEL655367:UEL655659 UOH655367:UOH655659 UYD655367:UYD655659 VHZ655367:VHZ655659 VRV655367:VRV655659 WBR655367:WBR655659 WLN655367:WLN655659 WVJ655367:WVJ655659 B720903:B721195 IX720903:IX721195 ST720903:ST721195 ACP720903:ACP721195 AML720903:AML721195 AWH720903:AWH721195 BGD720903:BGD721195 BPZ720903:BPZ721195 BZV720903:BZV721195 CJR720903:CJR721195 CTN720903:CTN721195 DDJ720903:DDJ721195 DNF720903:DNF721195 DXB720903:DXB721195 EGX720903:EGX721195 EQT720903:EQT721195 FAP720903:FAP721195 FKL720903:FKL721195 FUH720903:FUH721195 GED720903:GED721195 GNZ720903:GNZ721195 GXV720903:GXV721195 HHR720903:HHR721195 HRN720903:HRN721195 IBJ720903:IBJ721195 ILF720903:ILF721195 IVB720903:IVB721195 JEX720903:JEX721195 JOT720903:JOT721195 JYP720903:JYP721195 KIL720903:KIL721195 KSH720903:KSH721195 LCD720903:LCD721195 LLZ720903:LLZ721195 LVV720903:LVV721195 MFR720903:MFR721195 MPN720903:MPN721195 MZJ720903:MZJ721195 NJF720903:NJF721195 NTB720903:NTB721195 OCX720903:OCX721195 OMT720903:OMT721195 OWP720903:OWP721195 PGL720903:PGL721195 PQH720903:PQH721195 QAD720903:QAD721195 QJZ720903:QJZ721195 QTV720903:QTV721195 RDR720903:RDR721195 RNN720903:RNN721195 RXJ720903:RXJ721195 SHF720903:SHF721195 SRB720903:SRB721195 TAX720903:TAX721195 TKT720903:TKT721195 TUP720903:TUP721195 UEL720903:UEL721195 UOH720903:UOH721195 UYD720903:UYD721195 VHZ720903:VHZ721195 VRV720903:VRV721195 WBR720903:WBR721195 WLN720903:WLN721195 WVJ720903:WVJ721195 B786439:B786731 IX786439:IX786731 ST786439:ST786731 ACP786439:ACP786731 AML786439:AML786731 AWH786439:AWH786731 BGD786439:BGD786731 BPZ786439:BPZ786731 BZV786439:BZV786731 CJR786439:CJR786731 CTN786439:CTN786731 DDJ786439:DDJ786731 DNF786439:DNF786731 DXB786439:DXB786731 EGX786439:EGX786731 EQT786439:EQT786731 FAP786439:FAP786731 FKL786439:FKL786731 FUH786439:FUH786731 GED786439:GED786731 GNZ786439:GNZ786731 GXV786439:GXV786731 HHR786439:HHR786731 HRN786439:HRN786731 IBJ786439:IBJ786731 ILF786439:ILF786731 IVB786439:IVB786731 JEX786439:JEX786731 JOT786439:JOT786731 JYP786439:JYP786731 KIL786439:KIL786731 KSH786439:KSH786731 LCD786439:LCD786731 LLZ786439:LLZ786731 LVV786439:LVV786731 MFR786439:MFR786731 MPN786439:MPN786731 MZJ786439:MZJ786731 NJF786439:NJF786731 NTB786439:NTB786731 OCX786439:OCX786731 OMT786439:OMT786731 OWP786439:OWP786731 PGL786439:PGL786731 PQH786439:PQH786731 QAD786439:QAD786731 QJZ786439:QJZ786731 QTV786439:QTV786731 RDR786439:RDR786731 RNN786439:RNN786731 RXJ786439:RXJ786731 SHF786439:SHF786731 SRB786439:SRB786731 TAX786439:TAX786731 TKT786439:TKT786731 TUP786439:TUP786731 UEL786439:UEL786731 UOH786439:UOH786731 UYD786439:UYD786731 VHZ786439:VHZ786731 VRV786439:VRV786731 WBR786439:WBR786731 WLN786439:WLN786731 WVJ786439:WVJ786731 B851975:B852267 IX851975:IX852267 ST851975:ST852267 ACP851975:ACP852267 AML851975:AML852267 AWH851975:AWH852267 BGD851975:BGD852267 BPZ851975:BPZ852267 BZV851975:BZV852267 CJR851975:CJR852267 CTN851975:CTN852267 DDJ851975:DDJ852267 DNF851975:DNF852267 DXB851975:DXB852267 EGX851975:EGX852267 EQT851975:EQT852267 FAP851975:FAP852267 FKL851975:FKL852267 FUH851975:FUH852267 GED851975:GED852267 GNZ851975:GNZ852267 GXV851975:GXV852267 HHR851975:HHR852267 HRN851975:HRN852267 IBJ851975:IBJ852267 ILF851975:ILF852267 IVB851975:IVB852267 JEX851975:JEX852267 JOT851975:JOT852267 JYP851975:JYP852267 KIL851975:KIL852267 KSH851975:KSH852267 LCD851975:LCD852267 LLZ851975:LLZ852267 LVV851975:LVV852267 MFR851975:MFR852267 MPN851975:MPN852267 MZJ851975:MZJ852267 NJF851975:NJF852267 NTB851975:NTB852267 OCX851975:OCX852267 OMT851975:OMT852267 OWP851975:OWP852267 PGL851975:PGL852267 PQH851975:PQH852267 QAD851975:QAD852267 QJZ851975:QJZ852267 QTV851975:QTV852267 RDR851975:RDR852267 RNN851975:RNN852267 RXJ851975:RXJ852267 SHF851975:SHF852267 SRB851975:SRB852267 TAX851975:TAX852267 TKT851975:TKT852267 TUP851975:TUP852267 UEL851975:UEL852267 UOH851975:UOH852267 UYD851975:UYD852267 VHZ851975:VHZ852267 VRV851975:VRV852267 WBR851975:WBR852267 WLN851975:WLN852267 WVJ851975:WVJ852267 B917511:B917803 IX917511:IX917803 ST917511:ST917803 ACP917511:ACP917803 AML917511:AML917803 AWH917511:AWH917803 BGD917511:BGD917803 BPZ917511:BPZ917803 BZV917511:BZV917803 CJR917511:CJR917803 CTN917511:CTN917803 DDJ917511:DDJ917803 DNF917511:DNF917803 DXB917511:DXB917803 EGX917511:EGX917803 EQT917511:EQT917803 FAP917511:FAP917803 FKL917511:FKL917803 FUH917511:FUH917803 GED917511:GED917803 GNZ917511:GNZ917803 GXV917511:GXV917803 HHR917511:HHR917803 HRN917511:HRN917803 IBJ917511:IBJ917803 ILF917511:ILF917803 IVB917511:IVB917803 JEX917511:JEX917803 JOT917511:JOT917803 JYP917511:JYP917803 KIL917511:KIL917803 KSH917511:KSH917803 LCD917511:LCD917803 LLZ917511:LLZ917803 LVV917511:LVV917803 MFR917511:MFR917803 MPN917511:MPN917803 MZJ917511:MZJ917803 NJF917511:NJF917803 NTB917511:NTB917803 OCX917511:OCX917803 OMT917511:OMT917803 OWP917511:OWP917803 PGL917511:PGL917803 PQH917511:PQH917803 QAD917511:QAD917803 QJZ917511:QJZ917803 QTV917511:QTV917803 RDR917511:RDR917803 RNN917511:RNN917803 RXJ917511:RXJ917803 SHF917511:SHF917803 SRB917511:SRB917803 TAX917511:TAX917803 TKT917511:TKT917803 TUP917511:TUP917803 UEL917511:UEL917803 UOH917511:UOH917803 UYD917511:UYD917803 VHZ917511:VHZ917803 VRV917511:VRV917803 WBR917511:WBR917803 WLN917511:WLN917803 WVJ917511:WVJ917803 B983047:B983339 IX983047:IX983339 ST983047:ST983339 ACP983047:ACP983339 AML983047:AML983339 AWH983047:AWH983339 BGD983047:BGD983339 BPZ983047:BPZ983339 BZV983047:BZV983339 CJR983047:CJR983339 CTN983047:CTN983339 DDJ983047:DDJ983339 DNF983047:DNF983339 DXB983047:DXB983339 EGX983047:EGX983339 EQT983047:EQT983339 FAP983047:FAP983339 FKL983047:FKL983339 FUH983047:FUH983339 GED983047:GED983339 GNZ983047:GNZ983339 GXV983047:GXV983339 HHR983047:HHR983339 HRN983047:HRN983339 IBJ983047:IBJ983339 ILF983047:ILF983339 IVB983047:IVB983339 JEX983047:JEX983339 JOT983047:JOT983339 JYP983047:JYP983339 KIL983047:KIL983339 KSH983047:KSH983339 LCD983047:LCD983339 LLZ983047:LLZ983339 LVV983047:LVV983339 MFR983047:MFR983339 MPN983047:MPN983339 MZJ983047:MZJ983339 NJF983047:NJF983339 NTB983047:NTB983339 OCX983047:OCX983339 OMT983047:OMT983339 OWP983047:OWP983339 PGL983047:PGL983339 PQH983047:PQH983339 QAD983047:QAD983339 QJZ983047:QJZ983339 QTV983047:QTV983339 RDR983047:RDR983339 RNN983047:RNN983339 RXJ983047:RXJ983339 SHF983047:SHF983339 SRB983047:SRB983339 TAX983047:TAX983339 TKT983047:TKT983339 TUP983047:TUP983339 UEL983047:UEL983339 UOH983047:UOH983339 UYD983047:UYD983339 VHZ983047:VHZ983339 VRV983047:VRV983339 WBR983047:WBR983339 WLN983047:WLN983339 WVJ983047:WVJ983339" xr:uid="{89EDF127-7868-48BE-949C-D77AC15E9ED3}">
      <formula1>ASSDOM</formula1>
    </dataValidation>
    <dataValidation type="textLength" operator="equal" allowBlank="1" showInputMessage="1" showErrorMessage="1" errorTitle="Formato non valido" error="Il Codice CUDES è di 6 caratteri numerici" promptTitle="CAMPO OBBLIGATORIO" prompt="Inserire il Codice CUDES dalla Anagrafica della Rete dei Servizi Sociali - AFAM" sqref="A7:A299 IW7:IW299 SS7:SS299 ACO7:ACO299 AMK7:AMK299 AWG7:AWG299 BGC7:BGC299 BPY7:BPY299 BZU7:BZU299 CJQ7:CJQ299 CTM7:CTM299 DDI7:DDI299 DNE7:DNE299 DXA7:DXA299 EGW7:EGW299 EQS7:EQS299 FAO7:FAO299 FKK7:FKK299 FUG7:FUG299 GEC7:GEC299 GNY7:GNY299 GXU7:GXU299 HHQ7:HHQ299 HRM7:HRM299 IBI7:IBI299 ILE7:ILE299 IVA7:IVA299 JEW7:JEW299 JOS7:JOS299 JYO7:JYO299 KIK7:KIK299 KSG7:KSG299 LCC7:LCC299 LLY7:LLY299 LVU7:LVU299 MFQ7:MFQ299 MPM7:MPM299 MZI7:MZI299 NJE7:NJE299 NTA7:NTA299 OCW7:OCW299 OMS7:OMS299 OWO7:OWO299 PGK7:PGK299 PQG7:PQG299 QAC7:QAC299 QJY7:QJY299 QTU7:QTU299 RDQ7:RDQ299 RNM7:RNM299 RXI7:RXI299 SHE7:SHE299 SRA7:SRA299 TAW7:TAW299 TKS7:TKS299 TUO7:TUO299 UEK7:UEK299 UOG7:UOG299 UYC7:UYC299 VHY7:VHY299 VRU7:VRU299 WBQ7:WBQ299 WLM7:WLM299 WVI7:WVI299 A65543:A65835 IW65543:IW65835 SS65543:SS65835 ACO65543:ACO65835 AMK65543:AMK65835 AWG65543:AWG65835 BGC65543:BGC65835 BPY65543:BPY65835 BZU65543:BZU65835 CJQ65543:CJQ65835 CTM65543:CTM65835 DDI65543:DDI65835 DNE65543:DNE65835 DXA65543:DXA65835 EGW65543:EGW65835 EQS65543:EQS65835 FAO65543:FAO65835 FKK65543:FKK65835 FUG65543:FUG65835 GEC65543:GEC65835 GNY65543:GNY65835 GXU65543:GXU65835 HHQ65543:HHQ65835 HRM65543:HRM65835 IBI65543:IBI65835 ILE65543:ILE65835 IVA65543:IVA65835 JEW65543:JEW65835 JOS65543:JOS65835 JYO65543:JYO65835 KIK65543:KIK65835 KSG65543:KSG65835 LCC65543:LCC65835 LLY65543:LLY65835 LVU65543:LVU65835 MFQ65543:MFQ65835 MPM65543:MPM65835 MZI65543:MZI65835 NJE65543:NJE65835 NTA65543:NTA65835 OCW65543:OCW65835 OMS65543:OMS65835 OWO65543:OWO65835 PGK65543:PGK65835 PQG65543:PQG65835 QAC65543:QAC65835 QJY65543:QJY65835 QTU65543:QTU65835 RDQ65543:RDQ65835 RNM65543:RNM65835 RXI65543:RXI65835 SHE65543:SHE65835 SRA65543:SRA65835 TAW65543:TAW65835 TKS65543:TKS65835 TUO65543:TUO65835 UEK65543:UEK65835 UOG65543:UOG65835 UYC65543:UYC65835 VHY65543:VHY65835 VRU65543:VRU65835 WBQ65543:WBQ65835 WLM65543:WLM65835 WVI65543:WVI65835 A131079:A131371 IW131079:IW131371 SS131079:SS131371 ACO131079:ACO131371 AMK131079:AMK131371 AWG131079:AWG131371 BGC131079:BGC131371 BPY131079:BPY131371 BZU131079:BZU131371 CJQ131079:CJQ131371 CTM131079:CTM131371 DDI131079:DDI131371 DNE131079:DNE131371 DXA131079:DXA131371 EGW131079:EGW131371 EQS131079:EQS131371 FAO131079:FAO131371 FKK131079:FKK131371 FUG131079:FUG131371 GEC131079:GEC131371 GNY131079:GNY131371 GXU131079:GXU131371 HHQ131079:HHQ131371 HRM131079:HRM131371 IBI131079:IBI131371 ILE131079:ILE131371 IVA131079:IVA131371 JEW131079:JEW131371 JOS131079:JOS131371 JYO131079:JYO131371 KIK131079:KIK131371 KSG131079:KSG131371 LCC131079:LCC131371 LLY131079:LLY131371 LVU131079:LVU131371 MFQ131079:MFQ131371 MPM131079:MPM131371 MZI131079:MZI131371 NJE131079:NJE131371 NTA131079:NTA131371 OCW131079:OCW131371 OMS131079:OMS131371 OWO131079:OWO131371 PGK131079:PGK131371 PQG131079:PQG131371 QAC131079:QAC131371 QJY131079:QJY131371 QTU131079:QTU131371 RDQ131079:RDQ131371 RNM131079:RNM131371 RXI131079:RXI131371 SHE131079:SHE131371 SRA131079:SRA131371 TAW131079:TAW131371 TKS131079:TKS131371 TUO131079:TUO131371 UEK131079:UEK131371 UOG131079:UOG131371 UYC131079:UYC131371 VHY131079:VHY131371 VRU131079:VRU131371 WBQ131079:WBQ131371 WLM131079:WLM131371 WVI131079:WVI131371 A196615:A196907 IW196615:IW196907 SS196615:SS196907 ACO196615:ACO196907 AMK196615:AMK196907 AWG196615:AWG196907 BGC196615:BGC196907 BPY196615:BPY196907 BZU196615:BZU196907 CJQ196615:CJQ196907 CTM196615:CTM196907 DDI196615:DDI196907 DNE196615:DNE196907 DXA196615:DXA196907 EGW196615:EGW196907 EQS196615:EQS196907 FAO196615:FAO196907 FKK196615:FKK196907 FUG196615:FUG196907 GEC196615:GEC196907 GNY196615:GNY196907 GXU196615:GXU196907 HHQ196615:HHQ196907 HRM196615:HRM196907 IBI196615:IBI196907 ILE196615:ILE196907 IVA196615:IVA196907 JEW196615:JEW196907 JOS196615:JOS196907 JYO196615:JYO196907 KIK196615:KIK196907 KSG196615:KSG196907 LCC196615:LCC196907 LLY196615:LLY196907 LVU196615:LVU196907 MFQ196615:MFQ196907 MPM196615:MPM196907 MZI196615:MZI196907 NJE196615:NJE196907 NTA196615:NTA196907 OCW196615:OCW196907 OMS196615:OMS196907 OWO196615:OWO196907 PGK196615:PGK196907 PQG196615:PQG196907 QAC196615:QAC196907 QJY196615:QJY196907 QTU196615:QTU196907 RDQ196615:RDQ196907 RNM196615:RNM196907 RXI196615:RXI196907 SHE196615:SHE196907 SRA196615:SRA196907 TAW196615:TAW196907 TKS196615:TKS196907 TUO196615:TUO196907 UEK196615:UEK196907 UOG196615:UOG196907 UYC196615:UYC196907 VHY196615:VHY196907 VRU196615:VRU196907 WBQ196615:WBQ196907 WLM196615:WLM196907 WVI196615:WVI196907 A262151:A262443 IW262151:IW262443 SS262151:SS262443 ACO262151:ACO262443 AMK262151:AMK262443 AWG262151:AWG262443 BGC262151:BGC262443 BPY262151:BPY262443 BZU262151:BZU262443 CJQ262151:CJQ262443 CTM262151:CTM262443 DDI262151:DDI262443 DNE262151:DNE262443 DXA262151:DXA262443 EGW262151:EGW262443 EQS262151:EQS262443 FAO262151:FAO262443 FKK262151:FKK262443 FUG262151:FUG262443 GEC262151:GEC262443 GNY262151:GNY262443 GXU262151:GXU262443 HHQ262151:HHQ262443 HRM262151:HRM262443 IBI262151:IBI262443 ILE262151:ILE262443 IVA262151:IVA262443 JEW262151:JEW262443 JOS262151:JOS262443 JYO262151:JYO262443 KIK262151:KIK262443 KSG262151:KSG262443 LCC262151:LCC262443 LLY262151:LLY262443 LVU262151:LVU262443 MFQ262151:MFQ262443 MPM262151:MPM262443 MZI262151:MZI262443 NJE262151:NJE262443 NTA262151:NTA262443 OCW262151:OCW262443 OMS262151:OMS262443 OWO262151:OWO262443 PGK262151:PGK262443 PQG262151:PQG262443 QAC262151:QAC262443 QJY262151:QJY262443 QTU262151:QTU262443 RDQ262151:RDQ262443 RNM262151:RNM262443 RXI262151:RXI262443 SHE262151:SHE262443 SRA262151:SRA262443 TAW262151:TAW262443 TKS262151:TKS262443 TUO262151:TUO262443 UEK262151:UEK262443 UOG262151:UOG262443 UYC262151:UYC262443 VHY262151:VHY262443 VRU262151:VRU262443 WBQ262151:WBQ262443 WLM262151:WLM262443 WVI262151:WVI262443 A327687:A327979 IW327687:IW327979 SS327687:SS327979 ACO327687:ACO327979 AMK327687:AMK327979 AWG327687:AWG327979 BGC327687:BGC327979 BPY327687:BPY327979 BZU327687:BZU327979 CJQ327687:CJQ327979 CTM327687:CTM327979 DDI327687:DDI327979 DNE327687:DNE327979 DXA327687:DXA327979 EGW327687:EGW327979 EQS327687:EQS327979 FAO327687:FAO327979 FKK327687:FKK327979 FUG327687:FUG327979 GEC327687:GEC327979 GNY327687:GNY327979 GXU327687:GXU327979 HHQ327687:HHQ327979 HRM327687:HRM327979 IBI327687:IBI327979 ILE327687:ILE327979 IVA327687:IVA327979 JEW327687:JEW327979 JOS327687:JOS327979 JYO327687:JYO327979 KIK327687:KIK327979 KSG327687:KSG327979 LCC327687:LCC327979 LLY327687:LLY327979 LVU327687:LVU327979 MFQ327687:MFQ327979 MPM327687:MPM327979 MZI327687:MZI327979 NJE327687:NJE327979 NTA327687:NTA327979 OCW327687:OCW327979 OMS327687:OMS327979 OWO327687:OWO327979 PGK327687:PGK327979 PQG327687:PQG327979 QAC327687:QAC327979 QJY327687:QJY327979 QTU327687:QTU327979 RDQ327687:RDQ327979 RNM327687:RNM327979 RXI327687:RXI327979 SHE327687:SHE327979 SRA327687:SRA327979 TAW327687:TAW327979 TKS327687:TKS327979 TUO327687:TUO327979 UEK327687:UEK327979 UOG327687:UOG327979 UYC327687:UYC327979 VHY327687:VHY327979 VRU327687:VRU327979 WBQ327687:WBQ327979 WLM327687:WLM327979 WVI327687:WVI327979 A393223:A393515 IW393223:IW393515 SS393223:SS393515 ACO393223:ACO393515 AMK393223:AMK393515 AWG393223:AWG393515 BGC393223:BGC393515 BPY393223:BPY393515 BZU393223:BZU393515 CJQ393223:CJQ393515 CTM393223:CTM393515 DDI393223:DDI393515 DNE393223:DNE393515 DXA393223:DXA393515 EGW393223:EGW393515 EQS393223:EQS393515 FAO393223:FAO393515 FKK393223:FKK393515 FUG393223:FUG393515 GEC393223:GEC393515 GNY393223:GNY393515 GXU393223:GXU393515 HHQ393223:HHQ393515 HRM393223:HRM393515 IBI393223:IBI393515 ILE393223:ILE393515 IVA393223:IVA393515 JEW393223:JEW393515 JOS393223:JOS393515 JYO393223:JYO393515 KIK393223:KIK393515 KSG393223:KSG393515 LCC393223:LCC393515 LLY393223:LLY393515 LVU393223:LVU393515 MFQ393223:MFQ393515 MPM393223:MPM393515 MZI393223:MZI393515 NJE393223:NJE393515 NTA393223:NTA393515 OCW393223:OCW393515 OMS393223:OMS393515 OWO393223:OWO393515 PGK393223:PGK393515 PQG393223:PQG393515 QAC393223:QAC393515 QJY393223:QJY393515 QTU393223:QTU393515 RDQ393223:RDQ393515 RNM393223:RNM393515 RXI393223:RXI393515 SHE393223:SHE393515 SRA393223:SRA393515 TAW393223:TAW393515 TKS393223:TKS393515 TUO393223:TUO393515 UEK393223:UEK393515 UOG393223:UOG393515 UYC393223:UYC393515 VHY393223:VHY393515 VRU393223:VRU393515 WBQ393223:WBQ393515 WLM393223:WLM393515 WVI393223:WVI393515 A458759:A459051 IW458759:IW459051 SS458759:SS459051 ACO458759:ACO459051 AMK458759:AMK459051 AWG458759:AWG459051 BGC458759:BGC459051 BPY458759:BPY459051 BZU458759:BZU459051 CJQ458759:CJQ459051 CTM458759:CTM459051 DDI458759:DDI459051 DNE458759:DNE459051 DXA458759:DXA459051 EGW458759:EGW459051 EQS458759:EQS459051 FAO458759:FAO459051 FKK458759:FKK459051 FUG458759:FUG459051 GEC458759:GEC459051 GNY458759:GNY459051 GXU458759:GXU459051 HHQ458759:HHQ459051 HRM458759:HRM459051 IBI458759:IBI459051 ILE458759:ILE459051 IVA458759:IVA459051 JEW458759:JEW459051 JOS458759:JOS459051 JYO458759:JYO459051 KIK458759:KIK459051 KSG458759:KSG459051 LCC458759:LCC459051 LLY458759:LLY459051 LVU458759:LVU459051 MFQ458759:MFQ459051 MPM458759:MPM459051 MZI458759:MZI459051 NJE458759:NJE459051 NTA458759:NTA459051 OCW458759:OCW459051 OMS458759:OMS459051 OWO458759:OWO459051 PGK458759:PGK459051 PQG458759:PQG459051 QAC458759:QAC459051 QJY458759:QJY459051 QTU458759:QTU459051 RDQ458759:RDQ459051 RNM458759:RNM459051 RXI458759:RXI459051 SHE458759:SHE459051 SRA458759:SRA459051 TAW458759:TAW459051 TKS458759:TKS459051 TUO458759:TUO459051 UEK458759:UEK459051 UOG458759:UOG459051 UYC458759:UYC459051 VHY458759:VHY459051 VRU458759:VRU459051 WBQ458759:WBQ459051 WLM458759:WLM459051 WVI458759:WVI459051 A524295:A524587 IW524295:IW524587 SS524295:SS524587 ACO524295:ACO524587 AMK524295:AMK524587 AWG524295:AWG524587 BGC524295:BGC524587 BPY524295:BPY524587 BZU524295:BZU524587 CJQ524295:CJQ524587 CTM524295:CTM524587 DDI524295:DDI524587 DNE524295:DNE524587 DXA524295:DXA524587 EGW524295:EGW524587 EQS524295:EQS524587 FAO524295:FAO524587 FKK524295:FKK524587 FUG524295:FUG524587 GEC524295:GEC524587 GNY524295:GNY524587 GXU524295:GXU524587 HHQ524295:HHQ524587 HRM524295:HRM524587 IBI524295:IBI524587 ILE524295:ILE524587 IVA524295:IVA524587 JEW524295:JEW524587 JOS524295:JOS524587 JYO524295:JYO524587 KIK524295:KIK524587 KSG524295:KSG524587 LCC524295:LCC524587 LLY524295:LLY524587 LVU524295:LVU524587 MFQ524295:MFQ524587 MPM524295:MPM524587 MZI524295:MZI524587 NJE524295:NJE524587 NTA524295:NTA524587 OCW524295:OCW524587 OMS524295:OMS524587 OWO524295:OWO524587 PGK524295:PGK524587 PQG524295:PQG524587 QAC524295:QAC524587 QJY524295:QJY524587 QTU524295:QTU524587 RDQ524295:RDQ524587 RNM524295:RNM524587 RXI524295:RXI524587 SHE524295:SHE524587 SRA524295:SRA524587 TAW524295:TAW524587 TKS524295:TKS524587 TUO524295:TUO524587 UEK524295:UEK524587 UOG524295:UOG524587 UYC524295:UYC524587 VHY524295:VHY524587 VRU524295:VRU524587 WBQ524295:WBQ524587 WLM524295:WLM524587 WVI524295:WVI524587 A589831:A590123 IW589831:IW590123 SS589831:SS590123 ACO589831:ACO590123 AMK589831:AMK590123 AWG589831:AWG590123 BGC589831:BGC590123 BPY589831:BPY590123 BZU589831:BZU590123 CJQ589831:CJQ590123 CTM589831:CTM590123 DDI589831:DDI590123 DNE589831:DNE590123 DXA589831:DXA590123 EGW589831:EGW590123 EQS589831:EQS590123 FAO589831:FAO590123 FKK589831:FKK590123 FUG589831:FUG590123 GEC589831:GEC590123 GNY589831:GNY590123 GXU589831:GXU590123 HHQ589831:HHQ590123 HRM589831:HRM590123 IBI589831:IBI590123 ILE589831:ILE590123 IVA589831:IVA590123 JEW589831:JEW590123 JOS589831:JOS590123 JYO589831:JYO590123 KIK589831:KIK590123 KSG589831:KSG590123 LCC589831:LCC590123 LLY589831:LLY590123 LVU589831:LVU590123 MFQ589831:MFQ590123 MPM589831:MPM590123 MZI589831:MZI590123 NJE589831:NJE590123 NTA589831:NTA590123 OCW589831:OCW590123 OMS589831:OMS590123 OWO589831:OWO590123 PGK589831:PGK590123 PQG589831:PQG590123 QAC589831:QAC590123 QJY589831:QJY590123 QTU589831:QTU590123 RDQ589831:RDQ590123 RNM589831:RNM590123 RXI589831:RXI590123 SHE589831:SHE590123 SRA589831:SRA590123 TAW589831:TAW590123 TKS589831:TKS590123 TUO589831:TUO590123 UEK589831:UEK590123 UOG589831:UOG590123 UYC589831:UYC590123 VHY589831:VHY590123 VRU589831:VRU590123 WBQ589831:WBQ590123 WLM589831:WLM590123 WVI589831:WVI590123 A655367:A655659 IW655367:IW655659 SS655367:SS655659 ACO655367:ACO655659 AMK655367:AMK655659 AWG655367:AWG655659 BGC655367:BGC655659 BPY655367:BPY655659 BZU655367:BZU655659 CJQ655367:CJQ655659 CTM655367:CTM655659 DDI655367:DDI655659 DNE655367:DNE655659 DXA655367:DXA655659 EGW655367:EGW655659 EQS655367:EQS655659 FAO655367:FAO655659 FKK655367:FKK655659 FUG655367:FUG655659 GEC655367:GEC655659 GNY655367:GNY655659 GXU655367:GXU655659 HHQ655367:HHQ655659 HRM655367:HRM655659 IBI655367:IBI655659 ILE655367:ILE655659 IVA655367:IVA655659 JEW655367:JEW655659 JOS655367:JOS655659 JYO655367:JYO655659 KIK655367:KIK655659 KSG655367:KSG655659 LCC655367:LCC655659 LLY655367:LLY655659 LVU655367:LVU655659 MFQ655367:MFQ655659 MPM655367:MPM655659 MZI655367:MZI655659 NJE655367:NJE655659 NTA655367:NTA655659 OCW655367:OCW655659 OMS655367:OMS655659 OWO655367:OWO655659 PGK655367:PGK655659 PQG655367:PQG655659 QAC655367:QAC655659 QJY655367:QJY655659 QTU655367:QTU655659 RDQ655367:RDQ655659 RNM655367:RNM655659 RXI655367:RXI655659 SHE655367:SHE655659 SRA655367:SRA655659 TAW655367:TAW655659 TKS655367:TKS655659 TUO655367:TUO655659 UEK655367:UEK655659 UOG655367:UOG655659 UYC655367:UYC655659 VHY655367:VHY655659 VRU655367:VRU655659 WBQ655367:WBQ655659 WLM655367:WLM655659 WVI655367:WVI655659 A720903:A721195 IW720903:IW721195 SS720903:SS721195 ACO720903:ACO721195 AMK720903:AMK721195 AWG720903:AWG721195 BGC720903:BGC721195 BPY720903:BPY721195 BZU720903:BZU721195 CJQ720903:CJQ721195 CTM720903:CTM721195 DDI720903:DDI721195 DNE720903:DNE721195 DXA720903:DXA721195 EGW720903:EGW721195 EQS720903:EQS721195 FAO720903:FAO721195 FKK720903:FKK721195 FUG720903:FUG721195 GEC720903:GEC721195 GNY720903:GNY721195 GXU720903:GXU721195 HHQ720903:HHQ721195 HRM720903:HRM721195 IBI720903:IBI721195 ILE720903:ILE721195 IVA720903:IVA721195 JEW720903:JEW721195 JOS720903:JOS721195 JYO720903:JYO721195 KIK720903:KIK721195 KSG720903:KSG721195 LCC720903:LCC721195 LLY720903:LLY721195 LVU720903:LVU721195 MFQ720903:MFQ721195 MPM720903:MPM721195 MZI720903:MZI721195 NJE720903:NJE721195 NTA720903:NTA721195 OCW720903:OCW721195 OMS720903:OMS721195 OWO720903:OWO721195 PGK720903:PGK721195 PQG720903:PQG721195 QAC720903:QAC721195 QJY720903:QJY721195 QTU720903:QTU721195 RDQ720903:RDQ721195 RNM720903:RNM721195 RXI720903:RXI721195 SHE720903:SHE721195 SRA720903:SRA721195 TAW720903:TAW721195 TKS720903:TKS721195 TUO720903:TUO721195 UEK720903:UEK721195 UOG720903:UOG721195 UYC720903:UYC721195 VHY720903:VHY721195 VRU720903:VRU721195 WBQ720903:WBQ721195 WLM720903:WLM721195 WVI720903:WVI721195 A786439:A786731 IW786439:IW786731 SS786439:SS786731 ACO786439:ACO786731 AMK786439:AMK786731 AWG786439:AWG786731 BGC786439:BGC786731 BPY786439:BPY786731 BZU786439:BZU786731 CJQ786439:CJQ786731 CTM786439:CTM786731 DDI786439:DDI786731 DNE786439:DNE786731 DXA786439:DXA786731 EGW786439:EGW786731 EQS786439:EQS786731 FAO786439:FAO786731 FKK786439:FKK786731 FUG786439:FUG786731 GEC786439:GEC786731 GNY786439:GNY786731 GXU786439:GXU786731 HHQ786439:HHQ786731 HRM786439:HRM786731 IBI786439:IBI786731 ILE786439:ILE786731 IVA786439:IVA786731 JEW786439:JEW786731 JOS786439:JOS786731 JYO786439:JYO786731 KIK786439:KIK786731 KSG786439:KSG786731 LCC786439:LCC786731 LLY786439:LLY786731 LVU786439:LVU786731 MFQ786439:MFQ786731 MPM786439:MPM786731 MZI786439:MZI786731 NJE786439:NJE786731 NTA786439:NTA786731 OCW786439:OCW786731 OMS786439:OMS786731 OWO786439:OWO786731 PGK786439:PGK786731 PQG786439:PQG786731 QAC786439:QAC786731 QJY786439:QJY786731 QTU786439:QTU786731 RDQ786439:RDQ786731 RNM786439:RNM786731 RXI786439:RXI786731 SHE786439:SHE786731 SRA786439:SRA786731 TAW786439:TAW786731 TKS786439:TKS786731 TUO786439:TUO786731 UEK786439:UEK786731 UOG786439:UOG786731 UYC786439:UYC786731 VHY786439:VHY786731 VRU786439:VRU786731 WBQ786439:WBQ786731 WLM786439:WLM786731 WVI786439:WVI786731 A851975:A852267 IW851975:IW852267 SS851975:SS852267 ACO851975:ACO852267 AMK851975:AMK852267 AWG851975:AWG852267 BGC851975:BGC852267 BPY851975:BPY852267 BZU851975:BZU852267 CJQ851975:CJQ852267 CTM851975:CTM852267 DDI851975:DDI852267 DNE851975:DNE852267 DXA851975:DXA852267 EGW851975:EGW852267 EQS851975:EQS852267 FAO851975:FAO852267 FKK851975:FKK852267 FUG851975:FUG852267 GEC851975:GEC852267 GNY851975:GNY852267 GXU851975:GXU852267 HHQ851975:HHQ852267 HRM851975:HRM852267 IBI851975:IBI852267 ILE851975:ILE852267 IVA851975:IVA852267 JEW851975:JEW852267 JOS851975:JOS852267 JYO851975:JYO852267 KIK851975:KIK852267 KSG851975:KSG852267 LCC851975:LCC852267 LLY851975:LLY852267 LVU851975:LVU852267 MFQ851975:MFQ852267 MPM851975:MPM852267 MZI851975:MZI852267 NJE851975:NJE852267 NTA851975:NTA852267 OCW851975:OCW852267 OMS851975:OMS852267 OWO851975:OWO852267 PGK851975:PGK852267 PQG851975:PQG852267 QAC851975:QAC852267 QJY851975:QJY852267 QTU851975:QTU852267 RDQ851975:RDQ852267 RNM851975:RNM852267 RXI851975:RXI852267 SHE851975:SHE852267 SRA851975:SRA852267 TAW851975:TAW852267 TKS851975:TKS852267 TUO851975:TUO852267 UEK851975:UEK852267 UOG851975:UOG852267 UYC851975:UYC852267 VHY851975:VHY852267 VRU851975:VRU852267 WBQ851975:WBQ852267 WLM851975:WLM852267 WVI851975:WVI852267 A917511:A917803 IW917511:IW917803 SS917511:SS917803 ACO917511:ACO917803 AMK917511:AMK917803 AWG917511:AWG917803 BGC917511:BGC917803 BPY917511:BPY917803 BZU917511:BZU917803 CJQ917511:CJQ917803 CTM917511:CTM917803 DDI917511:DDI917803 DNE917511:DNE917803 DXA917511:DXA917803 EGW917511:EGW917803 EQS917511:EQS917803 FAO917511:FAO917803 FKK917511:FKK917803 FUG917511:FUG917803 GEC917511:GEC917803 GNY917511:GNY917803 GXU917511:GXU917803 HHQ917511:HHQ917803 HRM917511:HRM917803 IBI917511:IBI917803 ILE917511:ILE917803 IVA917511:IVA917803 JEW917511:JEW917803 JOS917511:JOS917803 JYO917511:JYO917803 KIK917511:KIK917803 KSG917511:KSG917803 LCC917511:LCC917803 LLY917511:LLY917803 LVU917511:LVU917803 MFQ917511:MFQ917803 MPM917511:MPM917803 MZI917511:MZI917803 NJE917511:NJE917803 NTA917511:NTA917803 OCW917511:OCW917803 OMS917511:OMS917803 OWO917511:OWO917803 PGK917511:PGK917803 PQG917511:PQG917803 QAC917511:QAC917803 QJY917511:QJY917803 QTU917511:QTU917803 RDQ917511:RDQ917803 RNM917511:RNM917803 RXI917511:RXI917803 SHE917511:SHE917803 SRA917511:SRA917803 TAW917511:TAW917803 TKS917511:TKS917803 TUO917511:TUO917803 UEK917511:UEK917803 UOG917511:UOG917803 UYC917511:UYC917803 VHY917511:VHY917803 VRU917511:VRU917803 WBQ917511:WBQ917803 WLM917511:WLM917803 WVI917511:WVI917803 A983047:A983339 IW983047:IW983339 SS983047:SS983339 ACO983047:ACO983339 AMK983047:AMK983339 AWG983047:AWG983339 BGC983047:BGC983339 BPY983047:BPY983339 BZU983047:BZU983339 CJQ983047:CJQ983339 CTM983047:CTM983339 DDI983047:DDI983339 DNE983047:DNE983339 DXA983047:DXA983339 EGW983047:EGW983339 EQS983047:EQS983339 FAO983047:FAO983339 FKK983047:FKK983339 FUG983047:FUG983339 GEC983047:GEC983339 GNY983047:GNY983339 GXU983047:GXU983339 HHQ983047:HHQ983339 HRM983047:HRM983339 IBI983047:IBI983339 ILE983047:ILE983339 IVA983047:IVA983339 JEW983047:JEW983339 JOS983047:JOS983339 JYO983047:JYO983339 KIK983047:KIK983339 KSG983047:KSG983339 LCC983047:LCC983339 LLY983047:LLY983339 LVU983047:LVU983339 MFQ983047:MFQ983339 MPM983047:MPM983339 MZI983047:MZI983339 NJE983047:NJE983339 NTA983047:NTA983339 OCW983047:OCW983339 OMS983047:OMS983339 OWO983047:OWO983339 PGK983047:PGK983339 PQG983047:PQG983339 QAC983047:QAC983339 QJY983047:QJY983339 QTU983047:QTU983339 RDQ983047:RDQ983339 RNM983047:RNM983339 RXI983047:RXI983339 SHE983047:SHE983339 SRA983047:SRA983339 TAW983047:TAW983339 TKS983047:TKS983339 TUO983047:TUO983339 UEK983047:UEK983339 UOG983047:UOG983339 UYC983047:UYC983339 VHY983047:VHY983339 VRU983047:VRU983339 WBQ983047:WBQ983339 WLM983047:WLM983339 WVI983047:WVI983339" xr:uid="{1237021A-F2F8-496F-9306-64F6B12C8C35}">
      <formula1>6</formula1>
    </dataValidation>
    <dataValidation type="decimal" operator="greaterThanOrEqual" allowBlank="1" showInputMessage="1" showErrorMessage="1" errorTitle="Formato non valido" error="Inserire un formato numerico" sqref="H300:S641 JD300:JO641 SZ300:TK641 ACV300:ADG641 AMR300:ANC641 AWN300:AWY641 BGJ300:BGU641 BQF300:BQQ641 CAB300:CAM641 CJX300:CKI641 CTT300:CUE641 DDP300:DEA641 DNL300:DNW641 DXH300:DXS641 EHD300:EHO641 EQZ300:ERK641 FAV300:FBG641 FKR300:FLC641 FUN300:FUY641 GEJ300:GEU641 GOF300:GOQ641 GYB300:GYM641 HHX300:HII641 HRT300:HSE641 IBP300:ICA641 ILL300:ILW641 IVH300:IVS641 JFD300:JFO641 JOZ300:JPK641 JYV300:JZG641 KIR300:KJC641 KSN300:KSY641 LCJ300:LCU641 LMF300:LMQ641 LWB300:LWM641 MFX300:MGI641 MPT300:MQE641 MZP300:NAA641 NJL300:NJW641 NTH300:NTS641 ODD300:ODO641 OMZ300:ONK641 OWV300:OXG641 PGR300:PHC641 PQN300:PQY641 QAJ300:QAU641 QKF300:QKQ641 QUB300:QUM641 RDX300:REI641 RNT300:ROE641 RXP300:RYA641 SHL300:SHW641 SRH300:SRS641 TBD300:TBO641 TKZ300:TLK641 TUV300:TVG641 UER300:UFC641 UON300:UOY641 UYJ300:UYU641 VIF300:VIQ641 VSB300:VSM641 WBX300:WCI641 WLT300:WME641 WVP300:WWA641 H65836:S66177 JD65836:JO66177 SZ65836:TK66177 ACV65836:ADG66177 AMR65836:ANC66177 AWN65836:AWY66177 BGJ65836:BGU66177 BQF65836:BQQ66177 CAB65836:CAM66177 CJX65836:CKI66177 CTT65836:CUE66177 DDP65836:DEA66177 DNL65836:DNW66177 DXH65836:DXS66177 EHD65836:EHO66177 EQZ65836:ERK66177 FAV65836:FBG66177 FKR65836:FLC66177 FUN65836:FUY66177 GEJ65836:GEU66177 GOF65836:GOQ66177 GYB65836:GYM66177 HHX65836:HII66177 HRT65836:HSE66177 IBP65836:ICA66177 ILL65836:ILW66177 IVH65836:IVS66177 JFD65836:JFO66177 JOZ65836:JPK66177 JYV65836:JZG66177 KIR65836:KJC66177 KSN65836:KSY66177 LCJ65836:LCU66177 LMF65836:LMQ66177 LWB65836:LWM66177 MFX65836:MGI66177 MPT65836:MQE66177 MZP65836:NAA66177 NJL65836:NJW66177 NTH65836:NTS66177 ODD65836:ODO66177 OMZ65836:ONK66177 OWV65836:OXG66177 PGR65836:PHC66177 PQN65836:PQY66177 QAJ65836:QAU66177 QKF65836:QKQ66177 QUB65836:QUM66177 RDX65836:REI66177 RNT65836:ROE66177 RXP65836:RYA66177 SHL65836:SHW66177 SRH65836:SRS66177 TBD65836:TBO66177 TKZ65836:TLK66177 TUV65836:TVG66177 UER65836:UFC66177 UON65836:UOY66177 UYJ65836:UYU66177 VIF65836:VIQ66177 VSB65836:VSM66177 WBX65836:WCI66177 WLT65836:WME66177 WVP65836:WWA66177 H131372:S131713 JD131372:JO131713 SZ131372:TK131713 ACV131372:ADG131713 AMR131372:ANC131713 AWN131372:AWY131713 BGJ131372:BGU131713 BQF131372:BQQ131713 CAB131372:CAM131713 CJX131372:CKI131713 CTT131372:CUE131713 DDP131372:DEA131713 DNL131372:DNW131713 DXH131372:DXS131713 EHD131372:EHO131713 EQZ131372:ERK131713 FAV131372:FBG131713 FKR131372:FLC131713 FUN131372:FUY131713 GEJ131372:GEU131713 GOF131372:GOQ131713 GYB131372:GYM131713 HHX131372:HII131713 HRT131372:HSE131713 IBP131372:ICA131713 ILL131372:ILW131713 IVH131372:IVS131713 JFD131372:JFO131713 JOZ131372:JPK131713 JYV131372:JZG131713 KIR131372:KJC131713 KSN131372:KSY131713 LCJ131372:LCU131713 LMF131372:LMQ131713 LWB131372:LWM131713 MFX131372:MGI131713 MPT131372:MQE131713 MZP131372:NAA131713 NJL131372:NJW131713 NTH131372:NTS131713 ODD131372:ODO131713 OMZ131372:ONK131713 OWV131372:OXG131713 PGR131372:PHC131713 PQN131372:PQY131713 QAJ131372:QAU131713 QKF131372:QKQ131713 QUB131372:QUM131713 RDX131372:REI131713 RNT131372:ROE131713 RXP131372:RYA131713 SHL131372:SHW131713 SRH131372:SRS131713 TBD131372:TBO131713 TKZ131372:TLK131713 TUV131372:TVG131713 UER131372:UFC131713 UON131372:UOY131713 UYJ131372:UYU131713 VIF131372:VIQ131713 VSB131372:VSM131713 WBX131372:WCI131713 WLT131372:WME131713 WVP131372:WWA131713 H196908:S197249 JD196908:JO197249 SZ196908:TK197249 ACV196908:ADG197249 AMR196908:ANC197249 AWN196908:AWY197249 BGJ196908:BGU197249 BQF196908:BQQ197249 CAB196908:CAM197249 CJX196908:CKI197249 CTT196908:CUE197249 DDP196908:DEA197249 DNL196908:DNW197249 DXH196908:DXS197249 EHD196908:EHO197249 EQZ196908:ERK197249 FAV196908:FBG197249 FKR196908:FLC197249 FUN196908:FUY197249 GEJ196908:GEU197249 GOF196908:GOQ197249 GYB196908:GYM197249 HHX196908:HII197249 HRT196908:HSE197249 IBP196908:ICA197249 ILL196908:ILW197249 IVH196908:IVS197249 JFD196908:JFO197249 JOZ196908:JPK197249 JYV196908:JZG197249 KIR196908:KJC197249 KSN196908:KSY197249 LCJ196908:LCU197249 LMF196908:LMQ197249 LWB196908:LWM197249 MFX196908:MGI197249 MPT196908:MQE197249 MZP196908:NAA197249 NJL196908:NJW197249 NTH196908:NTS197249 ODD196908:ODO197249 OMZ196908:ONK197249 OWV196908:OXG197249 PGR196908:PHC197249 PQN196908:PQY197249 QAJ196908:QAU197249 QKF196908:QKQ197249 QUB196908:QUM197249 RDX196908:REI197249 RNT196908:ROE197249 RXP196908:RYA197249 SHL196908:SHW197249 SRH196908:SRS197249 TBD196908:TBO197249 TKZ196908:TLK197249 TUV196908:TVG197249 UER196908:UFC197249 UON196908:UOY197249 UYJ196908:UYU197249 VIF196908:VIQ197249 VSB196908:VSM197249 WBX196908:WCI197249 WLT196908:WME197249 WVP196908:WWA197249 H262444:S262785 JD262444:JO262785 SZ262444:TK262785 ACV262444:ADG262785 AMR262444:ANC262785 AWN262444:AWY262785 BGJ262444:BGU262785 BQF262444:BQQ262785 CAB262444:CAM262785 CJX262444:CKI262785 CTT262444:CUE262785 DDP262444:DEA262785 DNL262444:DNW262785 DXH262444:DXS262785 EHD262444:EHO262785 EQZ262444:ERK262785 FAV262444:FBG262785 FKR262444:FLC262785 FUN262444:FUY262785 GEJ262444:GEU262785 GOF262444:GOQ262785 GYB262444:GYM262785 HHX262444:HII262785 HRT262444:HSE262785 IBP262444:ICA262785 ILL262444:ILW262785 IVH262444:IVS262785 JFD262444:JFO262785 JOZ262444:JPK262785 JYV262444:JZG262785 KIR262444:KJC262785 KSN262444:KSY262785 LCJ262444:LCU262785 LMF262444:LMQ262785 LWB262444:LWM262785 MFX262444:MGI262785 MPT262444:MQE262785 MZP262444:NAA262785 NJL262444:NJW262785 NTH262444:NTS262785 ODD262444:ODO262785 OMZ262444:ONK262785 OWV262444:OXG262785 PGR262444:PHC262785 PQN262444:PQY262785 QAJ262444:QAU262785 QKF262444:QKQ262785 QUB262444:QUM262785 RDX262444:REI262785 RNT262444:ROE262785 RXP262444:RYA262785 SHL262444:SHW262785 SRH262444:SRS262785 TBD262444:TBO262785 TKZ262444:TLK262785 TUV262444:TVG262785 UER262444:UFC262785 UON262444:UOY262785 UYJ262444:UYU262785 VIF262444:VIQ262785 VSB262444:VSM262785 WBX262444:WCI262785 WLT262444:WME262785 WVP262444:WWA262785 H327980:S328321 JD327980:JO328321 SZ327980:TK328321 ACV327980:ADG328321 AMR327980:ANC328321 AWN327980:AWY328321 BGJ327980:BGU328321 BQF327980:BQQ328321 CAB327980:CAM328321 CJX327980:CKI328321 CTT327980:CUE328321 DDP327980:DEA328321 DNL327980:DNW328321 DXH327980:DXS328321 EHD327980:EHO328321 EQZ327980:ERK328321 FAV327980:FBG328321 FKR327980:FLC328321 FUN327980:FUY328321 GEJ327980:GEU328321 GOF327980:GOQ328321 GYB327980:GYM328321 HHX327980:HII328321 HRT327980:HSE328321 IBP327980:ICA328321 ILL327980:ILW328321 IVH327980:IVS328321 JFD327980:JFO328321 JOZ327980:JPK328321 JYV327980:JZG328321 KIR327980:KJC328321 KSN327980:KSY328321 LCJ327980:LCU328321 LMF327980:LMQ328321 LWB327980:LWM328321 MFX327980:MGI328321 MPT327980:MQE328321 MZP327980:NAA328321 NJL327980:NJW328321 NTH327980:NTS328321 ODD327980:ODO328321 OMZ327980:ONK328321 OWV327980:OXG328321 PGR327980:PHC328321 PQN327980:PQY328321 QAJ327980:QAU328321 QKF327980:QKQ328321 QUB327980:QUM328321 RDX327980:REI328321 RNT327980:ROE328321 RXP327980:RYA328321 SHL327980:SHW328321 SRH327980:SRS328321 TBD327980:TBO328321 TKZ327980:TLK328321 TUV327980:TVG328321 UER327980:UFC328321 UON327980:UOY328321 UYJ327980:UYU328321 VIF327980:VIQ328321 VSB327980:VSM328321 WBX327980:WCI328321 WLT327980:WME328321 WVP327980:WWA328321 H393516:S393857 JD393516:JO393857 SZ393516:TK393857 ACV393516:ADG393857 AMR393516:ANC393857 AWN393516:AWY393857 BGJ393516:BGU393857 BQF393516:BQQ393857 CAB393516:CAM393857 CJX393516:CKI393857 CTT393516:CUE393857 DDP393516:DEA393857 DNL393516:DNW393857 DXH393516:DXS393857 EHD393516:EHO393857 EQZ393516:ERK393857 FAV393516:FBG393857 FKR393516:FLC393857 FUN393516:FUY393857 GEJ393516:GEU393857 GOF393516:GOQ393857 GYB393516:GYM393857 HHX393516:HII393857 HRT393516:HSE393857 IBP393516:ICA393857 ILL393516:ILW393857 IVH393516:IVS393857 JFD393516:JFO393857 JOZ393516:JPK393857 JYV393516:JZG393857 KIR393516:KJC393857 KSN393516:KSY393857 LCJ393516:LCU393857 LMF393516:LMQ393857 LWB393516:LWM393857 MFX393516:MGI393857 MPT393516:MQE393857 MZP393516:NAA393857 NJL393516:NJW393857 NTH393516:NTS393857 ODD393516:ODO393857 OMZ393516:ONK393857 OWV393516:OXG393857 PGR393516:PHC393857 PQN393516:PQY393857 QAJ393516:QAU393857 QKF393516:QKQ393857 QUB393516:QUM393857 RDX393516:REI393857 RNT393516:ROE393857 RXP393516:RYA393857 SHL393516:SHW393857 SRH393516:SRS393857 TBD393516:TBO393857 TKZ393516:TLK393857 TUV393516:TVG393857 UER393516:UFC393857 UON393516:UOY393857 UYJ393516:UYU393857 VIF393516:VIQ393857 VSB393516:VSM393857 WBX393516:WCI393857 WLT393516:WME393857 WVP393516:WWA393857 H459052:S459393 JD459052:JO459393 SZ459052:TK459393 ACV459052:ADG459393 AMR459052:ANC459393 AWN459052:AWY459393 BGJ459052:BGU459393 BQF459052:BQQ459393 CAB459052:CAM459393 CJX459052:CKI459393 CTT459052:CUE459393 DDP459052:DEA459393 DNL459052:DNW459393 DXH459052:DXS459393 EHD459052:EHO459393 EQZ459052:ERK459393 FAV459052:FBG459393 FKR459052:FLC459393 FUN459052:FUY459393 GEJ459052:GEU459393 GOF459052:GOQ459393 GYB459052:GYM459393 HHX459052:HII459393 HRT459052:HSE459393 IBP459052:ICA459393 ILL459052:ILW459393 IVH459052:IVS459393 JFD459052:JFO459393 JOZ459052:JPK459393 JYV459052:JZG459393 KIR459052:KJC459393 KSN459052:KSY459393 LCJ459052:LCU459393 LMF459052:LMQ459393 LWB459052:LWM459393 MFX459052:MGI459393 MPT459052:MQE459393 MZP459052:NAA459393 NJL459052:NJW459393 NTH459052:NTS459393 ODD459052:ODO459393 OMZ459052:ONK459393 OWV459052:OXG459393 PGR459052:PHC459393 PQN459052:PQY459393 QAJ459052:QAU459393 QKF459052:QKQ459393 QUB459052:QUM459393 RDX459052:REI459393 RNT459052:ROE459393 RXP459052:RYA459393 SHL459052:SHW459393 SRH459052:SRS459393 TBD459052:TBO459393 TKZ459052:TLK459393 TUV459052:TVG459393 UER459052:UFC459393 UON459052:UOY459393 UYJ459052:UYU459393 VIF459052:VIQ459393 VSB459052:VSM459393 WBX459052:WCI459393 WLT459052:WME459393 WVP459052:WWA459393 H524588:S524929 JD524588:JO524929 SZ524588:TK524929 ACV524588:ADG524929 AMR524588:ANC524929 AWN524588:AWY524929 BGJ524588:BGU524929 BQF524588:BQQ524929 CAB524588:CAM524929 CJX524588:CKI524929 CTT524588:CUE524929 DDP524588:DEA524929 DNL524588:DNW524929 DXH524588:DXS524929 EHD524588:EHO524929 EQZ524588:ERK524929 FAV524588:FBG524929 FKR524588:FLC524929 FUN524588:FUY524929 GEJ524588:GEU524929 GOF524588:GOQ524929 GYB524588:GYM524929 HHX524588:HII524929 HRT524588:HSE524929 IBP524588:ICA524929 ILL524588:ILW524929 IVH524588:IVS524929 JFD524588:JFO524929 JOZ524588:JPK524929 JYV524588:JZG524929 KIR524588:KJC524929 KSN524588:KSY524929 LCJ524588:LCU524929 LMF524588:LMQ524929 LWB524588:LWM524929 MFX524588:MGI524929 MPT524588:MQE524929 MZP524588:NAA524929 NJL524588:NJW524929 NTH524588:NTS524929 ODD524588:ODO524929 OMZ524588:ONK524929 OWV524588:OXG524929 PGR524588:PHC524929 PQN524588:PQY524929 QAJ524588:QAU524929 QKF524588:QKQ524929 QUB524588:QUM524929 RDX524588:REI524929 RNT524588:ROE524929 RXP524588:RYA524929 SHL524588:SHW524929 SRH524588:SRS524929 TBD524588:TBO524929 TKZ524588:TLK524929 TUV524588:TVG524929 UER524588:UFC524929 UON524588:UOY524929 UYJ524588:UYU524929 VIF524588:VIQ524929 VSB524588:VSM524929 WBX524588:WCI524929 WLT524588:WME524929 WVP524588:WWA524929 H590124:S590465 JD590124:JO590465 SZ590124:TK590465 ACV590124:ADG590465 AMR590124:ANC590465 AWN590124:AWY590465 BGJ590124:BGU590465 BQF590124:BQQ590465 CAB590124:CAM590465 CJX590124:CKI590465 CTT590124:CUE590465 DDP590124:DEA590465 DNL590124:DNW590465 DXH590124:DXS590465 EHD590124:EHO590465 EQZ590124:ERK590465 FAV590124:FBG590465 FKR590124:FLC590465 FUN590124:FUY590465 GEJ590124:GEU590465 GOF590124:GOQ590465 GYB590124:GYM590465 HHX590124:HII590465 HRT590124:HSE590465 IBP590124:ICA590465 ILL590124:ILW590465 IVH590124:IVS590465 JFD590124:JFO590465 JOZ590124:JPK590465 JYV590124:JZG590465 KIR590124:KJC590465 KSN590124:KSY590465 LCJ590124:LCU590465 LMF590124:LMQ590465 LWB590124:LWM590465 MFX590124:MGI590465 MPT590124:MQE590465 MZP590124:NAA590465 NJL590124:NJW590465 NTH590124:NTS590465 ODD590124:ODO590465 OMZ590124:ONK590465 OWV590124:OXG590465 PGR590124:PHC590465 PQN590124:PQY590465 QAJ590124:QAU590465 QKF590124:QKQ590465 QUB590124:QUM590465 RDX590124:REI590465 RNT590124:ROE590465 RXP590124:RYA590465 SHL590124:SHW590465 SRH590124:SRS590465 TBD590124:TBO590465 TKZ590124:TLK590465 TUV590124:TVG590465 UER590124:UFC590465 UON590124:UOY590465 UYJ590124:UYU590465 VIF590124:VIQ590465 VSB590124:VSM590465 WBX590124:WCI590465 WLT590124:WME590465 WVP590124:WWA590465 H655660:S656001 JD655660:JO656001 SZ655660:TK656001 ACV655660:ADG656001 AMR655660:ANC656001 AWN655660:AWY656001 BGJ655660:BGU656001 BQF655660:BQQ656001 CAB655660:CAM656001 CJX655660:CKI656001 CTT655660:CUE656001 DDP655660:DEA656001 DNL655660:DNW656001 DXH655660:DXS656001 EHD655660:EHO656001 EQZ655660:ERK656001 FAV655660:FBG656001 FKR655660:FLC656001 FUN655660:FUY656001 GEJ655660:GEU656001 GOF655660:GOQ656001 GYB655660:GYM656001 HHX655660:HII656001 HRT655660:HSE656001 IBP655660:ICA656001 ILL655660:ILW656001 IVH655660:IVS656001 JFD655660:JFO656001 JOZ655660:JPK656001 JYV655660:JZG656001 KIR655660:KJC656001 KSN655660:KSY656001 LCJ655660:LCU656001 LMF655660:LMQ656001 LWB655660:LWM656001 MFX655660:MGI656001 MPT655660:MQE656001 MZP655660:NAA656001 NJL655660:NJW656001 NTH655660:NTS656001 ODD655660:ODO656001 OMZ655660:ONK656001 OWV655660:OXG656001 PGR655660:PHC656001 PQN655660:PQY656001 QAJ655660:QAU656001 QKF655660:QKQ656001 QUB655660:QUM656001 RDX655660:REI656001 RNT655660:ROE656001 RXP655660:RYA656001 SHL655660:SHW656001 SRH655660:SRS656001 TBD655660:TBO656001 TKZ655660:TLK656001 TUV655660:TVG656001 UER655660:UFC656001 UON655660:UOY656001 UYJ655660:UYU656001 VIF655660:VIQ656001 VSB655660:VSM656001 WBX655660:WCI656001 WLT655660:WME656001 WVP655660:WWA656001 H721196:S721537 JD721196:JO721537 SZ721196:TK721537 ACV721196:ADG721537 AMR721196:ANC721537 AWN721196:AWY721537 BGJ721196:BGU721537 BQF721196:BQQ721537 CAB721196:CAM721537 CJX721196:CKI721537 CTT721196:CUE721537 DDP721196:DEA721537 DNL721196:DNW721537 DXH721196:DXS721537 EHD721196:EHO721537 EQZ721196:ERK721537 FAV721196:FBG721537 FKR721196:FLC721537 FUN721196:FUY721537 GEJ721196:GEU721537 GOF721196:GOQ721537 GYB721196:GYM721537 HHX721196:HII721537 HRT721196:HSE721537 IBP721196:ICA721537 ILL721196:ILW721537 IVH721196:IVS721537 JFD721196:JFO721537 JOZ721196:JPK721537 JYV721196:JZG721537 KIR721196:KJC721537 KSN721196:KSY721537 LCJ721196:LCU721537 LMF721196:LMQ721537 LWB721196:LWM721537 MFX721196:MGI721537 MPT721196:MQE721537 MZP721196:NAA721537 NJL721196:NJW721537 NTH721196:NTS721537 ODD721196:ODO721537 OMZ721196:ONK721537 OWV721196:OXG721537 PGR721196:PHC721537 PQN721196:PQY721537 QAJ721196:QAU721537 QKF721196:QKQ721537 QUB721196:QUM721537 RDX721196:REI721537 RNT721196:ROE721537 RXP721196:RYA721537 SHL721196:SHW721537 SRH721196:SRS721537 TBD721196:TBO721537 TKZ721196:TLK721537 TUV721196:TVG721537 UER721196:UFC721537 UON721196:UOY721537 UYJ721196:UYU721537 VIF721196:VIQ721537 VSB721196:VSM721537 WBX721196:WCI721537 WLT721196:WME721537 WVP721196:WWA721537 H786732:S787073 JD786732:JO787073 SZ786732:TK787073 ACV786732:ADG787073 AMR786732:ANC787073 AWN786732:AWY787073 BGJ786732:BGU787073 BQF786732:BQQ787073 CAB786732:CAM787073 CJX786732:CKI787073 CTT786732:CUE787073 DDP786732:DEA787073 DNL786732:DNW787073 DXH786732:DXS787073 EHD786732:EHO787073 EQZ786732:ERK787073 FAV786732:FBG787073 FKR786732:FLC787073 FUN786732:FUY787073 GEJ786732:GEU787073 GOF786732:GOQ787073 GYB786732:GYM787073 HHX786732:HII787073 HRT786732:HSE787073 IBP786732:ICA787073 ILL786732:ILW787073 IVH786732:IVS787073 JFD786732:JFO787073 JOZ786732:JPK787073 JYV786732:JZG787073 KIR786732:KJC787073 KSN786732:KSY787073 LCJ786732:LCU787073 LMF786732:LMQ787073 LWB786732:LWM787073 MFX786732:MGI787073 MPT786732:MQE787073 MZP786732:NAA787073 NJL786732:NJW787073 NTH786732:NTS787073 ODD786732:ODO787073 OMZ786732:ONK787073 OWV786732:OXG787073 PGR786732:PHC787073 PQN786732:PQY787073 QAJ786732:QAU787073 QKF786732:QKQ787073 QUB786732:QUM787073 RDX786732:REI787073 RNT786732:ROE787073 RXP786732:RYA787073 SHL786732:SHW787073 SRH786732:SRS787073 TBD786732:TBO787073 TKZ786732:TLK787073 TUV786732:TVG787073 UER786732:UFC787073 UON786732:UOY787073 UYJ786732:UYU787073 VIF786732:VIQ787073 VSB786732:VSM787073 WBX786732:WCI787073 WLT786732:WME787073 WVP786732:WWA787073 H852268:S852609 JD852268:JO852609 SZ852268:TK852609 ACV852268:ADG852609 AMR852268:ANC852609 AWN852268:AWY852609 BGJ852268:BGU852609 BQF852268:BQQ852609 CAB852268:CAM852609 CJX852268:CKI852609 CTT852268:CUE852609 DDP852268:DEA852609 DNL852268:DNW852609 DXH852268:DXS852609 EHD852268:EHO852609 EQZ852268:ERK852609 FAV852268:FBG852609 FKR852268:FLC852609 FUN852268:FUY852609 GEJ852268:GEU852609 GOF852268:GOQ852609 GYB852268:GYM852609 HHX852268:HII852609 HRT852268:HSE852609 IBP852268:ICA852609 ILL852268:ILW852609 IVH852268:IVS852609 JFD852268:JFO852609 JOZ852268:JPK852609 JYV852268:JZG852609 KIR852268:KJC852609 KSN852268:KSY852609 LCJ852268:LCU852609 LMF852268:LMQ852609 LWB852268:LWM852609 MFX852268:MGI852609 MPT852268:MQE852609 MZP852268:NAA852609 NJL852268:NJW852609 NTH852268:NTS852609 ODD852268:ODO852609 OMZ852268:ONK852609 OWV852268:OXG852609 PGR852268:PHC852609 PQN852268:PQY852609 QAJ852268:QAU852609 QKF852268:QKQ852609 QUB852268:QUM852609 RDX852268:REI852609 RNT852268:ROE852609 RXP852268:RYA852609 SHL852268:SHW852609 SRH852268:SRS852609 TBD852268:TBO852609 TKZ852268:TLK852609 TUV852268:TVG852609 UER852268:UFC852609 UON852268:UOY852609 UYJ852268:UYU852609 VIF852268:VIQ852609 VSB852268:VSM852609 WBX852268:WCI852609 WLT852268:WME852609 WVP852268:WWA852609 H917804:S918145 JD917804:JO918145 SZ917804:TK918145 ACV917804:ADG918145 AMR917804:ANC918145 AWN917804:AWY918145 BGJ917804:BGU918145 BQF917804:BQQ918145 CAB917804:CAM918145 CJX917804:CKI918145 CTT917804:CUE918145 DDP917804:DEA918145 DNL917804:DNW918145 DXH917804:DXS918145 EHD917804:EHO918145 EQZ917804:ERK918145 FAV917804:FBG918145 FKR917804:FLC918145 FUN917804:FUY918145 GEJ917804:GEU918145 GOF917804:GOQ918145 GYB917804:GYM918145 HHX917804:HII918145 HRT917804:HSE918145 IBP917804:ICA918145 ILL917804:ILW918145 IVH917804:IVS918145 JFD917804:JFO918145 JOZ917804:JPK918145 JYV917804:JZG918145 KIR917804:KJC918145 KSN917804:KSY918145 LCJ917804:LCU918145 LMF917804:LMQ918145 LWB917804:LWM918145 MFX917804:MGI918145 MPT917804:MQE918145 MZP917804:NAA918145 NJL917804:NJW918145 NTH917804:NTS918145 ODD917804:ODO918145 OMZ917804:ONK918145 OWV917804:OXG918145 PGR917804:PHC918145 PQN917804:PQY918145 QAJ917804:QAU918145 QKF917804:QKQ918145 QUB917804:QUM918145 RDX917804:REI918145 RNT917804:ROE918145 RXP917804:RYA918145 SHL917804:SHW918145 SRH917804:SRS918145 TBD917804:TBO918145 TKZ917804:TLK918145 TUV917804:TVG918145 UER917804:UFC918145 UON917804:UOY918145 UYJ917804:UYU918145 VIF917804:VIQ918145 VSB917804:VSM918145 WBX917804:WCI918145 WLT917804:WME918145 WVP917804:WWA918145 H983340:S983681 JD983340:JO983681 SZ983340:TK983681 ACV983340:ADG983681 AMR983340:ANC983681 AWN983340:AWY983681 BGJ983340:BGU983681 BQF983340:BQQ983681 CAB983340:CAM983681 CJX983340:CKI983681 CTT983340:CUE983681 DDP983340:DEA983681 DNL983340:DNW983681 DXH983340:DXS983681 EHD983340:EHO983681 EQZ983340:ERK983681 FAV983340:FBG983681 FKR983340:FLC983681 FUN983340:FUY983681 GEJ983340:GEU983681 GOF983340:GOQ983681 GYB983340:GYM983681 HHX983340:HII983681 HRT983340:HSE983681 IBP983340:ICA983681 ILL983340:ILW983681 IVH983340:IVS983681 JFD983340:JFO983681 JOZ983340:JPK983681 JYV983340:JZG983681 KIR983340:KJC983681 KSN983340:KSY983681 LCJ983340:LCU983681 LMF983340:LMQ983681 LWB983340:LWM983681 MFX983340:MGI983681 MPT983340:MQE983681 MZP983340:NAA983681 NJL983340:NJW983681 NTH983340:NTS983681 ODD983340:ODO983681 OMZ983340:ONK983681 OWV983340:OXG983681 PGR983340:PHC983681 PQN983340:PQY983681 QAJ983340:QAU983681 QKF983340:QKQ983681 QUB983340:QUM983681 RDX983340:REI983681 RNT983340:ROE983681 RXP983340:RYA983681 SHL983340:SHW983681 SRH983340:SRS983681 TBD983340:TBO983681 TKZ983340:TLK983681 TUV983340:TVG983681 UER983340:UFC983681 UON983340:UOY983681 UYJ983340:UYU983681 VIF983340:VIQ983681 VSB983340:VSM983681 WBX983340:WCI983681 WLT983340:WME983681 WVP983340:WWA983681" xr:uid="{CD3423DF-9F29-4DAF-ABA8-DF645BC1D992}">
      <formula1>0</formula1>
    </dataValidation>
    <dataValidation type="decimal" operator="greaterThanOrEqual" allowBlank="1" showInputMessage="1" showErrorMessage="1" errorTitle="Formato non valido" error="Inserire un formato numerico" prompt="Inserire il totale dei contributi provenienti da enti pubblici (Comuni, Comunità Montane, Unione Comuni, Provincie, Aziende Speciali, Aziende Consortili, ecc..) nel periodo di rendicontazione" sqref="J7:J299 JF7:JF299 TB7:TB299 ACX7:ACX299 AMT7:AMT299 AWP7:AWP299 BGL7:BGL299 BQH7:BQH299 CAD7:CAD299 CJZ7:CJZ299 CTV7:CTV299 DDR7:DDR299 DNN7:DNN299 DXJ7:DXJ299 EHF7:EHF299 ERB7:ERB299 FAX7:FAX299 FKT7:FKT299 FUP7:FUP299 GEL7:GEL299 GOH7:GOH299 GYD7:GYD299 HHZ7:HHZ299 HRV7:HRV299 IBR7:IBR299 ILN7:ILN299 IVJ7:IVJ299 JFF7:JFF299 JPB7:JPB299 JYX7:JYX299 KIT7:KIT299 KSP7:KSP299 LCL7:LCL299 LMH7:LMH299 LWD7:LWD299 MFZ7:MFZ299 MPV7:MPV299 MZR7:MZR299 NJN7:NJN299 NTJ7:NTJ299 ODF7:ODF299 ONB7:ONB299 OWX7:OWX299 PGT7:PGT299 PQP7:PQP299 QAL7:QAL299 QKH7:QKH299 QUD7:QUD299 RDZ7:RDZ299 RNV7:RNV299 RXR7:RXR299 SHN7:SHN299 SRJ7:SRJ299 TBF7:TBF299 TLB7:TLB299 TUX7:TUX299 UET7:UET299 UOP7:UOP299 UYL7:UYL299 VIH7:VIH299 VSD7:VSD299 WBZ7:WBZ299 WLV7:WLV299 WVR7:WVR299 J65543:J65835 JF65543:JF65835 TB65543:TB65835 ACX65543:ACX65835 AMT65543:AMT65835 AWP65543:AWP65835 BGL65543:BGL65835 BQH65543:BQH65835 CAD65543:CAD65835 CJZ65543:CJZ65835 CTV65543:CTV65835 DDR65543:DDR65835 DNN65543:DNN65835 DXJ65543:DXJ65835 EHF65543:EHF65835 ERB65543:ERB65835 FAX65543:FAX65835 FKT65543:FKT65835 FUP65543:FUP65835 GEL65543:GEL65835 GOH65543:GOH65835 GYD65543:GYD65835 HHZ65543:HHZ65835 HRV65543:HRV65835 IBR65543:IBR65835 ILN65543:ILN65835 IVJ65543:IVJ65835 JFF65543:JFF65835 JPB65543:JPB65835 JYX65543:JYX65835 KIT65543:KIT65835 KSP65543:KSP65835 LCL65543:LCL65835 LMH65543:LMH65835 LWD65543:LWD65835 MFZ65543:MFZ65835 MPV65543:MPV65835 MZR65543:MZR65835 NJN65543:NJN65835 NTJ65543:NTJ65835 ODF65543:ODF65835 ONB65543:ONB65835 OWX65543:OWX65835 PGT65543:PGT65835 PQP65543:PQP65835 QAL65543:QAL65835 QKH65543:QKH65835 QUD65543:QUD65835 RDZ65543:RDZ65835 RNV65543:RNV65835 RXR65543:RXR65835 SHN65543:SHN65835 SRJ65543:SRJ65835 TBF65543:TBF65835 TLB65543:TLB65835 TUX65543:TUX65835 UET65543:UET65835 UOP65543:UOP65835 UYL65543:UYL65835 VIH65543:VIH65835 VSD65543:VSD65835 WBZ65543:WBZ65835 WLV65543:WLV65835 WVR65543:WVR65835 J131079:J131371 JF131079:JF131371 TB131079:TB131371 ACX131079:ACX131371 AMT131079:AMT131371 AWP131079:AWP131371 BGL131079:BGL131371 BQH131079:BQH131371 CAD131079:CAD131371 CJZ131079:CJZ131371 CTV131079:CTV131371 DDR131079:DDR131371 DNN131079:DNN131371 DXJ131079:DXJ131371 EHF131079:EHF131371 ERB131079:ERB131371 FAX131079:FAX131371 FKT131079:FKT131371 FUP131079:FUP131371 GEL131079:GEL131371 GOH131079:GOH131371 GYD131079:GYD131371 HHZ131079:HHZ131371 HRV131079:HRV131371 IBR131079:IBR131371 ILN131079:ILN131371 IVJ131079:IVJ131371 JFF131079:JFF131371 JPB131079:JPB131371 JYX131079:JYX131371 KIT131079:KIT131371 KSP131079:KSP131371 LCL131079:LCL131371 LMH131079:LMH131371 LWD131079:LWD131371 MFZ131079:MFZ131371 MPV131079:MPV131371 MZR131079:MZR131371 NJN131079:NJN131371 NTJ131079:NTJ131371 ODF131079:ODF131371 ONB131079:ONB131371 OWX131079:OWX131371 PGT131079:PGT131371 PQP131079:PQP131371 QAL131079:QAL131371 QKH131079:QKH131371 QUD131079:QUD131371 RDZ131079:RDZ131371 RNV131079:RNV131371 RXR131079:RXR131371 SHN131079:SHN131371 SRJ131079:SRJ131371 TBF131079:TBF131371 TLB131079:TLB131371 TUX131079:TUX131371 UET131079:UET131371 UOP131079:UOP131371 UYL131079:UYL131371 VIH131079:VIH131371 VSD131079:VSD131371 WBZ131079:WBZ131371 WLV131079:WLV131371 WVR131079:WVR131371 J196615:J196907 JF196615:JF196907 TB196615:TB196907 ACX196615:ACX196907 AMT196615:AMT196907 AWP196615:AWP196907 BGL196615:BGL196907 BQH196615:BQH196907 CAD196615:CAD196907 CJZ196615:CJZ196907 CTV196615:CTV196907 DDR196615:DDR196907 DNN196615:DNN196907 DXJ196615:DXJ196907 EHF196615:EHF196907 ERB196615:ERB196907 FAX196615:FAX196907 FKT196615:FKT196907 FUP196615:FUP196907 GEL196615:GEL196907 GOH196615:GOH196907 GYD196615:GYD196907 HHZ196615:HHZ196907 HRV196615:HRV196907 IBR196615:IBR196907 ILN196615:ILN196907 IVJ196615:IVJ196907 JFF196615:JFF196907 JPB196615:JPB196907 JYX196615:JYX196907 KIT196615:KIT196907 KSP196615:KSP196907 LCL196615:LCL196907 LMH196615:LMH196907 LWD196615:LWD196907 MFZ196615:MFZ196907 MPV196615:MPV196907 MZR196615:MZR196907 NJN196615:NJN196907 NTJ196615:NTJ196907 ODF196615:ODF196907 ONB196615:ONB196907 OWX196615:OWX196907 PGT196615:PGT196907 PQP196615:PQP196907 QAL196615:QAL196907 QKH196615:QKH196907 QUD196615:QUD196907 RDZ196615:RDZ196907 RNV196615:RNV196907 RXR196615:RXR196907 SHN196615:SHN196907 SRJ196615:SRJ196907 TBF196615:TBF196907 TLB196615:TLB196907 TUX196615:TUX196907 UET196615:UET196907 UOP196615:UOP196907 UYL196615:UYL196907 VIH196615:VIH196907 VSD196615:VSD196907 WBZ196615:WBZ196907 WLV196615:WLV196907 WVR196615:WVR196907 J262151:J262443 JF262151:JF262443 TB262151:TB262443 ACX262151:ACX262443 AMT262151:AMT262443 AWP262151:AWP262443 BGL262151:BGL262443 BQH262151:BQH262443 CAD262151:CAD262443 CJZ262151:CJZ262443 CTV262151:CTV262443 DDR262151:DDR262443 DNN262151:DNN262443 DXJ262151:DXJ262443 EHF262151:EHF262443 ERB262151:ERB262443 FAX262151:FAX262443 FKT262151:FKT262443 FUP262151:FUP262443 GEL262151:GEL262443 GOH262151:GOH262443 GYD262151:GYD262443 HHZ262151:HHZ262443 HRV262151:HRV262443 IBR262151:IBR262443 ILN262151:ILN262443 IVJ262151:IVJ262443 JFF262151:JFF262443 JPB262151:JPB262443 JYX262151:JYX262443 KIT262151:KIT262443 KSP262151:KSP262443 LCL262151:LCL262443 LMH262151:LMH262443 LWD262151:LWD262443 MFZ262151:MFZ262443 MPV262151:MPV262443 MZR262151:MZR262443 NJN262151:NJN262443 NTJ262151:NTJ262443 ODF262151:ODF262443 ONB262151:ONB262443 OWX262151:OWX262443 PGT262151:PGT262443 PQP262151:PQP262443 QAL262151:QAL262443 QKH262151:QKH262443 QUD262151:QUD262443 RDZ262151:RDZ262443 RNV262151:RNV262443 RXR262151:RXR262443 SHN262151:SHN262443 SRJ262151:SRJ262443 TBF262151:TBF262443 TLB262151:TLB262443 TUX262151:TUX262443 UET262151:UET262443 UOP262151:UOP262443 UYL262151:UYL262443 VIH262151:VIH262443 VSD262151:VSD262443 WBZ262151:WBZ262443 WLV262151:WLV262443 WVR262151:WVR262443 J327687:J327979 JF327687:JF327979 TB327687:TB327979 ACX327687:ACX327979 AMT327687:AMT327979 AWP327687:AWP327979 BGL327687:BGL327979 BQH327687:BQH327979 CAD327687:CAD327979 CJZ327687:CJZ327979 CTV327687:CTV327979 DDR327687:DDR327979 DNN327687:DNN327979 DXJ327687:DXJ327979 EHF327687:EHF327979 ERB327687:ERB327979 FAX327687:FAX327979 FKT327687:FKT327979 FUP327687:FUP327979 GEL327687:GEL327979 GOH327687:GOH327979 GYD327687:GYD327979 HHZ327687:HHZ327979 HRV327687:HRV327979 IBR327687:IBR327979 ILN327687:ILN327979 IVJ327687:IVJ327979 JFF327687:JFF327979 JPB327687:JPB327979 JYX327687:JYX327979 KIT327687:KIT327979 KSP327687:KSP327979 LCL327687:LCL327979 LMH327687:LMH327979 LWD327687:LWD327979 MFZ327687:MFZ327979 MPV327687:MPV327979 MZR327687:MZR327979 NJN327687:NJN327979 NTJ327687:NTJ327979 ODF327687:ODF327979 ONB327687:ONB327979 OWX327687:OWX327979 PGT327687:PGT327979 PQP327687:PQP327979 QAL327687:QAL327979 QKH327687:QKH327979 QUD327687:QUD327979 RDZ327687:RDZ327979 RNV327687:RNV327979 RXR327687:RXR327979 SHN327687:SHN327979 SRJ327687:SRJ327979 TBF327687:TBF327979 TLB327687:TLB327979 TUX327687:TUX327979 UET327687:UET327979 UOP327687:UOP327979 UYL327687:UYL327979 VIH327687:VIH327979 VSD327687:VSD327979 WBZ327687:WBZ327979 WLV327687:WLV327979 WVR327687:WVR327979 J393223:J393515 JF393223:JF393515 TB393223:TB393515 ACX393223:ACX393515 AMT393223:AMT393515 AWP393223:AWP393515 BGL393223:BGL393515 BQH393223:BQH393515 CAD393223:CAD393515 CJZ393223:CJZ393515 CTV393223:CTV393515 DDR393223:DDR393515 DNN393223:DNN393515 DXJ393223:DXJ393515 EHF393223:EHF393515 ERB393223:ERB393515 FAX393223:FAX393515 FKT393223:FKT393515 FUP393223:FUP393515 GEL393223:GEL393515 GOH393223:GOH393515 GYD393223:GYD393515 HHZ393223:HHZ393515 HRV393223:HRV393515 IBR393223:IBR393515 ILN393223:ILN393515 IVJ393223:IVJ393515 JFF393223:JFF393515 JPB393223:JPB393515 JYX393223:JYX393515 KIT393223:KIT393515 KSP393223:KSP393515 LCL393223:LCL393515 LMH393223:LMH393515 LWD393223:LWD393515 MFZ393223:MFZ393515 MPV393223:MPV393515 MZR393223:MZR393515 NJN393223:NJN393515 NTJ393223:NTJ393515 ODF393223:ODF393515 ONB393223:ONB393515 OWX393223:OWX393515 PGT393223:PGT393515 PQP393223:PQP393515 QAL393223:QAL393515 QKH393223:QKH393515 QUD393223:QUD393515 RDZ393223:RDZ393515 RNV393223:RNV393515 RXR393223:RXR393515 SHN393223:SHN393515 SRJ393223:SRJ393515 TBF393223:TBF393515 TLB393223:TLB393515 TUX393223:TUX393515 UET393223:UET393515 UOP393223:UOP393515 UYL393223:UYL393515 VIH393223:VIH393515 VSD393223:VSD393515 WBZ393223:WBZ393515 WLV393223:WLV393515 WVR393223:WVR393515 J458759:J459051 JF458759:JF459051 TB458759:TB459051 ACX458759:ACX459051 AMT458759:AMT459051 AWP458759:AWP459051 BGL458759:BGL459051 BQH458759:BQH459051 CAD458759:CAD459051 CJZ458759:CJZ459051 CTV458759:CTV459051 DDR458759:DDR459051 DNN458759:DNN459051 DXJ458759:DXJ459051 EHF458759:EHF459051 ERB458759:ERB459051 FAX458759:FAX459051 FKT458759:FKT459051 FUP458759:FUP459051 GEL458759:GEL459051 GOH458759:GOH459051 GYD458759:GYD459051 HHZ458759:HHZ459051 HRV458759:HRV459051 IBR458759:IBR459051 ILN458759:ILN459051 IVJ458759:IVJ459051 JFF458759:JFF459051 JPB458759:JPB459051 JYX458759:JYX459051 KIT458759:KIT459051 KSP458759:KSP459051 LCL458759:LCL459051 LMH458759:LMH459051 LWD458759:LWD459051 MFZ458759:MFZ459051 MPV458759:MPV459051 MZR458759:MZR459051 NJN458759:NJN459051 NTJ458759:NTJ459051 ODF458759:ODF459051 ONB458759:ONB459051 OWX458759:OWX459051 PGT458759:PGT459051 PQP458759:PQP459051 QAL458759:QAL459051 QKH458759:QKH459051 QUD458759:QUD459051 RDZ458759:RDZ459051 RNV458759:RNV459051 RXR458759:RXR459051 SHN458759:SHN459051 SRJ458759:SRJ459051 TBF458759:TBF459051 TLB458759:TLB459051 TUX458759:TUX459051 UET458759:UET459051 UOP458759:UOP459051 UYL458759:UYL459051 VIH458759:VIH459051 VSD458759:VSD459051 WBZ458759:WBZ459051 WLV458759:WLV459051 WVR458759:WVR459051 J524295:J524587 JF524295:JF524587 TB524295:TB524587 ACX524295:ACX524587 AMT524295:AMT524587 AWP524295:AWP524587 BGL524295:BGL524587 BQH524295:BQH524587 CAD524295:CAD524587 CJZ524295:CJZ524587 CTV524295:CTV524587 DDR524295:DDR524587 DNN524295:DNN524587 DXJ524295:DXJ524587 EHF524295:EHF524587 ERB524295:ERB524587 FAX524295:FAX524587 FKT524295:FKT524587 FUP524295:FUP524587 GEL524295:GEL524587 GOH524295:GOH524587 GYD524295:GYD524587 HHZ524295:HHZ524587 HRV524295:HRV524587 IBR524295:IBR524587 ILN524295:ILN524587 IVJ524295:IVJ524587 JFF524295:JFF524587 JPB524295:JPB524587 JYX524295:JYX524587 KIT524295:KIT524587 KSP524295:KSP524587 LCL524295:LCL524587 LMH524295:LMH524587 LWD524295:LWD524587 MFZ524295:MFZ524587 MPV524295:MPV524587 MZR524295:MZR524587 NJN524295:NJN524587 NTJ524295:NTJ524587 ODF524295:ODF524587 ONB524295:ONB524587 OWX524295:OWX524587 PGT524295:PGT524587 PQP524295:PQP524587 QAL524295:QAL524587 QKH524295:QKH524587 QUD524295:QUD524587 RDZ524295:RDZ524587 RNV524295:RNV524587 RXR524295:RXR524587 SHN524295:SHN524587 SRJ524295:SRJ524587 TBF524295:TBF524587 TLB524295:TLB524587 TUX524295:TUX524587 UET524295:UET524587 UOP524295:UOP524587 UYL524295:UYL524587 VIH524295:VIH524587 VSD524295:VSD524587 WBZ524295:WBZ524587 WLV524295:WLV524587 WVR524295:WVR524587 J589831:J590123 JF589831:JF590123 TB589831:TB590123 ACX589831:ACX590123 AMT589831:AMT590123 AWP589831:AWP590123 BGL589831:BGL590123 BQH589831:BQH590123 CAD589831:CAD590123 CJZ589831:CJZ590123 CTV589831:CTV590123 DDR589831:DDR590123 DNN589831:DNN590123 DXJ589831:DXJ590123 EHF589831:EHF590123 ERB589831:ERB590123 FAX589831:FAX590123 FKT589831:FKT590123 FUP589831:FUP590123 GEL589831:GEL590123 GOH589831:GOH590123 GYD589831:GYD590123 HHZ589831:HHZ590123 HRV589831:HRV590123 IBR589831:IBR590123 ILN589831:ILN590123 IVJ589831:IVJ590123 JFF589831:JFF590123 JPB589831:JPB590123 JYX589831:JYX590123 KIT589831:KIT590123 KSP589831:KSP590123 LCL589831:LCL590123 LMH589831:LMH590123 LWD589831:LWD590123 MFZ589831:MFZ590123 MPV589831:MPV590123 MZR589831:MZR590123 NJN589831:NJN590123 NTJ589831:NTJ590123 ODF589831:ODF590123 ONB589831:ONB590123 OWX589831:OWX590123 PGT589831:PGT590123 PQP589831:PQP590123 QAL589831:QAL590123 QKH589831:QKH590123 QUD589831:QUD590123 RDZ589831:RDZ590123 RNV589831:RNV590123 RXR589831:RXR590123 SHN589831:SHN590123 SRJ589831:SRJ590123 TBF589831:TBF590123 TLB589831:TLB590123 TUX589831:TUX590123 UET589831:UET590123 UOP589831:UOP590123 UYL589831:UYL590123 VIH589831:VIH590123 VSD589831:VSD590123 WBZ589831:WBZ590123 WLV589831:WLV590123 WVR589831:WVR590123 J655367:J655659 JF655367:JF655659 TB655367:TB655659 ACX655367:ACX655659 AMT655367:AMT655659 AWP655367:AWP655659 BGL655367:BGL655659 BQH655367:BQH655659 CAD655367:CAD655659 CJZ655367:CJZ655659 CTV655367:CTV655659 DDR655367:DDR655659 DNN655367:DNN655659 DXJ655367:DXJ655659 EHF655367:EHF655659 ERB655367:ERB655659 FAX655367:FAX655659 FKT655367:FKT655659 FUP655367:FUP655659 GEL655367:GEL655659 GOH655367:GOH655659 GYD655367:GYD655659 HHZ655367:HHZ655659 HRV655367:HRV655659 IBR655367:IBR655659 ILN655367:ILN655659 IVJ655367:IVJ655659 JFF655367:JFF655659 JPB655367:JPB655659 JYX655367:JYX655659 KIT655367:KIT655659 KSP655367:KSP655659 LCL655367:LCL655659 LMH655367:LMH655659 LWD655367:LWD655659 MFZ655367:MFZ655659 MPV655367:MPV655659 MZR655367:MZR655659 NJN655367:NJN655659 NTJ655367:NTJ655659 ODF655367:ODF655659 ONB655367:ONB655659 OWX655367:OWX655659 PGT655367:PGT655659 PQP655367:PQP655659 QAL655367:QAL655659 QKH655367:QKH655659 QUD655367:QUD655659 RDZ655367:RDZ655659 RNV655367:RNV655659 RXR655367:RXR655659 SHN655367:SHN655659 SRJ655367:SRJ655659 TBF655367:TBF655659 TLB655367:TLB655659 TUX655367:TUX655659 UET655367:UET655659 UOP655367:UOP655659 UYL655367:UYL655659 VIH655367:VIH655659 VSD655367:VSD655659 WBZ655367:WBZ655659 WLV655367:WLV655659 WVR655367:WVR655659 J720903:J721195 JF720903:JF721195 TB720903:TB721195 ACX720903:ACX721195 AMT720903:AMT721195 AWP720903:AWP721195 BGL720903:BGL721195 BQH720903:BQH721195 CAD720903:CAD721195 CJZ720903:CJZ721195 CTV720903:CTV721195 DDR720903:DDR721195 DNN720903:DNN721195 DXJ720903:DXJ721195 EHF720903:EHF721195 ERB720903:ERB721195 FAX720903:FAX721195 FKT720903:FKT721195 FUP720903:FUP721195 GEL720903:GEL721195 GOH720903:GOH721195 GYD720903:GYD721195 HHZ720903:HHZ721195 HRV720903:HRV721195 IBR720903:IBR721195 ILN720903:ILN721195 IVJ720903:IVJ721195 JFF720903:JFF721195 JPB720903:JPB721195 JYX720903:JYX721195 KIT720903:KIT721195 KSP720903:KSP721195 LCL720903:LCL721195 LMH720903:LMH721195 LWD720903:LWD721195 MFZ720903:MFZ721195 MPV720903:MPV721195 MZR720903:MZR721195 NJN720903:NJN721195 NTJ720903:NTJ721195 ODF720903:ODF721195 ONB720903:ONB721195 OWX720903:OWX721195 PGT720903:PGT721195 PQP720903:PQP721195 QAL720903:QAL721195 QKH720903:QKH721195 QUD720903:QUD721195 RDZ720903:RDZ721195 RNV720903:RNV721195 RXR720903:RXR721195 SHN720903:SHN721195 SRJ720903:SRJ721195 TBF720903:TBF721195 TLB720903:TLB721195 TUX720903:TUX721195 UET720903:UET721195 UOP720903:UOP721195 UYL720903:UYL721195 VIH720903:VIH721195 VSD720903:VSD721195 WBZ720903:WBZ721195 WLV720903:WLV721195 WVR720903:WVR721195 J786439:J786731 JF786439:JF786731 TB786439:TB786731 ACX786439:ACX786731 AMT786439:AMT786731 AWP786439:AWP786731 BGL786439:BGL786731 BQH786439:BQH786731 CAD786439:CAD786731 CJZ786439:CJZ786731 CTV786439:CTV786731 DDR786439:DDR786731 DNN786439:DNN786731 DXJ786439:DXJ786731 EHF786439:EHF786731 ERB786439:ERB786731 FAX786439:FAX786731 FKT786439:FKT786731 FUP786439:FUP786731 GEL786439:GEL786731 GOH786439:GOH786731 GYD786439:GYD786731 HHZ786439:HHZ786731 HRV786439:HRV786731 IBR786439:IBR786731 ILN786439:ILN786731 IVJ786439:IVJ786731 JFF786439:JFF786731 JPB786439:JPB786731 JYX786439:JYX786731 KIT786439:KIT786731 KSP786439:KSP786731 LCL786439:LCL786731 LMH786439:LMH786731 LWD786439:LWD786731 MFZ786439:MFZ786731 MPV786439:MPV786731 MZR786439:MZR786731 NJN786439:NJN786731 NTJ786439:NTJ786731 ODF786439:ODF786731 ONB786439:ONB786731 OWX786439:OWX786731 PGT786439:PGT786731 PQP786439:PQP786731 QAL786439:QAL786731 QKH786439:QKH786731 QUD786439:QUD786731 RDZ786439:RDZ786731 RNV786439:RNV786731 RXR786439:RXR786731 SHN786439:SHN786731 SRJ786439:SRJ786731 TBF786439:TBF786731 TLB786439:TLB786731 TUX786439:TUX786731 UET786439:UET786731 UOP786439:UOP786731 UYL786439:UYL786731 VIH786439:VIH786731 VSD786439:VSD786731 WBZ786439:WBZ786731 WLV786439:WLV786731 WVR786439:WVR786731 J851975:J852267 JF851975:JF852267 TB851975:TB852267 ACX851975:ACX852267 AMT851975:AMT852267 AWP851975:AWP852267 BGL851975:BGL852267 BQH851975:BQH852267 CAD851975:CAD852267 CJZ851975:CJZ852267 CTV851975:CTV852267 DDR851975:DDR852267 DNN851975:DNN852267 DXJ851975:DXJ852267 EHF851975:EHF852267 ERB851975:ERB852267 FAX851975:FAX852267 FKT851975:FKT852267 FUP851975:FUP852267 GEL851975:GEL852267 GOH851975:GOH852267 GYD851975:GYD852267 HHZ851975:HHZ852267 HRV851975:HRV852267 IBR851975:IBR852267 ILN851975:ILN852267 IVJ851975:IVJ852267 JFF851975:JFF852267 JPB851975:JPB852267 JYX851975:JYX852267 KIT851975:KIT852267 KSP851975:KSP852267 LCL851975:LCL852267 LMH851975:LMH852267 LWD851975:LWD852267 MFZ851975:MFZ852267 MPV851975:MPV852267 MZR851975:MZR852267 NJN851975:NJN852267 NTJ851975:NTJ852267 ODF851975:ODF852267 ONB851975:ONB852267 OWX851975:OWX852267 PGT851975:PGT852267 PQP851975:PQP852267 QAL851975:QAL852267 QKH851975:QKH852267 QUD851975:QUD852267 RDZ851975:RDZ852267 RNV851975:RNV852267 RXR851975:RXR852267 SHN851975:SHN852267 SRJ851975:SRJ852267 TBF851975:TBF852267 TLB851975:TLB852267 TUX851975:TUX852267 UET851975:UET852267 UOP851975:UOP852267 UYL851975:UYL852267 VIH851975:VIH852267 VSD851975:VSD852267 WBZ851975:WBZ852267 WLV851975:WLV852267 WVR851975:WVR852267 J917511:J917803 JF917511:JF917803 TB917511:TB917803 ACX917511:ACX917803 AMT917511:AMT917803 AWP917511:AWP917803 BGL917511:BGL917803 BQH917511:BQH917803 CAD917511:CAD917803 CJZ917511:CJZ917803 CTV917511:CTV917803 DDR917511:DDR917803 DNN917511:DNN917803 DXJ917511:DXJ917803 EHF917511:EHF917803 ERB917511:ERB917803 FAX917511:FAX917803 FKT917511:FKT917803 FUP917511:FUP917803 GEL917511:GEL917803 GOH917511:GOH917803 GYD917511:GYD917803 HHZ917511:HHZ917803 HRV917511:HRV917803 IBR917511:IBR917803 ILN917511:ILN917803 IVJ917511:IVJ917803 JFF917511:JFF917803 JPB917511:JPB917803 JYX917511:JYX917803 KIT917511:KIT917803 KSP917511:KSP917803 LCL917511:LCL917803 LMH917511:LMH917803 LWD917511:LWD917803 MFZ917511:MFZ917803 MPV917511:MPV917803 MZR917511:MZR917803 NJN917511:NJN917803 NTJ917511:NTJ917803 ODF917511:ODF917803 ONB917511:ONB917803 OWX917511:OWX917803 PGT917511:PGT917803 PQP917511:PQP917803 QAL917511:QAL917803 QKH917511:QKH917803 QUD917511:QUD917803 RDZ917511:RDZ917803 RNV917511:RNV917803 RXR917511:RXR917803 SHN917511:SHN917803 SRJ917511:SRJ917803 TBF917511:TBF917803 TLB917511:TLB917803 TUX917511:TUX917803 UET917511:UET917803 UOP917511:UOP917803 UYL917511:UYL917803 VIH917511:VIH917803 VSD917511:VSD917803 WBZ917511:WBZ917803 WLV917511:WLV917803 WVR917511:WVR917803 J983047:J983339 JF983047:JF983339 TB983047:TB983339 ACX983047:ACX983339 AMT983047:AMT983339 AWP983047:AWP983339 BGL983047:BGL983339 BQH983047:BQH983339 CAD983047:CAD983339 CJZ983047:CJZ983339 CTV983047:CTV983339 DDR983047:DDR983339 DNN983047:DNN983339 DXJ983047:DXJ983339 EHF983047:EHF983339 ERB983047:ERB983339 FAX983047:FAX983339 FKT983047:FKT983339 FUP983047:FUP983339 GEL983047:GEL983339 GOH983047:GOH983339 GYD983047:GYD983339 HHZ983047:HHZ983339 HRV983047:HRV983339 IBR983047:IBR983339 ILN983047:ILN983339 IVJ983047:IVJ983339 JFF983047:JFF983339 JPB983047:JPB983339 JYX983047:JYX983339 KIT983047:KIT983339 KSP983047:KSP983339 LCL983047:LCL983339 LMH983047:LMH983339 LWD983047:LWD983339 MFZ983047:MFZ983339 MPV983047:MPV983339 MZR983047:MZR983339 NJN983047:NJN983339 NTJ983047:NTJ983339 ODF983047:ODF983339 ONB983047:ONB983339 OWX983047:OWX983339 PGT983047:PGT983339 PQP983047:PQP983339 QAL983047:QAL983339 QKH983047:QKH983339 QUD983047:QUD983339 RDZ983047:RDZ983339 RNV983047:RNV983339 RXR983047:RXR983339 SHN983047:SHN983339 SRJ983047:SRJ983339 TBF983047:TBF983339 TLB983047:TLB983339 TUX983047:TUX983339 UET983047:UET983339 UOP983047:UOP983339 UYL983047:UYL983339 VIH983047:VIH983339 VSD983047:VSD983339 WBZ983047:WBZ983339 WLV983047:WLV983339 WVR983047:WVR983339" xr:uid="{C2F6F1E7-D96D-4198-9F8E-443C35997C4F}">
      <formula1>0</formula1>
    </dataValidation>
    <dataValidation type="decimal" operator="greaterThanOrEqual" allowBlank="1" showInputMessage="1" showErrorMessage="1" errorTitle="Formato non valido" error="Inserire un formato numerico" prompt="Indicare altre eventuali tipologie di entrata. NON indicare entrate da altri fondi specifici" sqref="K7:K299 JG7:JG299 TC7:TC299 ACY7:ACY299 AMU7:AMU299 AWQ7:AWQ299 BGM7:BGM299 BQI7:BQI299 CAE7:CAE299 CKA7:CKA299 CTW7:CTW299 DDS7:DDS299 DNO7:DNO299 DXK7:DXK299 EHG7:EHG299 ERC7:ERC299 FAY7:FAY299 FKU7:FKU299 FUQ7:FUQ299 GEM7:GEM299 GOI7:GOI299 GYE7:GYE299 HIA7:HIA299 HRW7:HRW299 IBS7:IBS299 ILO7:ILO299 IVK7:IVK299 JFG7:JFG299 JPC7:JPC299 JYY7:JYY299 KIU7:KIU299 KSQ7:KSQ299 LCM7:LCM299 LMI7:LMI299 LWE7:LWE299 MGA7:MGA299 MPW7:MPW299 MZS7:MZS299 NJO7:NJO299 NTK7:NTK299 ODG7:ODG299 ONC7:ONC299 OWY7:OWY299 PGU7:PGU299 PQQ7:PQQ299 QAM7:QAM299 QKI7:QKI299 QUE7:QUE299 REA7:REA299 RNW7:RNW299 RXS7:RXS299 SHO7:SHO299 SRK7:SRK299 TBG7:TBG299 TLC7:TLC299 TUY7:TUY299 UEU7:UEU299 UOQ7:UOQ299 UYM7:UYM299 VII7:VII299 VSE7:VSE299 WCA7:WCA299 WLW7:WLW299 WVS7:WVS299 K65543:K65835 JG65543:JG65835 TC65543:TC65835 ACY65543:ACY65835 AMU65543:AMU65835 AWQ65543:AWQ65835 BGM65543:BGM65835 BQI65543:BQI65835 CAE65543:CAE65835 CKA65543:CKA65835 CTW65543:CTW65835 DDS65543:DDS65835 DNO65543:DNO65835 DXK65543:DXK65835 EHG65543:EHG65835 ERC65543:ERC65835 FAY65543:FAY65835 FKU65543:FKU65835 FUQ65543:FUQ65835 GEM65543:GEM65835 GOI65543:GOI65835 GYE65543:GYE65835 HIA65543:HIA65835 HRW65543:HRW65835 IBS65543:IBS65835 ILO65543:ILO65835 IVK65543:IVK65835 JFG65543:JFG65835 JPC65543:JPC65835 JYY65543:JYY65835 KIU65543:KIU65835 KSQ65543:KSQ65835 LCM65543:LCM65835 LMI65543:LMI65835 LWE65543:LWE65835 MGA65543:MGA65835 MPW65543:MPW65835 MZS65543:MZS65835 NJO65543:NJO65835 NTK65543:NTK65835 ODG65543:ODG65835 ONC65543:ONC65835 OWY65543:OWY65835 PGU65543:PGU65835 PQQ65543:PQQ65835 QAM65543:QAM65835 QKI65543:QKI65835 QUE65543:QUE65835 REA65543:REA65835 RNW65543:RNW65835 RXS65543:RXS65835 SHO65543:SHO65835 SRK65543:SRK65835 TBG65543:TBG65835 TLC65543:TLC65835 TUY65543:TUY65835 UEU65543:UEU65835 UOQ65543:UOQ65835 UYM65543:UYM65835 VII65543:VII65835 VSE65543:VSE65835 WCA65543:WCA65835 WLW65543:WLW65835 WVS65543:WVS65835 K131079:K131371 JG131079:JG131371 TC131079:TC131371 ACY131079:ACY131371 AMU131079:AMU131371 AWQ131079:AWQ131371 BGM131079:BGM131371 BQI131079:BQI131371 CAE131079:CAE131371 CKA131079:CKA131371 CTW131079:CTW131371 DDS131079:DDS131371 DNO131079:DNO131371 DXK131079:DXK131371 EHG131079:EHG131371 ERC131079:ERC131371 FAY131079:FAY131371 FKU131079:FKU131371 FUQ131079:FUQ131371 GEM131079:GEM131371 GOI131079:GOI131371 GYE131079:GYE131371 HIA131079:HIA131371 HRW131079:HRW131371 IBS131079:IBS131371 ILO131079:ILO131371 IVK131079:IVK131371 JFG131079:JFG131371 JPC131079:JPC131371 JYY131079:JYY131371 KIU131079:KIU131371 KSQ131079:KSQ131371 LCM131079:LCM131371 LMI131079:LMI131371 LWE131079:LWE131371 MGA131079:MGA131371 MPW131079:MPW131371 MZS131079:MZS131371 NJO131079:NJO131371 NTK131079:NTK131371 ODG131079:ODG131371 ONC131079:ONC131371 OWY131079:OWY131371 PGU131079:PGU131371 PQQ131079:PQQ131371 QAM131079:QAM131371 QKI131079:QKI131371 QUE131079:QUE131371 REA131079:REA131371 RNW131079:RNW131371 RXS131079:RXS131371 SHO131079:SHO131371 SRK131079:SRK131371 TBG131079:TBG131371 TLC131079:TLC131371 TUY131079:TUY131371 UEU131079:UEU131371 UOQ131079:UOQ131371 UYM131079:UYM131371 VII131079:VII131371 VSE131079:VSE131371 WCA131079:WCA131371 WLW131079:WLW131371 WVS131079:WVS131371 K196615:K196907 JG196615:JG196907 TC196615:TC196907 ACY196615:ACY196907 AMU196615:AMU196907 AWQ196615:AWQ196907 BGM196615:BGM196907 BQI196615:BQI196907 CAE196615:CAE196907 CKA196615:CKA196907 CTW196615:CTW196907 DDS196615:DDS196907 DNO196615:DNO196907 DXK196615:DXK196907 EHG196615:EHG196907 ERC196615:ERC196907 FAY196615:FAY196907 FKU196615:FKU196907 FUQ196615:FUQ196907 GEM196615:GEM196907 GOI196615:GOI196907 GYE196615:GYE196907 HIA196615:HIA196907 HRW196615:HRW196907 IBS196615:IBS196907 ILO196615:ILO196907 IVK196615:IVK196907 JFG196615:JFG196907 JPC196615:JPC196907 JYY196615:JYY196907 KIU196615:KIU196907 KSQ196615:KSQ196907 LCM196615:LCM196907 LMI196615:LMI196907 LWE196615:LWE196907 MGA196615:MGA196907 MPW196615:MPW196907 MZS196615:MZS196907 NJO196615:NJO196907 NTK196615:NTK196907 ODG196615:ODG196907 ONC196615:ONC196907 OWY196615:OWY196907 PGU196615:PGU196907 PQQ196615:PQQ196907 QAM196615:QAM196907 QKI196615:QKI196907 QUE196615:QUE196907 REA196615:REA196907 RNW196615:RNW196907 RXS196615:RXS196907 SHO196615:SHO196907 SRK196615:SRK196907 TBG196615:TBG196907 TLC196615:TLC196907 TUY196615:TUY196907 UEU196615:UEU196907 UOQ196615:UOQ196907 UYM196615:UYM196907 VII196615:VII196907 VSE196615:VSE196907 WCA196615:WCA196907 WLW196615:WLW196907 WVS196615:WVS196907 K262151:K262443 JG262151:JG262443 TC262151:TC262443 ACY262151:ACY262443 AMU262151:AMU262443 AWQ262151:AWQ262443 BGM262151:BGM262443 BQI262151:BQI262443 CAE262151:CAE262443 CKA262151:CKA262443 CTW262151:CTW262443 DDS262151:DDS262443 DNO262151:DNO262443 DXK262151:DXK262443 EHG262151:EHG262443 ERC262151:ERC262443 FAY262151:FAY262443 FKU262151:FKU262443 FUQ262151:FUQ262443 GEM262151:GEM262443 GOI262151:GOI262443 GYE262151:GYE262443 HIA262151:HIA262443 HRW262151:HRW262443 IBS262151:IBS262443 ILO262151:ILO262443 IVK262151:IVK262443 JFG262151:JFG262443 JPC262151:JPC262443 JYY262151:JYY262443 KIU262151:KIU262443 KSQ262151:KSQ262443 LCM262151:LCM262443 LMI262151:LMI262443 LWE262151:LWE262443 MGA262151:MGA262443 MPW262151:MPW262443 MZS262151:MZS262443 NJO262151:NJO262443 NTK262151:NTK262443 ODG262151:ODG262443 ONC262151:ONC262443 OWY262151:OWY262443 PGU262151:PGU262443 PQQ262151:PQQ262443 QAM262151:QAM262443 QKI262151:QKI262443 QUE262151:QUE262443 REA262151:REA262443 RNW262151:RNW262443 RXS262151:RXS262443 SHO262151:SHO262443 SRK262151:SRK262443 TBG262151:TBG262443 TLC262151:TLC262443 TUY262151:TUY262443 UEU262151:UEU262443 UOQ262151:UOQ262443 UYM262151:UYM262443 VII262151:VII262443 VSE262151:VSE262443 WCA262151:WCA262443 WLW262151:WLW262443 WVS262151:WVS262443 K327687:K327979 JG327687:JG327979 TC327687:TC327979 ACY327687:ACY327979 AMU327687:AMU327979 AWQ327687:AWQ327979 BGM327687:BGM327979 BQI327687:BQI327979 CAE327687:CAE327979 CKA327687:CKA327979 CTW327687:CTW327979 DDS327687:DDS327979 DNO327687:DNO327979 DXK327687:DXK327979 EHG327687:EHG327979 ERC327687:ERC327979 FAY327687:FAY327979 FKU327687:FKU327979 FUQ327687:FUQ327979 GEM327687:GEM327979 GOI327687:GOI327979 GYE327687:GYE327979 HIA327687:HIA327979 HRW327687:HRW327979 IBS327687:IBS327979 ILO327687:ILO327979 IVK327687:IVK327979 JFG327687:JFG327979 JPC327687:JPC327979 JYY327687:JYY327979 KIU327687:KIU327979 KSQ327687:KSQ327979 LCM327687:LCM327979 LMI327687:LMI327979 LWE327687:LWE327979 MGA327687:MGA327979 MPW327687:MPW327979 MZS327687:MZS327979 NJO327687:NJO327979 NTK327687:NTK327979 ODG327687:ODG327979 ONC327687:ONC327979 OWY327687:OWY327979 PGU327687:PGU327979 PQQ327687:PQQ327979 QAM327687:QAM327979 QKI327687:QKI327979 QUE327687:QUE327979 REA327687:REA327979 RNW327687:RNW327979 RXS327687:RXS327979 SHO327687:SHO327979 SRK327687:SRK327979 TBG327687:TBG327979 TLC327687:TLC327979 TUY327687:TUY327979 UEU327687:UEU327979 UOQ327687:UOQ327979 UYM327687:UYM327979 VII327687:VII327979 VSE327687:VSE327979 WCA327687:WCA327979 WLW327687:WLW327979 WVS327687:WVS327979 K393223:K393515 JG393223:JG393515 TC393223:TC393515 ACY393223:ACY393515 AMU393223:AMU393515 AWQ393223:AWQ393515 BGM393223:BGM393515 BQI393223:BQI393515 CAE393223:CAE393515 CKA393223:CKA393515 CTW393223:CTW393515 DDS393223:DDS393515 DNO393223:DNO393515 DXK393223:DXK393515 EHG393223:EHG393515 ERC393223:ERC393515 FAY393223:FAY393515 FKU393223:FKU393515 FUQ393223:FUQ393515 GEM393223:GEM393515 GOI393223:GOI393515 GYE393223:GYE393515 HIA393223:HIA393515 HRW393223:HRW393515 IBS393223:IBS393515 ILO393223:ILO393515 IVK393223:IVK393515 JFG393223:JFG393515 JPC393223:JPC393515 JYY393223:JYY393515 KIU393223:KIU393515 KSQ393223:KSQ393515 LCM393223:LCM393515 LMI393223:LMI393515 LWE393223:LWE393515 MGA393223:MGA393515 MPW393223:MPW393515 MZS393223:MZS393515 NJO393223:NJO393515 NTK393223:NTK393515 ODG393223:ODG393515 ONC393223:ONC393515 OWY393223:OWY393515 PGU393223:PGU393515 PQQ393223:PQQ393515 QAM393223:QAM393515 QKI393223:QKI393515 QUE393223:QUE393515 REA393223:REA393515 RNW393223:RNW393515 RXS393223:RXS393515 SHO393223:SHO393515 SRK393223:SRK393515 TBG393223:TBG393515 TLC393223:TLC393515 TUY393223:TUY393515 UEU393223:UEU393515 UOQ393223:UOQ393515 UYM393223:UYM393515 VII393223:VII393515 VSE393223:VSE393515 WCA393223:WCA393515 WLW393223:WLW393515 WVS393223:WVS393515 K458759:K459051 JG458759:JG459051 TC458759:TC459051 ACY458759:ACY459051 AMU458759:AMU459051 AWQ458759:AWQ459051 BGM458759:BGM459051 BQI458759:BQI459051 CAE458759:CAE459051 CKA458759:CKA459051 CTW458759:CTW459051 DDS458759:DDS459051 DNO458759:DNO459051 DXK458759:DXK459051 EHG458759:EHG459051 ERC458759:ERC459051 FAY458759:FAY459051 FKU458759:FKU459051 FUQ458759:FUQ459051 GEM458759:GEM459051 GOI458759:GOI459051 GYE458759:GYE459051 HIA458759:HIA459051 HRW458759:HRW459051 IBS458759:IBS459051 ILO458759:ILO459051 IVK458759:IVK459051 JFG458759:JFG459051 JPC458759:JPC459051 JYY458759:JYY459051 KIU458759:KIU459051 KSQ458759:KSQ459051 LCM458759:LCM459051 LMI458759:LMI459051 LWE458759:LWE459051 MGA458759:MGA459051 MPW458759:MPW459051 MZS458759:MZS459051 NJO458759:NJO459051 NTK458759:NTK459051 ODG458759:ODG459051 ONC458759:ONC459051 OWY458759:OWY459051 PGU458759:PGU459051 PQQ458759:PQQ459051 QAM458759:QAM459051 QKI458759:QKI459051 QUE458759:QUE459051 REA458759:REA459051 RNW458759:RNW459051 RXS458759:RXS459051 SHO458759:SHO459051 SRK458759:SRK459051 TBG458759:TBG459051 TLC458759:TLC459051 TUY458759:TUY459051 UEU458759:UEU459051 UOQ458759:UOQ459051 UYM458759:UYM459051 VII458759:VII459051 VSE458759:VSE459051 WCA458759:WCA459051 WLW458759:WLW459051 WVS458759:WVS459051 K524295:K524587 JG524295:JG524587 TC524295:TC524587 ACY524295:ACY524587 AMU524295:AMU524587 AWQ524295:AWQ524587 BGM524295:BGM524587 BQI524295:BQI524587 CAE524295:CAE524587 CKA524295:CKA524587 CTW524295:CTW524587 DDS524295:DDS524587 DNO524295:DNO524587 DXK524295:DXK524587 EHG524295:EHG524587 ERC524295:ERC524587 FAY524295:FAY524587 FKU524295:FKU524587 FUQ524295:FUQ524587 GEM524295:GEM524587 GOI524295:GOI524587 GYE524295:GYE524587 HIA524295:HIA524587 HRW524295:HRW524587 IBS524295:IBS524587 ILO524295:ILO524587 IVK524295:IVK524587 JFG524295:JFG524587 JPC524295:JPC524587 JYY524295:JYY524587 KIU524295:KIU524587 KSQ524295:KSQ524587 LCM524295:LCM524587 LMI524295:LMI524587 LWE524295:LWE524587 MGA524295:MGA524587 MPW524295:MPW524587 MZS524295:MZS524587 NJO524295:NJO524587 NTK524295:NTK524587 ODG524295:ODG524587 ONC524295:ONC524587 OWY524295:OWY524587 PGU524295:PGU524587 PQQ524295:PQQ524587 QAM524295:QAM524587 QKI524295:QKI524587 QUE524295:QUE524587 REA524295:REA524587 RNW524295:RNW524587 RXS524295:RXS524587 SHO524295:SHO524587 SRK524295:SRK524587 TBG524295:TBG524587 TLC524295:TLC524587 TUY524295:TUY524587 UEU524295:UEU524587 UOQ524295:UOQ524587 UYM524295:UYM524587 VII524295:VII524587 VSE524295:VSE524587 WCA524295:WCA524587 WLW524295:WLW524587 WVS524295:WVS524587 K589831:K590123 JG589831:JG590123 TC589831:TC590123 ACY589831:ACY590123 AMU589831:AMU590123 AWQ589831:AWQ590123 BGM589831:BGM590123 BQI589831:BQI590123 CAE589831:CAE590123 CKA589831:CKA590123 CTW589831:CTW590123 DDS589831:DDS590123 DNO589831:DNO590123 DXK589831:DXK590123 EHG589831:EHG590123 ERC589831:ERC590123 FAY589831:FAY590123 FKU589831:FKU590123 FUQ589831:FUQ590123 GEM589831:GEM590123 GOI589831:GOI590123 GYE589831:GYE590123 HIA589831:HIA590123 HRW589831:HRW590123 IBS589831:IBS590123 ILO589831:ILO590123 IVK589831:IVK590123 JFG589831:JFG590123 JPC589831:JPC590123 JYY589831:JYY590123 KIU589831:KIU590123 KSQ589831:KSQ590123 LCM589831:LCM590123 LMI589831:LMI590123 LWE589831:LWE590123 MGA589831:MGA590123 MPW589831:MPW590123 MZS589831:MZS590123 NJO589831:NJO590123 NTK589831:NTK590123 ODG589831:ODG590123 ONC589831:ONC590123 OWY589831:OWY590123 PGU589831:PGU590123 PQQ589831:PQQ590123 QAM589831:QAM590123 QKI589831:QKI590123 QUE589831:QUE590123 REA589831:REA590123 RNW589831:RNW590123 RXS589831:RXS590123 SHO589831:SHO590123 SRK589831:SRK590123 TBG589831:TBG590123 TLC589831:TLC590123 TUY589831:TUY590123 UEU589831:UEU590123 UOQ589831:UOQ590123 UYM589831:UYM590123 VII589831:VII590123 VSE589831:VSE590123 WCA589831:WCA590123 WLW589831:WLW590123 WVS589831:WVS590123 K655367:K655659 JG655367:JG655659 TC655367:TC655659 ACY655367:ACY655659 AMU655367:AMU655659 AWQ655367:AWQ655659 BGM655367:BGM655659 BQI655367:BQI655659 CAE655367:CAE655659 CKA655367:CKA655659 CTW655367:CTW655659 DDS655367:DDS655659 DNO655367:DNO655659 DXK655367:DXK655659 EHG655367:EHG655659 ERC655367:ERC655659 FAY655367:FAY655659 FKU655367:FKU655659 FUQ655367:FUQ655659 GEM655367:GEM655659 GOI655367:GOI655659 GYE655367:GYE655659 HIA655367:HIA655659 HRW655367:HRW655659 IBS655367:IBS655659 ILO655367:ILO655659 IVK655367:IVK655659 JFG655367:JFG655659 JPC655367:JPC655659 JYY655367:JYY655659 KIU655367:KIU655659 KSQ655367:KSQ655659 LCM655367:LCM655659 LMI655367:LMI655659 LWE655367:LWE655659 MGA655367:MGA655659 MPW655367:MPW655659 MZS655367:MZS655659 NJO655367:NJO655659 NTK655367:NTK655659 ODG655367:ODG655659 ONC655367:ONC655659 OWY655367:OWY655659 PGU655367:PGU655659 PQQ655367:PQQ655659 QAM655367:QAM655659 QKI655367:QKI655659 QUE655367:QUE655659 REA655367:REA655659 RNW655367:RNW655659 RXS655367:RXS655659 SHO655367:SHO655659 SRK655367:SRK655659 TBG655367:TBG655659 TLC655367:TLC655659 TUY655367:TUY655659 UEU655367:UEU655659 UOQ655367:UOQ655659 UYM655367:UYM655659 VII655367:VII655659 VSE655367:VSE655659 WCA655367:WCA655659 WLW655367:WLW655659 WVS655367:WVS655659 K720903:K721195 JG720903:JG721195 TC720903:TC721195 ACY720903:ACY721195 AMU720903:AMU721195 AWQ720903:AWQ721195 BGM720903:BGM721195 BQI720903:BQI721195 CAE720903:CAE721195 CKA720903:CKA721195 CTW720903:CTW721195 DDS720903:DDS721195 DNO720903:DNO721195 DXK720903:DXK721195 EHG720903:EHG721195 ERC720903:ERC721195 FAY720903:FAY721195 FKU720903:FKU721195 FUQ720903:FUQ721195 GEM720903:GEM721195 GOI720903:GOI721195 GYE720903:GYE721195 HIA720903:HIA721195 HRW720903:HRW721195 IBS720903:IBS721195 ILO720903:ILO721195 IVK720903:IVK721195 JFG720903:JFG721195 JPC720903:JPC721195 JYY720903:JYY721195 KIU720903:KIU721195 KSQ720903:KSQ721195 LCM720903:LCM721195 LMI720903:LMI721195 LWE720903:LWE721195 MGA720903:MGA721195 MPW720903:MPW721195 MZS720903:MZS721195 NJO720903:NJO721195 NTK720903:NTK721195 ODG720903:ODG721195 ONC720903:ONC721195 OWY720903:OWY721195 PGU720903:PGU721195 PQQ720903:PQQ721195 QAM720903:QAM721195 QKI720903:QKI721195 QUE720903:QUE721195 REA720903:REA721195 RNW720903:RNW721195 RXS720903:RXS721195 SHO720903:SHO721195 SRK720903:SRK721195 TBG720903:TBG721195 TLC720903:TLC721195 TUY720903:TUY721195 UEU720903:UEU721195 UOQ720903:UOQ721195 UYM720903:UYM721195 VII720903:VII721195 VSE720903:VSE721195 WCA720903:WCA721195 WLW720903:WLW721195 WVS720903:WVS721195 K786439:K786731 JG786439:JG786731 TC786439:TC786731 ACY786439:ACY786731 AMU786439:AMU786731 AWQ786439:AWQ786731 BGM786439:BGM786731 BQI786439:BQI786731 CAE786439:CAE786731 CKA786439:CKA786731 CTW786439:CTW786731 DDS786439:DDS786731 DNO786439:DNO786731 DXK786439:DXK786731 EHG786439:EHG786731 ERC786439:ERC786731 FAY786439:FAY786731 FKU786439:FKU786731 FUQ786439:FUQ786731 GEM786439:GEM786731 GOI786439:GOI786731 GYE786439:GYE786731 HIA786439:HIA786731 HRW786439:HRW786731 IBS786439:IBS786731 ILO786439:ILO786731 IVK786439:IVK786731 JFG786439:JFG786731 JPC786439:JPC786731 JYY786439:JYY786731 KIU786439:KIU786731 KSQ786439:KSQ786731 LCM786439:LCM786731 LMI786439:LMI786731 LWE786439:LWE786731 MGA786439:MGA786731 MPW786439:MPW786731 MZS786439:MZS786731 NJO786439:NJO786731 NTK786439:NTK786731 ODG786439:ODG786731 ONC786439:ONC786731 OWY786439:OWY786731 PGU786439:PGU786731 PQQ786439:PQQ786731 QAM786439:QAM786731 QKI786439:QKI786731 QUE786439:QUE786731 REA786439:REA786731 RNW786439:RNW786731 RXS786439:RXS786731 SHO786439:SHO786731 SRK786439:SRK786731 TBG786439:TBG786731 TLC786439:TLC786731 TUY786439:TUY786731 UEU786439:UEU786731 UOQ786439:UOQ786731 UYM786439:UYM786731 VII786439:VII786731 VSE786439:VSE786731 WCA786439:WCA786731 WLW786439:WLW786731 WVS786439:WVS786731 K851975:K852267 JG851975:JG852267 TC851975:TC852267 ACY851975:ACY852267 AMU851975:AMU852267 AWQ851975:AWQ852267 BGM851975:BGM852267 BQI851975:BQI852267 CAE851975:CAE852267 CKA851975:CKA852267 CTW851975:CTW852267 DDS851975:DDS852267 DNO851975:DNO852267 DXK851975:DXK852267 EHG851975:EHG852267 ERC851975:ERC852267 FAY851975:FAY852267 FKU851975:FKU852267 FUQ851975:FUQ852267 GEM851975:GEM852267 GOI851975:GOI852267 GYE851975:GYE852267 HIA851975:HIA852267 HRW851975:HRW852267 IBS851975:IBS852267 ILO851975:ILO852267 IVK851975:IVK852267 JFG851975:JFG852267 JPC851975:JPC852267 JYY851975:JYY852267 KIU851975:KIU852267 KSQ851975:KSQ852267 LCM851975:LCM852267 LMI851975:LMI852267 LWE851975:LWE852267 MGA851975:MGA852267 MPW851975:MPW852267 MZS851975:MZS852267 NJO851975:NJO852267 NTK851975:NTK852267 ODG851975:ODG852267 ONC851975:ONC852267 OWY851975:OWY852267 PGU851975:PGU852267 PQQ851975:PQQ852267 QAM851975:QAM852267 QKI851975:QKI852267 QUE851975:QUE852267 REA851975:REA852267 RNW851975:RNW852267 RXS851975:RXS852267 SHO851975:SHO852267 SRK851975:SRK852267 TBG851975:TBG852267 TLC851975:TLC852267 TUY851975:TUY852267 UEU851975:UEU852267 UOQ851975:UOQ852267 UYM851975:UYM852267 VII851975:VII852267 VSE851975:VSE852267 WCA851975:WCA852267 WLW851975:WLW852267 WVS851975:WVS852267 K917511:K917803 JG917511:JG917803 TC917511:TC917803 ACY917511:ACY917803 AMU917511:AMU917803 AWQ917511:AWQ917803 BGM917511:BGM917803 BQI917511:BQI917803 CAE917511:CAE917803 CKA917511:CKA917803 CTW917511:CTW917803 DDS917511:DDS917803 DNO917511:DNO917803 DXK917511:DXK917803 EHG917511:EHG917803 ERC917511:ERC917803 FAY917511:FAY917803 FKU917511:FKU917803 FUQ917511:FUQ917803 GEM917511:GEM917803 GOI917511:GOI917803 GYE917511:GYE917803 HIA917511:HIA917803 HRW917511:HRW917803 IBS917511:IBS917803 ILO917511:ILO917803 IVK917511:IVK917803 JFG917511:JFG917803 JPC917511:JPC917803 JYY917511:JYY917803 KIU917511:KIU917803 KSQ917511:KSQ917803 LCM917511:LCM917803 LMI917511:LMI917803 LWE917511:LWE917803 MGA917511:MGA917803 MPW917511:MPW917803 MZS917511:MZS917803 NJO917511:NJO917803 NTK917511:NTK917803 ODG917511:ODG917803 ONC917511:ONC917803 OWY917511:OWY917803 PGU917511:PGU917803 PQQ917511:PQQ917803 QAM917511:QAM917803 QKI917511:QKI917803 QUE917511:QUE917803 REA917511:REA917803 RNW917511:RNW917803 RXS917511:RXS917803 SHO917511:SHO917803 SRK917511:SRK917803 TBG917511:TBG917803 TLC917511:TLC917803 TUY917511:TUY917803 UEU917511:UEU917803 UOQ917511:UOQ917803 UYM917511:UYM917803 VII917511:VII917803 VSE917511:VSE917803 WCA917511:WCA917803 WLW917511:WLW917803 WVS917511:WVS917803 K983047:K983339 JG983047:JG983339 TC983047:TC983339 ACY983047:ACY983339 AMU983047:AMU983339 AWQ983047:AWQ983339 BGM983047:BGM983339 BQI983047:BQI983339 CAE983047:CAE983339 CKA983047:CKA983339 CTW983047:CTW983339 DDS983047:DDS983339 DNO983047:DNO983339 DXK983047:DXK983339 EHG983047:EHG983339 ERC983047:ERC983339 FAY983047:FAY983339 FKU983047:FKU983339 FUQ983047:FUQ983339 GEM983047:GEM983339 GOI983047:GOI983339 GYE983047:GYE983339 HIA983047:HIA983339 HRW983047:HRW983339 IBS983047:IBS983339 ILO983047:ILO983339 IVK983047:IVK983339 JFG983047:JFG983339 JPC983047:JPC983339 JYY983047:JYY983339 KIU983047:KIU983339 KSQ983047:KSQ983339 LCM983047:LCM983339 LMI983047:LMI983339 LWE983047:LWE983339 MGA983047:MGA983339 MPW983047:MPW983339 MZS983047:MZS983339 NJO983047:NJO983339 NTK983047:NTK983339 ODG983047:ODG983339 ONC983047:ONC983339 OWY983047:OWY983339 PGU983047:PGU983339 PQQ983047:PQQ983339 QAM983047:QAM983339 QKI983047:QKI983339 QUE983047:QUE983339 REA983047:REA983339 RNW983047:RNW983339 RXS983047:RXS983339 SHO983047:SHO983339 SRK983047:SRK983339 TBG983047:TBG983339 TLC983047:TLC983339 TUY983047:TUY983339 UEU983047:UEU983339 UOQ983047:UOQ983339 UYM983047:UYM983339 VII983047:VII983339 VSE983047:VSE983339 WCA983047:WCA983339 WLW983047:WLW983339 WVS983047:WVS983339" xr:uid="{8D1E5469-51AB-45D4-82CE-29C57E25B2AF}">
      <formula1>0</formula1>
    </dataValidation>
    <dataValidation type="decimal" operator="greaterThanOrEqual" allowBlank="1" showInputMessage="1" showErrorMessage="1" errorTitle="Formato non valido" error="Inserire un formato numerico" prompt="Indicare eventuali entrate provenienti da altre fonti di finanziamento da fondi specifici" sqref="O7:O299 JK7:JK299 TG7:TG299 ADC7:ADC299 AMY7:AMY299 AWU7:AWU299 BGQ7:BGQ299 BQM7:BQM299 CAI7:CAI299 CKE7:CKE299 CUA7:CUA299 DDW7:DDW299 DNS7:DNS299 DXO7:DXO299 EHK7:EHK299 ERG7:ERG299 FBC7:FBC299 FKY7:FKY299 FUU7:FUU299 GEQ7:GEQ299 GOM7:GOM299 GYI7:GYI299 HIE7:HIE299 HSA7:HSA299 IBW7:IBW299 ILS7:ILS299 IVO7:IVO299 JFK7:JFK299 JPG7:JPG299 JZC7:JZC299 KIY7:KIY299 KSU7:KSU299 LCQ7:LCQ299 LMM7:LMM299 LWI7:LWI299 MGE7:MGE299 MQA7:MQA299 MZW7:MZW299 NJS7:NJS299 NTO7:NTO299 ODK7:ODK299 ONG7:ONG299 OXC7:OXC299 PGY7:PGY299 PQU7:PQU299 QAQ7:QAQ299 QKM7:QKM299 QUI7:QUI299 REE7:REE299 ROA7:ROA299 RXW7:RXW299 SHS7:SHS299 SRO7:SRO299 TBK7:TBK299 TLG7:TLG299 TVC7:TVC299 UEY7:UEY299 UOU7:UOU299 UYQ7:UYQ299 VIM7:VIM299 VSI7:VSI299 WCE7:WCE299 WMA7:WMA299 WVW7:WVW299 O65543:O65835 JK65543:JK65835 TG65543:TG65835 ADC65543:ADC65835 AMY65543:AMY65835 AWU65543:AWU65835 BGQ65543:BGQ65835 BQM65543:BQM65835 CAI65543:CAI65835 CKE65543:CKE65835 CUA65543:CUA65835 DDW65543:DDW65835 DNS65543:DNS65835 DXO65543:DXO65835 EHK65543:EHK65835 ERG65543:ERG65835 FBC65543:FBC65835 FKY65543:FKY65835 FUU65543:FUU65835 GEQ65543:GEQ65835 GOM65543:GOM65835 GYI65543:GYI65835 HIE65543:HIE65835 HSA65543:HSA65835 IBW65543:IBW65835 ILS65543:ILS65835 IVO65543:IVO65835 JFK65543:JFK65835 JPG65543:JPG65835 JZC65543:JZC65835 KIY65543:KIY65835 KSU65543:KSU65835 LCQ65543:LCQ65835 LMM65543:LMM65835 LWI65543:LWI65835 MGE65543:MGE65835 MQA65543:MQA65835 MZW65543:MZW65835 NJS65543:NJS65835 NTO65543:NTO65835 ODK65543:ODK65835 ONG65543:ONG65835 OXC65543:OXC65835 PGY65543:PGY65835 PQU65543:PQU65835 QAQ65543:QAQ65835 QKM65543:QKM65835 QUI65543:QUI65835 REE65543:REE65835 ROA65543:ROA65835 RXW65543:RXW65835 SHS65543:SHS65835 SRO65543:SRO65835 TBK65543:TBK65835 TLG65543:TLG65835 TVC65543:TVC65835 UEY65543:UEY65835 UOU65543:UOU65835 UYQ65543:UYQ65835 VIM65543:VIM65835 VSI65543:VSI65835 WCE65543:WCE65835 WMA65543:WMA65835 WVW65543:WVW65835 O131079:O131371 JK131079:JK131371 TG131079:TG131371 ADC131079:ADC131371 AMY131079:AMY131371 AWU131079:AWU131371 BGQ131079:BGQ131371 BQM131079:BQM131371 CAI131079:CAI131371 CKE131079:CKE131371 CUA131079:CUA131371 DDW131079:DDW131371 DNS131079:DNS131371 DXO131079:DXO131371 EHK131079:EHK131371 ERG131079:ERG131371 FBC131079:FBC131371 FKY131079:FKY131371 FUU131079:FUU131371 GEQ131079:GEQ131371 GOM131079:GOM131371 GYI131079:GYI131371 HIE131079:HIE131371 HSA131079:HSA131371 IBW131079:IBW131371 ILS131079:ILS131371 IVO131079:IVO131371 JFK131079:JFK131371 JPG131079:JPG131371 JZC131079:JZC131371 KIY131079:KIY131371 KSU131079:KSU131371 LCQ131079:LCQ131371 LMM131079:LMM131371 LWI131079:LWI131371 MGE131079:MGE131371 MQA131079:MQA131371 MZW131079:MZW131371 NJS131079:NJS131371 NTO131079:NTO131371 ODK131079:ODK131371 ONG131079:ONG131371 OXC131079:OXC131371 PGY131079:PGY131371 PQU131079:PQU131371 QAQ131079:QAQ131371 QKM131079:QKM131371 QUI131079:QUI131371 REE131079:REE131371 ROA131079:ROA131371 RXW131079:RXW131371 SHS131079:SHS131371 SRO131079:SRO131371 TBK131079:TBK131371 TLG131079:TLG131371 TVC131079:TVC131371 UEY131079:UEY131371 UOU131079:UOU131371 UYQ131079:UYQ131371 VIM131079:VIM131371 VSI131079:VSI131371 WCE131079:WCE131371 WMA131079:WMA131371 WVW131079:WVW131371 O196615:O196907 JK196615:JK196907 TG196615:TG196907 ADC196615:ADC196907 AMY196615:AMY196907 AWU196615:AWU196907 BGQ196615:BGQ196907 BQM196615:BQM196907 CAI196615:CAI196907 CKE196615:CKE196907 CUA196615:CUA196907 DDW196615:DDW196907 DNS196615:DNS196907 DXO196615:DXO196907 EHK196615:EHK196907 ERG196615:ERG196907 FBC196615:FBC196907 FKY196615:FKY196907 FUU196615:FUU196907 GEQ196615:GEQ196907 GOM196615:GOM196907 GYI196615:GYI196907 HIE196615:HIE196907 HSA196615:HSA196907 IBW196615:IBW196907 ILS196615:ILS196907 IVO196615:IVO196907 JFK196615:JFK196907 JPG196615:JPG196907 JZC196615:JZC196907 KIY196615:KIY196907 KSU196615:KSU196907 LCQ196615:LCQ196907 LMM196615:LMM196907 LWI196615:LWI196907 MGE196615:MGE196907 MQA196615:MQA196907 MZW196615:MZW196907 NJS196615:NJS196907 NTO196615:NTO196907 ODK196615:ODK196907 ONG196615:ONG196907 OXC196615:OXC196907 PGY196615:PGY196907 PQU196615:PQU196907 QAQ196615:QAQ196907 QKM196615:QKM196907 QUI196615:QUI196907 REE196615:REE196907 ROA196615:ROA196907 RXW196615:RXW196907 SHS196615:SHS196907 SRO196615:SRO196907 TBK196615:TBK196907 TLG196615:TLG196907 TVC196615:TVC196907 UEY196615:UEY196907 UOU196615:UOU196907 UYQ196615:UYQ196907 VIM196615:VIM196907 VSI196615:VSI196907 WCE196615:WCE196907 WMA196615:WMA196907 WVW196615:WVW196907 O262151:O262443 JK262151:JK262443 TG262151:TG262443 ADC262151:ADC262443 AMY262151:AMY262443 AWU262151:AWU262443 BGQ262151:BGQ262443 BQM262151:BQM262443 CAI262151:CAI262443 CKE262151:CKE262443 CUA262151:CUA262443 DDW262151:DDW262443 DNS262151:DNS262443 DXO262151:DXO262443 EHK262151:EHK262443 ERG262151:ERG262443 FBC262151:FBC262443 FKY262151:FKY262443 FUU262151:FUU262443 GEQ262151:GEQ262443 GOM262151:GOM262443 GYI262151:GYI262443 HIE262151:HIE262443 HSA262151:HSA262443 IBW262151:IBW262443 ILS262151:ILS262443 IVO262151:IVO262443 JFK262151:JFK262443 JPG262151:JPG262443 JZC262151:JZC262443 KIY262151:KIY262443 KSU262151:KSU262443 LCQ262151:LCQ262443 LMM262151:LMM262443 LWI262151:LWI262443 MGE262151:MGE262443 MQA262151:MQA262443 MZW262151:MZW262443 NJS262151:NJS262443 NTO262151:NTO262443 ODK262151:ODK262443 ONG262151:ONG262443 OXC262151:OXC262443 PGY262151:PGY262443 PQU262151:PQU262443 QAQ262151:QAQ262443 QKM262151:QKM262443 QUI262151:QUI262443 REE262151:REE262443 ROA262151:ROA262443 RXW262151:RXW262443 SHS262151:SHS262443 SRO262151:SRO262443 TBK262151:TBK262443 TLG262151:TLG262443 TVC262151:TVC262443 UEY262151:UEY262443 UOU262151:UOU262443 UYQ262151:UYQ262443 VIM262151:VIM262443 VSI262151:VSI262443 WCE262151:WCE262443 WMA262151:WMA262443 WVW262151:WVW262443 O327687:O327979 JK327687:JK327979 TG327687:TG327979 ADC327687:ADC327979 AMY327687:AMY327979 AWU327687:AWU327979 BGQ327687:BGQ327979 BQM327687:BQM327979 CAI327687:CAI327979 CKE327687:CKE327979 CUA327687:CUA327979 DDW327687:DDW327979 DNS327687:DNS327979 DXO327687:DXO327979 EHK327687:EHK327979 ERG327687:ERG327979 FBC327687:FBC327979 FKY327687:FKY327979 FUU327687:FUU327979 GEQ327687:GEQ327979 GOM327687:GOM327979 GYI327687:GYI327979 HIE327687:HIE327979 HSA327687:HSA327979 IBW327687:IBW327979 ILS327687:ILS327979 IVO327687:IVO327979 JFK327687:JFK327979 JPG327687:JPG327979 JZC327687:JZC327979 KIY327687:KIY327979 KSU327687:KSU327979 LCQ327687:LCQ327979 LMM327687:LMM327979 LWI327687:LWI327979 MGE327687:MGE327979 MQA327687:MQA327979 MZW327687:MZW327979 NJS327687:NJS327979 NTO327687:NTO327979 ODK327687:ODK327979 ONG327687:ONG327979 OXC327687:OXC327979 PGY327687:PGY327979 PQU327687:PQU327979 QAQ327687:QAQ327979 QKM327687:QKM327979 QUI327687:QUI327979 REE327687:REE327979 ROA327687:ROA327979 RXW327687:RXW327979 SHS327687:SHS327979 SRO327687:SRO327979 TBK327687:TBK327979 TLG327687:TLG327979 TVC327687:TVC327979 UEY327687:UEY327979 UOU327687:UOU327979 UYQ327687:UYQ327979 VIM327687:VIM327979 VSI327687:VSI327979 WCE327687:WCE327979 WMA327687:WMA327979 WVW327687:WVW327979 O393223:O393515 JK393223:JK393515 TG393223:TG393515 ADC393223:ADC393515 AMY393223:AMY393515 AWU393223:AWU393515 BGQ393223:BGQ393515 BQM393223:BQM393515 CAI393223:CAI393515 CKE393223:CKE393515 CUA393223:CUA393515 DDW393223:DDW393515 DNS393223:DNS393515 DXO393223:DXO393515 EHK393223:EHK393515 ERG393223:ERG393515 FBC393223:FBC393515 FKY393223:FKY393515 FUU393223:FUU393515 GEQ393223:GEQ393515 GOM393223:GOM393515 GYI393223:GYI393515 HIE393223:HIE393515 HSA393223:HSA393515 IBW393223:IBW393515 ILS393223:ILS393515 IVO393223:IVO393515 JFK393223:JFK393515 JPG393223:JPG393515 JZC393223:JZC393515 KIY393223:KIY393515 KSU393223:KSU393515 LCQ393223:LCQ393515 LMM393223:LMM393515 LWI393223:LWI393515 MGE393223:MGE393515 MQA393223:MQA393515 MZW393223:MZW393515 NJS393223:NJS393515 NTO393223:NTO393515 ODK393223:ODK393515 ONG393223:ONG393515 OXC393223:OXC393515 PGY393223:PGY393515 PQU393223:PQU393515 QAQ393223:QAQ393515 QKM393223:QKM393515 QUI393223:QUI393515 REE393223:REE393515 ROA393223:ROA393515 RXW393223:RXW393515 SHS393223:SHS393515 SRO393223:SRO393515 TBK393223:TBK393515 TLG393223:TLG393515 TVC393223:TVC393515 UEY393223:UEY393515 UOU393223:UOU393515 UYQ393223:UYQ393515 VIM393223:VIM393515 VSI393223:VSI393515 WCE393223:WCE393515 WMA393223:WMA393515 WVW393223:WVW393515 O458759:O459051 JK458759:JK459051 TG458759:TG459051 ADC458759:ADC459051 AMY458759:AMY459051 AWU458759:AWU459051 BGQ458759:BGQ459051 BQM458759:BQM459051 CAI458759:CAI459051 CKE458759:CKE459051 CUA458759:CUA459051 DDW458759:DDW459051 DNS458759:DNS459051 DXO458759:DXO459051 EHK458759:EHK459051 ERG458759:ERG459051 FBC458759:FBC459051 FKY458759:FKY459051 FUU458759:FUU459051 GEQ458759:GEQ459051 GOM458759:GOM459051 GYI458759:GYI459051 HIE458759:HIE459051 HSA458759:HSA459051 IBW458759:IBW459051 ILS458759:ILS459051 IVO458759:IVO459051 JFK458759:JFK459051 JPG458759:JPG459051 JZC458759:JZC459051 KIY458759:KIY459051 KSU458759:KSU459051 LCQ458759:LCQ459051 LMM458759:LMM459051 LWI458759:LWI459051 MGE458759:MGE459051 MQA458759:MQA459051 MZW458759:MZW459051 NJS458759:NJS459051 NTO458759:NTO459051 ODK458759:ODK459051 ONG458759:ONG459051 OXC458759:OXC459051 PGY458759:PGY459051 PQU458759:PQU459051 QAQ458759:QAQ459051 QKM458759:QKM459051 QUI458759:QUI459051 REE458759:REE459051 ROA458759:ROA459051 RXW458759:RXW459051 SHS458759:SHS459051 SRO458759:SRO459051 TBK458759:TBK459051 TLG458759:TLG459051 TVC458759:TVC459051 UEY458759:UEY459051 UOU458759:UOU459051 UYQ458759:UYQ459051 VIM458759:VIM459051 VSI458759:VSI459051 WCE458759:WCE459051 WMA458759:WMA459051 WVW458759:WVW459051 O524295:O524587 JK524295:JK524587 TG524295:TG524587 ADC524295:ADC524587 AMY524295:AMY524587 AWU524295:AWU524587 BGQ524295:BGQ524587 BQM524295:BQM524587 CAI524295:CAI524587 CKE524295:CKE524587 CUA524295:CUA524587 DDW524295:DDW524587 DNS524295:DNS524587 DXO524295:DXO524587 EHK524295:EHK524587 ERG524295:ERG524587 FBC524295:FBC524587 FKY524295:FKY524587 FUU524295:FUU524587 GEQ524295:GEQ524587 GOM524295:GOM524587 GYI524295:GYI524587 HIE524295:HIE524587 HSA524295:HSA524587 IBW524295:IBW524587 ILS524295:ILS524587 IVO524295:IVO524587 JFK524295:JFK524587 JPG524295:JPG524587 JZC524295:JZC524587 KIY524295:KIY524587 KSU524295:KSU524587 LCQ524295:LCQ524587 LMM524295:LMM524587 LWI524295:LWI524587 MGE524295:MGE524587 MQA524295:MQA524587 MZW524295:MZW524587 NJS524295:NJS524587 NTO524295:NTO524587 ODK524295:ODK524587 ONG524295:ONG524587 OXC524295:OXC524587 PGY524295:PGY524587 PQU524295:PQU524587 QAQ524295:QAQ524587 QKM524295:QKM524587 QUI524295:QUI524587 REE524295:REE524587 ROA524295:ROA524587 RXW524295:RXW524587 SHS524295:SHS524587 SRO524295:SRO524587 TBK524295:TBK524587 TLG524295:TLG524587 TVC524295:TVC524587 UEY524295:UEY524587 UOU524295:UOU524587 UYQ524295:UYQ524587 VIM524295:VIM524587 VSI524295:VSI524587 WCE524295:WCE524587 WMA524295:WMA524587 WVW524295:WVW524587 O589831:O590123 JK589831:JK590123 TG589831:TG590123 ADC589831:ADC590123 AMY589831:AMY590123 AWU589831:AWU590123 BGQ589831:BGQ590123 BQM589831:BQM590123 CAI589831:CAI590123 CKE589831:CKE590123 CUA589831:CUA590123 DDW589831:DDW590123 DNS589831:DNS590123 DXO589831:DXO590123 EHK589831:EHK590123 ERG589831:ERG590123 FBC589831:FBC590123 FKY589831:FKY590123 FUU589831:FUU590123 GEQ589831:GEQ590123 GOM589831:GOM590123 GYI589831:GYI590123 HIE589831:HIE590123 HSA589831:HSA590123 IBW589831:IBW590123 ILS589831:ILS590123 IVO589831:IVO590123 JFK589831:JFK590123 JPG589831:JPG590123 JZC589831:JZC590123 KIY589831:KIY590123 KSU589831:KSU590123 LCQ589831:LCQ590123 LMM589831:LMM590123 LWI589831:LWI590123 MGE589831:MGE590123 MQA589831:MQA590123 MZW589831:MZW590123 NJS589831:NJS590123 NTO589831:NTO590123 ODK589831:ODK590123 ONG589831:ONG590123 OXC589831:OXC590123 PGY589831:PGY590123 PQU589831:PQU590123 QAQ589831:QAQ590123 QKM589831:QKM590123 QUI589831:QUI590123 REE589831:REE590123 ROA589831:ROA590123 RXW589831:RXW590123 SHS589831:SHS590123 SRO589831:SRO590123 TBK589831:TBK590123 TLG589831:TLG590123 TVC589831:TVC590123 UEY589831:UEY590123 UOU589831:UOU590123 UYQ589831:UYQ590123 VIM589831:VIM590123 VSI589831:VSI590123 WCE589831:WCE590123 WMA589831:WMA590123 WVW589831:WVW590123 O655367:O655659 JK655367:JK655659 TG655367:TG655659 ADC655367:ADC655659 AMY655367:AMY655659 AWU655367:AWU655659 BGQ655367:BGQ655659 BQM655367:BQM655659 CAI655367:CAI655659 CKE655367:CKE655659 CUA655367:CUA655659 DDW655367:DDW655659 DNS655367:DNS655659 DXO655367:DXO655659 EHK655367:EHK655659 ERG655367:ERG655659 FBC655367:FBC655659 FKY655367:FKY655659 FUU655367:FUU655659 GEQ655367:GEQ655659 GOM655367:GOM655659 GYI655367:GYI655659 HIE655367:HIE655659 HSA655367:HSA655659 IBW655367:IBW655659 ILS655367:ILS655659 IVO655367:IVO655659 JFK655367:JFK655659 JPG655367:JPG655659 JZC655367:JZC655659 KIY655367:KIY655659 KSU655367:KSU655659 LCQ655367:LCQ655659 LMM655367:LMM655659 LWI655367:LWI655659 MGE655367:MGE655659 MQA655367:MQA655659 MZW655367:MZW655659 NJS655367:NJS655659 NTO655367:NTO655659 ODK655367:ODK655659 ONG655367:ONG655659 OXC655367:OXC655659 PGY655367:PGY655659 PQU655367:PQU655659 QAQ655367:QAQ655659 QKM655367:QKM655659 QUI655367:QUI655659 REE655367:REE655659 ROA655367:ROA655659 RXW655367:RXW655659 SHS655367:SHS655659 SRO655367:SRO655659 TBK655367:TBK655659 TLG655367:TLG655659 TVC655367:TVC655659 UEY655367:UEY655659 UOU655367:UOU655659 UYQ655367:UYQ655659 VIM655367:VIM655659 VSI655367:VSI655659 WCE655367:WCE655659 WMA655367:WMA655659 WVW655367:WVW655659 O720903:O721195 JK720903:JK721195 TG720903:TG721195 ADC720903:ADC721195 AMY720903:AMY721195 AWU720903:AWU721195 BGQ720903:BGQ721195 BQM720903:BQM721195 CAI720903:CAI721195 CKE720903:CKE721195 CUA720903:CUA721195 DDW720903:DDW721195 DNS720903:DNS721195 DXO720903:DXO721195 EHK720903:EHK721195 ERG720903:ERG721195 FBC720903:FBC721195 FKY720903:FKY721195 FUU720903:FUU721195 GEQ720903:GEQ721195 GOM720903:GOM721195 GYI720903:GYI721195 HIE720903:HIE721195 HSA720903:HSA721195 IBW720903:IBW721195 ILS720903:ILS721195 IVO720903:IVO721195 JFK720903:JFK721195 JPG720903:JPG721195 JZC720903:JZC721195 KIY720903:KIY721195 KSU720903:KSU721195 LCQ720903:LCQ721195 LMM720903:LMM721195 LWI720903:LWI721195 MGE720903:MGE721195 MQA720903:MQA721195 MZW720903:MZW721195 NJS720903:NJS721195 NTO720903:NTO721195 ODK720903:ODK721195 ONG720903:ONG721195 OXC720903:OXC721195 PGY720903:PGY721195 PQU720903:PQU721195 QAQ720903:QAQ721195 QKM720903:QKM721195 QUI720903:QUI721195 REE720903:REE721195 ROA720903:ROA721195 RXW720903:RXW721195 SHS720903:SHS721195 SRO720903:SRO721195 TBK720903:TBK721195 TLG720903:TLG721195 TVC720903:TVC721195 UEY720903:UEY721195 UOU720903:UOU721195 UYQ720903:UYQ721195 VIM720903:VIM721195 VSI720903:VSI721195 WCE720903:WCE721195 WMA720903:WMA721195 WVW720903:WVW721195 O786439:O786731 JK786439:JK786731 TG786439:TG786731 ADC786439:ADC786731 AMY786439:AMY786731 AWU786439:AWU786731 BGQ786439:BGQ786731 BQM786439:BQM786731 CAI786439:CAI786731 CKE786439:CKE786731 CUA786439:CUA786731 DDW786439:DDW786731 DNS786439:DNS786731 DXO786439:DXO786731 EHK786439:EHK786731 ERG786439:ERG786731 FBC786439:FBC786731 FKY786439:FKY786731 FUU786439:FUU786731 GEQ786439:GEQ786731 GOM786439:GOM786731 GYI786439:GYI786731 HIE786439:HIE786731 HSA786439:HSA786731 IBW786439:IBW786731 ILS786439:ILS786731 IVO786439:IVO786731 JFK786439:JFK786731 JPG786439:JPG786731 JZC786439:JZC786731 KIY786439:KIY786731 KSU786439:KSU786731 LCQ786439:LCQ786731 LMM786439:LMM786731 LWI786439:LWI786731 MGE786439:MGE786731 MQA786439:MQA786731 MZW786439:MZW786731 NJS786439:NJS786731 NTO786439:NTO786731 ODK786439:ODK786731 ONG786439:ONG786731 OXC786439:OXC786731 PGY786439:PGY786731 PQU786439:PQU786731 QAQ786439:QAQ786731 QKM786439:QKM786731 QUI786439:QUI786731 REE786439:REE786731 ROA786439:ROA786731 RXW786439:RXW786731 SHS786439:SHS786731 SRO786439:SRO786731 TBK786439:TBK786731 TLG786439:TLG786731 TVC786439:TVC786731 UEY786439:UEY786731 UOU786439:UOU786731 UYQ786439:UYQ786731 VIM786439:VIM786731 VSI786439:VSI786731 WCE786439:WCE786731 WMA786439:WMA786731 WVW786439:WVW786731 O851975:O852267 JK851975:JK852267 TG851975:TG852267 ADC851975:ADC852267 AMY851975:AMY852267 AWU851975:AWU852267 BGQ851975:BGQ852267 BQM851975:BQM852267 CAI851975:CAI852267 CKE851975:CKE852267 CUA851975:CUA852267 DDW851975:DDW852267 DNS851975:DNS852267 DXO851975:DXO852267 EHK851975:EHK852267 ERG851975:ERG852267 FBC851975:FBC852267 FKY851975:FKY852267 FUU851975:FUU852267 GEQ851975:GEQ852267 GOM851975:GOM852267 GYI851975:GYI852267 HIE851975:HIE852267 HSA851975:HSA852267 IBW851975:IBW852267 ILS851975:ILS852267 IVO851975:IVO852267 JFK851975:JFK852267 JPG851975:JPG852267 JZC851975:JZC852267 KIY851975:KIY852267 KSU851975:KSU852267 LCQ851975:LCQ852267 LMM851975:LMM852267 LWI851975:LWI852267 MGE851975:MGE852267 MQA851975:MQA852267 MZW851975:MZW852267 NJS851975:NJS852267 NTO851975:NTO852267 ODK851975:ODK852267 ONG851975:ONG852267 OXC851975:OXC852267 PGY851975:PGY852267 PQU851975:PQU852267 QAQ851975:QAQ852267 QKM851975:QKM852267 QUI851975:QUI852267 REE851975:REE852267 ROA851975:ROA852267 RXW851975:RXW852267 SHS851975:SHS852267 SRO851975:SRO852267 TBK851975:TBK852267 TLG851975:TLG852267 TVC851975:TVC852267 UEY851975:UEY852267 UOU851975:UOU852267 UYQ851975:UYQ852267 VIM851975:VIM852267 VSI851975:VSI852267 WCE851975:WCE852267 WMA851975:WMA852267 WVW851975:WVW852267 O917511:O917803 JK917511:JK917803 TG917511:TG917803 ADC917511:ADC917803 AMY917511:AMY917803 AWU917511:AWU917803 BGQ917511:BGQ917803 BQM917511:BQM917803 CAI917511:CAI917803 CKE917511:CKE917803 CUA917511:CUA917803 DDW917511:DDW917803 DNS917511:DNS917803 DXO917511:DXO917803 EHK917511:EHK917803 ERG917511:ERG917803 FBC917511:FBC917803 FKY917511:FKY917803 FUU917511:FUU917803 GEQ917511:GEQ917803 GOM917511:GOM917803 GYI917511:GYI917803 HIE917511:HIE917803 HSA917511:HSA917803 IBW917511:IBW917803 ILS917511:ILS917803 IVO917511:IVO917803 JFK917511:JFK917803 JPG917511:JPG917803 JZC917511:JZC917803 KIY917511:KIY917803 KSU917511:KSU917803 LCQ917511:LCQ917803 LMM917511:LMM917803 LWI917511:LWI917803 MGE917511:MGE917803 MQA917511:MQA917803 MZW917511:MZW917803 NJS917511:NJS917803 NTO917511:NTO917803 ODK917511:ODK917803 ONG917511:ONG917803 OXC917511:OXC917803 PGY917511:PGY917803 PQU917511:PQU917803 QAQ917511:QAQ917803 QKM917511:QKM917803 QUI917511:QUI917803 REE917511:REE917803 ROA917511:ROA917803 RXW917511:RXW917803 SHS917511:SHS917803 SRO917511:SRO917803 TBK917511:TBK917803 TLG917511:TLG917803 TVC917511:TVC917803 UEY917511:UEY917803 UOU917511:UOU917803 UYQ917511:UYQ917803 VIM917511:VIM917803 VSI917511:VSI917803 WCE917511:WCE917803 WMA917511:WMA917803 WVW917511:WVW917803 O983047:O983339 JK983047:JK983339 TG983047:TG983339 ADC983047:ADC983339 AMY983047:AMY983339 AWU983047:AWU983339 BGQ983047:BGQ983339 BQM983047:BQM983339 CAI983047:CAI983339 CKE983047:CKE983339 CUA983047:CUA983339 DDW983047:DDW983339 DNS983047:DNS983339 DXO983047:DXO983339 EHK983047:EHK983339 ERG983047:ERG983339 FBC983047:FBC983339 FKY983047:FKY983339 FUU983047:FUU983339 GEQ983047:GEQ983339 GOM983047:GOM983339 GYI983047:GYI983339 HIE983047:HIE983339 HSA983047:HSA983339 IBW983047:IBW983339 ILS983047:ILS983339 IVO983047:IVO983339 JFK983047:JFK983339 JPG983047:JPG983339 JZC983047:JZC983339 KIY983047:KIY983339 KSU983047:KSU983339 LCQ983047:LCQ983339 LMM983047:LMM983339 LWI983047:LWI983339 MGE983047:MGE983339 MQA983047:MQA983339 MZW983047:MZW983339 NJS983047:NJS983339 NTO983047:NTO983339 ODK983047:ODK983339 ONG983047:ONG983339 OXC983047:OXC983339 PGY983047:PGY983339 PQU983047:PQU983339 QAQ983047:QAQ983339 QKM983047:QKM983339 QUI983047:QUI983339 REE983047:REE983339 ROA983047:ROA983339 RXW983047:RXW983339 SHS983047:SHS983339 SRO983047:SRO983339 TBK983047:TBK983339 TLG983047:TLG983339 TVC983047:TVC983339 UEY983047:UEY983339 UOU983047:UOU983339 UYQ983047:UYQ983339 VIM983047:VIM983339 VSI983047:VSI983339 WCE983047:WCE983339 WMA983047:WMA983339 WVW983047:WVW983339" xr:uid="{9531AE4F-EA97-4840-8743-74B7F2360CF5}">
      <formula1>0</formula1>
    </dataValidation>
    <dataValidation type="decimal" operator="greaterThanOrEqual" allowBlank="1" showInputMessage="1" showErrorMessage="1" errorTitle="Formato non valido" error="Inserire un formato numerico" prompt="Inserire eventuali altre tipologie di costo non riassumibili con le precedenti nel periodo di rendicontazione" sqref="H7:H299 JD7:JD299 SZ7:SZ299 ACV7:ACV299 AMR7:AMR299 AWN7:AWN299 BGJ7:BGJ299 BQF7:BQF299 CAB7:CAB299 CJX7:CJX299 CTT7:CTT299 DDP7:DDP299 DNL7:DNL299 DXH7:DXH299 EHD7:EHD299 EQZ7:EQZ299 FAV7:FAV299 FKR7:FKR299 FUN7:FUN299 GEJ7:GEJ299 GOF7:GOF299 GYB7:GYB299 HHX7:HHX299 HRT7:HRT299 IBP7:IBP299 ILL7:ILL299 IVH7:IVH299 JFD7:JFD299 JOZ7:JOZ299 JYV7:JYV299 KIR7:KIR299 KSN7:KSN299 LCJ7:LCJ299 LMF7:LMF299 LWB7:LWB299 MFX7:MFX299 MPT7:MPT299 MZP7:MZP299 NJL7:NJL299 NTH7:NTH299 ODD7:ODD299 OMZ7:OMZ299 OWV7:OWV299 PGR7:PGR299 PQN7:PQN299 QAJ7:QAJ299 QKF7:QKF299 QUB7:QUB299 RDX7:RDX299 RNT7:RNT299 RXP7:RXP299 SHL7:SHL299 SRH7:SRH299 TBD7:TBD299 TKZ7:TKZ299 TUV7:TUV299 UER7:UER299 UON7:UON299 UYJ7:UYJ299 VIF7:VIF299 VSB7:VSB299 WBX7:WBX299 WLT7:WLT299 WVP7:WVP299 H65543:H65835 JD65543:JD65835 SZ65543:SZ65835 ACV65543:ACV65835 AMR65543:AMR65835 AWN65543:AWN65835 BGJ65543:BGJ65835 BQF65543:BQF65835 CAB65543:CAB65835 CJX65543:CJX65835 CTT65543:CTT65835 DDP65543:DDP65835 DNL65543:DNL65835 DXH65543:DXH65835 EHD65543:EHD65835 EQZ65543:EQZ65835 FAV65543:FAV65835 FKR65543:FKR65835 FUN65543:FUN65835 GEJ65543:GEJ65835 GOF65543:GOF65835 GYB65543:GYB65835 HHX65543:HHX65835 HRT65543:HRT65835 IBP65543:IBP65835 ILL65543:ILL65835 IVH65543:IVH65835 JFD65543:JFD65835 JOZ65543:JOZ65835 JYV65543:JYV65835 KIR65543:KIR65835 KSN65543:KSN65835 LCJ65543:LCJ65835 LMF65543:LMF65835 LWB65543:LWB65835 MFX65543:MFX65835 MPT65543:MPT65835 MZP65543:MZP65835 NJL65543:NJL65835 NTH65543:NTH65835 ODD65543:ODD65835 OMZ65543:OMZ65835 OWV65543:OWV65835 PGR65543:PGR65835 PQN65543:PQN65835 QAJ65543:QAJ65835 QKF65543:QKF65835 QUB65543:QUB65835 RDX65543:RDX65835 RNT65543:RNT65835 RXP65543:RXP65835 SHL65543:SHL65835 SRH65543:SRH65835 TBD65543:TBD65835 TKZ65543:TKZ65835 TUV65543:TUV65835 UER65543:UER65835 UON65543:UON65835 UYJ65543:UYJ65835 VIF65543:VIF65835 VSB65543:VSB65835 WBX65543:WBX65835 WLT65543:WLT65835 WVP65543:WVP65835 H131079:H131371 JD131079:JD131371 SZ131079:SZ131371 ACV131079:ACV131371 AMR131079:AMR131371 AWN131079:AWN131371 BGJ131079:BGJ131371 BQF131079:BQF131371 CAB131079:CAB131371 CJX131079:CJX131371 CTT131079:CTT131371 DDP131079:DDP131371 DNL131079:DNL131371 DXH131079:DXH131371 EHD131079:EHD131371 EQZ131079:EQZ131371 FAV131079:FAV131371 FKR131079:FKR131371 FUN131079:FUN131371 GEJ131079:GEJ131371 GOF131079:GOF131371 GYB131079:GYB131371 HHX131079:HHX131371 HRT131079:HRT131371 IBP131079:IBP131371 ILL131079:ILL131371 IVH131079:IVH131371 JFD131079:JFD131371 JOZ131079:JOZ131371 JYV131079:JYV131371 KIR131079:KIR131371 KSN131079:KSN131371 LCJ131079:LCJ131371 LMF131079:LMF131371 LWB131079:LWB131371 MFX131079:MFX131371 MPT131079:MPT131371 MZP131079:MZP131371 NJL131079:NJL131371 NTH131079:NTH131371 ODD131079:ODD131371 OMZ131079:OMZ131371 OWV131079:OWV131371 PGR131079:PGR131371 PQN131079:PQN131371 QAJ131079:QAJ131371 QKF131079:QKF131371 QUB131079:QUB131371 RDX131079:RDX131371 RNT131079:RNT131371 RXP131079:RXP131371 SHL131079:SHL131371 SRH131079:SRH131371 TBD131079:TBD131371 TKZ131079:TKZ131371 TUV131079:TUV131371 UER131079:UER131371 UON131079:UON131371 UYJ131079:UYJ131371 VIF131079:VIF131371 VSB131079:VSB131371 WBX131079:WBX131371 WLT131079:WLT131371 WVP131079:WVP131371 H196615:H196907 JD196615:JD196907 SZ196615:SZ196907 ACV196615:ACV196907 AMR196615:AMR196907 AWN196615:AWN196907 BGJ196615:BGJ196907 BQF196615:BQF196907 CAB196615:CAB196907 CJX196615:CJX196907 CTT196615:CTT196907 DDP196615:DDP196907 DNL196615:DNL196907 DXH196615:DXH196907 EHD196615:EHD196907 EQZ196615:EQZ196907 FAV196615:FAV196907 FKR196615:FKR196907 FUN196615:FUN196907 GEJ196615:GEJ196907 GOF196615:GOF196907 GYB196615:GYB196907 HHX196615:HHX196907 HRT196615:HRT196907 IBP196615:IBP196907 ILL196615:ILL196907 IVH196615:IVH196907 JFD196615:JFD196907 JOZ196615:JOZ196907 JYV196615:JYV196907 KIR196615:KIR196907 KSN196615:KSN196907 LCJ196615:LCJ196907 LMF196615:LMF196907 LWB196615:LWB196907 MFX196615:MFX196907 MPT196615:MPT196907 MZP196615:MZP196907 NJL196615:NJL196907 NTH196615:NTH196907 ODD196615:ODD196907 OMZ196615:OMZ196907 OWV196615:OWV196907 PGR196615:PGR196907 PQN196615:PQN196907 QAJ196615:QAJ196907 QKF196615:QKF196907 QUB196615:QUB196907 RDX196615:RDX196907 RNT196615:RNT196907 RXP196615:RXP196907 SHL196615:SHL196907 SRH196615:SRH196907 TBD196615:TBD196907 TKZ196615:TKZ196907 TUV196615:TUV196907 UER196615:UER196907 UON196615:UON196907 UYJ196615:UYJ196907 VIF196615:VIF196907 VSB196615:VSB196907 WBX196615:WBX196907 WLT196615:WLT196907 WVP196615:WVP196907 H262151:H262443 JD262151:JD262443 SZ262151:SZ262443 ACV262151:ACV262443 AMR262151:AMR262443 AWN262151:AWN262443 BGJ262151:BGJ262443 BQF262151:BQF262443 CAB262151:CAB262443 CJX262151:CJX262443 CTT262151:CTT262443 DDP262151:DDP262443 DNL262151:DNL262443 DXH262151:DXH262443 EHD262151:EHD262443 EQZ262151:EQZ262443 FAV262151:FAV262443 FKR262151:FKR262443 FUN262151:FUN262443 GEJ262151:GEJ262443 GOF262151:GOF262443 GYB262151:GYB262443 HHX262151:HHX262443 HRT262151:HRT262443 IBP262151:IBP262443 ILL262151:ILL262443 IVH262151:IVH262443 JFD262151:JFD262443 JOZ262151:JOZ262443 JYV262151:JYV262443 KIR262151:KIR262443 KSN262151:KSN262443 LCJ262151:LCJ262443 LMF262151:LMF262443 LWB262151:LWB262443 MFX262151:MFX262443 MPT262151:MPT262443 MZP262151:MZP262443 NJL262151:NJL262443 NTH262151:NTH262443 ODD262151:ODD262443 OMZ262151:OMZ262443 OWV262151:OWV262443 PGR262151:PGR262443 PQN262151:PQN262443 QAJ262151:QAJ262443 QKF262151:QKF262443 QUB262151:QUB262443 RDX262151:RDX262443 RNT262151:RNT262443 RXP262151:RXP262443 SHL262151:SHL262443 SRH262151:SRH262443 TBD262151:TBD262443 TKZ262151:TKZ262443 TUV262151:TUV262443 UER262151:UER262443 UON262151:UON262443 UYJ262151:UYJ262443 VIF262151:VIF262443 VSB262151:VSB262443 WBX262151:WBX262443 WLT262151:WLT262443 WVP262151:WVP262443 H327687:H327979 JD327687:JD327979 SZ327687:SZ327979 ACV327687:ACV327979 AMR327687:AMR327979 AWN327687:AWN327979 BGJ327687:BGJ327979 BQF327687:BQF327979 CAB327687:CAB327979 CJX327687:CJX327979 CTT327687:CTT327979 DDP327687:DDP327979 DNL327687:DNL327979 DXH327687:DXH327979 EHD327687:EHD327979 EQZ327687:EQZ327979 FAV327687:FAV327979 FKR327687:FKR327979 FUN327687:FUN327979 GEJ327687:GEJ327979 GOF327687:GOF327979 GYB327687:GYB327979 HHX327687:HHX327979 HRT327687:HRT327979 IBP327687:IBP327979 ILL327687:ILL327979 IVH327687:IVH327979 JFD327687:JFD327979 JOZ327687:JOZ327979 JYV327687:JYV327979 KIR327687:KIR327979 KSN327687:KSN327979 LCJ327687:LCJ327979 LMF327687:LMF327979 LWB327687:LWB327979 MFX327687:MFX327979 MPT327687:MPT327979 MZP327687:MZP327979 NJL327687:NJL327979 NTH327687:NTH327979 ODD327687:ODD327979 OMZ327687:OMZ327979 OWV327687:OWV327979 PGR327687:PGR327979 PQN327687:PQN327979 QAJ327687:QAJ327979 QKF327687:QKF327979 QUB327687:QUB327979 RDX327687:RDX327979 RNT327687:RNT327979 RXP327687:RXP327979 SHL327687:SHL327979 SRH327687:SRH327979 TBD327687:TBD327979 TKZ327687:TKZ327979 TUV327687:TUV327979 UER327687:UER327979 UON327687:UON327979 UYJ327687:UYJ327979 VIF327687:VIF327979 VSB327687:VSB327979 WBX327687:WBX327979 WLT327687:WLT327979 WVP327687:WVP327979 H393223:H393515 JD393223:JD393515 SZ393223:SZ393515 ACV393223:ACV393515 AMR393223:AMR393515 AWN393223:AWN393515 BGJ393223:BGJ393515 BQF393223:BQF393515 CAB393223:CAB393515 CJX393223:CJX393515 CTT393223:CTT393515 DDP393223:DDP393515 DNL393223:DNL393515 DXH393223:DXH393515 EHD393223:EHD393515 EQZ393223:EQZ393515 FAV393223:FAV393515 FKR393223:FKR393515 FUN393223:FUN393515 GEJ393223:GEJ393515 GOF393223:GOF393515 GYB393223:GYB393515 HHX393223:HHX393515 HRT393223:HRT393515 IBP393223:IBP393515 ILL393223:ILL393515 IVH393223:IVH393515 JFD393223:JFD393515 JOZ393223:JOZ393515 JYV393223:JYV393515 KIR393223:KIR393515 KSN393223:KSN393515 LCJ393223:LCJ393515 LMF393223:LMF393515 LWB393223:LWB393515 MFX393223:MFX393515 MPT393223:MPT393515 MZP393223:MZP393515 NJL393223:NJL393515 NTH393223:NTH393515 ODD393223:ODD393515 OMZ393223:OMZ393515 OWV393223:OWV393515 PGR393223:PGR393515 PQN393223:PQN393515 QAJ393223:QAJ393515 QKF393223:QKF393515 QUB393223:QUB393515 RDX393223:RDX393515 RNT393223:RNT393515 RXP393223:RXP393515 SHL393223:SHL393515 SRH393223:SRH393515 TBD393223:TBD393515 TKZ393223:TKZ393515 TUV393223:TUV393515 UER393223:UER393515 UON393223:UON393515 UYJ393223:UYJ393515 VIF393223:VIF393515 VSB393223:VSB393515 WBX393223:WBX393515 WLT393223:WLT393515 WVP393223:WVP393515 H458759:H459051 JD458759:JD459051 SZ458759:SZ459051 ACV458759:ACV459051 AMR458759:AMR459051 AWN458759:AWN459051 BGJ458759:BGJ459051 BQF458759:BQF459051 CAB458759:CAB459051 CJX458759:CJX459051 CTT458759:CTT459051 DDP458759:DDP459051 DNL458759:DNL459051 DXH458759:DXH459051 EHD458759:EHD459051 EQZ458759:EQZ459051 FAV458759:FAV459051 FKR458759:FKR459051 FUN458759:FUN459051 GEJ458759:GEJ459051 GOF458759:GOF459051 GYB458759:GYB459051 HHX458759:HHX459051 HRT458759:HRT459051 IBP458759:IBP459051 ILL458759:ILL459051 IVH458759:IVH459051 JFD458759:JFD459051 JOZ458759:JOZ459051 JYV458759:JYV459051 KIR458759:KIR459051 KSN458759:KSN459051 LCJ458759:LCJ459051 LMF458759:LMF459051 LWB458759:LWB459051 MFX458759:MFX459051 MPT458759:MPT459051 MZP458759:MZP459051 NJL458759:NJL459051 NTH458759:NTH459051 ODD458759:ODD459051 OMZ458759:OMZ459051 OWV458759:OWV459051 PGR458759:PGR459051 PQN458759:PQN459051 QAJ458759:QAJ459051 QKF458759:QKF459051 QUB458759:QUB459051 RDX458759:RDX459051 RNT458759:RNT459051 RXP458759:RXP459051 SHL458759:SHL459051 SRH458759:SRH459051 TBD458759:TBD459051 TKZ458759:TKZ459051 TUV458759:TUV459051 UER458759:UER459051 UON458759:UON459051 UYJ458759:UYJ459051 VIF458759:VIF459051 VSB458759:VSB459051 WBX458759:WBX459051 WLT458759:WLT459051 WVP458759:WVP459051 H524295:H524587 JD524295:JD524587 SZ524295:SZ524587 ACV524295:ACV524587 AMR524295:AMR524587 AWN524295:AWN524587 BGJ524295:BGJ524587 BQF524295:BQF524587 CAB524295:CAB524587 CJX524295:CJX524587 CTT524295:CTT524587 DDP524295:DDP524587 DNL524295:DNL524587 DXH524295:DXH524587 EHD524295:EHD524587 EQZ524295:EQZ524587 FAV524295:FAV524587 FKR524295:FKR524587 FUN524295:FUN524587 GEJ524295:GEJ524587 GOF524295:GOF524587 GYB524295:GYB524587 HHX524295:HHX524587 HRT524295:HRT524587 IBP524295:IBP524587 ILL524295:ILL524587 IVH524295:IVH524587 JFD524295:JFD524587 JOZ524295:JOZ524587 JYV524295:JYV524587 KIR524295:KIR524587 KSN524295:KSN524587 LCJ524295:LCJ524587 LMF524295:LMF524587 LWB524295:LWB524587 MFX524295:MFX524587 MPT524295:MPT524587 MZP524295:MZP524587 NJL524295:NJL524587 NTH524295:NTH524587 ODD524295:ODD524587 OMZ524295:OMZ524587 OWV524295:OWV524587 PGR524295:PGR524587 PQN524295:PQN524587 QAJ524295:QAJ524587 QKF524295:QKF524587 QUB524295:QUB524587 RDX524295:RDX524587 RNT524295:RNT524587 RXP524295:RXP524587 SHL524295:SHL524587 SRH524295:SRH524587 TBD524295:TBD524587 TKZ524295:TKZ524587 TUV524295:TUV524587 UER524295:UER524587 UON524295:UON524587 UYJ524295:UYJ524587 VIF524295:VIF524587 VSB524295:VSB524587 WBX524295:WBX524587 WLT524295:WLT524587 WVP524295:WVP524587 H589831:H590123 JD589831:JD590123 SZ589831:SZ590123 ACV589831:ACV590123 AMR589831:AMR590123 AWN589831:AWN590123 BGJ589831:BGJ590123 BQF589831:BQF590123 CAB589831:CAB590123 CJX589831:CJX590123 CTT589831:CTT590123 DDP589831:DDP590123 DNL589831:DNL590123 DXH589831:DXH590123 EHD589831:EHD590123 EQZ589831:EQZ590123 FAV589831:FAV590123 FKR589831:FKR590123 FUN589831:FUN590123 GEJ589831:GEJ590123 GOF589831:GOF590123 GYB589831:GYB590123 HHX589831:HHX590123 HRT589831:HRT590123 IBP589831:IBP590123 ILL589831:ILL590123 IVH589831:IVH590123 JFD589831:JFD590123 JOZ589831:JOZ590123 JYV589831:JYV590123 KIR589831:KIR590123 KSN589831:KSN590123 LCJ589831:LCJ590123 LMF589831:LMF590123 LWB589831:LWB590123 MFX589831:MFX590123 MPT589831:MPT590123 MZP589831:MZP590123 NJL589831:NJL590123 NTH589831:NTH590123 ODD589831:ODD590123 OMZ589831:OMZ590123 OWV589831:OWV590123 PGR589831:PGR590123 PQN589831:PQN590123 QAJ589831:QAJ590123 QKF589831:QKF590123 QUB589831:QUB590123 RDX589831:RDX590123 RNT589831:RNT590123 RXP589831:RXP590123 SHL589831:SHL590123 SRH589831:SRH590123 TBD589831:TBD590123 TKZ589831:TKZ590123 TUV589831:TUV590123 UER589831:UER590123 UON589831:UON590123 UYJ589831:UYJ590123 VIF589831:VIF590123 VSB589831:VSB590123 WBX589831:WBX590123 WLT589831:WLT590123 WVP589831:WVP590123 H655367:H655659 JD655367:JD655659 SZ655367:SZ655659 ACV655367:ACV655659 AMR655367:AMR655659 AWN655367:AWN655659 BGJ655367:BGJ655659 BQF655367:BQF655659 CAB655367:CAB655659 CJX655367:CJX655659 CTT655367:CTT655659 DDP655367:DDP655659 DNL655367:DNL655659 DXH655367:DXH655659 EHD655367:EHD655659 EQZ655367:EQZ655659 FAV655367:FAV655659 FKR655367:FKR655659 FUN655367:FUN655659 GEJ655367:GEJ655659 GOF655367:GOF655659 GYB655367:GYB655659 HHX655367:HHX655659 HRT655367:HRT655659 IBP655367:IBP655659 ILL655367:ILL655659 IVH655367:IVH655659 JFD655367:JFD655659 JOZ655367:JOZ655659 JYV655367:JYV655659 KIR655367:KIR655659 KSN655367:KSN655659 LCJ655367:LCJ655659 LMF655367:LMF655659 LWB655367:LWB655659 MFX655367:MFX655659 MPT655367:MPT655659 MZP655367:MZP655659 NJL655367:NJL655659 NTH655367:NTH655659 ODD655367:ODD655659 OMZ655367:OMZ655659 OWV655367:OWV655659 PGR655367:PGR655659 PQN655367:PQN655659 QAJ655367:QAJ655659 QKF655367:QKF655659 QUB655367:QUB655659 RDX655367:RDX655659 RNT655367:RNT655659 RXP655367:RXP655659 SHL655367:SHL655659 SRH655367:SRH655659 TBD655367:TBD655659 TKZ655367:TKZ655659 TUV655367:TUV655659 UER655367:UER655659 UON655367:UON655659 UYJ655367:UYJ655659 VIF655367:VIF655659 VSB655367:VSB655659 WBX655367:WBX655659 WLT655367:WLT655659 WVP655367:WVP655659 H720903:H721195 JD720903:JD721195 SZ720903:SZ721195 ACV720903:ACV721195 AMR720903:AMR721195 AWN720903:AWN721195 BGJ720903:BGJ721195 BQF720903:BQF721195 CAB720903:CAB721195 CJX720903:CJX721195 CTT720903:CTT721195 DDP720903:DDP721195 DNL720903:DNL721195 DXH720903:DXH721195 EHD720903:EHD721195 EQZ720903:EQZ721195 FAV720903:FAV721195 FKR720903:FKR721195 FUN720903:FUN721195 GEJ720903:GEJ721195 GOF720903:GOF721195 GYB720903:GYB721195 HHX720903:HHX721195 HRT720903:HRT721195 IBP720903:IBP721195 ILL720903:ILL721195 IVH720903:IVH721195 JFD720903:JFD721195 JOZ720903:JOZ721195 JYV720903:JYV721195 KIR720903:KIR721195 KSN720903:KSN721195 LCJ720903:LCJ721195 LMF720903:LMF721195 LWB720903:LWB721195 MFX720903:MFX721195 MPT720903:MPT721195 MZP720903:MZP721195 NJL720903:NJL721195 NTH720903:NTH721195 ODD720903:ODD721195 OMZ720903:OMZ721195 OWV720903:OWV721195 PGR720903:PGR721195 PQN720903:PQN721195 QAJ720903:QAJ721195 QKF720903:QKF721195 QUB720903:QUB721195 RDX720903:RDX721195 RNT720903:RNT721195 RXP720903:RXP721195 SHL720903:SHL721195 SRH720903:SRH721195 TBD720903:TBD721195 TKZ720903:TKZ721195 TUV720903:TUV721195 UER720903:UER721195 UON720903:UON721195 UYJ720903:UYJ721195 VIF720903:VIF721195 VSB720903:VSB721195 WBX720903:WBX721195 WLT720903:WLT721195 WVP720903:WVP721195 H786439:H786731 JD786439:JD786731 SZ786439:SZ786731 ACV786439:ACV786731 AMR786439:AMR786731 AWN786439:AWN786731 BGJ786439:BGJ786731 BQF786439:BQF786731 CAB786439:CAB786731 CJX786439:CJX786731 CTT786439:CTT786731 DDP786439:DDP786731 DNL786439:DNL786731 DXH786439:DXH786731 EHD786439:EHD786731 EQZ786439:EQZ786731 FAV786439:FAV786731 FKR786439:FKR786731 FUN786439:FUN786731 GEJ786439:GEJ786731 GOF786439:GOF786731 GYB786439:GYB786731 HHX786439:HHX786731 HRT786439:HRT786731 IBP786439:IBP786731 ILL786439:ILL786731 IVH786439:IVH786731 JFD786439:JFD786731 JOZ786439:JOZ786731 JYV786439:JYV786731 KIR786439:KIR786731 KSN786439:KSN786731 LCJ786439:LCJ786731 LMF786439:LMF786731 LWB786439:LWB786731 MFX786439:MFX786731 MPT786439:MPT786731 MZP786439:MZP786731 NJL786439:NJL786731 NTH786439:NTH786731 ODD786439:ODD786731 OMZ786439:OMZ786731 OWV786439:OWV786731 PGR786439:PGR786731 PQN786439:PQN786731 QAJ786439:QAJ786731 QKF786439:QKF786731 QUB786439:QUB786731 RDX786439:RDX786731 RNT786439:RNT786731 RXP786439:RXP786731 SHL786439:SHL786731 SRH786439:SRH786731 TBD786439:TBD786731 TKZ786439:TKZ786731 TUV786439:TUV786731 UER786439:UER786731 UON786439:UON786731 UYJ786439:UYJ786731 VIF786439:VIF786731 VSB786439:VSB786731 WBX786439:WBX786731 WLT786439:WLT786731 WVP786439:WVP786731 H851975:H852267 JD851975:JD852267 SZ851975:SZ852267 ACV851975:ACV852267 AMR851975:AMR852267 AWN851975:AWN852267 BGJ851975:BGJ852267 BQF851975:BQF852267 CAB851975:CAB852267 CJX851975:CJX852267 CTT851975:CTT852267 DDP851975:DDP852267 DNL851975:DNL852267 DXH851975:DXH852267 EHD851975:EHD852267 EQZ851975:EQZ852267 FAV851975:FAV852267 FKR851975:FKR852267 FUN851975:FUN852267 GEJ851975:GEJ852267 GOF851975:GOF852267 GYB851975:GYB852267 HHX851975:HHX852267 HRT851975:HRT852267 IBP851975:IBP852267 ILL851975:ILL852267 IVH851975:IVH852267 JFD851975:JFD852267 JOZ851975:JOZ852267 JYV851975:JYV852267 KIR851975:KIR852267 KSN851975:KSN852267 LCJ851975:LCJ852267 LMF851975:LMF852267 LWB851975:LWB852267 MFX851975:MFX852267 MPT851975:MPT852267 MZP851975:MZP852267 NJL851975:NJL852267 NTH851975:NTH852267 ODD851975:ODD852267 OMZ851975:OMZ852267 OWV851975:OWV852267 PGR851975:PGR852267 PQN851975:PQN852267 QAJ851975:QAJ852267 QKF851975:QKF852267 QUB851975:QUB852267 RDX851975:RDX852267 RNT851975:RNT852267 RXP851975:RXP852267 SHL851975:SHL852267 SRH851975:SRH852267 TBD851975:TBD852267 TKZ851975:TKZ852267 TUV851975:TUV852267 UER851975:UER852267 UON851975:UON852267 UYJ851975:UYJ852267 VIF851975:VIF852267 VSB851975:VSB852267 WBX851975:WBX852267 WLT851975:WLT852267 WVP851975:WVP852267 H917511:H917803 JD917511:JD917803 SZ917511:SZ917803 ACV917511:ACV917803 AMR917511:AMR917803 AWN917511:AWN917803 BGJ917511:BGJ917803 BQF917511:BQF917803 CAB917511:CAB917803 CJX917511:CJX917803 CTT917511:CTT917803 DDP917511:DDP917803 DNL917511:DNL917803 DXH917511:DXH917803 EHD917511:EHD917803 EQZ917511:EQZ917803 FAV917511:FAV917803 FKR917511:FKR917803 FUN917511:FUN917803 GEJ917511:GEJ917803 GOF917511:GOF917803 GYB917511:GYB917803 HHX917511:HHX917803 HRT917511:HRT917803 IBP917511:IBP917803 ILL917511:ILL917803 IVH917511:IVH917803 JFD917511:JFD917803 JOZ917511:JOZ917803 JYV917511:JYV917803 KIR917511:KIR917803 KSN917511:KSN917803 LCJ917511:LCJ917803 LMF917511:LMF917803 LWB917511:LWB917803 MFX917511:MFX917803 MPT917511:MPT917803 MZP917511:MZP917803 NJL917511:NJL917803 NTH917511:NTH917803 ODD917511:ODD917803 OMZ917511:OMZ917803 OWV917511:OWV917803 PGR917511:PGR917803 PQN917511:PQN917803 QAJ917511:QAJ917803 QKF917511:QKF917803 QUB917511:QUB917803 RDX917511:RDX917803 RNT917511:RNT917803 RXP917511:RXP917803 SHL917511:SHL917803 SRH917511:SRH917803 TBD917511:TBD917803 TKZ917511:TKZ917803 TUV917511:TUV917803 UER917511:UER917803 UON917511:UON917803 UYJ917511:UYJ917803 VIF917511:VIF917803 VSB917511:VSB917803 WBX917511:WBX917803 WLT917511:WLT917803 WVP917511:WVP917803 H983047:H983339 JD983047:JD983339 SZ983047:SZ983339 ACV983047:ACV983339 AMR983047:AMR983339 AWN983047:AWN983339 BGJ983047:BGJ983339 BQF983047:BQF983339 CAB983047:CAB983339 CJX983047:CJX983339 CTT983047:CTT983339 DDP983047:DDP983339 DNL983047:DNL983339 DXH983047:DXH983339 EHD983047:EHD983339 EQZ983047:EQZ983339 FAV983047:FAV983339 FKR983047:FKR983339 FUN983047:FUN983339 GEJ983047:GEJ983339 GOF983047:GOF983339 GYB983047:GYB983339 HHX983047:HHX983339 HRT983047:HRT983339 IBP983047:IBP983339 ILL983047:ILL983339 IVH983047:IVH983339 JFD983047:JFD983339 JOZ983047:JOZ983339 JYV983047:JYV983339 KIR983047:KIR983339 KSN983047:KSN983339 LCJ983047:LCJ983339 LMF983047:LMF983339 LWB983047:LWB983339 MFX983047:MFX983339 MPT983047:MPT983339 MZP983047:MZP983339 NJL983047:NJL983339 NTH983047:NTH983339 ODD983047:ODD983339 OMZ983047:OMZ983339 OWV983047:OWV983339 PGR983047:PGR983339 PQN983047:PQN983339 QAJ983047:QAJ983339 QKF983047:QKF983339 QUB983047:QUB983339 RDX983047:RDX983339 RNT983047:RNT983339 RXP983047:RXP983339 SHL983047:SHL983339 SRH983047:SRH983339 TBD983047:TBD983339 TKZ983047:TKZ983339 TUV983047:TUV983339 UER983047:UER983339 UON983047:UON983339 UYJ983047:UYJ983339 VIF983047:VIF983339 VSB983047:VSB983339 WBX983047:WBX983339 WLT983047:WLT983339 WVP983047:WVP983339" xr:uid="{E574C11D-ED2A-4255-BAC5-AC9A32290EC2}">
      <formula1>0</formula1>
    </dataValidation>
    <dataValidation type="decimal" operator="greaterThanOrEqual" allowBlank="1" showInputMessage="1" showErrorMessage="1" errorTitle="Formato non valido" error="Inserire un formato numerico" prompt="Inserire il totale introitato dalle rette provenienti dalla utenza nel periodo di rendicontazione" sqref="I7:I299 JE7:JE299 TA7:TA299 ACW7:ACW299 AMS7:AMS299 AWO7:AWO299 BGK7:BGK299 BQG7:BQG299 CAC7:CAC299 CJY7:CJY299 CTU7:CTU299 DDQ7:DDQ299 DNM7:DNM299 DXI7:DXI299 EHE7:EHE299 ERA7:ERA299 FAW7:FAW299 FKS7:FKS299 FUO7:FUO299 GEK7:GEK299 GOG7:GOG299 GYC7:GYC299 HHY7:HHY299 HRU7:HRU299 IBQ7:IBQ299 ILM7:ILM299 IVI7:IVI299 JFE7:JFE299 JPA7:JPA299 JYW7:JYW299 KIS7:KIS299 KSO7:KSO299 LCK7:LCK299 LMG7:LMG299 LWC7:LWC299 MFY7:MFY299 MPU7:MPU299 MZQ7:MZQ299 NJM7:NJM299 NTI7:NTI299 ODE7:ODE299 ONA7:ONA299 OWW7:OWW299 PGS7:PGS299 PQO7:PQO299 QAK7:QAK299 QKG7:QKG299 QUC7:QUC299 RDY7:RDY299 RNU7:RNU299 RXQ7:RXQ299 SHM7:SHM299 SRI7:SRI299 TBE7:TBE299 TLA7:TLA299 TUW7:TUW299 UES7:UES299 UOO7:UOO299 UYK7:UYK299 VIG7:VIG299 VSC7:VSC299 WBY7:WBY299 WLU7:WLU299 WVQ7:WVQ299 I65543:I65835 JE65543:JE65835 TA65543:TA65835 ACW65543:ACW65835 AMS65543:AMS65835 AWO65543:AWO65835 BGK65543:BGK65835 BQG65543:BQG65835 CAC65543:CAC65835 CJY65543:CJY65835 CTU65543:CTU65835 DDQ65543:DDQ65835 DNM65543:DNM65835 DXI65543:DXI65835 EHE65543:EHE65835 ERA65543:ERA65835 FAW65543:FAW65835 FKS65543:FKS65835 FUO65543:FUO65835 GEK65543:GEK65835 GOG65543:GOG65835 GYC65543:GYC65835 HHY65543:HHY65835 HRU65543:HRU65835 IBQ65543:IBQ65835 ILM65543:ILM65835 IVI65543:IVI65835 JFE65543:JFE65835 JPA65543:JPA65835 JYW65543:JYW65835 KIS65543:KIS65835 KSO65543:KSO65835 LCK65543:LCK65835 LMG65543:LMG65835 LWC65543:LWC65835 MFY65543:MFY65835 MPU65543:MPU65835 MZQ65543:MZQ65835 NJM65543:NJM65835 NTI65543:NTI65835 ODE65543:ODE65835 ONA65543:ONA65835 OWW65543:OWW65835 PGS65543:PGS65835 PQO65543:PQO65835 QAK65543:QAK65835 QKG65543:QKG65835 QUC65543:QUC65835 RDY65543:RDY65835 RNU65543:RNU65835 RXQ65543:RXQ65835 SHM65543:SHM65835 SRI65543:SRI65835 TBE65543:TBE65835 TLA65543:TLA65835 TUW65543:TUW65835 UES65543:UES65835 UOO65543:UOO65835 UYK65543:UYK65835 VIG65543:VIG65835 VSC65543:VSC65835 WBY65543:WBY65835 WLU65543:WLU65835 WVQ65543:WVQ65835 I131079:I131371 JE131079:JE131371 TA131079:TA131371 ACW131079:ACW131371 AMS131079:AMS131371 AWO131079:AWO131371 BGK131079:BGK131371 BQG131079:BQG131371 CAC131079:CAC131371 CJY131079:CJY131371 CTU131079:CTU131371 DDQ131079:DDQ131371 DNM131079:DNM131371 DXI131079:DXI131371 EHE131079:EHE131371 ERA131079:ERA131371 FAW131079:FAW131371 FKS131079:FKS131371 FUO131079:FUO131371 GEK131079:GEK131371 GOG131079:GOG131371 GYC131079:GYC131371 HHY131079:HHY131371 HRU131079:HRU131371 IBQ131079:IBQ131371 ILM131079:ILM131371 IVI131079:IVI131371 JFE131079:JFE131371 JPA131079:JPA131371 JYW131079:JYW131371 KIS131079:KIS131371 KSO131079:KSO131371 LCK131079:LCK131371 LMG131079:LMG131371 LWC131079:LWC131371 MFY131079:MFY131371 MPU131079:MPU131371 MZQ131079:MZQ131371 NJM131079:NJM131371 NTI131079:NTI131371 ODE131079:ODE131371 ONA131079:ONA131371 OWW131079:OWW131371 PGS131079:PGS131371 PQO131079:PQO131371 QAK131079:QAK131371 QKG131079:QKG131371 QUC131079:QUC131371 RDY131079:RDY131371 RNU131079:RNU131371 RXQ131079:RXQ131371 SHM131079:SHM131371 SRI131079:SRI131371 TBE131079:TBE131371 TLA131079:TLA131371 TUW131079:TUW131371 UES131079:UES131371 UOO131079:UOO131371 UYK131079:UYK131371 VIG131079:VIG131371 VSC131079:VSC131371 WBY131079:WBY131371 WLU131079:WLU131371 WVQ131079:WVQ131371 I196615:I196907 JE196615:JE196907 TA196615:TA196907 ACW196615:ACW196907 AMS196615:AMS196907 AWO196615:AWO196907 BGK196615:BGK196907 BQG196615:BQG196907 CAC196615:CAC196907 CJY196615:CJY196907 CTU196615:CTU196907 DDQ196615:DDQ196907 DNM196615:DNM196907 DXI196615:DXI196907 EHE196615:EHE196907 ERA196615:ERA196907 FAW196615:FAW196907 FKS196615:FKS196907 FUO196615:FUO196907 GEK196615:GEK196907 GOG196615:GOG196907 GYC196615:GYC196907 HHY196615:HHY196907 HRU196615:HRU196907 IBQ196615:IBQ196907 ILM196615:ILM196907 IVI196615:IVI196907 JFE196615:JFE196907 JPA196615:JPA196907 JYW196615:JYW196907 KIS196615:KIS196907 KSO196615:KSO196907 LCK196615:LCK196907 LMG196615:LMG196907 LWC196615:LWC196907 MFY196615:MFY196907 MPU196615:MPU196907 MZQ196615:MZQ196907 NJM196615:NJM196907 NTI196615:NTI196907 ODE196615:ODE196907 ONA196615:ONA196907 OWW196615:OWW196907 PGS196615:PGS196907 PQO196615:PQO196907 QAK196615:QAK196907 QKG196615:QKG196907 QUC196615:QUC196907 RDY196615:RDY196907 RNU196615:RNU196907 RXQ196615:RXQ196907 SHM196615:SHM196907 SRI196615:SRI196907 TBE196615:TBE196907 TLA196615:TLA196907 TUW196615:TUW196907 UES196615:UES196907 UOO196615:UOO196907 UYK196615:UYK196907 VIG196615:VIG196907 VSC196615:VSC196907 WBY196615:WBY196907 WLU196615:WLU196907 WVQ196615:WVQ196907 I262151:I262443 JE262151:JE262443 TA262151:TA262443 ACW262151:ACW262443 AMS262151:AMS262443 AWO262151:AWO262443 BGK262151:BGK262443 BQG262151:BQG262443 CAC262151:CAC262443 CJY262151:CJY262443 CTU262151:CTU262443 DDQ262151:DDQ262443 DNM262151:DNM262443 DXI262151:DXI262443 EHE262151:EHE262443 ERA262151:ERA262443 FAW262151:FAW262443 FKS262151:FKS262443 FUO262151:FUO262443 GEK262151:GEK262443 GOG262151:GOG262443 GYC262151:GYC262443 HHY262151:HHY262443 HRU262151:HRU262443 IBQ262151:IBQ262443 ILM262151:ILM262443 IVI262151:IVI262443 JFE262151:JFE262443 JPA262151:JPA262443 JYW262151:JYW262443 KIS262151:KIS262443 KSO262151:KSO262443 LCK262151:LCK262443 LMG262151:LMG262443 LWC262151:LWC262443 MFY262151:MFY262443 MPU262151:MPU262443 MZQ262151:MZQ262443 NJM262151:NJM262443 NTI262151:NTI262443 ODE262151:ODE262443 ONA262151:ONA262443 OWW262151:OWW262443 PGS262151:PGS262443 PQO262151:PQO262443 QAK262151:QAK262443 QKG262151:QKG262443 QUC262151:QUC262443 RDY262151:RDY262443 RNU262151:RNU262443 RXQ262151:RXQ262443 SHM262151:SHM262443 SRI262151:SRI262443 TBE262151:TBE262443 TLA262151:TLA262443 TUW262151:TUW262443 UES262151:UES262443 UOO262151:UOO262443 UYK262151:UYK262443 VIG262151:VIG262443 VSC262151:VSC262443 WBY262151:WBY262443 WLU262151:WLU262443 WVQ262151:WVQ262443 I327687:I327979 JE327687:JE327979 TA327687:TA327979 ACW327687:ACW327979 AMS327687:AMS327979 AWO327687:AWO327979 BGK327687:BGK327979 BQG327687:BQG327979 CAC327687:CAC327979 CJY327687:CJY327979 CTU327687:CTU327979 DDQ327687:DDQ327979 DNM327687:DNM327979 DXI327687:DXI327979 EHE327687:EHE327979 ERA327687:ERA327979 FAW327687:FAW327979 FKS327687:FKS327979 FUO327687:FUO327979 GEK327687:GEK327979 GOG327687:GOG327979 GYC327687:GYC327979 HHY327687:HHY327979 HRU327687:HRU327979 IBQ327687:IBQ327979 ILM327687:ILM327979 IVI327687:IVI327979 JFE327687:JFE327979 JPA327687:JPA327979 JYW327687:JYW327979 KIS327687:KIS327979 KSO327687:KSO327979 LCK327687:LCK327979 LMG327687:LMG327979 LWC327687:LWC327979 MFY327687:MFY327979 MPU327687:MPU327979 MZQ327687:MZQ327979 NJM327687:NJM327979 NTI327687:NTI327979 ODE327687:ODE327979 ONA327687:ONA327979 OWW327687:OWW327979 PGS327687:PGS327979 PQO327687:PQO327979 QAK327687:QAK327979 QKG327687:QKG327979 QUC327687:QUC327979 RDY327687:RDY327979 RNU327687:RNU327979 RXQ327687:RXQ327979 SHM327687:SHM327979 SRI327687:SRI327979 TBE327687:TBE327979 TLA327687:TLA327979 TUW327687:TUW327979 UES327687:UES327979 UOO327687:UOO327979 UYK327687:UYK327979 VIG327687:VIG327979 VSC327687:VSC327979 WBY327687:WBY327979 WLU327687:WLU327979 WVQ327687:WVQ327979 I393223:I393515 JE393223:JE393515 TA393223:TA393515 ACW393223:ACW393515 AMS393223:AMS393515 AWO393223:AWO393515 BGK393223:BGK393515 BQG393223:BQG393515 CAC393223:CAC393515 CJY393223:CJY393515 CTU393223:CTU393515 DDQ393223:DDQ393515 DNM393223:DNM393515 DXI393223:DXI393515 EHE393223:EHE393515 ERA393223:ERA393515 FAW393223:FAW393515 FKS393223:FKS393515 FUO393223:FUO393515 GEK393223:GEK393515 GOG393223:GOG393515 GYC393223:GYC393515 HHY393223:HHY393515 HRU393223:HRU393515 IBQ393223:IBQ393515 ILM393223:ILM393515 IVI393223:IVI393515 JFE393223:JFE393515 JPA393223:JPA393515 JYW393223:JYW393515 KIS393223:KIS393515 KSO393223:KSO393515 LCK393223:LCK393515 LMG393223:LMG393515 LWC393223:LWC393515 MFY393223:MFY393515 MPU393223:MPU393515 MZQ393223:MZQ393515 NJM393223:NJM393515 NTI393223:NTI393515 ODE393223:ODE393515 ONA393223:ONA393515 OWW393223:OWW393515 PGS393223:PGS393515 PQO393223:PQO393515 QAK393223:QAK393515 QKG393223:QKG393515 QUC393223:QUC393515 RDY393223:RDY393515 RNU393223:RNU393515 RXQ393223:RXQ393515 SHM393223:SHM393515 SRI393223:SRI393515 TBE393223:TBE393515 TLA393223:TLA393515 TUW393223:TUW393515 UES393223:UES393515 UOO393223:UOO393515 UYK393223:UYK393515 VIG393223:VIG393515 VSC393223:VSC393515 WBY393223:WBY393515 WLU393223:WLU393515 WVQ393223:WVQ393515 I458759:I459051 JE458759:JE459051 TA458759:TA459051 ACW458759:ACW459051 AMS458759:AMS459051 AWO458759:AWO459051 BGK458759:BGK459051 BQG458759:BQG459051 CAC458759:CAC459051 CJY458759:CJY459051 CTU458759:CTU459051 DDQ458759:DDQ459051 DNM458759:DNM459051 DXI458759:DXI459051 EHE458759:EHE459051 ERA458759:ERA459051 FAW458759:FAW459051 FKS458759:FKS459051 FUO458759:FUO459051 GEK458759:GEK459051 GOG458759:GOG459051 GYC458759:GYC459051 HHY458759:HHY459051 HRU458759:HRU459051 IBQ458759:IBQ459051 ILM458759:ILM459051 IVI458759:IVI459051 JFE458759:JFE459051 JPA458759:JPA459051 JYW458759:JYW459051 KIS458759:KIS459051 KSO458759:KSO459051 LCK458759:LCK459051 LMG458759:LMG459051 LWC458759:LWC459051 MFY458759:MFY459051 MPU458759:MPU459051 MZQ458759:MZQ459051 NJM458759:NJM459051 NTI458759:NTI459051 ODE458759:ODE459051 ONA458759:ONA459051 OWW458759:OWW459051 PGS458759:PGS459051 PQO458759:PQO459051 QAK458759:QAK459051 QKG458759:QKG459051 QUC458759:QUC459051 RDY458759:RDY459051 RNU458759:RNU459051 RXQ458759:RXQ459051 SHM458759:SHM459051 SRI458759:SRI459051 TBE458759:TBE459051 TLA458759:TLA459051 TUW458759:TUW459051 UES458759:UES459051 UOO458759:UOO459051 UYK458759:UYK459051 VIG458759:VIG459051 VSC458759:VSC459051 WBY458759:WBY459051 WLU458759:WLU459051 WVQ458759:WVQ459051 I524295:I524587 JE524295:JE524587 TA524295:TA524587 ACW524295:ACW524587 AMS524295:AMS524587 AWO524295:AWO524587 BGK524295:BGK524587 BQG524295:BQG524587 CAC524295:CAC524587 CJY524295:CJY524587 CTU524295:CTU524587 DDQ524295:DDQ524587 DNM524295:DNM524587 DXI524295:DXI524587 EHE524295:EHE524587 ERA524295:ERA524587 FAW524295:FAW524587 FKS524295:FKS524587 FUO524295:FUO524587 GEK524295:GEK524587 GOG524295:GOG524587 GYC524295:GYC524587 HHY524295:HHY524587 HRU524295:HRU524587 IBQ524295:IBQ524587 ILM524295:ILM524587 IVI524295:IVI524587 JFE524295:JFE524587 JPA524295:JPA524587 JYW524295:JYW524587 KIS524295:KIS524587 KSO524295:KSO524587 LCK524295:LCK524587 LMG524295:LMG524587 LWC524295:LWC524587 MFY524295:MFY524587 MPU524295:MPU524587 MZQ524295:MZQ524587 NJM524295:NJM524587 NTI524295:NTI524587 ODE524295:ODE524587 ONA524295:ONA524587 OWW524295:OWW524587 PGS524295:PGS524587 PQO524295:PQO524587 QAK524295:QAK524587 QKG524295:QKG524587 QUC524295:QUC524587 RDY524295:RDY524587 RNU524295:RNU524587 RXQ524295:RXQ524587 SHM524295:SHM524587 SRI524295:SRI524587 TBE524295:TBE524587 TLA524295:TLA524587 TUW524295:TUW524587 UES524295:UES524587 UOO524295:UOO524587 UYK524295:UYK524587 VIG524295:VIG524587 VSC524295:VSC524587 WBY524295:WBY524587 WLU524295:WLU524587 WVQ524295:WVQ524587 I589831:I590123 JE589831:JE590123 TA589831:TA590123 ACW589831:ACW590123 AMS589831:AMS590123 AWO589831:AWO590123 BGK589831:BGK590123 BQG589831:BQG590123 CAC589831:CAC590123 CJY589831:CJY590123 CTU589831:CTU590123 DDQ589831:DDQ590123 DNM589831:DNM590123 DXI589831:DXI590123 EHE589831:EHE590123 ERA589831:ERA590123 FAW589831:FAW590123 FKS589831:FKS590123 FUO589831:FUO590123 GEK589831:GEK590123 GOG589831:GOG590123 GYC589831:GYC590123 HHY589831:HHY590123 HRU589831:HRU590123 IBQ589831:IBQ590123 ILM589831:ILM590123 IVI589831:IVI590123 JFE589831:JFE590123 JPA589831:JPA590123 JYW589831:JYW590123 KIS589831:KIS590123 KSO589831:KSO590123 LCK589831:LCK590123 LMG589831:LMG590123 LWC589831:LWC590123 MFY589831:MFY590123 MPU589831:MPU590123 MZQ589831:MZQ590123 NJM589831:NJM590123 NTI589831:NTI590123 ODE589831:ODE590123 ONA589831:ONA590123 OWW589831:OWW590123 PGS589831:PGS590123 PQO589831:PQO590123 QAK589831:QAK590123 QKG589831:QKG590123 QUC589831:QUC590123 RDY589831:RDY590123 RNU589831:RNU590123 RXQ589831:RXQ590123 SHM589831:SHM590123 SRI589831:SRI590123 TBE589831:TBE590123 TLA589831:TLA590123 TUW589831:TUW590123 UES589831:UES590123 UOO589831:UOO590123 UYK589831:UYK590123 VIG589831:VIG590123 VSC589831:VSC590123 WBY589831:WBY590123 WLU589831:WLU590123 WVQ589831:WVQ590123 I655367:I655659 JE655367:JE655659 TA655367:TA655659 ACW655367:ACW655659 AMS655367:AMS655659 AWO655367:AWO655659 BGK655367:BGK655659 BQG655367:BQG655659 CAC655367:CAC655659 CJY655367:CJY655659 CTU655367:CTU655659 DDQ655367:DDQ655659 DNM655367:DNM655659 DXI655367:DXI655659 EHE655367:EHE655659 ERA655367:ERA655659 FAW655367:FAW655659 FKS655367:FKS655659 FUO655367:FUO655659 GEK655367:GEK655659 GOG655367:GOG655659 GYC655367:GYC655659 HHY655367:HHY655659 HRU655367:HRU655659 IBQ655367:IBQ655659 ILM655367:ILM655659 IVI655367:IVI655659 JFE655367:JFE655659 JPA655367:JPA655659 JYW655367:JYW655659 KIS655367:KIS655659 KSO655367:KSO655659 LCK655367:LCK655659 LMG655367:LMG655659 LWC655367:LWC655659 MFY655367:MFY655659 MPU655367:MPU655659 MZQ655367:MZQ655659 NJM655367:NJM655659 NTI655367:NTI655659 ODE655367:ODE655659 ONA655367:ONA655659 OWW655367:OWW655659 PGS655367:PGS655659 PQO655367:PQO655659 QAK655367:QAK655659 QKG655367:QKG655659 QUC655367:QUC655659 RDY655367:RDY655659 RNU655367:RNU655659 RXQ655367:RXQ655659 SHM655367:SHM655659 SRI655367:SRI655659 TBE655367:TBE655659 TLA655367:TLA655659 TUW655367:TUW655659 UES655367:UES655659 UOO655367:UOO655659 UYK655367:UYK655659 VIG655367:VIG655659 VSC655367:VSC655659 WBY655367:WBY655659 WLU655367:WLU655659 WVQ655367:WVQ655659 I720903:I721195 JE720903:JE721195 TA720903:TA721195 ACW720903:ACW721195 AMS720903:AMS721195 AWO720903:AWO721195 BGK720903:BGK721195 BQG720903:BQG721195 CAC720903:CAC721195 CJY720903:CJY721195 CTU720903:CTU721195 DDQ720903:DDQ721195 DNM720903:DNM721195 DXI720903:DXI721195 EHE720903:EHE721195 ERA720903:ERA721195 FAW720903:FAW721195 FKS720903:FKS721195 FUO720903:FUO721195 GEK720903:GEK721195 GOG720903:GOG721195 GYC720903:GYC721195 HHY720903:HHY721195 HRU720903:HRU721195 IBQ720903:IBQ721195 ILM720903:ILM721195 IVI720903:IVI721195 JFE720903:JFE721195 JPA720903:JPA721195 JYW720903:JYW721195 KIS720903:KIS721195 KSO720903:KSO721195 LCK720903:LCK721195 LMG720903:LMG721195 LWC720903:LWC721195 MFY720903:MFY721195 MPU720903:MPU721195 MZQ720903:MZQ721195 NJM720903:NJM721195 NTI720903:NTI721195 ODE720903:ODE721195 ONA720903:ONA721195 OWW720903:OWW721195 PGS720903:PGS721195 PQO720903:PQO721195 QAK720903:QAK721195 QKG720903:QKG721195 QUC720903:QUC721195 RDY720903:RDY721195 RNU720903:RNU721195 RXQ720903:RXQ721195 SHM720903:SHM721195 SRI720903:SRI721195 TBE720903:TBE721195 TLA720903:TLA721195 TUW720903:TUW721195 UES720903:UES721195 UOO720903:UOO721195 UYK720903:UYK721195 VIG720903:VIG721195 VSC720903:VSC721195 WBY720903:WBY721195 WLU720903:WLU721195 WVQ720903:WVQ721195 I786439:I786731 JE786439:JE786731 TA786439:TA786731 ACW786439:ACW786731 AMS786439:AMS786731 AWO786439:AWO786731 BGK786439:BGK786731 BQG786439:BQG786731 CAC786439:CAC786731 CJY786439:CJY786731 CTU786439:CTU786731 DDQ786439:DDQ786731 DNM786439:DNM786731 DXI786439:DXI786731 EHE786439:EHE786731 ERA786439:ERA786731 FAW786439:FAW786731 FKS786439:FKS786731 FUO786439:FUO786731 GEK786439:GEK786731 GOG786439:GOG786731 GYC786439:GYC786731 HHY786439:HHY786731 HRU786439:HRU786731 IBQ786439:IBQ786731 ILM786439:ILM786731 IVI786439:IVI786731 JFE786439:JFE786731 JPA786439:JPA786731 JYW786439:JYW786731 KIS786439:KIS786731 KSO786439:KSO786731 LCK786439:LCK786731 LMG786439:LMG786731 LWC786439:LWC786731 MFY786439:MFY786731 MPU786439:MPU786731 MZQ786439:MZQ786731 NJM786439:NJM786731 NTI786439:NTI786731 ODE786439:ODE786731 ONA786439:ONA786731 OWW786439:OWW786731 PGS786439:PGS786731 PQO786439:PQO786731 QAK786439:QAK786731 QKG786439:QKG786731 QUC786439:QUC786731 RDY786439:RDY786731 RNU786439:RNU786731 RXQ786439:RXQ786731 SHM786439:SHM786731 SRI786439:SRI786731 TBE786439:TBE786731 TLA786439:TLA786731 TUW786439:TUW786731 UES786439:UES786731 UOO786439:UOO786731 UYK786439:UYK786731 VIG786439:VIG786731 VSC786439:VSC786731 WBY786439:WBY786731 WLU786439:WLU786731 WVQ786439:WVQ786731 I851975:I852267 JE851975:JE852267 TA851975:TA852267 ACW851975:ACW852267 AMS851975:AMS852267 AWO851975:AWO852267 BGK851975:BGK852267 BQG851975:BQG852267 CAC851975:CAC852267 CJY851975:CJY852267 CTU851975:CTU852267 DDQ851975:DDQ852267 DNM851975:DNM852267 DXI851975:DXI852267 EHE851975:EHE852267 ERA851975:ERA852267 FAW851975:FAW852267 FKS851975:FKS852267 FUO851975:FUO852267 GEK851975:GEK852267 GOG851975:GOG852267 GYC851975:GYC852267 HHY851975:HHY852267 HRU851975:HRU852267 IBQ851975:IBQ852267 ILM851975:ILM852267 IVI851975:IVI852267 JFE851975:JFE852267 JPA851975:JPA852267 JYW851975:JYW852267 KIS851975:KIS852267 KSO851975:KSO852267 LCK851975:LCK852267 LMG851975:LMG852267 LWC851975:LWC852267 MFY851975:MFY852267 MPU851975:MPU852267 MZQ851975:MZQ852267 NJM851975:NJM852267 NTI851975:NTI852267 ODE851975:ODE852267 ONA851975:ONA852267 OWW851975:OWW852267 PGS851975:PGS852267 PQO851975:PQO852267 QAK851975:QAK852267 QKG851975:QKG852267 QUC851975:QUC852267 RDY851975:RDY852267 RNU851975:RNU852267 RXQ851975:RXQ852267 SHM851975:SHM852267 SRI851975:SRI852267 TBE851975:TBE852267 TLA851975:TLA852267 TUW851975:TUW852267 UES851975:UES852267 UOO851975:UOO852267 UYK851975:UYK852267 VIG851975:VIG852267 VSC851975:VSC852267 WBY851975:WBY852267 WLU851975:WLU852267 WVQ851975:WVQ852267 I917511:I917803 JE917511:JE917803 TA917511:TA917803 ACW917511:ACW917803 AMS917511:AMS917803 AWO917511:AWO917803 BGK917511:BGK917803 BQG917511:BQG917803 CAC917511:CAC917803 CJY917511:CJY917803 CTU917511:CTU917803 DDQ917511:DDQ917803 DNM917511:DNM917803 DXI917511:DXI917803 EHE917511:EHE917803 ERA917511:ERA917803 FAW917511:FAW917803 FKS917511:FKS917803 FUO917511:FUO917803 GEK917511:GEK917803 GOG917511:GOG917803 GYC917511:GYC917803 HHY917511:HHY917803 HRU917511:HRU917803 IBQ917511:IBQ917803 ILM917511:ILM917803 IVI917511:IVI917803 JFE917511:JFE917803 JPA917511:JPA917803 JYW917511:JYW917803 KIS917511:KIS917803 KSO917511:KSO917803 LCK917511:LCK917803 LMG917511:LMG917803 LWC917511:LWC917803 MFY917511:MFY917803 MPU917511:MPU917803 MZQ917511:MZQ917803 NJM917511:NJM917803 NTI917511:NTI917803 ODE917511:ODE917803 ONA917511:ONA917803 OWW917511:OWW917803 PGS917511:PGS917803 PQO917511:PQO917803 QAK917511:QAK917803 QKG917511:QKG917803 QUC917511:QUC917803 RDY917511:RDY917803 RNU917511:RNU917803 RXQ917511:RXQ917803 SHM917511:SHM917803 SRI917511:SRI917803 TBE917511:TBE917803 TLA917511:TLA917803 TUW917511:TUW917803 UES917511:UES917803 UOO917511:UOO917803 UYK917511:UYK917803 VIG917511:VIG917803 VSC917511:VSC917803 WBY917511:WBY917803 WLU917511:WLU917803 WVQ917511:WVQ917803 I983047:I983339 JE983047:JE983339 TA983047:TA983339 ACW983047:ACW983339 AMS983047:AMS983339 AWO983047:AWO983339 BGK983047:BGK983339 BQG983047:BQG983339 CAC983047:CAC983339 CJY983047:CJY983339 CTU983047:CTU983339 DDQ983047:DDQ983339 DNM983047:DNM983339 DXI983047:DXI983339 EHE983047:EHE983339 ERA983047:ERA983339 FAW983047:FAW983339 FKS983047:FKS983339 FUO983047:FUO983339 GEK983047:GEK983339 GOG983047:GOG983339 GYC983047:GYC983339 HHY983047:HHY983339 HRU983047:HRU983339 IBQ983047:IBQ983339 ILM983047:ILM983339 IVI983047:IVI983339 JFE983047:JFE983339 JPA983047:JPA983339 JYW983047:JYW983339 KIS983047:KIS983339 KSO983047:KSO983339 LCK983047:LCK983339 LMG983047:LMG983339 LWC983047:LWC983339 MFY983047:MFY983339 MPU983047:MPU983339 MZQ983047:MZQ983339 NJM983047:NJM983339 NTI983047:NTI983339 ODE983047:ODE983339 ONA983047:ONA983339 OWW983047:OWW983339 PGS983047:PGS983339 PQO983047:PQO983339 QAK983047:QAK983339 QKG983047:QKG983339 QUC983047:QUC983339 RDY983047:RDY983339 RNU983047:RNU983339 RXQ983047:RXQ983339 SHM983047:SHM983339 SRI983047:SRI983339 TBE983047:TBE983339 TLA983047:TLA983339 TUW983047:TUW983339 UES983047:UES983339 UOO983047:UOO983339 UYK983047:UYK983339 VIG983047:VIG983339 VSC983047:VSC983339 WBY983047:WBY983339 WLU983047:WLU983339 WVQ983047:WVQ983339" xr:uid="{000F8D1D-40BF-42E2-9147-E16656196359}">
      <formula1>0</formula1>
    </dataValidation>
    <dataValidation type="decimal" operator="greaterThanOrEqual" allowBlank="1" showInputMessage="1" showErrorMessage="1" errorTitle="Formato non valido" error="Inserire un formato numerico uguale o superiore a 1" promptTitle="CAMPO OBBLIGATORIO" prompt="Inserire il riparto del Fondo sociale regionale dell'anno di riferimento" sqref="P7:P299 JL7:JL299 TH7:TH299 ADD7:ADD299 AMZ7:AMZ299 AWV7:AWV299 BGR7:BGR299 BQN7:BQN299 CAJ7:CAJ299 CKF7:CKF299 CUB7:CUB299 DDX7:DDX299 DNT7:DNT299 DXP7:DXP299 EHL7:EHL299 ERH7:ERH299 FBD7:FBD299 FKZ7:FKZ299 FUV7:FUV299 GER7:GER299 GON7:GON299 GYJ7:GYJ299 HIF7:HIF299 HSB7:HSB299 IBX7:IBX299 ILT7:ILT299 IVP7:IVP299 JFL7:JFL299 JPH7:JPH299 JZD7:JZD299 KIZ7:KIZ299 KSV7:KSV299 LCR7:LCR299 LMN7:LMN299 LWJ7:LWJ299 MGF7:MGF299 MQB7:MQB299 MZX7:MZX299 NJT7:NJT299 NTP7:NTP299 ODL7:ODL299 ONH7:ONH299 OXD7:OXD299 PGZ7:PGZ299 PQV7:PQV299 QAR7:QAR299 QKN7:QKN299 QUJ7:QUJ299 REF7:REF299 ROB7:ROB299 RXX7:RXX299 SHT7:SHT299 SRP7:SRP299 TBL7:TBL299 TLH7:TLH299 TVD7:TVD299 UEZ7:UEZ299 UOV7:UOV299 UYR7:UYR299 VIN7:VIN299 VSJ7:VSJ299 WCF7:WCF299 WMB7:WMB299 WVX7:WVX299 P65543:P65835 JL65543:JL65835 TH65543:TH65835 ADD65543:ADD65835 AMZ65543:AMZ65835 AWV65543:AWV65835 BGR65543:BGR65835 BQN65543:BQN65835 CAJ65543:CAJ65835 CKF65543:CKF65835 CUB65543:CUB65835 DDX65543:DDX65835 DNT65543:DNT65835 DXP65543:DXP65835 EHL65543:EHL65835 ERH65543:ERH65835 FBD65543:FBD65835 FKZ65543:FKZ65835 FUV65543:FUV65835 GER65543:GER65835 GON65543:GON65835 GYJ65543:GYJ65835 HIF65543:HIF65835 HSB65543:HSB65835 IBX65543:IBX65835 ILT65543:ILT65835 IVP65543:IVP65835 JFL65543:JFL65835 JPH65543:JPH65835 JZD65543:JZD65835 KIZ65543:KIZ65835 KSV65543:KSV65835 LCR65543:LCR65835 LMN65543:LMN65835 LWJ65543:LWJ65835 MGF65543:MGF65835 MQB65543:MQB65835 MZX65543:MZX65835 NJT65543:NJT65835 NTP65543:NTP65835 ODL65543:ODL65835 ONH65543:ONH65835 OXD65543:OXD65835 PGZ65543:PGZ65835 PQV65543:PQV65835 QAR65543:QAR65835 QKN65543:QKN65835 QUJ65543:QUJ65835 REF65543:REF65835 ROB65543:ROB65835 RXX65543:RXX65835 SHT65543:SHT65835 SRP65543:SRP65835 TBL65543:TBL65835 TLH65543:TLH65835 TVD65543:TVD65835 UEZ65543:UEZ65835 UOV65543:UOV65835 UYR65543:UYR65835 VIN65543:VIN65835 VSJ65543:VSJ65835 WCF65543:WCF65835 WMB65543:WMB65835 WVX65543:WVX65835 P131079:P131371 JL131079:JL131371 TH131079:TH131371 ADD131079:ADD131371 AMZ131079:AMZ131371 AWV131079:AWV131371 BGR131079:BGR131371 BQN131079:BQN131371 CAJ131079:CAJ131371 CKF131079:CKF131371 CUB131079:CUB131371 DDX131079:DDX131371 DNT131079:DNT131371 DXP131079:DXP131371 EHL131079:EHL131371 ERH131079:ERH131371 FBD131079:FBD131371 FKZ131079:FKZ131371 FUV131079:FUV131371 GER131079:GER131371 GON131079:GON131371 GYJ131079:GYJ131371 HIF131079:HIF131371 HSB131079:HSB131371 IBX131079:IBX131371 ILT131079:ILT131371 IVP131079:IVP131371 JFL131079:JFL131371 JPH131079:JPH131371 JZD131079:JZD131371 KIZ131079:KIZ131371 KSV131079:KSV131371 LCR131079:LCR131371 LMN131079:LMN131371 LWJ131079:LWJ131371 MGF131079:MGF131371 MQB131079:MQB131371 MZX131079:MZX131371 NJT131079:NJT131371 NTP131079:NTP131371 ODL131079:ODL131371 ONH131079:ONH131371 OXD131079:OXD131371 PGZ131079:PGZ131371 PQV131079:PQV131371 QAR131079:QAR131371 QKN131079:QKN131371 QUJ131079:QUJ131371 REF131079:REF131371 ROB131079:ROB131371 RXX131079:RXX131371 SHT131079:SHT131371 SRP131079:SRP131371 TBL131079:TBL131371 TLH131079:TLH131371 TVD131079:TVD131371 UEZ131079:UEZ131371 UOV131079:UOV131371 UYR131079:UYR131371 VIN131079:VIN131371 VSJ131079:VSJ131371 WCF131079:WCF131371 WMB131079:WMB131371 WVX131079:WVX131371 P196615:P196907 JL196615:JL196907 TH196615:TH196907 ADD196615:ADD196907 AMZ196615:AMZ196907 AWV196615:AWV196907 BGR196615:BGR196907 BQN196615:BQN196907 CAJ196615:CAJ196907 CKF196615:CKF196907 CUB196615:CUB196907 DDX196615:DDX196907 DNT196615:DNT196907 DXP196615:DXP196907 EHL196615:EHL196907 ERH196615:ERH196907 FBD196615:FBD196907 FKZ196615:FKZ196907 FUV196615:FUV196907 GER196615:GER196907 GON196615:GON196907 GYJ196615:GYJ196907 HIF196615:HIF196907 HSB196615:HSB196907 IBX196615:IBX196907 ILT196615:ILT196907 IVP196615:IVP196907 JFL196615:JFL196907 JPH196615:JPH196907 JZD196615:JZD196907 KIZ196615:KIZ196907 KSV196615:KSV196907 LCR196615:LCR196907 LMN196615:LMN196907 LWJ196615:LWJ196907 MGF196615:MGF196907 MQB196615:MQB196907 MZX196615:MZX196907 NJT196615:NJT196907 NTP196615:NTP196907 ODL196615:ODL196907 ONH196615:ONH196907 OXD196615:OXD196907 PGZ196615:PGZ196907 PQV196615:PQV196907 QAR196615:QAR196907 QKN196615:QKN196907 QUJ196615:QUJ196907 REF196615:REF196907 ROB196615:ROB196907 RXX196615:RXX196907 SHT196615:SHT196907 SRP196615:SRP196907 TBL196615:TBL196907 TLH196615:TLH196907 TVD196615:TVD196907 UEZ196615:UEZ196907 UOV196615:UOV196907 UYR196615:UYR196907 VIN196615:VIN196907 VSJ196615:VSJ196907 WCF196615:WCF196907 WMB196615:WMB196907 WVX196615:WVX196907 P262151:P262443 JL262151:JL262443 TH262151:TH262443 ADD262151:ADD262443 AMZ262151:AMZ262443 AWV262151:AWV262443 BGR262151:BGR262443 BQN262151:BQN262443 CAJ262151:CAJ262443 CKF262151:CKF262443 CUB262151:CUB262443 DDX262151:DDX262443 DNT262151:DNT262443 DXP262151:DXP262443 EHL262151:EHL262443 ERH262151:ERH262443 FBD262151:FBD262443 FKZ262151:FKZ262443 FUV262151:FUV262443 GER262151:GER262443 GON262151:GON262443 GYJ262151:GYJ262443 HIF262151:HIF262443 HSB262151:HSB262443 IBX262151:IBX262443 ILT262151:ILT262443 IVP262151:IVP262443 JFL262151:JFL262443 JPH262151:JPH262443 JZD262151:JZD262443 KIZ262151:KIZ262443 KSV262151:KSV262443 LCR262151:LCR262443 LMN262151:LMN262443 LWJ262151:LWJ262443 MGF262151:MGF262443 MQB262151:MQB262443 MZX262151:MZX262443 NJT262151:NJT262443 NTP262151:NTP262443 ODL262151:ODL262443 ONH262151:ONH262443 OXD262151:OXD262443 PGZ262151:PGZ262443 PQV262151:PQV262443 QAR262151:QAR262443 QKN262151:QKN262443 QUJ262151:QUJ262443 REF262151:REF262443 ROB262151:ROB262443 RXX262151:RXX262443 SHT262151:SHT262443 SRP262151:SRP262443 TBL262151:TBL262443 TLH262151:TLH262443 TVD262151:TVD262443 UEZ262151:UEZ262443 UOV262151:UOV262443 UYR262151:UYR262443 VIN262151:VIN262443 VSJ262151:VSJ262443 WCF262151:WCF262443 WMB262151:WMB262443 WVX262151:WVX262443 P327687:P327979 JL327687:JL327979 TH327687:TH327979 ADD327687:ADD327979 AMZ327687:AMZ327979 AWV327687:AWV327979 BGR327687:BGR327979 BQN327687:BQN327979 CAJ327687:CAJ327979 CKF327687:CKF327979 CUB327687:CUB327979 DDX327687:DDX327979 DNT327687:DNT327979 DXP327687:DXP327979 EHL327687:EHL327979 ERH327687:ERH327979 FBD327687:FBD327979 FKZ327687:FKZ327979 FUV327687:FUV327979 GER327687:GER327979 GON327687:GON327979 GYJ327687:GYJ327979 HIF327687:HIF327979 HSB327687:HSB327979 IBX327687:IBX327979 ILT327687:ILT327979 IVP327687:IVP327979 JFL327687:JFL327979 JPH327687:JPH327979 JZD327687:JZD327979 KIZ327687:KIZ327979 KSV327687:KSV327979 LCR327687:LCR327979 LMN327687:LMN327979 LWJ327687:LWJ327979 MGF327687:MGF327979 MQB327687:MQB327979 MZX327687:MZX327979 NJT327687:NJT327979 NTP327687:NTP327979 ODL327687:ODL327979 ONH327687:ONH327979 OXD327687:OXD327979 PGZ327687:PGZ327979 PQV327687:PQV327979 QAR327687:QAR327979 QKN327687:QKN327979 QUJ327687:QUJ327979 REF327687:REF327979 ROB327687:ROB327979 RXX327687:RXX327979 SHT327687:SHT327979 SRP327687:SRP327979 TBL327687:TBL327979 TLH327687:TLH327979 TVD327687:TVD327979 UEZ327687:UEZ327979 UOV327687:UOV327979 UYR327687:UYR327979 VIN327687:VIN327979 VSJ327687:VSJ327979 WCF327687:WCF327979 WMB327687:WMB327979 WVX327687:WVX327979 P393223:P393515 JL393223:JL393515 TH393223:TH393515 ADD393223:ADD393515 AMZ393223:AMZ393515 AWV393223:AWV393515 BGR393223:BGR393515 BQN393223:BQN393515 CAJ393223:CAJ393515 CKF393223:CKF393515 CUB393223:CUB393515 DDX393223:DDX393515 DNT393223:DNT393515 DXP393223:DXP393515 EHL393223:EHL393515 ERH393223:ERH393515 FBD393223:FBD393515 FKZ393223:FKZ393515 FUV393223:FUV393515 GER393223:GER393515 GON393223:GON393515 GYJ393223:GYJ393515 HIF393223:HIF393515 HSB393223:HSB393515 IBX393223:IBX393515 ILT393223:ILT393515 IVP393223:IVP393515 JFL393223:JFL393515 JPH393223:JPH393515 JZD393223:JZD393515 KIZ393223:KIZ393515 KSV393223:KSV393515 LCR393223:LCR393515 LMN393223:LMN393515 LWJ393223:LWJ393515 MGF393223:MGF393515 MQB393223:MQB393515 MZX393223:MZX393515 NJT393223:NJT393515 NTP393223:NTP393515 ODL393223:ODL393515 ONH393223:ONH393515 OXD393223:OXD393515 PGZ393223:PGZ393515 PQV393223:PQV393515 QAR393223:QAR393515 QKN393223:QKN393515 QUJ393223:QUJ393515 REF393223:REF393515 ROB393223:ROB393515 RXX393223:RXX393515 SHT393223:SHT393515 SRP393223:SRP393515 TBL393223:TBL393515 TLH393223:TLH393515 TVD393223:TVD393515 UEZ393223:UEZ393515 UOV393223:UOV393515 UYR393223:UYR393515 VIN393223:VIN393515 VSJ393223:VSJ393515 WCF393223:WCF393515 WMB393223:WMB393515 WVX393223:WVX393515 P458759:P459051 JL458759:JL459051 TH458759:TH459051 ADD458759:ADD459051 AMZ458759:AMZ459051 AWV458759:AWV459051 BGR458759:BGR459051 BQN458759:BQN459051 CAJ458759:CAJ459051 CKF458759:CKF459051 CUB458759:CUB459051 DDX458759:DDX459051 DNT458759:DNT459051 DXP458759:DXP459051 EHL458759:EHL459051 ERH458759:ERH459051 FBD458759:FBD459051 FKZ458759:FKZ459051 FUV458759:FUV459051 GER458759:GER459051 GON458759:GON459051 GYJ458759:GYJ459051 HIF458759:HIF459051 HSB458759:HSB459051 IBX458759:IBX459051 ILT458759:ILT459051 IVP458759:IVP459051 JFL458759:JFL459051 JPH458759:JPH459051 JZD458759:JZD459051 KIZ458759:KIZ459051 KSV458759:KSV459051 LCR458759:LCR459051 LMN458759:LMN459051 LWJ458759:LWJ459051 MGF458759:MGF459051 MQB458759:MQB459051 MZX458759:MZX459051 NJT458759:NJT459051 NTP458759:NTP459051 ODL458759:ODL459051 ONH458759:ONH459051 OXD458759:OXD459051 PGZ458759:PGZ459051 PQV458759:PQV459051 QAR458759:QAR459051 QKN458759:QKN459051 QUJ458759:QUJ459051 REF458759:REF459051 ROB458759:ROB459051 RXX458759:RXX459051 SHT458759:SHT459051 SRP458759:SRP459051 TBL458759:TBL459051 TLH458759:TLH459051 TVD458759:TVD459051 UEZ458759:UEZ459051 UOV458759:UOV459051 UYR458759:UYR459051 VIN458759:VIN459051 VSJ458759:VSJ459051 WCF458759:WCF459051 WMB458759:WMB459051 WVX458759:WVX459051 P524295:P524587 JL524295:JL524587 TH524295:TH524587 ADD524295:ADD524587 AMZ524295:AMZ524587 AWV524295:AWV524587 BGR524295:BGR524587 BQN524295:BQN524587 CAJ524295:CAJ524587 CKF524295:CKF524587 CUB524295:CUB524587 DDX524295:DDX524587 DNT524295:DNT524587 DXP524295:DXP524587 EHL524295:EHL524587 ERH524295:ERH524587 FBD524295:FBD524587 FKZ524295:FKZ524587 FUV524295:FUV524587 GER524295:GER524587 GON524295:GON524587 GYJ524295:GYJ524587 HIF524295:HIF524587 HSB524295:HSB524587 IBX524295:IBX524587 ILT524295:ILT524587 IVP524295:IVP524587 JFL524295:JFL524587 JPH524295:JPH524587 JZD524295:JZD524587 KIZ524295:KIZ524587 KSV524295:KSV524587 LCR524295:LCR524587 LMN524295:LMN524587 LWJ524295:LWJ524587 MGF524295:MGF524587 MQB524295:MQB524587 MZX524295:MZX524587 NJT524295:NJT524587 NTP524295:NTP524587 ODL524295:ODL524587 ONH524295:ONH524587 OXD524295:OXD524587 PGZ524295:PGZ524587 PQV524295:PQV524587 QAR524295:QAR524587 QKN524295:QKN524587 QUJ524295:QUJ524587 REF524295:REF524587 ROB524295:ROB524587 RXX524295:RXX524587 SHT524295:SHT524587 SRP524295:SRP524587 TBL524295:TBL524587 TLH524295:TLH524587 TVD524295:TVD524587 UEZ524295:UEZ524587 UOV524295:UOV524587 UYR524295:UYR524587 VIN524295:VIN524587 VSJ524295:VSJ524587 WCF524295:WCF524587 WMB524295:WMB524587 WVX524295:WVX524587 P589831:P590123 JL589831:JL590123 TH589831:TH590123 ADD589831:ADD590123 AMZ589831:AMZ590123 AWV589831:AWV590123 BGR589831:BGR590123 BQN589831:BQN590123 CAJ589831:CAJ590123 CKF589831:CKF590123 CUB589831:CUB590123 DDX589831:DDX590123 DNT589831:DNT590123 DXP589831:DXP590123 EHL589831:EHL590123 ERH589831:ERH590123 FBD589831:FBD590123 FKZ589831:FKZ590123 FUV589831:FUV590123 GER589831:GER590123 GON589831:GON590123 GYJ589831:GYJ590123 HIF589831:HIF590123 HSB589831:HSB590123 IBX589831:IBX590123 ILT589831:ILT590123 IVP589831:IVP590123 JFL589831:JFL590123 JPH589831:JPH590123 JZD589831:JZD590123 KIZ589831:KIZ590123 KSV589831:KSV590123 LCR589831:LCR590123 LMN589831:LMN590123 LWJ589831:LWJ590123 MGF589831:MGF590123 MQB589831:MQB590123 MZX589831:MZX590123 NJT589831:NJT590123 NTP589831:NTP590123 ODL589831:ODL590123 ONH589831:ONH590123 OXD589831:OXD590123 PGZ589831:PGZ590123 PQV589831:PQV590123 QAR589831:QAR590123 QKN589831:QKN590123 QUJ589831:QUJ590123 REF589831:REF590123 ROB589831:ROB590123 RXX589831:RXX590123 SHT589831:SHT590123 SRP589831:SRP590123 TBL589831:TBL590123 TLH589831:TLH590123 TVD589831:TVD590123 UEZ589831:UEZ590123 UOV589831:UOV590123 UYR589831:UYR590123 VIN589831:VIN590123 VSJ589831:VSJ590123 WCF589831:WCF590123 WMB589831:WMB590123 WVX589831:WVX590123 P655367:P655659 JL655367:JL655659 TH655367:TH655659 ADD655367:ADD655659 AMZ655367:AMZ655659 AWV655367:AWV655659 BGR655367:BGR655659 BQN655367:BQN655659 CAJ655367:CAJ655659 CKF655367:CKF655659 CUB655367:CUB655659 DDX655367:DDX655659 DNT655367:DNT655659 DXP655367:DXP655659 EHL655367:EHL655659 ERH655367:ERH655659 FBD655367:FBD655659 FKZ655367:FKZ655659 FUV655367:FUV655659 GER655367:GER655659 GON655367:GON655659 GYJ655367:GYJ655659 HIF655367:HIF655659 HSB655367:HSB655659 IBX655367:IBX655659 ILT655367:ILT655659 IVP655367:IVP655659 JFL655367:JFL655659 JPH655367:JPH655659 JZD655367:JZD655659 KIZ655367:KIZ655659 KSV655367:KSV655659 LCR655367:LCR655659 LMN655367:LMN655659 LWJ655367:LWJ655659 MGF655367:MGF655659 MQB655367:MQB655659 MZX655367:MZX655659 NJT655367:NJT655659 NTP655367:NTP655659 ODL655367:ODL655659 ONH655367:ONH655659 OXD655367:OXD655659 PGZ655367:PGZ655659 PQV655367:PQV655659 QAR655367:QAR655659 QKN655367:QKN655659 QUJ655367:QUJ655659 REF655367:REF655659 ROB655367:ROB655659 RXX655367:RXX655659 SHT655367:SHT655659 SRP655367:SRP655659 TBL655367:TBL655659 TLH655367:TLH655659 TVD655367:TVD655659 UEZ655367:UEZ655659 UOV655367:UOV655659 UYR655367:UYR655659 VIN655367:VIN655659 VSJ655367:VSJ655659 WCF655367:WCF655659 WMB655367:WMB655659 WVX655367:WVX655659 P720903:P721195 JL720903:JL721195 TH720903:TH721195 ADD720903:ADD721195 AMZ720903:AMZ721195 AWV720903:AWV721195 BGR720903:BGR721195 BQN720903:BQN721195 CAJ720903:CAJ721195 CKF720903:CKF721195 CUB720903:CUB721195 DDX720903:DDX721195 DNT720903:DNT721195 DXP720903:DXP721195 EHL720903:EHL721195 ERH720903:ERH721195 FBD720903:FBD721195 FKZ720903:FKZ721195 FUV720903:FUV721195 GER720903:GER721195 GON720903:GON721195 GYJ720903:GYJ721195 HIF720903:HIF721195 HSB720903:HSB721195 IBX720903:IBX721195 ILT720903:ILT721195 IVP720903:IVP721195 JFL720903:JFL721195 JPH720903:JPH721195 JZD720903:JZD721195 KIZ720903:KIZ721195 KSV720903:KSV721195 LCR720903:LCR721195 LMN720903:LMN721195 LWJ720903:LWJ721195 MGF720903:MGF721195 MQB720903:MQB721195 MZX720903:MZX721195 NJT720903:NJT721195 NTP720903:NTP721195 ODL720903:ODL721195 ONH720903:ONH721195 OXD720903:OXD721195 PGZ720903:PGZ721195 PQV720903:PQV721195 QAR720903:QAR721195 QKN720903:QKN721195 QUJ720903:QUJ721195 REF720903:REF721195 ROB720903:ROB721195 RXX720903:RXX721195 SHT720903:SHT721195 SRP720903:SRP721195 TBL720903:TBL721195 TLH720903:TLH721195 TVD720903:TVD721195 UEZ720903:UEZ721195 UOV720903:UOV721195 UYR720903:UYR721195 VIN720903:VIN721195 VSJ720903:VSJ721195 WCF720903:WCF721195 WMB720903:WMB721195 WVX720903:WVX721195 P786439:P786731 JL786439:JL786731 TH786439:TH786731 ADD786439:ADD786731 AMZ786439:AMZ786731 AWV786439:AWV786731 BGR786439:BGR786731 BQN786439:BQN786731 CAJ786439:CAJ786731 CKF786439:CKF786731 CUB786439:CUB786731 DDX786439:DDX786731 DNT786439:DNT786731 DXP786439:DXP786731 EHL786439:EHL786731 ERH786439:ERH786731 FBD786439:FBD786731 FKZ786439:FKZ786731 FUV786439:FUV786731 GER786439:GER786731 GON786439:GON786731 GYJ786439:GYJ786731 HIF786439:HIF786731 HSB786439:HSB786731 IBX786439:IBX786731 ILT786439:ILT786731 IVP786439:IVP786731 JFL786439:JFL786731 JPH786439:JPH786731 JZD786439:JZD786731 KIZ786439:KIZ786731 KSV786439:KSV786731 LCR786439:LCR786731 LMN786439:LMN786731 LWJ786439:LWJ786731 MGF786439:MGF786731 MQB786439:MQB786731 MZX786439:MZX786731 NJT786439:NJT786731 NTP786439:NTP786731 ODL786439:ODL786731 ONH786439:ONH786731 OXD786439:OXD786731 PGZ786439:PGZ786731 PQV786439:PQV786731 QAR786439:QAR786731 QKN786439:QKN786731 QUJ786439:QUJ786731 REF786439:REF786731 ROB786439:ROB786731 RXX786439:RXX786731 SHT786439:SHT786731 SRP786439:SRP786731 TBL786439:TBL786731 TLH786439:TLH786731 TVD786439:TVD786731 UEZ786439:UEZ786731 UOV786439:UOV786731 UYR786439:UYR786731 VIN786439:VIN786731 VSJ786439:VSJ786731 WCF786439:WCF786731 WMB786439:WMB786731 WVX786439:WVX786731 P851975:P852267 JL851975:JL852267 TH851975:TH852267 ADD851975:ADD852267 AMZ851975:AMZ852267 AWV851975:AWV852267 BGR851975:BGR852267 BQN851975:BQN852267 CAJ851975:CAJ852267 CKF851975:CKF852267 CUB851975:CUB852267 DDX851975:DDX852267 DNT851975:DNT852267 DXP851975:DXP852267 EHL851975:EHL852267 ERH851975:ERH852267 FBD851975:FBD852267 FKZ851975:FKZ852267 FUV851975:FUV852267 GER851975:GER852267 GON851975:GON852267 GYJ851975:GYJ852267 HIF851975:HIF852267 HSB851975:HSB852267 IBX851975:IBX852267 ILT851975:ILT852267 IVP851975:IVP852267 JFL851975:JFL852267 JPH851975:JPH852267 JZD851975:JZD852267 KIZ851975:KIZ852267 KSV851975:KSV852267 LCR851975:LCR852267 LMN851975:LMN852267 LWJ851975:LWJ852267 MGF851975:MGF852267 MQB851975:MQB852267 MZX851975:MZX852267 NJT851975:NJT852267 NTP851975:NTP852267 ODL851975:ODL852267 ONH851975:ONH852267 OXD851975:OXD852267 PGZ851975:PGZ852267 PQV851975:PQV852267 QAR851975:QAR852267 QKN851975:QKN852267 QUJ851975:QUJ852267 REF851975:REF852267 ROB851975:ROB852267 RXX851975:RXX852267 SHT851975:SHT852267 SRP851975:SRP852267 TBL851975:TBL852267 TLH851975:TLH852267 TVD851975:TVD852267 UEZ851975:UEZ852267 UOV851975:UOV852267 UYR851975:UYR852267 VIN851975:VIN852267 VSJ851975:VSJ852267 WCF851975:WCF852267 WMB851975:WMB852267 WVX851975:WVX852267 P917511:P917803 JL917511:JL917803 TH917511:TH917803 ADD917511:ADD917803 AMZ917511:AMZ917803 AWV917511:AWV917803 BGR917511:BGR917803 BQN917511:BQN917803 CAJ917511:CAJ917803 CKF917511:CKF917803 CUB917511:CUB917803 DDX917511:DDX917803 DNT917511:DNT917803 DXP917511:DXP917803 EHL917511:EHL917803 ERH917511:ERH917803 FBD917511:FBD917803 FKZ917511:FKZ917803 FUV917511:FUV917803 GER917511:GER917803 GON917511:GON917803 GYJ917511:GYJ917803 HIF917511:HIF917803 HSB917511:HSB917803 IBX917511:IBX917803 ILT917511:ILT917803 IVP917511:IVP917803 JFL917511:JFL917803 JPH917511:JPH917803 JZD917511:JZD917803 KIZ917511:KIZ917803 KSV917511:KSV917803 LCR917511:LCR917803 LMN917511:LMN917803 LWJ917511:LWJ917803 MGF917511:MGF917803 MQB917511:MQB917803 MZX917511:MZX917803 NJT917511:NJT917803 NTP917511:NTP917803 ODL917511:ODL917803 ONH917511:ONH917803 OXD917511:OXD917803 PGZ917511:PGZ917803 PQV917511:PQV917803 QAR917511:QAR917803 QKN917511:QKN917803 QUJ917511:QUJ917803 REF917511:REF917803 ROB917511:ROB917803 RXX917511:RXX917803 SHT917511:SHT917803 SRP917511:SRP917803 TBL917511:TBL917803 TLH917511:TLH917803 TVD917511:TVD917803 UEZ917511:UEZ917803 UOV917511:UOV917803 UYR917511:UYR917803 VIN917511:VIN917803 VSJ917511:VSJ917803 WCF917511:WCF917803 WMB917511:WMB917803 WVX917511:WVX917803 P983047:P983339 JL983047:JL983339 TH983047:TH983339 ADD983047:ADD983339 AMZ983047:AMZ983339 AWV983047:AWV983339 BGR983047:BGR983339 BQN983047:BQN983339 CAJ983047:CAJ983339 CKF983047:CKF983339 CUB983047:CUB983339 DDX983047:DDX983339 DNT983047:DNT983339 DXP983047:DXP983339 EHL983047:EHL983339 ERH983047:ERH983339 FBD983047:FBD983339 FKZ983047:FKZ983339 FUV983047:FUV983339 GER983047:GER983339 GON983047:GON983339 GYJ983047:GYJ983339 HIF983047:HIF983339 HSB983047:HSB983339 IBX983047:IBX983339 ILT983047:ILT983339 IVP983047:IVP983339 JFL983047:JFL983339 JPH983047:JPH983339 JZD983047:JZD983339 KIZ983047:KIZ983339 KSV983047:KSV983339 LCR983047:LCR983339 LMN983047:LMN983339 LWJ983047:LWJ983339 MGF983047:MGF983339 MQB983047:MQB983339 MZX983047:MZX983339 NJT983047:NJT983339 NTP983047:NTP983339 ODL983047:ODL983339 ONH983047:ONH983339 OXD983047:OXD983339 PGZ983047:PGZ983339 PQV983047:PQV983339 QAR983047:QAR983339 QKN983047:QKN983339 QUJ983047:QUJ983339 REF983047:REF983339 ROB983047:ROB983339 RXX983047:RXX983339 SHT983047:SHT983339 SRP983047:SRP983339 TBL983047:TBL983339 TLH983047:TLH983339 TVD983047:TVD983339 UEZ983047:UEZ983339 UOV983047:UOV983339 UYR983047:UYR983339 VIN983047:VIN983339 VSJ983047:VSJ983339 WCF983047:WCF983339 WMB983047:WMB983339 WVX983047:WVX983339" xr:uid="{102758BF-25AC-4376-A5FB-E4F7016CC319}">
      <formula1>1</formula1>
    </dataValidation>
    <dataValidation type="decimal" operator="greaterThanOrEqual" allowBlank="1" showInputMessage="1" showErrorMessage="1" errorTitle="Formato non valido" error="Inserire un formato numerico" prompt="Inserire la eventuale quota del FNPS destinata alla Struttura sede della UdO" sqref="M7:M299 JI7:JI299 TE7:TE299 ADA7:ADA299 AMW7:AMW299 AWS7:AWS299 BGO7:BGO299 BQK7:BQK299 CAG7:CAG299 CKC7:CKC299 CTY7:CTY299 DDU7:DDU299 DNQ7:DNQ299 DXM7:DXM299 EHI7:EHI299 ERE7:ERE299 FBA7:FBA299 FKW7:FKW299 FUS7:FUS299 GEO7:GEO299 GOK7:GOK299 GYG7:GYG299 HIC7:HIC299 HRY7:HRY299 IBU7:IBU299 ILQ7:ILQ299 IVM7:IVM299 JFI7:JFI299 JPE7:JPE299 JZA7:JZA299 KIW7:KIW299 KSS7:KSS299 LCO7:LCO299 LMK7:LMK299 LWG7:LWG299 MGC7:MGC299 MPY7:MPY299 MZU7:MZU299 NJQ7:NJQ299 NTM7:NTM299 ODI7:ODI299 ONE7:ONE299 OXA7:OXA299 PGW7:PGW299 PQS7:PQS299 QAO7:QAO299 QKK7:QKK299 QUG7:QUG299 REC7:REC299 RNY7:RNY299 RXU7:RXU299 SHQ7:SHQ299 SRM7:SRM299 TBI7:TBI299 TLE7:TLE299 TVA7:TVA299 UEW7:UEW299 UOS7:UOS299 UYO7:UYO299 VIK7:VIK299 VSG7:VSG299 WCC7:WCC299 WLY7:WLY299 WVU7:WVU299 M65543:M65835 JI65543:JI65835 TE65543:TE65835 ADA65543:ADA65835 AMW65543:AMW65835 AWS65543:AWS65835 BGO65543:BGO65835 BQK65543:BQK65835 CAG65543:CAG65835 CKC65543:CKC65835 CTY65543:CTY65835 DDU65543:DDU65835 DNQ65543:DNQ65835 DXM65543:DXM65835 EHI65543:EHI65835 ERE65543:ERE65835 FBA65543:FBA65835 FKW65543:FKW65835 FUS65543:FUS65835 GEO65543:GEO65835 GOK65543:GOK65835 GYG65543:GYG65835 HIC65543:HIC65835 HRY65543:HRY65835 IBU65543:IBU65835 ILQ65543:ILQ65835 IVM65543:IVM65835 JFI65543:JFI65835 JPE65543:JPE65835 JZA65543:JZA65835 KIW65543:KIW65835 KSS65543:KSS65835 LCO65543:LCO65835 LMK65543:LMK65835 LWG65543:LWG65835 MGC65543:MGC65835 MPY65543:MPY65835 MZU65543:MZU65835 NJQ65543:NJQ65835 NTM65543:NTM65835 ODI65543:ODI65835 ONE65543:ONE65835 OXA65543:OXA65835 PGW65543:PGW65835 PQS65543:PQS65835 QAO65543:QAO65835 QKK65543:QKK65835 QUG65543:QUG65835 REC65543:REC65835 RNY65543:RNY65835 RXU65543:RXU65835 SHQ65543:SHQ65835 SRM65543:SRM65835 TBI65543:TBI65835 TLE65543:TLE65835 TVA65543:TVA65835 UEW65543:UEW65835 UOS65543:UOS65835 UYO65543:UYO65835 VIK65543:VIK65835 VSG65543:VSG65835 WCC65543:WCC65835 WLY65543:WLY65835 WVU65543:WVU65835 M131079:M131371 JI131079:JI131371 TE131079:TE131371 ADA131079:ADA131371 AMW131079:AMW131371 AWS131079:AWS131371 BGO131079:BGO131371 BQK131079:BQK131371 CAG131079:CAG131371 CKC131079:CKC131371 CTY131079:CTY131371 DDU131079:DDU131371 DNQ131079:DNQ131371 DXM131079:DXM131371 EHI131079:EHI131371 ERE131079:ERE131371 FBA131079:FBA131371 FKW131079:FKW131371 FUS131079:FUS131371 GEO131079:GEO131371 GOK131079:GOK131371 GYG131079:GYG131371 HIC131079:HIC131371 HRY131079:HRY131371 IBU131079:IBU131371 ILQ131079:ILQ131371 IVM131079:IVM131371 JFI131079:JFI131371 JPE131079:JPE131371 JZA131079:JZA131371 KIW131079:KIW131371 KSS131079:KSS131371 LCO131079:LCO131371 LMK131079:LMK131371 LWG131079:LWG131371 MGC131079:MGC131371 MPY131079:MPY131371 MZU131079:MZU131371 NJQ131079:NJQ131371 NTM131079:NTM131371 ODI131079:ODI131371 ONE131079:ONE131371 OXA131079:OXA131371 PGW131079:PGW131371 PQS131079:PQS131371 QAO131079:QAO131371 QKK131079:QKK131371 QUG131079:QUG131371 REC131079:REC131371 RNY131079:RNY131371 RXU131079:RXU131371 SHQ131079:SHQ131371 SRM131079:SRM131371 TBI131079:TBI131371 TLE131079:TLE131371 TVA131079:TVA131371 UEW131079:UEW131371 UOS131079:UOS131371 UYO131079:UYO131371 VIK131079:VIK131371 VSG131079:VSG131371 WCC131079:WCC131371 WLY131079:WLY131371 WVU131079:WVU131371 M196615:M196907 JI196615:JI196907 TE196615:TE196907 ADA196615:ADA196907 AMW196615:AMW196907 AWS196615:AWS196907 BGO196615:BGO196907 BQK196615:BQK196907 CAG196615:CAG196907 CKC196615:CKC196907 CTY196615:CTY196907 DDU196615:DDU196907 DNQ196615:DNQ196907 DXM196615:DXM196907 EHI196615:EHI196907 ERE196615:ERE196907 FBA196615:FBA196907 FKW196615:FKW196907 FUS196615:FUS196907 GEO196615:GEO196907 GOK196615:GOK196907 GYG196615:GYG196907 HIC196615:HIC196907 HRY196615:HRY196907 IBU196615:IBU196907 ILQ196615:ILQ196907 IVM196615:IVM196907 JFI196615:JFI196907 JPE196615:JPE196907 JZA196615:JZA196907 KIW196615:KIW196907 KSS196615:KSS196907 LCO196615:LCO196907 LMK196615:LMK196907 LWG196615:LWG196907 MGC196615:MGC196907 MPY196615:MPY196907 MZU196615:MZU196907 NJQ196615:NJQ196907 NTM196615:NTM196907 ODI196615:ODI196907 ONE196615:ONE196907 OXA196615:OXA196907 PGW196615:PGW196907 PQS196615:PQS196907 QAO196615:QAO196907 QKK196615:QKK196907 QUG196615:QUG196907 REC196615:REC196907 RNY196615:RNY196907 RXU196615:RXU196907 SHQ196615:SHQ196907 SRM196615:SRM196907 TBI196615:TBI196907 TLE196615:TLE196907 TVA196615:TVA196907 UEW196615:UEW196907 UOS196615:UOS196907 UYO196615:UYO196907 VIK196615:VIK196907 VSG196615:VSG196907 WCC196615:WCC196907 WLY196615:WLY196907 WVU196615:WVU196907 M262151:M262443 JI262151:JI262443 TE262151:TE262443 ADA262151:ADA262443 AMW262151:AMW262443 AWS262151:AWS262443 BGO262151:BGO262443 BQK262151:BQK262443 CAG262151:CAG262443 CKC262151:CKC262443 CTY262151:CTY262443 DDU262151:DDU262443 DNQ262151:DNQ262443 DXM262151:DXM262443 EHI262151:EHI262443 ERE262151:ERE262443 FBA262151:FBA262443 FKW262151:FKW262443 FUS262151:FUS262443 GEO262151:GEO262443 GOK262151:GOK262443 GYG262151:GYG262443 HIC262151:HIC262443 HRY262151:HRY262443 IBU262151:IBU262443 ILQ262151:ILQ262443 IVM262151:IVM262443 JFI262151:JFI262443 JPE262151:JPE262443 JZA262151:JZA262443 KIW262151:KIW262443 KSS262151:KSS262443 LCO262151:LCO262443 LMK262151:LMK262443 LWG262151:LWG262443 MGC262151:MGC262443 MPY262151:MPY262443 MZU262151:MZU262443 NJQ262151:NJQ262443 NTM262151:NTM262443 ODI262151:ODI262443 ONE262151:ONE262443 OXA262151:OXA262443 PGW262151:PGW262443 PQS262151:PQS262443 QAO262151:QAO262443 QKK262151:QKK262443 QUG262151:QUG262443 REC262151:REC262443 RNY262151:RNY262443 RXU262151:RXU262443 SHQ262151:SHQ262443 SRM262151:SRM262443 TBI262151:TBI262443 TLE262151:TLE262443 TVA262151:TVA262443 UEW262151:UEW262443 UOS262151:UOS262443 UYO262151:UYO262443 VIK262151:VIK262443 VSG262151:VSG262443 WCC262151:WCC262443 WLY262151:WLY262443 WVU262151:WVU262443 M327687:M327979 JI327687:JI327979 TE327687:TE327979 ADA327687:ADA327979 AMW327687:AMW327979 AWS327687:AWS327979 BGO327687:BGO327979 BQK327687:BQK327979 CAG327687:CAG327979 CKC327687:CKC327979 CTY327687:CTY327979 DDU327687:DDU327979 DNQ327687:DNQ327979 DXM327687:DXM327979 EHI327687:EHI327979 ERE327687:ERE327979 FBA327687:FBA327979 FKW327687:FKW327979 FUS327687:FUS327979 GEO327687:GEO327979 GOK327687:GOK327979 GYG327687:GYG327979 HIC327687:HIC327979 HRY327687:HRY327979 IBU327687:IBU327979 ILQ327687:ILQ327979 IVM327687:IVM327979 JFI327687:JFI327979 JPE327687:JPE327979 JZA327687:JZA327979 KIW327687:KIW327979 KSS327687:KSS327979 LCO327687:LCO327979 LMK327687:LMK327979 LWG327687:LWG327979 MGC327687:MGC327979 MPY327687:MPY327979 MZU327687:MZU327979 NJQ327687:NJQ327979 NTM327687:NTM327979 ODI327687:ODI327979 ONE327687:ONE327979 OXA327687:OXA327979 PGW327687:PGW327979 PQS327687:PQS327979 QAO327687:QAO327979 QKK327687:QKK327979 QUG327687:QUG327979 REC327687:REC327979 RNY327687:RNY327979 RXU327687:RXU327979 SHQ327687:SHQ327979 SRM327687:SRM327979 TBI327687:TBI327979 TLE327687:TLE327979 TVA327687:TVA327979 UEW327687:UEW327979 UOS327687:UOS327979 UYO327687:UYO327979 VIK327687:VIK327979 VSG327687:VSG327979 WCC327687:WCC327979 WLY327687:WLY327979 WVU327687:WVU327979 M393223:M393515 JI393223:JI393515 TE393223:TE393515 ADA393223:ADA393515 AMW393223:AMW393515 AWS393223:AWS393515 BGO393223:BGO393515 BQK393223:BQK393515 CAG393223:CAG393515 CKC393223:CKC393515 CTY393223:CTY393515 DDU393223:DDU393515 DNQ393223:DNQ393515 DXM393223:DXM393515 EHI393223:EHI393515 ERE393223:ERE393515 FBA393223:FBA393515 FKW393223:FKW393515 FUS393223:FUS393515 GEO393223:GEO393515 GOK393223:GOK393515 GYG393223:GYG393515 HIC393223:HIC393515 HRY393223:HRY393515 IBU393223:IBU393515 ILQ393223:ILQ393515 IVM393223:IVM393515 JFI393223:JFI393515 JPE393223:JPE393515 JZA393223:JZA393515 KIW393223:KIW393515 KSS393223:KSS393515 LCO393223:LCO393515 LMK393223:LMK393515 LWG393223:LWG393515 MGC393223:MGC393515 MPY393223:MPY393515 MZU393223:MZU393515 NJQ393223:NJQ393515 NTM393223:NTM393515 ODI393223:ODI393515 ONE393223:ONE393515 OXA393223:OXA393515 PGW393223:PGW393515 PQS393223:PQS393515 QAO393223:QAO393515 QKK393223:QKK393515 QUG393223:QUG393515 REC393223:REC393515 RNY393223:RNY393515 RXU393223:RXU393515 SHQ393223:SHQ393515 SRM393223:SRM393515 TBI393223:TBI393515 TLE393223:TLE393515 TVA393223:TVA393515 UEW393223:UEW393515 UOS393223:UOS393515 UYO393223:UYO393515 VIK393223:VIK393515 VSG393223:VSG393515 WCC393223:WCC393515 WLY393223:WLY393515 WVU393223:WVU393515 M458759:M459051 JI458759:JI459051 TE458759:TE459051 ADA458759:ADA459051 AMW458759:AMW459051 AWS458759:AWS459051 BGO458759:BGO459051 BQK458759:BQK459051 CAG458759:CAG459051 CKC458759:CKC459051 CTY458759:CTY459051 DDU458759:DDU459051 DNQ458759:DNQ459051 DXM458759:DXM459051 EHI458759:EHI459051 ERE458759:ERE459051 FBA458759:FBA459051 FKW458759:FKW459051 FUS458759:FUS459051 GEO458759:GEO459051 GOK458759:GOK459051 GYG458759:GYG459051 HIC458759:HIC459051 HRY458759:HRY459051 IBU458759:IBU459051 ILQ458759:ILQ459051 IVM458759:IVM459051 JFI458759:JFI459051 JPE458759:JPE459051 JZA458759:JZA459051 KIW458759:KIW459051 KSS458759:KSS459051 LCO458759:LCO459051 LMK458759:LMK459051 LWG458759:LWG459051 MGC458759:MGC459051 MPY458759:MPY459051 MZU458759:MZU459051 NJQ458759:NJQ459051 NTM458759:NTM459051 ODI458759:ODI459051 ONE458759:ONE459051 OXA458759:OXA459051 PGW458759:PGW459051 PQS458759:PQS459051 QAO458759:QAO459051 QKK458759:QKK459051 QUG458759:QUG459051 REC458759:REC459051 RNY458759:RNY459051 RXU458759:RXU459051 SHQ458759:SHQ459051 SRM458759:SRM459051 TBI458759:TBI459051 TLE458759:TLE459051 TVA458759:TVA459051 UEW458759:UEW459051 UOS458759:UOS459051 UYO458759:UYO459051 VIK458759:VIK459051 VSG458759:VSG459051 WCC458759:WCC459051 WLY458759:WLY459051 WVU458759:WVU459051 M524295:M524587 JI524295:JI524587 TE524295:TE524587 ADA524295:ADA524587 AMW524295:AMW524587 AWS524295:AWS524587 BGO524295:BGO524587 BQK524295:BQK524587 CAG524295:CAG524587 CKC524295:CKC524587 CTY524295:CTY524587 DDU524295:DDU524587 DNQ524295:DNQ524587 DXM524295:DXM524587 EHI524295:EHI524587 ERE524295:ERE524587 FBA524295:FBA524587 FKW524295:FKW524587 FUS524295:FUS524587 GEO524295:GEO524587 GOK524295:GOK524587 GYG524295:GYG524587 HIC524295:HIC524587 HRY524295:HRY524587 IBU524295:IBU524587 ILQ524295:ILQ524587 IVM524295:IVM524587 JFI524295:JFI524587 JPE524295:JPE524587 JZA524295:JZA524587 KIW524295:KIW524587 KSS524295:KSS524587 LCO524295:LCO524587 LMK524295:LMK524587 LWG524295:LWG524587 MGC524295:MGC524587 MPY524295:MPY524587 MZU524295:MZU524587 NJQ524295:NJQ524587 NTM524295:NTM524587 ODI524295:ODI524587 ONE524295:ONE524587 OXA524295:OXA524587 PGW524295:PGW524587 PQS524295:PQS524587 QAO524295:QAO524587 QKK524295:QKK524587 QUG524295:QUG524587 REC524295:REC524587 RNY524295:RNY524587 RXU524295:RXU524587 SHQ524295:SHQ524587 SRM524295:SRM524587 TBI524295:TBI524587 TLE524295:TLE524587 TVA524295:TVA524587 UEW524295:UEW524587 UOS524295:UOS524587 UYO524295:UYO524587 VIK524295:VIK524587 VSG524295:VSG524587 WCC524295:WCC524587 WLY524295:WLY524587 WVU524295:WVU524587 M589831:M590123 JI589831:JI590123 TE589831:TE590123 ADA589831:ADA590123 AMW589831:AMW590123 AWS589831:AWS590123 BGO589831:BGO590123 BQK589831:BQK590123 CAG589831:CAG590123 CKC589831:CKC590123 CTY589831:CTY590123 DDU589831:DDU590123 DNQ589831:DNQ590123 DXM589831:DXM590123 EHI589831:EHI590123 ERE589831:ERE590123 FBA589831:FBA590123 FKW589831:FKW590123 FUS589831:FUS590123 GEO589831:GEO590123 GOK589831:GOK590123 GYG589831:GYG590123 HIC589831:HIC590123 HRY589831:HRY590123 IBU589831:IBU590123 ILQ589831:ILQ590123 IVM589831:IVM590123 JFI589831:JFI590123 JPE589831:JPE590123 JZA589831:JZA590123 KIW589831:KIW590123 KSS589831:KSS590123 LCO589831:LCO590123 LMK589831:LMK590123 LWG589831:LWG590123 MGC589831:MGC590123 MPY589831:MPY590123 MZU589831:MZU590123 NJQ589831:NJQ590123 NTM589831:NTM590123 ODI589831:ODI590123 ONE589831:ONE590123 OXA589831:OXA590123 PGW589831:PGW590123 PQS589831:PQS590123 QAO589831:QAO590123 QKK589831:QKK590123 QUG589831:QUG590123 REC589831:REC590123 RNY589831:RNY590123 RXU589831:RXU590123 SHQ589831:SHQ590123 SRM589831:SRM590123 TBI589831:TBI590123 TLE589831:TLE590123 TVA589831:TVA590123 UEW589831:UEW590123 UOS589831:UOS590123 UYO589831:UYO590123 VIK589831:VIK590123 VSG589831:VSG590123 WCC589831:WCC590123 WLY589831:WLY590123 WVU589831:WVU590123 M655367:M655659 JI655367:JI655659 TE655367:TE655659 ADA655367:ADA655659 AMW655367:AMW655659 AWS655367:AWS655659 BGO655367:BGO655659 BQK655367:BQK655659 CAG655367:CAG655659 CKC655367:CKC655659 CTY655367:CTY655659 DDU655367:DDU655659 DNQ655367:DNQ655659 DXM655367:DXM655659 EHI655367:EHI655659 ERE655367:ERE655659 FBA655367:FBA655659 FKW655367:FKW655659 FUS655367:FUS655659 GEO655367:GEO655659 GOK655367:GOK655659 GYG655367:GYG655659 HIC655367:HIC655659 HRY655367:HRY655659 IBU655367:IBU655659 ILQ655367:ILQ655659 IVM655367:IVM655659 JFI655367:JFI655659 JPE655367:JPE655659 JZA655367:JZA655659 KIW655367:KIW655659 KSS655367:KSS655659 LCO655367:LCO655659 LMK655367:LMK655659 LWG655367:LWG655659 MGC655367:MGC655659 MPY655367:MPY655659 MZU655367:MZU655659 NJQ655367:NJQ655659 NTM655367:NTM655659 ODI655367:ODI655659 ONE655367:ONE655659 OXA655367:OXA655659 PGW655367:PGW655659 PQS655367:PQS655659 QAO655367:QAO655659 QKK655367:QKK655659 QUG655367:QUG655659 REC655367:REC655659 RNY655367:RNY655659 RXU655367:RXU655659 SHQ655367:SHQ655659 SRM655367:SRM655659 TBI655367:TBI655659 TLE655367:TLE655659 TVA655367:TVA655659 UEW655367:UEW655659 UOS655367:UOS655659 UYO655367:UYO655659 VIK655367:VIK655659 VSG655367:VSG655659 WCC655367:WCC655659 WLY655367:WLY655659 WVU655367:WVU655659 M720903:M721195 JI720903:JI721195 TE720903:TE721195 ADA720903:ADA721195 AMW720903:AMW721195 AWS720903:AWS721195 BGO720903:BGO721195 BQK720903:BQK721195 CAG720903:CAG721195 CKC720903:CKC721195 CTY720903:CTY721195 DDU720903:DDU721195 DNQ720903:DNQ721195 DXM720903:DXM721195 EHI720903:EHI721195 ERE720903:ERE721195 FBA720903:FBA721195 FKW720903:FKW721195 FUS720903:FUS721195 GEO720903:GEO721195 GOK720903:GOK721195 GYG720903:GYG721195 HIC720903:HIC721195 HRY720903:HRY721195 IBU720903:IBU721195 ILQ720903:ILQ721195 IVM720903:IVM721195 JFI720903:JFI721195 JPE720903:JPE721195 JZA720903:JZA721195 KIW720903:KIW721195 KSS720903:KSS721195 LCO720903:LCO721195 LMK720903:LMK721195 LWG720903:LWG721195 MGC720903:MGC721195 MPY720903:MPY721195 MZU720903:MZU721195 NJQ720903:NJQ721195 NTM720903:NTM721195 ODI720903:ODI721195 ONE720903:ONE721195 OXA720903:OXA721195 PGW720903:PGW721195 PQS720903:PQS721195 QAO720903:QAO721195 QKK720903:QKK721195 QUG720903:QUG721195 REC720903:REC721195 RNY720903:RNY721195 RXU720903:RXU721195 SHQ720903:SHQ721195 SRM720903:SRM721195 TBI720903:TBI721195 TLE720903:TLE721195 TVA720903:TVA721195 UEW720903:UEW721195 UOS720903:UOS721195 UYO720903:UYO721195 VIK720903:VIK721195 VSG720903:VSG721195 WCC720903:WCC721195 WLY720903:WLY721195 WVU720903:WVU721195 M786439:M786731 JI786439:JI786731 TE786439:TE786731 ADA786439:ADA786731 AMW786439:AMW786731 AWS786439:AWS786731 BGO786439:BGO786731 BQK786439:BQK786731 CAG786439:CAG786731 CKC786439:CKC786731 CTY786439:CTY786731 DDU786439:DDU786731 DNQ786439:DNQ786731 DXM786439:DXM786731 EHI786439:EHI786731 ERE786439:ERE786731 FBA786439:FBA786731 FKW786439:FKW786731 FUS786439:FUS786731 GEO786439:GEO786731 GOK786439:GOK786731 GYG786439:GYG786731 HIC786439:HIC786731 HRY786439:HRY786731 IBU786439:IBU786731 ILQ786439:ILQ786731 IVM786439:IVM786731 JFI786439:JFI786731 JPE786439:JPE786731 JZA786439:JZA786731 KIW786439:KIW786731 KSS786439:KSS786731 LCO786439:LCO786731 LMK786439:LMK786731 LWG786439:LWG786731 MGC786439:MGC786731 MPY786439:MPY786731 MZU786439:MZU786731 NJQ786439:NJQ786731 NTM786439:NTM786731 ODI786439:ODI786731 ONE786439:ONE786731 OXA786439:OXA786731 PGW786439:PGW786731 PQS786439:PQS786731 QAO786439:QAO786731 QKK786439:QKK786731 QUG786439:QUG786731 REC786439:REC786731 RNY786439:RNY786731 RXU786439:RXU786731 SHQ786439:SHQ786731 SRM786439:SRM786731 TBI786439:TBI786731 TLE786439:TLE786731 TVA786439:TVA786731 UEW786439:UEW786731 UOS786439:UOS786731 UYO786439:UYO786731 VIK786439:VIK786731 VSG786439:VSG786731 WCC786439:WCC786731 WLY786439:WLY786731 WVU786439:WVU786731 M851975:M852267 JI851975:JI852267 TE851975:TE852267 ADA851975:ADA852267 AMW851975:AMW852267 AWS851975:AWS852267 BGO851975:BGO852267 BQK851975:BQK852267 CAG851975:CAG852267 CKC851975:CKC852267 CTY851975:CTY852267 DDU851975:DDU852267 DNQ851975:DNQ852267 DXM851975:DXM852267 EHI851975:EHI852267 ERE851975:ERE852267 FBA851975:FBA852267 FKW851975:FKW852267 FUS851975:FUS852267 GEO851975:GEO852267 GOK851975:GOK852267 GYG851975:GYG852267 HIC851975:HIC852267 HRY851975:HRY852267 IBU851975:IBU852267 ILQ851975:ILQ852267 IVM851975:IVM852267 JFI851975:JFI852267 JPE851975:JPE852267 JZA851975:JZA852267 KIW851975:KIW852267 KSS851975:KSS852267 LCO851975:LCO852267 LMK851975:LMK852267 LWG851975:LWG852267 MGC851975:MGC852267 MPY851975:MPY852267 MZU851975:MZU852267 NJQ851975:NJQ852267 NTM851975:NTM852267 ODI851975:ODI852267 ONE851975:ONE852267 OXA851975:OXA852267 PGW851975:PGW852267 PQS851975:PQS852267 QAO851975:QAO852267 QKK851975:QKK852267 QUG851975:QUG852267 REC851975:REC852267 RNY851975:RNY852267 RXU851975:RXU852267 SHQ851975:SHQ852267 SRM851975:SRM852267 TBI851975:TBI852267 TLE851975:TLE852267 TVA851975:TVA852267 UEW851975:UEW852267 UOS851975:UOS852267 UYO851975:UYO852267 VIK851975:VIK852267 VSG851975:VSG852267 WCC851975:WCC852267 WLY851975:WLY852267 WVU851975:WVU852267 M917511:M917803 JI917511:JI917803 TE917511:TE917803 ADA917511:ADA917803 AMW917511:AMW917803 AWS917511:AWS917803 BGO917511:BGO917803 BQK917511:BQK917803 CAG917511:CAG917803 CKC917511:CKC917803 CTY917511:CTY917803 DDU917511:DDU917803 DNQ917511:DNQ917803 DXM917511:DXM917803 EHI917511:EHI917803 ERE917511:ERE917803 FBA917511:FBA917803 FKW917511:FKW917803 FUS917511:FUS917803 GEO917511:GEO917803 GOK917511:GOK917803 GYG917511:GYG917803 HIC917511:HIC917803 HRY917511:HRY917803 IBU917511:IBU917803 ILQ917511:ILQ917803 IVM917511:IVM917803 JFI917511:JFI917803 JPE917511:JPE917803 JZA917511:JZA917803 KIW917511:KIW917803 KSS917511:KSS917803 LCO917511:LCO917803 LMK917511:LMK917803 LWG917511:LWG917803 MGC917511:MGC917803 MPY917511:MPY917803 MZU917511:MZU917803 NJQ917511:NJQ917803 NTM917511:NTM917803 ODI917511:ODI917803 ONE917511:ONE917803 OXA917511:OXA917803 PGW917511:PGW917803 PQS917511:PQS917803 QAO917511:QAO917803 QKK917511:QKK917803 QUG917511:QUG917803 REC917511:REC917803 RNY917511:RNY917803 RXU917511:RXU917803 SHQ917511:SHQ917803 SRM917511:SRM917803 TBI917511:TBI917803 TLE917511:TLE917803 TVA917511:TVA917803 UEW917511:UEW917803 UOS917511:UOS917803 UYO917511:UYO917803 VIK917511:VIK917803 VSG917511:VSG917803 WCC917511:WCC917803 WLY917511:WLY917803 WVU917511:WVU917803 M983047:M983339 JI983047:JI983339 TE983047:TE983339 ADA983047:ADA983339 AMW983047:AMW983339 AWS983047:AWS983339 BGO983047:BGO983339 BQK983047:BQK983339 CAG983047:CAG983339 CKC983047:CKC983339 CTY983047:CTY983339 DDU983047:DDU983339 DNQ983047:DNQ983339 DXM983047:DXM983339 EHI983047:EHI983339 ERE983047:ERE983339 FBA983047:FBA983339 FKW983047:FKW983339 FUS983047:FUS983339 GEO983047:GEO983339 GOK983047:GOK983339 GYG983047:GYG983339 HIC983047:HIC983339 HRY983047:HRY983339 IBU983047:IBU983339 ILQ983047:ILQ983339 IVM983047:IVM983339 JFI983047:JFI983339 JPE983047:JPE983339 JZA983047:JZA983339 KIW983047:KIW983339 KSS983047:KSS983339 LCO983047:LCO983339 LMK983047:LMK983339 LWG983047:LWG983339 MGC983047:MGC983339 MPY983047:MPY983339 MZU983047:MZU983339 NJQ983047:NJQ983339 NTM983047:NTM983339 ODI983047:ODI983339 ONE983047:ONE983339 OXA983047:OXA983339 PGW983047:PGW983339 PQS983047:PQS983339 QAO983047:QAO983339 QKK983047:QKK983339 QUG983047:QUG983339 REC983047:REC983339 RNY983047:RNY983339 RXU983047:RXU983339 SHQ983047:SHQ983339 SRM983047:SRM983339 TBI983047:TBI983339 TLE983047:TLE983339 TVA983047:TVA983339 UEW983047:UEW983339 UOS983047:UOS983339 UYO983047:UYO983339 VIK983047:VIK983339 VSG983047:VSG983339 WCC983047:WCC983339 WLY983047:WLY983339 WVU983047:WVU983339" xr:uid="{D5D82951-946F-4C6E-8736-E60CCD046994}">
      <formula1>0</formula1>
    </dataValidation>
    <dataValidation type="decimal" operator="greaterThanOrEqual" allowBlank="1" showInputMessage="1" showErrorMessage="1" errorTitle="Formato non valido" error="Inserire un formato numerico" prompt="Inserire la eventuale quota del Fondo Sociale Regionale destinata alla Struttura sede della UdO nell'anno di rendicontazione" sqref="L7:L299 JH7:JH299 TD7:TD299 ACZ7:ACZ299 AMV7:AMV299 AWR7:AWR299 BGN7:BGN299 BQJ7:BQJ299 CAF7:CAF299 CKB7:CKB299 CTX7:CTX299 DDT7:DDT299 DNP7:DNP299 DXL7:DXL299 EHH7:EHH299 ERD7:ERD299 FAZ7:FAZ299 FKV7:FKV299 FUR7:FUR299 GEN7:GEN299 GOJ7:GOJ299 GYF7:GYF299 HIB7:HIB299 HRX7:HRX299 IBT7:IBT299 ILP7:ILP299 IVL7:IVL299 JFH7:JFH299 JPD7:JPD299 JYZ7:JYZ299 KIV7:KIV299 KSR7:KSR299 LCN7:LCN299 LMJ7:LMJ299 LWF7:LWF299 MGB7:MGB299 MPX7:MPX299 MZT7:MZT299 NJP7:NJP299 NTL7:NTL299 ODH7:ODH299 OND7:OND299 OWZ7:OWZ299 PGV7:PGV299 PQR7:PQR299 QAN7:QAN299 QKJ7:QKJ299 QUF7:QUF299 REB7:REB299 RNX7:RNX299 RXT7:RXT299 SHP7:SHP299 SRL7:SRL299 TBH7:TBH299 TLD7:TLD299 TUZ7:TUZ299 UEV7:UEV299 UOR7:UOR299 UYN7:UYN299 VIJ7:VIJ299 VSF7:VSF299 WCB7:WCB299 WLX7:WLX299 WVT7:WVT299 L65543:L65835 JH65543:JH65835 TD65543:TD65835 ACZ65543:ACZ65835 AMV65543:AMV65835 AWR65543:AWR65835 BGN65543:BGN65835 BQJ65543:BQJ65835 CAF65543:CAF65835 CKB65543:CKB65835 CTX65543:CTX65835 DDT65543:DDT65835 DNP65543:DNP65835 DXL65543:DXL65835 EHH65543:EHH65835 ERD65543:ERD65835 FAZ65543:FAZ65835 FKV65543:FKV65835 FUR65543:FUR65835 GEN65543:GEN65835 GOJ65543:GOJ65835 GYF65543:GYF65835 HIB65543:HIB65835 HRX65543:HRX65835 IBT65543:IBT65835 ILP65543:ILP65835 IVL65543:IVL65835 JFH65543:JFH65835 JPD65543:JPD65835 JYZ65543:JYZ65835 KIV65543:KIV65835 KSR65543:KSR65835 LCN65543:LCN65835 LMJ65543:LMJ65835 LWF65543:LWF65835 MGB65543:MGB65835 MPX65543:MPX65835 MZT65543:MZT65835 NJP65543:NJP65835 NTL65543:NTL65835 ODH65543:ODH65835 OND65543:OND65835 OWZ65543:OWZ65835 PGV65543:PGV65835 PQR65543:PQR65835 QAN65543:QAN65835 QKJ65543:QKJ65835 QUF65543:QUF65835 REB65543:REB65835 RNX65543:RNX65835 RXT65543:RXT65835 SHP65543:SHP65835 SRL65543:SRL65835 TBH65543:TBH65835 TLD65543:TLD65835 TUZ65543:TUZ65835 UEV65543:UEV65835 UOR65543:UOR65835 UYN65543:UYN65835 VIJ65543:VIJ65835 VSF65543:VSF65835 WCB65543:WCB65835 WLX65543:WLX65835 WVT65543:WVT65835 L131079:L131371 JH131079:JH131371 TD131079:TD131371 ACZ131079:ACZ131371 AMV131079:AMV131371 AWR131079:AWR131371 BGN131079:BGN131371 BQJ131079:BQJ131371 CAF131079:CAF131371 CKB131079:CKB131371 CTX131079:CTX131371 DDT131079:DDT131371 DNP131079:DNP131371 DXL131079:DXL131371 EHH131079:EHH131371 ERD131079:ERD131371 FAZ131079:FAZ131371 FKV131079:FKV131371 FUR131079:FUR131371 GEN131079:GEN131371 GOJ131079:GOJ131371 GYF131079:GYF131371 HIB131079:HIB131371 HRX131079:HRX131371 IBT131079:IBT131371 ILP131079:ILP131371 IVL131079:IVL131371 JFH131079:JFH131371 JPD131079:JPD131371 JYZ131079:JYZ131371 KIV131079:KIV131371 KSR131079:KSR131371 LCN131079:LCN131371 LMJ131079:LMJ131371 LWF131079:LWF131371 MGB131079:MGB131371 MPX131079:MPX131371 MZT131079:MZT131371 NJP131079:NJP131371 NTL131079:NTL131371 ODH131079:ODH131371 OND131079:OND131371 OWZ131079:OWZ131371 PGV131079:PGV131371 PQR131079:PQR131371 QAN131079:QAN131371 QKJ131079:QKJ131371 QUF131079:QUF131371 REB131079:REB131371 RNX131079:RNX131371 RXT131079:RXT131371 SHP131079:SHP131371 SRL131079:SRL131371 TBH131079:TBH131371 TLD131079:TLD131371 TUZ131079:TUZ131371 UEV131079:UEV131371 UOR131079:UOR131371 UYN131079:UYN131371 VIJ131079:VIJ131371 VSF131079:VSF131371 WCB131079:WCB131371 WLX131079:WLX131371 WVT131079:WVT131371 L196615:L196907 JH196615:JH196907 TD196615:TD196907 ACZ196615:ACZ196907 AMV196615:AMV196907 AWR196615:AWR196907 BGN196615:BGN196907 BQJ196615:BQJ196907 CAF196615:CAF196907 CKB196615:CKB196907 CTX196615:CTX196907 DDT196615:DDT196907 DNP196615:DNP196907 DXL196615:DXL196907 EHH196615:EHH196907 ERD196615:ERD196907 FAZ196615:FAZ196907 FKV196615:FKV196907 FUR196615:FUR196907 GEN196615:GEN196907 GOJ196615:GOJ196907 GYF196615:GYF196907 HIB196615:HIB196907 HRX196615:HRX196907 IBT196615:IBT196907 ILP196615:ILP196907 IVL196615:IVL196907 JFH196615:JFH196907 JPD196615:JPD196907 JYZ196615:JYZ196907 KIV196615:KIV196907 KSR196615:KSR196907 LCN196615:LCN196907 LMJ196615:LMJ196907 LWF196615:LWF196907 MGB196615:MGB196907 MPX196615:MPX196907 MZT196615:MZT196907 NJP196615:NJP196907 NTL196615:NTL196907 ODH196615:ODH196907 OND196615:OND196907 OWZ196615:OWZ196907 PGV196615:PGV196907 PQR196615:PQR196907 QAN196615:QAN196907 QKJ196615:QKJ196907 QUF196615:QUF196907 REB196615:REB196907 RNX196615:RNX196907 RXT196615:RXT196907 SHP196615:SHP196907 SRL196615:SRL196907 TBH196615:TBH196907 TLD196615:TLD196907 TUZ196615:TUZ196907 UEV196615:UEV196907 UOR196615:UOR196907 UYN196615:UYN196907 VIJ196615:VIJ196907 VSF196615:VSF196907 WCB196615:WCB196907 WLX196615:WLX196907 WVT196615:WVT196907 L262151:L262443 JH262151:JH262443 TD262151:TD262443 ACZ262151:ACZ262443 AMV262151:AMV262443 AWR262151:AWR262443 BGN262151:BGN262443 BQJ262151:BQJ262443 CAF262151:CAF262443 CKB262151:CKB262443 CTX262151:CTX262443 DDT262151:DDT262443 DNP262151:DNP262443 DXL262151:DXL262443 EHH262151:EHH262443 ERD262151:ERD262443 FAZ262151:FAZ262443 FKV262151:FKV262443 FUR262151:FUR262443 GEN262151:GEN262443 GOJ262151:GOJ262443 GYF262151:GYF262443 HIB262151:HIB262443 HRX262151:HRX262443 IBT262151:IBT262443 ILP262151:ILP262443 IVL262151:IVL262443 JFH262151:JFH262443 JPD262151:JPD262443 JYZ262151:JYZ262443 KIV262151:KIV262443 KSR262151:KSR262443 LCN262151:LCN262443 LMJ262151:LMJ262443 LWF262151:LWF262443 MGB262151:MGB262443 MPX262151:MPX262443 MZT262151:MZT262443 NJP262151:NJP262443 NTL262151:NTL262443 ODH262151:ODH262443 OND262151:OND262443 OWZ262151:OWZ262443 PGV262151:PGV262443 PQR262151:PQR262443 QAN262151:QAN262443 QKJ262151:QKJ262443 QUF262151:QUF262443 REB262151:REB262443 RNX262151:RNX262443 RXT262151:RXT262443 SHP262151:SHP262443 SRL262151:SRL262443 TBH262151:TBH262443 TLD262151:TLD262443 TUZ262151:TUZ262443 UEV262151:UEV262443 UOR262151:UOR262443 UYN262151:UYN262443 VIJ262151:VIJ262443 VSF262151:VSF262443 WCB262151:WCB262443 WLX262151:WLX262443 WVT262151:WVT262443 L327687:L327979 JH327687:JH327979 TD327687:TD327979 ACZ327687:ACZ327979 AMV327687:AMV327979 AWR327687:AWR327979 BGN327687:BGN327979 BQJ327687:BQJ327979 CAF327687:CAF327979 CKB327687:CKB327979 CTX327687:CTX327979 DDT327687:DDT327979 DNP327687:DNP327979 DXL327687:DXL327979 EHH327687:EHH327979 ERD327687:ERD327979 FAZ327687:FAZ327979 FKV327687:FKV327979 FUR327687:FUR327979 GEN327687:GEN327979 GOJ327687:GOJ327979 GYF327687:GYF327979 HIB327687:HIB327979 HRX327687:HRX327979 IBT327687:IBT327979 ILP327687:ILP327979 IVL327687:IVL327979 JFH327687:JFH327979 JPD327687:JPD327979 JYZ327687:JYZ327979 KIV327687:KIV327979 KSR327687:KSR327979 LCN327687:LCN327979 LMJ327687:LMJ327979 LWF327687:LWF327979 MGB327687:MGB327979 MPX327687:MPX327979 MZT327687:MZT327979 NJP327687:NJP327979 NTL327687:NTL327979 ODH327687:ODH327979 OND327687:OND327979 OWZ327687:OWZ327979 PGV327687:PGV327979 PQR327687:PQR327979 QAN327687:QAN327979 QKJ327687:QKJ327979 QUF327687:QUF327979 REB327687:REB327979 RNX327687:RNX327979 RXT327687:RXT327979 SHP327687:SHP327979 SRL327687:SRL327979 TBH327687:TBH327979 TLD327687:TLD327979 TUZ327687:TUZ327979 UEV327687:UEV327979 UOR327687:UOR327979 UYN327687:UYN327979 VIJ327687:VIJ327979 VSF327687:VSF327979 WCB327687:WCB327979 WLX327687:WLX327979 WVT327687:WVT327979 L393223:L393515 JH393223:JH393515 TD393223:TD393515 ACZ393223:ACZ393515 AMV393223:AMV393515 AWR393223:AWR393515 BGN393223:BGN393515 BQJ393223:BQJ393515 CAF393223:CAF393515 CKB393223:CKB393515 CTX393223:CTX393515 DDT393223:DDT393515 DNP393223:DNP393515 DXL393223:DXL393515 EHH393223:EHH393515 ERD393223:ERD393515 FAZ393223:FAZ393515 FKV393223:FKV393515 FUR393223:FUR393515 GEN393223:GEN393515 GOJ393223:GOJ393515 GYF393223:GYF393515 HIB393223:HIB393515 HRX393223:HRX393515 IBT393223:IBT393515 ILP393223:ILP393515 IVL393223:IVL393515 JFH393223:JFH393515 JPD393223:JPD393515 JYZ393223:JYZ393515 KIV393223:KIV393515 KSR393223:KSR393515 LCN393223:LCN393515 LMJ393223:LMJ393515 LWF393223:LWF393515 MGB393223:MGB393515 MPX393223:MPX393515 MZT393223:MZT393515 NJP393223:NJP393515 NTL393223:NTL393515 ODH393223:ODH393515 OND393223:OND393515 OWZ393223:OWZ393515 PGV393223:PGV393515 PQR393223:PQR393515 QAN393223:QAN393515 QKJ393223:QKJ393515 QUF393223:QUF393515 REB393223:REB393515 RNX393223:RNX393515 RXT393223:RXT393515 SHP393223:SHP393515 SRL393223:SRL393515 TBH393223:TBH393515 TLD393223:TLD393515 TUZ393223:TUZ393515 UEV393223:UEV393515 UOR393223:UOR393515 UYN393223:UYN393515 VIJ393223:VIJ393515 VSF393223:VSF393515 WCB393223:WCB393515 WLX393223:WLX393515 WVT393223:WVT393515 L458759:L459051 JH458759:JH459051 TD458759:TD459051 ACZ458759:ACZ459051 AMV458759:AMV459051 AWR458759:AWR459051 BGN458759:BGN459051 BQJ458759:BQJ459051 CAF458759:CAF459051 CKB458759:CKB459051 CTX458759:CTX459051 DDT458759:DDT459051 DNP458759:DNP459051 DXL458759:DXL459051 EHH458759:EHH459051 ERD458759:ERD459051 FAZ458759:FAZ459051 FKV458759:FKV459051 FUR458759:FUR459051 GEN458759:GEN459051 GOJ458759:GOJ459051 GYF458759:GYF459051 HIB458759:HIB459051 HRX458759:HRX459051 IBT458759:IBT459051 ILP458759:ILP459051 IVL458759:IVL459051 JFH458759:JFH459051 JPD458759:JPD459051 JYZ458759:JYZ459051 KIV458759:KIV459051 KSR458759:KSR459051 LCN458759:LCN459051 LMJ458759:LMJ459051 LWF458759:LWF459051 MGB458759:MGB459051 MPX458759:MPX459051 MZT458759:MZT459051 NJP458759:NJP459051 NTL458759:NTL459051 ODH458759:ODH459051 OND458759:OND459051 OWZ458759:OWZ459051 PGV458759:PGV459051 PQR458759:PQR459051 QAN458759:QAN459051 QKJ458759:QKJ459051 QUF458759:QUF459051 REB458759:REB459051 RNX458759:RNX459051 RXT458759:RXT459051 SHP458759:SHP459051 SRL458759:SRL459051 TBH458759:TBH459051 TLD458759:TLD459051 TUZ458759:TUZ459051 UEV458759:UEV459051 UOR458759:UOR459051 UYN458759:UYN459051 VIJ458759:VIJ459051 VSF458759:VSF459051 WCB458759:WCB459051 WLX458759:WLX459051 WVT458759:WVT459051 L524295:L524587 JH524295:JH524587 TD524295:TD524587 ACZ524295:ACZ524587 AMV524295:AMV524587 AWR524295:AWR524587 BGN524295:BGN524587 BQJ524295:BQJ524587 CAF524295:CAF524587 CKB524295:CKB524587 CTX524295:CTX524587 DDT524295:DDT524587 DNP524295:DNP524587 DXL524295:DXL524587 EHH524295:EHH524587 ERD524295:ERD524587 FAZ524295:FAZ524587 FKV524295:FKV524587 FUR524295:FUR524587 GEN524295:GEN524587 GOJ524295:GOJ524587 GYF524295:GYF524587 HIB524295:HIB524587 HRX524295:HRX524587 IBT524295:IBT524587 ILP524295:ILP524587 IVL524295:IVL524587 JFH524295:JFH524587 JPD524295:JPD524587 JYZ524295:JYZ524587 KIV524295:KIV524587 KSR524295:KSR524587 LCN524295:LCN524587 LMJ524295:LMJ524587 LWF524295:LWF524587 MGB524295:MGB524587 MPX524295:MPX524587 MZT524295:MZT524587 NJP524295:NJP524587 NTL524295:NTL524587 ODH524295:ODH524587 OND524295:OND524587 OWZ524295:OWZ524587 PGV524295:PGV524587 PQR524295:PQR524587 QAN524295:QAN524587 QKJ524295:QKJ524587 QUF524295:QUF524587 REB524295:REB524587 RNX524295:RNX524587 RXT524295:RXT524587 SHP524295:SHP524587 SRL524295:SRL524587 TBH524295:TBH524587 TLD524295:TLD524587 TUZ524295:TUZ524587 UEV524295:UEV524587 UOR524295:UOR524587 UYN524295:UYN524587 VIJ524295:VIJ524587 VSF524295:VSF524587 WCB524295:WCB524587 WLX524295:WLX524587 WVT524295:WVT524587 L589831:L590123 JH589831:JH590123 TD589831:TD590123 ACZ589831:ACZ590123 AMV589831:AMV590123 AWR589831:AWR590123 BGN589831:BGN590123 BQJ589831:BQJ590123 CAF589831:CAF590123 CKB589831:CKB590123 CTX589831:CTX590123 DDT589831:DDT590123 DNP589831:DNP590123 DXL589831:DXL590123 EHH589831:EHH590123 ERD589831:ERD590123 FAZ589831:FAZ590123 FKV589831:FKV590123 FUR589831:FUR590123 GEN589831:GEN590123 GOJ589831:GOJ590123 GYF589831:GYF590123 HIB589831:HIB590123 HRX589831:HRX590123 IBT589831:IBT590123 ILP589831:ILP590123 IVL589831:IVL590123 JFH589831:JFH590123 JPD589831:JPD590123 JYZ589831:JYZ590123 KIV589831:KIV590123 KSR589831:KSR590123 LCN589831:LCN590123 LMJ589831:LMJ590123 LWF589831:LWF590123 MGB589831:MGB590123 MPX589831:MPX590123 MZT589831:MZT590123 NJP589831:NJP590123 NTL589831:NTL590123 ODH589831:ODH590123 OND589831:OND590123 OWZ589831:OWZ590123 PGV589831:PGV590123 PQR589831:PQR590123 QAN589831:QAN590123 QKJ589831:QKJ590123 QUF589831:QUF590123 REB589831:REB590123 RNX589831:RNX590123 RXT589831:RXT590123 SHP589831:SHP590123 SRL589831:SRL590123 TBH589831:TBH590123 TLD589831:TLD590123 TUZ589831:TUZ590123 UEV589831:UEV590123 UOR589831:UOR590123 UYN589831:UYN590123 VIJ589831:VIJ590123 VSF589831:VSF590123 WCB589831:WCB590123 WLX589831:WLX590123 WVT589831:WVT590123 L655367:L655659 JH655367:JH655659 TD655367:TD655659 ACZ655367:ACZ655659 AMV655367:AMV655659 AWR655367:AWR655659 BGN655367:BGN655659 BQJ655367:BQJ655659 CAF655367:CAF655659 CKB655367:CKB655659 CTX655367:CTX655659 DDT655367:DDT655659 DNP655367:DNP655659 DXL655367:DXL655659 EHH655367:EHH655659 ERD655367:ERD655659 FAZ655367:FAZ655659 FKV655367:FKV655659 FUR655367:FUR655659 GEN655367:GEN655659 GOJ655367:GOJ655659 GYF655367:GYF655659 HIB655367:HIB655659 HRX655367:HRX655659 IBT655367:IBT655659 ILP655367:ILP655659 IVL655367:IVL655659 JFH655367:JFH655659 JPD655367:JPD655659 JYZ655367:JYZ655659 KIV655367:KIV655659 KSR655367:KSR655659 LCN655367:LCN655659 LMJ655367:LMJ655659 LWF655367:LWF655659 MGB655367:MGB655659 MPX655367:MPX655659 MZT655367:MZT655659 NJP655367:NJP655659 NTL655367:NTL655659 ODH655367:ODH655659 OND655367:OND655659 OWZ655367:OWZ655659 PGV655367:PGV655659 PQR655367:PQR655659 QAN655367:QAN655659 QKJ655367:QKJ655659 QUF655367:QUF655659 REB655367:REB655659 RNX655367:RNX655659 RXT655367:RXT655659 SHP655367:SHP655659 SRL655367:SRL655659 TBH655367:TBH655659 TLD655367:TLD655659 TUZ655367:TUZ655659 UEV655367:UEV655659 UOR655367:UOR655659 UYN655367:UYN655659 VIJ655367:VIJ655659 VSF655367:VSF655659 WCB655367:WCB655659 WLX655367:WLX655659 WVT655367:WVT655659 L720903:L721195 JH720903:JH721195 TD720903:TD721195 ACZ720903:ACZ721195 AMV720903:AMV721195 AWR720903:AWR721195 BGN720903:BGN721195 BQJ720903:BQJ721195 CAF720903:CAF721195 CKB720903:CKB721195 CTX720903:CTX721195 DDT720903:DDT721195 DNP720903:DNP721195 DXL720903:DXL721195 EHH720903:EHH721195 ERD720903:ERD721195 FAZ720903:FAZ721195 FKV720903:FKV721195 FUR720903:FUR721195 GEN720903:GEN721195 GOJ720903:GOJ721195 GYF720903:GYF721195 HIB720903:HIB721195 HRX720903:HRX721195 IBT720903:IBT721195 ILP720903:ILP721195 IVL720903:IVL721195 JFH720903:JFH721195 JPD720903:JPD721195 JYZ720903:JYZ721195 KIV720903:KIV721195 KSR720903:KSR721195 LCN720903:LCN721195 LMJ720903:LMJ721195 LWF720903:LWF721195 MGB720903:MGB721195 MPX720903:MPX721195 MZT720903:MZT721195 NJP720903:NJP721195 NTL720903:NTL721195 ODH720903:ODH721195 OND720903:OND721195 OWZ720903:OWZ721195 PGV720903:PGV721195 PQR720903:PQR721195 QAN720903:QAN721195 QKJ720903:QKJ721195 QUF720903:QUF721195 REB720903:REB721195 RNX720903:RNX721195 RXT720903:RXT721195 SHP720903:SHP721195 SRL720903:SRL721195 TBH720903:TBH721195 TLD720903:TLD721195 TUZ720903:TUZ721195 UEV720903:UEV721195 UOR720903:UOR721195 UYN720903:UYN721195 VIJ720903:VIJ721195 VSF720903:VSF721195 WCB720903:WCB721195 WLX720903:WLX721195 WVT720903:WVT721195 L786439:L786731 JH786439:JH786731 TD786439:TD786731 ACZ786439:ACZ786731 AMV786439:AMV786731 AWR786439:AWR786731 BGN786439:BGN786731 BQJ786439:BQJ786731 CAF786439:CAF786731 CKB786439:CKB786731 CTX786439:CTX786731 DDT786439:DDT786731 DNP786439:DNP786731 DXL786439:DXL786731 EHH786439:EHH786731 ERD786439:ERD786731 FAZ786439:FAZ786731 FKV786439:FKV786731 FUR786439:FUR786731 GEN786439:GEN786731 GOJ786439:GOJ786731 GYF786439:GYF786731 HIB786439:HIB786731 HRX786439:HRX786731 IBT786439:IBT786731 ILP786439:ILP786731 IVL786439:IVL786731 JFH786439:JFH786731 JPD786439:JPD786731 JYZ786439:JYZ786731 KIV786439:KIV786731 KSR786439:KSR786731 LCN786439:LCN786731 LMJ786439:LMJ786731 LWF786439:LWF786731 MGB786439:MGB786731 MPX786439:MPX786731 MZT786439:MZT786731 NJP786439:NJP786731 NTL786439:NTL786731 ODH786439:ODH786731 OND786439:OND786731 OWZ786439:OWZ786731 PGV786439:PGV786731 PQR786439:PQR786731 QAN786439:QAN786731 QKJ786439:QKJ786731 QUF786439:QUF786731 REB786439:REB786731 RNX786439:RNX786731 RXT786439:RXT786731 SHP786439:SHP786731 SRL786439:SRL786731 TBH786439:TBH786731 TLD786439:TLD786731 TUZ786439:TUZ786731 UEV786439:UEV786731 UOR786439:UOR786731 UYN786439:UYN786731 VIJ786439:VIJ786731 VSF786439:VSF786731 WCB786439:WCB786731 WLX786439:WLX786731 WVT786439:WVT786731 L851975:L852267 JH851975:JH852267 TD851975:TD852267 ACZ851975:ACZ852267 AMV851975:AMV852267 AWR851975:AWR852267 BGN851975:BGN852267 BQJ851975:BQJ852267 CAF851975:CAF852267 CKB851975:CKB852267 CTX851975:CTX852267 DDT851975:DDT852267 DNP851975:DNP852267 DXL851975:DXL852267 EHH851975:EHH852267 ERD851975:ERD852267 FAZ851975:FAZ852267 FKV851975:FKV852267 FUR851975:FUR852267 GEN851975:GEN852267 GOJ851975:GOJ852267 GYF851975:GYF852267 HIB851975:HIB852267 HRX851975:HRX852267 IBT851975:IBT852267 ILP851975:ILP852267 IVL851975:IVL852267 JFH851975:JFH852267 JPD851975:JPD852267 JYZ851975:JYZ852267 KIV851975:KIV852267 KSR851975:KSR852267 LCN851975:LCN852267 LMJ851975:LMJ852267 LWF851975:LWF852267 MGB851975:MGB852267 MPX851975:MPX852267 MZT851975:MZT852267 NJP851975:NJP852267 NTL851975:NTL852267 ODH851975:ODH852267 OND851975:OND852267 OWZ851975:OWZ852267 PGV851975:PGV852267 PQR851975:PQR852267 QAN851975:QAN852267 QKJ851975:QKJ852267 QUF851975:QUF852267 REB851975:REB852267 RNX851975:RNX852267 RXT851975:RXT852267 SHP851975:SHP852267 SRL851975:SRL852267 TBH851975:TBH852267 TLD851975:TLD852267 TUZ851975:TUZ852267 UEV851975:UEV852267 UOR851975:UOR852267 UYN851975:UYN852267 VIJ851975:VIJ852267 VSF851975:VSF852267 WCB851975:WCB852267 WLX851975:WLX852267 WVT851975:WVT852267 L917511:L917803 JH917511:JH917803 TD917511:TD917803 ACZ917511:ACZ917803 AMV917511:AMV917803 AWR917511:AWR917803 BGN917511:BGN917803 BQJ917511:BQJ917803 CAF917511:CAF917803 CKB917511:CKB917803 CTX917511:CTX917803 DDT917511:DDT917803 DNP917511:DNP917803 DXL917511:DXL917803 EHH917511:EHH917803 ERD917511:ERD917803 FAZ917511:FAZ917803 FKV917511:FKV917803 FUR917511:FUR917803 GEN917511:GEN917803 GOJ917511:GOJ917803 GYF917511:GYF917803 HIB917511:HIB917803 HRX917511:HRX917803 IBT917511:IBT917803 ILP917511:ILP917803 IVL917511:IVL917803 JFH917511:JFH917803 JPD917511:JPD917803 JYZ917511:JYZ917803 KIV917511:KIV917803 KSR917511:KSR917803 LCN917511:LCN917803 LMJ917511:LMJ917803 LWF917511:LWF917803 MGB917511:MGB917803 MPX917511:MPX917803 MZT917511:MZT917803 NJP917511:NJP917803 NTL917511:NTL917803 ODH917511:ODH917803 OND917511:OND917803 OWZ917511:OWZ917803 PGV917511:PGV917803 PQR917511:PQR917803 QAN917511:QAN917803 QKJ917511:QKJ917803 QUF917511:QUF917803 REB917511:REB917803 RNX917511:RNX917803 RXT917511:RXT917803 SHP917511:SHP917803 SRL917511:SRL917803 TBH917511:TBH917803 TLD917511:TLD917803 TUZ917511:TUZ917803 UEV917511:UEV917803 UOR917511:UOR917803 UYN917511:UYN917803 VIJ917511:VIJ917803 VSF917511:VSF917803 WCB917511:WCB917803 WLX917511:WLX917803 WVT917511:WVT917803 L983047:L983339 JH983047:JH983339 TD983047:TD983339 ACZ983047:ACZ983339 AMV983047:AMV983339 AWR983047:AWR983339 BGN983047:BGN983339 BQJ983047:BQJ983339 CAF983047:CAF983339 CKB983047:CKB983339 CTX983047:CTX983339 DDT983047:DDT983339 DNP983047:DNP983339 DXL983047:DXL983339 EHH983047:EHH983339 ERD983047:ERD983339 FAZ983047:FAZ983339 FKV983047:FKV983339 FUR983047:FUR983339 GEN983047:GEN983339 GOJ983047:GOJ983339 GYF983047:GYF983339 HIB983047:HIB983339 HRX983047:HRX983339 IBT983047:IBT983339 ILP983047:ILP983339 IVL983047:IVL983339 JFH983047:JFH983339 JPD983047:JPD983339 JYZ983047:JYZ983339 KIV983047:KIV983339 KSR983047:KSR983339 LCN983047:LCN983339 LMJ983047:LMJ983339 LWF983047:LWF983339 MGB983047:MGB983339 MPX983047:MPX983339 MZT983047:MZT983339 NJP983047:NJP983339 NTL983047:NTL983339 ODH983047:ODH983339 OND983047:OND983339 OWZ983047:OWZ983339 PGV983047:PGV983339 PQR983047:PQR983339 QAN983047:QAN983339 QKJ983047:QKJ983339 QUF983047:QUF983339 REB983047:REB983339 RNX983047:RNX983339 RXT983047:RXT983339 SHP983047:SHP983339 SRL983047:SRL983339 TBH983047:TBH983339 TLD983047:TLD983339 TUZ983047:TUZ983339 UEV983047:UEV983339 UOR983047:UOR983339 UYN983047:UYN983339 VIJ983047:VIJ983339 VSF983047:VSF983339 WCB983047:WCB983339 WLX983047:WLX983339 WVT983047:WVT983339" xr:uid="{DBCAAF7E-C62A-4C24-BD0B-460B3871018D}">
      <formula1>0</formula1>
    </dataValidation>
    <dataValidation type="decimal" operator="greaterThanOrEqual" allowBlank="1" showInputMessage="1" showErrorMessage="1" errorTitle="Formato non valido" error="Inserire un formato numerico" prompt="Inserire la eventuale quota del FNA destinata alla Struttura sede della UdO" sqref="N7:N299 JJ7:JJ299 TF7:TF299 ADB7:ADB299 AMX7:AMX299 AWT7:AWT299 BGP7:BGP299 BQL7:BQL299 CAH7:CAH299 CKD7:CKD299 CTZ7:CTZ299 DDV7:DDV299 DNR7:DNR299 DXN7:DXN299 EHJ7:EHJ299 ERF7:ERF299 FBB7:FBB299 FKX7:FKX299 FUT7:FUT299 GEP7:GEP299 GOL7:GOL299 GYH7:GYH299 HID7:HID299 HRZ7:HRZ299 IBV7:IBV299 ILR7:ILR299 IVN7:IVN299 JFJ7:JFJ299 JPF7:JPF299 JZB7:JZB299 KIX7:KIX299 KST7:KST299 LCP7:LCP299 LML7:LML299 LWH7:LWH299 MGD7:MGD299 MPZ7:MPZ299 MZV7:MZV299 NJR7:NJR299 NTN7:NTN299 ODJ7:ODJ299 ONF7:ONF299 OXB7:OXB299 PGX7:PGX299 PQT7:PQT299 QAP7:QAP299 QKL7:QKL299 QUH7:QUH299 RED7:RED299 RNZ7:RNZ299 RXV7:RXV299 SHR7:SHR299 SRN7:SRN299 TBJ7:TBJ299 TLF7:TLF299 TVB7:TVB299 UEX7:UEX299 UOT7:UOT299 UYP7:UYP299 VIL7:VIL299 VSH7:VSH299 WCD7:WCD299 WLZ7:WLZ299 WVV7:WVV299 N65543:N65835 JJ65543:JJ65835 TF65543:TF65835 ADB65543:ADB65835 AMX65543:AMX65835 AWT65543:AWT65835 BGP65543:BGP65835 BQL65543:BQL65835 CAH65543:CAH65835 CKD65543:CKD65835 CTZ65543:CTZ65835 DDV65543:DDV65835 DNR65543:DNR65835 DXN65543:DXN65835 EHJ65543:EHJ65835 ERF65543:ERF65835 FBB65543:FBB65835 FKX65543:FKX65835 FUT65543:FUT65835 GEP65543:GEP65835 GOL65543:GOL65835 GYH65543:GYH65835 HID65543:HID65835 HRZ65543:HRZ65835 IBV65543:IBV65835 ILR65543:ILR65835 IVN65543:IVN65835 JFJ65543:JFJ65835 JPF65543:JPF65835 JZB65543:JZB65835 KIX65543:KIX65835 KST65543:KST65835 LCP65543:LCP65835 LML65543:LML65835 LWH65543:LWH65835 MGD65543:MGD65835 MPZ65543:MPZ65835 MZV65543:MZV65835 NJR65543:NJR65835 NTN65543:NTN65835 ODJ65543:ODJ65835 ONF65543:ONF65835 OXB65543:OXB65835 PGX65543:PGX65835 PQT65543:PQT65835 QAP65543:QAP65835 QKL65543:QKL65835 QUH65543:QUH65835 RED65543:RED65835 RNZ65543:RNZ65835 RXV65543:RXV65835 SHR65543:SHR65835 SRN65543:SRN65835 TBJ65543:TBJ65835 TLF65543:TLF65835 TVB65543:TVB65835 UEX65543:UEX65835 UOT65543:UOT65835 UYP65543:UYP65835 VIL65543:VIL65835 VSH65543:VSH65835 WCD65543:WCD65835 WLZ65543:WLZ65835 WVV65543:WVV65835 N131079:N131371 JJ131079:JJ131371 TF131079:TF131371 ADB131079:ADB131371 AMX131079:AMX131371 AWT131079:AWT131371 BGP131079:BGP131371 BQL131079:BQL131371 CAH131079:CAH131371 CKD131079:CKD131371 CTZ131079:CTZ131371 DDV131079:DDV131371 DNR131079:DNR131371 DXN131079:DXN131371 EHJ131079:EHJ131371 ERF131079:ERF131371 FBB131079:FBB131371 FKX131079:FKX131371 FUT131079:FUT131371 GEP131079:GEP131371 GOL131079:GOL131371 GYH131079:GYH131371 HID131079:HID131371 HRZ131079:HRZ131371 IBV131079:IBV131371 ILR131079:ILR131371 IVN131079:IVN131371 JFJ131079:JFJ131371 JPF131079:JPF131371 JZB131079:JZB131371 KIX131079:KIX131371 KST131079:KST131371 LCP131079:LCP131371 LML131079:LML131371 LWH131079:LWH131371 MGD131079:MGD131371 MPZ131079:MPZ131371 MZV131079:MZV131371 NJR131079:NJR131371 NTN131079:NTN131371 ODJ131079:ODJ131371 ONF131079:ONF131371 OXB131079:OXB131371 PGX131079:PGX131371 PQT131079:PQT131371 QAP131079:QAP131371 QKL131079:QKL131371 QUH131079:QUH131371 RED131079:RED131371 RNZ131079:RNZ131371 RXV131079:RXV131371 SHR131079:SHR131371 SRN131079:SRN131371 TBJ131079:TBJ131371 TLF131079:TLF131371 TVB131079:TVB131371 UEX131079:UEX131371 UOT131079:UOT131371 UYP131079:UYP131371 VIL131079:VIL131371 VSH131079:VSH131371 WCD131079:WCD131371 WLZ131079:WLZ131371 WVV131079:WVV131371 N196615:N196907 JJ196615:JJ196907 TF196615:TF196907 ADB196615:ADB196907 AMX196615:AMX196907 AWT196615:AWT196907 BGP196615:BGP196907 BQL196615:BQL196907 CAH196615:CAH196907 CKD196615:CKD196907 CTZ196615:CTZ196907 DDV196615:DDV196907 DNR196615:DNR196907 DXN196615:DXN196907 EHJ196615:EHJ196907 ERF196615:ERF196907 FBB196615:FBB196907 FKX196615:FKX196907 FUT196615:FUT196907 GEP196615:GEP196907 GOL196615:GOL196907 GYH196615:GYH196907 HID196615:HID196907 HRZ196615:HRZ196907 IBV196615:IBV196907 ILR196615:ILR196907 IVN196615:IVN196907 JFJ196615:JFJ196907 JPF196615:JPF196907 JZB196615:JZB196907 KIX196615:KIX196907 KST196615:KST196907 LCP196615:LCP196907 LML196615:LML196907 LWH196615:LWH196907 MGD196615:MGD196907 MPZ196615:MPZ196907 MZV196615:MZV196907 NJR196615:NJR196907 NTN196615:NTN196907 ODJ196615:ODJ196907 ONF196615:ONF196907 OXB196615:OXB196907 PGX196615:PGX196907 PQT196615:PQT196907 QAP196615:QAP196907 QKL196615:QKL196907 QUH196615:QUH196907 RED196615:RED196907 RNZ196615:RNZ196907 RXV196615:RXV196907 SHR196615:SHR196907 SRN196615:SRN196907 TBJ196615:TBJ196907 TLF196615:TLF196907 TVB196615:TVB196907 UEX196615:UEX196907 UOT196615:UOT196907 UYP196615:UYP196907 VIL196615:VIL196907 VSH196615:VSH196907 WCD196615:WCD196907 WLZ196615:WLZ196907 WVV196615:WVV196907 N262151:N262443 JJ262151:JJ262443 TF262151:TF262443 ADB262151:ADB262443 AMX262151:AMX262443 AWT262151:AWT262443 BGP262151:BGP262443 BQL262151:BQL262443 CAH262151:CAH262443 CKD262151:CKD262443 CTZ262151:CTZ262443 DDV262151:DDV262443 DNR262151:DNR262443 DXN262151:DXN262443 EHJ262151:EHJ262443 ERF262151:ERF262443 FBB262151:FBB262443 FKX262151:FKX262443 FUT262151:FUT262443 GEP262151:GEP262443 GOL262151:GOL262443 GYH262151:GYH262443 HID262151:HID262443 HRZ262151:HRZ262443 IBV262151:IBV262443 ILR262151:ILR262443 IVN262151:IVN262443 JFJ262151:JFJ262443 JPF262151:JPF262443 JZB262151:JZB262443 KIX262151:KIX262443 KST262151:KST262443 LCP262151:LCP262443 LML262151:LML262443 LWH262151:LWH262443 MGD262151:MGD262443 MPZ262151:MPZ262443 MZV262151:MZV262443 NJR262151:NJR262443 NTN262151:NTN262443 ODJ262151:ODJ262443 ONF262151:ONF262443 OXB262151:OXB262443 PGX262151:PGX262443 PQT262151:PQT262443 QAP262151:QAP262443 QKL262151:QKL262443 QUH262151:QUH262443 RED262151:RED262443 RNZ262151:RNZ262443 RXV262151:RXV262443 SHR262151:SHR262443 SRN262151:SRN262443 TBJ262151:TBJ262443 TLF262151:TLF262443 TVB262151:TVB262443 UEX262151:UEX262443 UOT262151:UOT262443 UYP262151:UYP262443 VIL262151:VIL262443 VSH262151:VSH262443 WCD262151:WCD262443 WLZ262151:WLZ262443 WVV262151:WVV262443 N327687:N327979 JJ327687:JJ327979 TF327687:TF327979 ADB327687:ADB327979 AMX327687:AMX327979 AWT327687:AWT327979 BGP327687:BGP327979 BQL327687:BQL327979 CAH327687:CAH327979 CKD327687:CKD327979 CTZ327687:CTZ327979 DDV327687:DDV327979 DNR327687:DNR327979 DXN327687:DXN327979 EHJ327687:EHJ327979 ERF327687:ERF327979 FBB327687:FBB327979 FKX327687:FKX327979 FUT327687:FUT327979 GEP327687:GEP327979 GOL327687:GOL327979 GYH327687:GYH327979 HID327687:HID327979 HRZ327687:HRZ327979 IBV327687:IBV327979 ILR327687:ILR327979 IVN327687:IVN327979 JFJ327687:JFJ327979 JPF327687:JPF327979 JZB327687:JZB327979 KIX327687:KIX327979 KST327687:KST327979 LCP327687:LCP327979 LML327687:LML327979 LWH327687:LWH327979 MGD327687:MGD327979 MPZ327687:MPZ327979 MZV327687:MZV327979 NJR327687:NJR327979 NTN327687:NTN327979 ODJ327687:ODJ327979 ONF327687:ONF327979 OXB327687:OXB327979 PGX327687:PGX327979 PQT327687:PQT327979 QAP327687:QAP327979 QKL327687:QKL327979 QUH327687:QUH327979 RED327687:RED327979 RNZ327687:RNZ327979 RXV327687:RXV327979 SHR327687:SHR327979 SRN327687:SRN327979 TBJ327687:TBJ327979 TLF327687:TLF327979 TVB327687:TVB327979 UEX327687:UEX327979 UOT327687:UOT327979 UYP327687:UYP327979 VIL327687:VIL327979 VSH327687:VSH327979 WCD327687:WCD327979 WLZ327687:WLZ327979 WVV327687:WVV327979 N393223:N393515 JJ393223:JJ393515 TF393223:TF393515 ADB393223:ADB393515 AMX393223:AMX393515 AWT393223:AWT393515 BGP393223:BGP393515 BQL393223:BQL393515 CAH393223:CAH393515 CKD393223:CKD393515 CTZ393223:CTZ393515 DDV393223:DDV393515 DNR393223:DNR393515 DXN393223:DXN393515 EHJ393223:EHJ393515 ERF393223:ERF393515 FBB393223:FBB393515 FKX393223:FKX393515 FUT393223:FUT393515 GEP393223:GEP393515 GOL393223:GOL393515 GYH393223:GYH393515 HID393223:HID393515 HRZ393223:HRZ393515 IBV393223:IBV393515 ILR393223:ILR393515 IVN393223:IVN393515 JFJ393223:JFJ393515 JPF393223:JPF393515 JZB393223:JZB393515 KIX393223:KIX393515 KST393223:KST393515 LCP393223:LCP393515 LML393223:LML393515 LWH393223:LWH393515 MGD393223:MGD393515 MPZ393223:MPZ393515 MZV393223:MZV393515 NJR393223:NJR393515 NTN393223:NTN393515 ODJ393223:ODJ393515 ONF393223:ONF393515 OXB393223:OXB393515 PGX393223:PGX393515 PQT393223:PQT393515 QAP393223:QAP393515 QKL393223:QKL393515 QUH393223:QUH393515 RED393223:RED393515 RNZ393223:RNZ393515 RXV393223:RXV393515 SHR393223:SHR393515 SRN393223:SRN393515 TBJ393223:TBJ393515 TLF393223:TLF393515 TVB393223:TVB393515 UEX393223:UEX393515 UOT393223:UOT393515 UYP393223:UYP393515 VIL393223:VIL393515 VSH393223:VSH393515 WCD393223:WCD393515 WLZ393223:WLZ393515 WVV393223:WVV393515 N458759:N459051 JJ458759:JJ459051 TF458759:TF459051 ADB458759:ADB459051 AMX458759:AMX459051 AWT458759:AWT459051 BGP458759:BGP459051 BQL458759:BQL459051 CAH458759:CAH459051 CKD458759:CKD459051 CTZ458759:CTZ459051 DDV458759:DDV459051 DNR458759:DNR459051 DXN458759:DXN459051 EHJ458759:EHJ459051 ERF458759:ERF459051 FBB458759:FBB459051 FKX458759:FKX459051 FUT458759:FUT459051 GEP458759:GEP459051 GOL458759:GOL459051 GYH458759:GYH459051 HID458759:HID459051 HRZ458759:HRZ459051 IBV458759:IBV459051 ILR458759:ILR459051 IVN458759:IVN459051 JFJ458759:JFJ459051 JPF458759:JPF459051 JZB458759:JZB459051 KIX458759:KIX459051 KST458759:KST459051 LCP458759:LCP459051 LML458759:LML459051 LWH458759:LWH459051 MGD458759:MGD459051 MPZ458759:MPZ459051 MZV458759:MZV459051 NJR458759:NJR459051 NTN458759:NTN459051 ODJ458759:ODJ459051 ONF458759:ONF459051 OXB458759:OXB459051 PGX458759:PGX459051 PQT458759:PQT459051 QAP458759:QAP459051 QKL458759:QKL459051 QUH458759:QUH459051 RED458759:RED459051 RNZ458759:RNZ459051 RXV458759:RXV459051 SHR458759:SHR459051 SRN458759:SRN459051 TBJ458759:TBJ459051 TLF458759:TLF459051 TVB458759:TVB459051 UEX458759:UEX459051 UOT458759:UOT459051 UYP458759:UYP459051 VIL458759:VIL459051 VSH458759:VSH459051 WCD458759:WCD459051 WLZ458759:WLZ459051 WVV458759:WVV459051 N524295:N524587 JJ524295:JJ524587 TF524295:TF524587 ADB524295:ADB524587 AMX524295:AMX524587 AWT524295:AWT524587 BGP524295:BGP524587 BQL524295:BQL524587 CAH524295:CAH524587 CKD524295:CKD524587 CTZ524295:CTZ524587 DDV524295:DDV524587 DNR524295:DNR524587 DXN524295:DXN524587 EHJ524295:EHJ524587 ERF524295:ERF524587 FBB524295:FBB524587 FKX524295:FKX524587 FUT524295:FUT524587 GEP524295:GEP524587 GOL524295:GOL524587 GYH524295:GYH524587 HID524295:HID524587 HRZ524295:HRZ524587 IBV524295:IBV524587 ILR524295:ILR524587 IVN524295:IVN524587 JFJ524295:JFJ524587 JPF524295:JPF524587 JZB524295:JZB524587 KIX524295:KIX524587 KST524295:KST524587 LCP524295:LCP524587 LML524295:LML524587 LWH524295:LWH524587 MGD524295:MGD524587 MPZ524295:MPZ524587 MZV524295:MZV524587 NJR524295:NJR524587 NTN524295:NTN524587 ODJ524295:ODJ524587 ONF524295:ONF524587 OXB524295:OXB524587 PGX524295:PGX524587 PQT524295:PQT524587 QAP524295:QAP524587 QKL524295:QKL524587 QUH524295:QUH524587 RED524295:RED524587 RNZ524295:RNZ524587 RXV524295:RXV524587 SHR524295:SHR524587 SRN524295:SRN524587 TBJ524295:TBJ524587 TLF524295:TLF524587 TVB524295:TVB524587 UEX524295:UEX524587 UOT524295:UOT524587 UYP524295:UYP524587 VIL524295:VIL524587 VSH524295:VSH524587 WCD524295:WCD524587 WLZ524295:WLZ524587 WVV524295:WVV524587 N589831:N590123 JJ589831:JJ590123 TF589831:TF590123 ADB589831:ADB590123 AMX589831:AMX590123 AWT589831:AWT590123 BGP589831:BGP590123 BQL589831:BQL590123 CAH589831:CAH590123 CKD589831:CKD590123 CTZ589831:CTZ590123 DDV589831:DDV590123 DNR589831:DNR590123 DXN589831:DXN590123 EHJ589831:EHJ590123 ERF589831:ERF590123 FBB589831:FBB590123 FKX589831:FKX590123 FUT589831:FUT590123 GEP589831:GEP590123 GOL589831:GOL590123 GYH589831:GYH590123 HID589831:HID590123 HRZ589831:HRZ590123 IBV589831:IBV590123 ILR589831:ILR590123 IVN589831:IVN590123 JFJ589831:JFJ590123 JPF589831:JPF590123 JZB589831:JZB590123 KIX589831:KIX590123 KST589831:KST590123 LCP589831:LCP590123 LML589831:LML590123 LWH589831:LWH590123 MGD589831:MGD590123 MPZ589831:MPZ590123 MZV589831:MZV590123 NJR589831:NJR590123 NTN589831:NTN590123 ODJ589831:ODJ590123 ONF589831:ONF590123 OXB589831:OXB590123 PGX589831:PGX590123 PQT589831:PQT590123 QAP589831:QAP590123 QKL589831:QKL590123 QUH589831:QUH590123 RED589831:RED590123 RNZ589831:RNZ590123 RXV589831:RXV590123 SHR589831:SHR590123 SRN589831:SRN590123 TBJ589831:TBJ590123 TLF589831:TLF590123 TVB589831:TVB590123 UEX589831:UEX590123 UOT589831:UOT590123 UYP589831:UYP590123 VIL589831:VIL590123 VSH589831:VSH590123 WCD589831:WCD590123 WLZ589831:WLZ590123 WVV589831:WVV590123 N655367:N655659 JJ655367:JJ655659 TF655367:TF655659 ADB655367:ADB655659 AMX655367:AMX655659 AWT655367:AWT655659 BGP655367:BGP655659 BQL655367:BQL655659 CAH655367:CAH655659 CKD655367:CKD655659 CTZ655367:CTZ655659 DDV655367:DDV655659 DNR655367:DNR655659 DXN655367:DXN655659 EHJ655367:EHJ655659 ERF655367:ERF655659 FBB655367:FBB655659 FKX655367:FKX655659 FUT655367:FUT655659 GEP655367:GEP655659 GOL655367:GOL655659 GYH655367:GYH655659 HID655367:HID655659 HRZ655367:HRZ655659 IBV655367:IBV655659 ILR655367:ILR655659 IVN655367:IVN655659 JFJ655367:JFJ655659 JPF655367:JPF655659 JZB655367:JZB655659 KIX655367:KIX655659 KST655367:KST655659 LCP655367:LCP655659 LML655367:LML655659 LWH655367:LWH655659 MGD655367:MGD655659 MPZ655367:MPZ655659 MZV655367:MZV655659 NJR655367:NJR655659 NTN655367:NTN655659 ODJ655367:ODJ655659 ONF655367:ONF655659 OXB655367:OXB655659 PGX655367:PGX655659 PQT655367:PQT655659 QAP655367:QAP655659 QKL655367:QKL655659 QUH655367:QUH655659 RED655367:RED655659 RNZ655367:RNZ655659 RXV655367:RXV655659 SHR655367:SHR655659 SRN655367:SRN655659 TBJ655367:TBJ655659 TLF655367:TLF655659 TVB655367:TVB655659 UEX655367:UEX655659 UOT655367:UOT655659 UYP655367:UYP655659 VIL655367:VIL655659 VSH655367:VSH655659 WCD655367:WCD655659 WLZ655367:WLZ655659 WVV655367:WVV655659 N720903:N721195 JJ720903:JJ721195 TF720903:TF721195 ADB720903:ADB721195 AMX720903:AMX721195 AWT720903:AWT721195 BGP720903:BGP721195 BQL720903:BQL721195 CAH720903:CAH721195 CKD720903:CKD721195 CTZ720903:CTZ721195 DDV720903:DDV721195 DNR720903:DNR721195 DXN720903:DXN721195 EHJ720903:EHJ721195 ERF720903:ERF721195 FBB720903:FBB721195 FKX720903:FKX721195 FUT720903:FUT721195 GEP720903:GEP721195 GOL720903:GOL721195 GYH720903:GYH721195 HID720903:HID721195 HRZ720903:HRZ721195 IBV720903:IBV721195 ILR720903:ILR721195 IVN720903:IVN721195 JFJ720903:JFJ721195 JPF720903:JPF721195 JZB720903:JZB721195 KIX720903:KIX721195 KST720903:KST721195 LCP720903:LCP721195 LML720903:LML721195 LWH720903:LWH721195 MGD720903:MGD721195 MPZ720903:MPZ721195 MZV720903:MZV721195 NJR720903:NJR721195 NTN720903:NTN721195 ODJ720903:ODJ721195 ONF720903:ONF721195 OXB720903:OXB721195 PGX720903:PGX721195 PQT720903:PQT721195 QAP720903:QAP721195 QKL720903:QKL721195 QUH720903:QUH721195 RED720903:RED721195 RNZ720903:RNZ721195 RXV720903:RXV721195 SHR720903:SHR721195 SRN720903:SRN721195 TBJ720903:TBJ721195 TLF720903:TLF721195 TVB720903:TVB721195 UEX720903:UEX721195 UOT720903:UOT721195 UYP720903:UYP721195 VIL720903:VIL721195 VSH720903:VSH721195 WCD720903:WCD721195 WLZ720903:WLZ721195 WVV720903:WVV721195 N786439:N786731 JJ786439:JJ786731 TF786439:TF786731 ADB786439:ADB786731 AMX786439:AMX786731 AWT786439:AWT786731 BGP786439:BGP786731 BQL786439:BQL786731 CAH786439:CAH786731 CKD786439:CKD786731 CTZ786439:CTZ786731 DDV786439:DDV786731 DNR786439:DNR786731 DXN786439:DXN786731 EHJ786439:EHJ786731 ERF786439:ERF786731 FBB786439:FBB786731 FKX786439:FKX786731 FUT786439:FUT786731 GEP786439:GEP786731 GOL786439:GOL786731 GYH786439:GYH786731 HID786439:HID786731 HRZ786439:HRZ786731 IBV786439:IBV786731 ILR786439:ILR786731 IVN786439:IVN786731 JFJ786439:JFJ786731 JPF786439:JPF786731 JZB786439:JZB786731 KIX786439:KIX786731 KST786439:KST786731 LCP786439:LCP786731 LML786439:LML786731 LWH786439:LWH786731 MGD786439:MGD786731 MPZ786439:MPZ786731 MZV786439:MZV786731 NJR786439:NJR786731 NTN786439:NTN786731 ODJ786439:ODJ786731 ONF786439:ONF786731 OXB786439:OXB786731 PGX786439:PGX786731 PQT786439:PQT786731 QAP786439:QAP786731 QKL786439:QKL786731 QUH786439:QUH786731 RED786439:RED786731 RNZ786439:RNZ786731 RXV786439:RXV786731 SHR786439:SHR786731 SRN786439:SRN786731 TBJ786439:TBJ786731 TLF786439:TLF786731 TVB786439:TVB786731 UEX786439:UEX786731 UOT786439:UOT786731 UYP786439:UYP786731 VIL786439:VIL786731 VSH786439:VSH786731 WCD786439:WCD786731 WLZ786439:WLZ786731 WVV786439:WVV786731 N851975:N852267 JJ851975:JJ852267 TF851975:TF852267 ADB851975:ADB852267 AMX851975:AMX852267 AWT851975:AWT852267 BGP851975:BGP852267 BQL851975:BQL852267 CAH851975:CAH852267 CKD851975:CKD852267 CTZ851975:CTZ852267 DDV851975:DDV852267 DNR851975:DNR852267 DXN851975:DXN852267 EHJ851975:EHJ852267 ERF851975:ERF852267 FBB851975:FBB852267 FKX851975:FKX852267 FUT851975:FUT852267 GEP851975:GEP852267 GOL851975:GOL852267 GYH851975:GYH852267 HID851975:HID852267 HRZ851975:HRZ852267 IBV851975:IBV852267 ILR851975:ILR852267 IVN851975:IVN852267 JFJ851975:JFJ852267 JPF851975:JPF852267 JZB851975:JZB852267 KIX851975:KIX852267 KST851975:KST852267 LCP851975:LCP852267 LML851975:LML852267 LWH851975:LWH852267 MGD851975:MGD852267 MPZ851975:MPZ852267 MZV851975:MZV852267 NJR851975:NJR852267 NTN851975:NTN852267 ODJ851975:ODJ852267 ONF851975:ONF852267 OXB851975:OXB852267 PGX851975:PGX852267 PQT851975:PQT852267 QAP851975:QAP852267 QKL851975:QKL852267 QUH851975:QUH852267 RED851975:RED852267 RNZ851975:RNZ852267 RXV851975:RXV852267 SHR851975:SHR852267 SRN851975:SRN852267 TBJ851975:TBJ852267 TLF851975:TLF852267 TVB851975:TVB852267 UEX851975:UEX852267 UOT851975:UOT852267 UYP851975:UYP852267 VIL851975:VIL852267 VSH851975:VSH852267 WCD851975:WCD852267 WLZ851975:WLZ852267 WVV851975:WVV852267 N917511:N917803 JJ917511:JJ917803 TF917511:TF917803 ADB917511:ADB917803 AMX917511:AMX917803 AWT917511:AWT917803 BGP917511:BGP917803 BQL917511:BQL917803 CAH917511:CAH917803 CKD917511:CKD917803 CTZ917511:CTZ917803 DDV917511:DDV917803 DNR917511:DNR917803 DXN917511:DXN917803 EHJ917511:EHJ917803 ERF917511:ERF917803 FBB917511:FBB917803 FKX917511:FKX917803 FUT917511:FUT917803 GEP917511:GEP917803 GOL917511:GOL917803 GYH917511:GYH917803 HID917511:HID917803 HRZ917511:HRZ917803 IBV917511:IBV917803 ILR917511:ILR917803 IVN917511:IVN917803 JFJ917511:JFJ917803 JPF917511:JPF917803 JZB917511:JZB917803 KIX917511:KIX917803 KST917511:KST917803 LCP917511:LCP917803 LML917511:LML917803 LWH917511:LWH917803 MGD917511:MGD917803 MPZ917511:MPZ917803 MZV917511:MZV917803 NJR917511:NJR917803 NTN917511:NTN917803 ODJ917511:ODJ917803 ONF917511:ONF917803 OXB917511:OXB917803 PGX917511:PGX917803 PQT917511:PQT917803 QAP917511:QAP917803 QKL917511:QKL917803 QUH917511:QUH917803 RED917511:RED917803 RNZ917511:RNZ917803 RXV917511:RXV917803 SHR917511:SHR917803 SRN917511:SRN917803 TBJ917511:TBJ917803 TLF917511:TLF917803 TVB917511:TVB917803 UEX917511:UEX917803 UOT917511:UOT917803 UYP917511:UYP917803 VIL917511:VIL917803 VSH917511:VSH917803 WCD917511:WCD917803 WLZ917511:WLZ917803 WVV917511:WVV917803 N983047:N983339 JJ983047:JJ983339 TF983047:TF983339 ADB983047:ADB983339 AMX983047:AMX983339 AWT983047:AWT983339 BGP983047:BGP983339 BQL983047:BQL983339 CAH983047:CAH983339 CKD983047:CKD983339 CTZ983047:CTZ983339 DDV983047:DDV983339 DNR983047:DNR983339 DXN983047:DXN983339 EHJ983047:EHJ983339 ERF983047:ERF983339 FBB983047:FBB983339 FKX983047:FKX983339 FUT983047:FUT983339 GEP983047:GEP983339 GOL983047:GOL983339 GYH983047:GYH983339 HID983047:HID983339 HRZ983047:HRZ983339 IBV983047:IBV983339 ILR983047:ILR983339 IVN983047:IVN983339 JFJ983047:JFJ983339 JPF983047:JPF983339 JZB983047:JZB983339 KIX983047:KIX983339 KST983047:KST983339 LCP983047:LCP983339 LML983047:LML983339 LWH983047:LWH983339 MGD983047:MGD983339 MPZ983047:MPZ983339 MZV983047:MZV983339 NJR983047:NJR983339 NTN983047:NTN983339 ODJ983047:ODJ983339 ONF983047:ONF983339 OXB983047:OXB983339 PGX983047:PGX983339 PQT983047:PQT983339 QAP983047:QAP983339 QKL983047:QKL983339 QUH983047:QUH983339 RED983047:RED983339 RNZ983047:RNZ983339 RXV983047:RXV983339 SHR983047:SHR983339 SRN983047:SRN983339 TBJ983047:TBJ983339 TLF983047:TLF983339 TVB983047:TVB983339 UEX983047:UEX983339 UOT983047:UOT983339 UYP983047:UYP983339 VIL983047:VIL983339 VSH983047:VSH983339 WCD983047:WCD983339 WLZ983047:WLZ983339 WVV983047:WVV983339" xr:uid="{A04D7C5C-29BB-4E0E-8D83-6E8B0FEBF6C1}">
      <formula1>0</formula1>
    </dataValidation>
    <dataValidation type="decimal" operator="greaterThanOrEqual" allowBlank="1" showInputMessage="1" showErrorMessage="1" errorTitle="Formato non valido" error="Inserire un formato numerico uguale o superiore a 1" promptTitle="CAMPO OBBLIGATORIO" prompt="Inserire il costo complessivo del personale del servizio con contratto di lavoro dipendente, con contratto di lavoro autonomo (Liberi professionisti) e con contratti con società interinali, cooperative, etc. che forniscono personale" sqref="G7:G299 JC7:JC299 SY7:SY299 ACU7:ACU299 AMQ7:AMQ299 AWM7:AWM299 BGI7:BGI299 BQE7:BQE299 CAA7:CAA299 CJW7:CJW299 CTS7:CTS299 DDO7:DDO299 DNK7:DNK299 DXG7:DXG299 EHC7:EHC299 EQY7:EQY299 FAU7:FAU299 FKQ7:FKQ299 FUM7:FUM299 GEI7:GEI299 GOE7:GOE299 GYA7:GYA299 HHW7:HHW299 HRS7:HRS299 IBO7:IBO299 ILK7:ILK299 IVG7:IVG299 JFC7:JFC299 JOY7:JOY299 JYU7:JYU299 KIQ7:KIQ299 KSM7:KSM299 LCI7:LCI299 LME7:LME299 LWA7:LWA299 MFW7:MFW299 MPS7:MPS299 MZO7:MZO299 NJK7:NJK299 NTG7:NTG299 ODC7:ODC299 OMY7:OMY299 OWU7:OWU299 PGQ7:PGQ299 PQM7:PQM299 QAI7:QAI299 QKE7:QKE299 QUA7:QUA299 RDW7:RDW299 RNS7:RNS299 RXO7:RXO299 SHK7:SHK299 SRG7:SRG299 TBC7:TBC299 TKY7:TKY299 TUU7:TUU299 UEQ7:UEQ299 UOM7:UOM299 UYI7:UYI299 VIE7:VIE299 VSA7:VSA299 WBW7:WBW299 WLS7:WLS299 WVO7:WVO299 G65543:G65835 JC65543:JC65835 SY65543:SY65835 ACU65543:ACU65835 AMQ65543:AMQ65835 AWM65543:AWM65835 BGI65543:BGI65835 BQE65543:BQE65835 CAA65543:CAA65835 CJW65543:CJW65835 CTS65543:CTS65835 DDO65543:DDO65835 DNK65543:DNK65835 DXG65543:DXG65835 EHC65543:EHC65835 EQY65543:EQY65835 FAU65543:FAU65835 FKQ65543:FKQ65835 FUM65543:FUM65835 GEI65543:GEI65835 GOE65543:GOE65835 GYA65543:GYA65835 HHW65543:HHW65835 HRS65543:HRS65835 IBO65543:IBO65835 ILK65543:ILK65835 IVG65543:IVG65835 JFC65543:JFC65835 JOY65543:JOY65835 JYU65543:JYU65835 KIQ65543:KIQ65835 KSM65543:KSM65835 LCI65543:LCI65835 LME65543:LME65835 LWA65543:LWA65835 MFW65543:MFW65835 MPS65543:MPS65835 MZO65543:MZO65835 NJK65543:NJK65835 NTG65543:NTG65835 ODC65543:ODC65835 OMY65543:OMY65835 OWU65543:OWU65835 PGQ65543:PGQ65835 PQM65543:PQM65835 QAI65543:QAI65835 QKE65543:QKE65835 QUA65543:QUA65835 RDW65543:RDW65835 RNS65543:RNS65835 RXO65543:RXO65835 SHK65543:SHK65835 SRG65543:SRG65835 TBC65543:TBC65835 TKY65543:TKY65835 TUU65543:TUU65835 UEQ65543:UEQ65835 UOM65543:UOM65835 UYI65543:UYI65835 VIE65543:VIE65835 VSA65543:VSA65835 WBW65543:WBW65835 WLS65543:WLS65835 WVO65543:WVO65835 G131079:G131371 JC131079:JC131371 SY131079:SY131371 ACU131079:ACU131371 AMQ131079:AMQ131371 AWM131079:AWM131371 BGI131079:BGI131371 BQE131079:BQE131371 CAA131079:CAA131371 CJW131079:CJW131371 CTS131079:CTS131371 DDO131079:DDO131371 DNK131079:DNK131371 DXG131079:DXG131371 EHC131079:EHC131371 EQY131079:EQY131371 FAU131079:FAU131371 FKQ131079:FKQ131371 FUM131079:FUM131371 GEI131079:GEI131371 GOE131079:GOE131371 GYA131079:GYA131371 HHW131079:HHW131371 HRS131079:HRS131371 IBO131079:IBO131371 ILK131079:ILK131371 IVG131079:IVG131371 JFC131079:JFC131371 JOY131079:JOY131371 JYU131079:JYU131371 KIQ131079:KIQ131371 KSM131079:KSM131371 LCI131079:LCI131371 LME131079:LME131371 LWA131079:LWA131371 MFW131079:MFW131371 MPS131079:MPS131371 MZO131079:MZO131371 NJK131079:NJK131371 NTG131079:NTG131371 ODC131079:ODC131371 OMY131079:OMY131371 OWU131079:OWU131371 PGQ131079:PGQ131371 PQM131079:PQM131371 QAI131079:QAI131371 QKE131079:QKE131371 QUA131079:QUA131371 RDW131079:RDW131371 RNS131079:RNS131371 RXO131079:RXO131371 SHK131079:SHK131371 SRG131079:SRG131371 TBC131079:TBC131371 TKY131079:TKY131371 TUU131079:TUU131371 UEQ131079:UEQ131371 UOM131079:UOM131371 UYI131079:UYI131371 VIE131079:VIE131371 VSA131079:VSA131371 WBW131079:WBW131371 WLS131079:WLS131371 WVO131079:WVO131371 G196615:G196907 JC196615:JC196907 SY196615:SY196907 ACU196615:ACU196907 AMQ196615:AMQ196907 AWM196615:AWM196907 BGI196615:BGI196907 BQE196615:BQE196907 CAA196615:CAA196907 CJW196615:CJW196907 CTS196615:CTS196907 DDO196615:DDO196907 DNK196615:DNK196907 DXG196615:DXG196907 EHC196615:EHC196907 EQY196615:EQY196907 FAU196615:FAU196907 FKQ196615:FKQ196907 FUM196615:FUM196907 GEI196615:GEI196907 GOE196615:GOE196907 GYA196615:GYA196907 HHW196615:HHW196907 HRS196615:HRS196907 IBO196615:IBO196907 ILK196615:ILK196907 IVG196615:IVG196907 JFC196615:JFC196907 JOY196615:JOY196907 JYU196615:JYU196907 KIQ196615:KIQ196907 KSM196615:KSM196907 LCI196615:LCI196907 LME196615:LME196907 LWA196615:LWA196907 MFW196615:MFW196907 MPS196615:MPS196907 MZO196615:MZO196907 NJK196615:NJK196907 NTG196615:NTG196907 ODC196615:ODC196907 OMY196615:OMY196907 OWU196615:OWU196907 PGQ196615:PGQ196907 PQM196615:PQM196907 QAI196615:QAI196907 QKE196615:QKE196907 QUA196615:QUA196907 RDW196615:RDW196907 RNS196615:RNS196907 RXO196615:RXO196907 SHK196615:SHK196907 SRG196615:SRG196907 TBC196615:TBC196907 TKY196615:TKY196907 TUU196615:TUU196907 UEQ196615:UEQ196907 UOM196615:UOM196907 UYI196615:UYI196907 VIE196615:VIE196907 VSA196615:VSA196907 WBW196615:WBW196907 WLS196615:WLS196907 WVO196615:WVO196907 G262151:G262443 JC262151:JC262443 SY262151:SY262443 ACU262151:ACU262443 AMQ262151:AMQ262443 AWM262151:AWM262443 BGI262151:BGI262443 BQE262151:BQE262443 CAA262151:CAA262443 CJW262151:CJW262443 CTS262151:CTS262443 DDO262151:DDO262443 DNK262151:DNK262443 DXG262151:DXG262443 EHC262151:EHC262443 EQY262151:EQY262443 FAU262151:FAU262443 FKQ262151:FKQ262443 FUM262151:FUM262443 GEI262151:GEI262443 GOE262151:GOE262443 GYA262151:GYA262443 HHW262151:HHW262443 HRS262151:HRS262443 IBO262151:IBO262443 ILK262151:ILK262443 IVG262151:IVG262443 JFC262151:JFC262443 JOY262151:JOY262443 JYU262151:JYU262443 KIQ262151:KIQ262443 KSM262151:KSM262443 LCI262151:LCI262443 LME262151:LME262443 LWA262151:LWA262443 MFW262151:MFW262443 MPS262151:MPS262443 MZO262151:MZO262443 NJK262151:NJK262443 NTG262151:NTG262443 ODC262151:ODC262443 OMY262151:OMY262443 OWU262151:OWU262443 PGQ262151:PGQ262443 PQM262151:PQM262443 QAI262151:QAI262443 QKE262151:QKE262443 QUA262151:QUA262443 RDW262151:RDW262443 RNS262151:RNS262443 RXO262151:RXO262443 SHK262151:SHK262443 SRG262151:SRG262443 TBC262151:TBC262443 TKY262151:TKY262443 TUU262151:TUU262443 UEQ262151:UEQ262443 UOM262151:UOM262443 UYI262151:UYI262443 VIE262151:VIE262443 VSA262151:VSA262443 WBW262151:WBW262443 WLS262151:WLS262443 WVO262151:WVO262443 G327687:G327979 JC327687:JC327979 SY327687:SY327979 ACU327687:ACU327979 AMQ327687:AMQ327979 AWM327687:AWM327979 BGI327687:BGI327979 BQE327687:BQE327979 CAA327687:CAA327979 CJW327687:CJW327979 CTS327687:CTS327979 DDO327687:DDO327979 DNK327687:DNK327979 DXG327687:DXG327979 EHC327687:EHC327979 EQY327687:EQY327979 FAU327687:FAU327979 FKQ327687:FKQ327979 FUM327687:FUM327979 GEI327687:GEI327979 GOE327687:GOE327979 GYA327687:GYA327979 HHW327687:HHW327979 HRS327687:HRS327979 IBO327687:IBO327979 ILK327687:ILK327979 IVG327687:IVG327979 JFC327687:JFC327979 JOY327687:JOY327979 JYU327687:JYU327979 KIQ327687:KIQ327979 KSM327687:KSM327979 LCI327687:LCI327979 LME327687:LME327979 LWA327687:LWA327979 MFW327687:MFW327979 MPS327687:MPS327979 MZO327687:MZO327979 NJK327687:NJK327979 NTG327687:NTG327979 ODC327687:ODC327979 OMY327687:OMY327979 OWU327687:OWU327979 PGQ327687:PGQ327979 PQM327687:PQM327979 QAI327687:QAI327979 QKE327687:QKE327979 QUA327687:QUA327979 RDW327687:RDW327979 RNS327687:RNS327979 RXO327687:RXO327979 SHK327687:SHK327979 SRG327687:SRG327979 TBC327687:TBC327979 TKY327687:TKY327979 TUU327687:TUU327979 UEQ327687:UEQ327979 UOM327687:UOM327979 UYI327687:UYI327979 VIE327687:VIE327979 VSA327687:VSA327979 WBW327687:WBW327979 WLS327687:WLS327979 WVO327687:WVO327979 G393223:G393515 JC393223:JC393515 SY393223:SY393515 ACU393223:ACU393515 AMQ393223:AMQ393515 AWM393223:AWM393515 BGI393223:BGI393515 BQE393223:BQE393515 CAA393223:CAA393515 CJW393223:CJW393515 CTS393223:CTS393515 DDO393223:DDO393515 DNK393223:DNK393515 DXG393223:DXG393515 EHC393223:EHC393515 EQY393223:EQY393515 FAU393223:FAU393515 FKQ393223:FKQ393515 FUM393223:FUM393515 GEI393223:GEI393515 GOE393223:GOE393515 GYA393223:GYA393515 HHW393223:HHW393515 HRS393223:HRS393515 IBO393223:IBO393515 ILK393223:ILK393515 IVG393223:IVG393515 JFC393223:JFC393515 JOY393223:JOY393515 JYU393223:JYU393515 KIQ393223:KIQ393515 KSM393223:KSM393515 LCI393223:LCI393515 LME393223:LME393515 LWA393223:LWA393515 MFW393223:MFW393515 MPS393223:MPS393515 MZO393223:MZO393515 NJK393223:NJK393515 NTG393223:NTG393515 ODC393223:ODC393515 OMY393223:OMY393515 OWU393223:OWU393515 PGQ393223:PGQ393515 PQM393223:PQM393515 QAI393223:QAI393515 QKE393223:QKE393515 QUA393223:QUA393515 RDW393223:RDW393515 RNS393223:RNS393515 RXO393223:RXO393515 SHK393223:SHK393515 SRG393223:SRG393515 TBC393223:TBC393515 TKY393223:TKY393515 TUU393223:TUU393515 UEQ393223:UEQ393515 UOM393223:UOM393515 UYI393223:UYI393515 VIE393223:VIE393515 VSA393223:VSA393515 WBW393223:WBW393515 WLS393223:WLS393515 WVO393223:WVO393515 G458759:G459051 JC458759:JC459051 SY458759:SY459051 ACU458759:ACU459051 AMQ458759:AMQ459051 AWM458759:AWM459051 BGI458759:BGI459051 BQE458759:BQE459051 CAA458759:CAA459051 CJW458759:CJW459051 CTS458759:CTS459051 DDO458759:DDO459051 DNK458759:DNK459051 DXG458759:DXG459051 EHC458759:EHC459051 EQY458759:EQY459051 FAU458759:FAU459051 FKQ458759:FKQ459051 FUM458759:FUM459051 GEI458759:GEI459051 GOE458759:GOE459051 GYA458759:GYA459051 HHW458759:HHW459051 HRS458759:HRS459051 IBO458759:IBO459051 ILK458759:ILK459051 IVG458759:IVG459051 JFC458759:JFC459051 JOY458759:JOY459051 JYU458759:JYU459051 KIQ458759:KIQ459051 KSM458759:KSM459051 LCI458759:LCI459051 LME458759:LME459051 LWA458759:LWA459051 MFW458759:MFW459051 MPS458759:MPS459051 MZO458759:MZO459051 NJK458759:NJK459051 NTG458759:NTG459051 ODC458759:ODC459051 OMY458759:OMY459051 OWU458759:OWU459051 PGQ458759:PGQ459051 PQM458759:PQM459051 QAI458759:QAI459051 QKE458759:QKE459051 QUA458759:QUA459051 RDW458759:RDW459051 RNS458759:RNS459051 RXO458759:RXO459051 SHK458759:SHK459051 SRG458759:SRG459051 TBC458759:TBC459051 TKY458759:TKY459051 TUU458759:TUU459051 UEQ458759:UEQ459051 UOM458759:UOM459051 UYI458759:UYI459051 VIE458759:VIE459051 VSA458759:VSA459051 WBW458759:WBW459051 WLS458759:WLS459051 WVO458759:WVO459051 G524295:G524587 JC524295:JC524587 SY524295:SY524587 ACU524295:ACU524587 AMQ524295:AMQ524587 AWM524295:AWM524587 BGI524295:BGI524587 BQE524295:BQE524587 CAA524295:CAA524587 CJW524295:CJW524587 CTS524295:CTS524587 DDO524295:DDO524587 DNK524295:DNK524587 DXG524295:DXG524587 EHC524295:EHC524587 EQY524295:EQY524587 FAU524295:FAU524587 FKQ524295:FKQ524587 FUM524295:FUM524587 GEI524295:GEI524587 GOE524295:GOE524587 GYA524295:GYA524587 HHW524295:HHW524587 HRS524295:HRS524587 IBO524295:IBO524587 ILK524295:ILK524587 IVG524295:IVG524587 JFC524295:JFC524587 JOY524295:JOY524587 JYU524295:JYU524587 KIQ524295:KIQ524587 KSM524295:KSM524587 LCI524295:LCI524587 LME524295:LME524587 LWA524295:LWA524587 MFW524295:MFW524587 MPS524295:MPS524587 MZO524295:MZO524587 NJK524295:NJK524587 NTG524295:NTG524587 ODC524295:ODC524587 OMY524295:OMY524587 OWU524295:OWU524587 PGQ524295:PGQ524587 PQM524295:PQM524587 QAI524295:QAI524587 QKE524295:QKE524587 QUA524295:QUA524587 RDW524295:RDW524587 RNS524295:RNS524587 RXO524295:RXO524587 SHK524295:SHK524587 SRG524295:SRG524587 TBC524295:TBC524587 TKY524295:TKY524587 TUU524295:TUU524587 UEQ524295:UEQ524587 UOM524295:UOM524587 UYI524295:UYI524587 VIE524295:VIE524587 VSA524295:VSA524587 WBW524295:WBW524587 WLS524295:WLS524587 WVO524295:WVO524587 G589831:G590123 JC589831:JC590123 SY589831:SY590123 ACU589831:ACU590123 AMQ589831:AMQ590123 AWM589831:AWM590123 BGI589831:BGI590123 BQE589831:BQE590123 CAA589831:CAA590123 CJW589831:CJW590123 CTS589831:CTS590123 DDO589831:DDO590123 DNK589831:DNK590123 DXG589831:DXG590123 EHC589831:EHC590123 EQY589831:EQY590123 FAU589831:FAU590123 FKQ589831:FKQ590123 FUM589831:FUM590123 GEI589831:GEI590123 GOE589831:GOE590123 GYA589831:GYA590123 HHW589831:HHW590123 HRS589831:HRS590123 IBO589831:IBO590123 ILK589831:ILK590123 IVG589831:IVG590123 JFC589831:JFC590123 JOY589831:JOY590123 JYU589831:JYU590123 KIQ589831:KIQ590123 KSM589831:KSM590123 LCI589831:LCI590123 LME589831:LME590123 LWA589831:LWA590123 MFW589831:MFW590123 MPS589831:MPS590123 MZO589831:MZO590123 NJK589831:NJK590123 NTG589831:NTG590123 ODC589831:ODC590123 OMY589831:OMY590123 OWU589831:OWU590123 PGQ589831:PGQ590123 PQM589831:PQM590123 QAI589831:QAI590123 QKE589831:QKE590123 QUA589831:QUA590123 RDW589831:RDW590123 RNS589831:RNS590123 RXO589831:RXO590123 SHK589831:SHK590123 SRG589831:SRG590123 TBC589831:TBC590123 TKY589831:TKY590123 TUU589831:TUU590123 UEQ589831:UEQ590123 UOM589831:UOM590123 UYI589831:UYI590123 VIE589831:VIE590123 VSA589831:VSA590123 WBW589831:WBW590123 WLS589831:WLS590123 WVO589831:WVO590123 G655367:G655659 JC655367:JC655659 SY655367:SY655659 ACU655367:ACU655659 AMQ655367:AMQ655659 AWM655367:AWM655659 BGI655367:BGI655659 BQE655367:BQE655659 CAA655367:CAA655659 CJW655367:CJW655659 CTS655367:CTS655659 DDO655367:DDO655659 DNK655367:DNK655659 DXG655367:DXG655659 EHC655367:EHC655659 EQY655367:EQY655659 FAU655367:FAU655659 FKQ655367:FKQ655659 FUM655367:FUM655659 GEI655367:GEI655659 GOE655367:GOE655659 GYA655367:GYA655659 HHW655367:HHW655659 HRS655367:HRS655659 IBO655367:IBO655659 ILK655367:ILK655659 IVG655367:IVG655659 JFC655367:JFC655659 JOY655367:JOY655659 JYU655367:JYU655659 KIQ655367:KIQ655659 KSM655367:KSM655659 LCI655367:LCI655659 LME655367:LME655659 LWA655367:LWA655659 MFW655367:MFW655659 MPS655367:MPS655659 MZO655367:MZO655659 NJK655367:NJK655659 NTG655367:NTG655659 ODC655367:ODC655659 OMY655367:OMY655659 OWU655367:OWU655659 PGQ655367:PGQ655659 PQM655367:PQM655659 QAI655367:QAI655659 QKE655367:QKE655659 QUA655367:QUA655659 RDW655367:RDW655659 RNS655367:RNS655659 RXO655367:RXO655659 SHK655367:SHK655659 SRG655367:SRG655659 TBC655367:TBC655659 TKY655367:TKY655659 TUU655367:TUU655659 UEQ655367:UEQ655659 UOM655367:UOM655659 UYI655367:UYI655659 VIE655367:VIE655659 VSA655367:VSA655659 WBW655367:WBW655659 WLS655367:WLS655659 WVO655367:WVO655659 G720903:G721195 JC720903:JC721195 SY720903:SY721195 ACU720903:ACU721195 AMQ720903:AMQ721195 AWM720903:AWM721195 BGI720903:BGI721195 BQE720903:BQE721195 CAA720903:CAA721195 CJW720903:CJW721195 CTS720903:CTS721195 DDO720903:DDO721195 DNK720903:DNK721195 DXG720903:DXG721195 EHC720903:EHC721195 EQY720903:EQY721195 FAU720903:FAU721195 FKQ720903:FKQ721195 FUM720903:FUM721195 GEI720903:GEI721195 GOE720903:GOE721195 GYA720903:GYA721195 HHW720903:HHW721195 HRS720903:HRS721195 IBO720903:IBO721195 ILK720903:ILK721195 IVG720903:IVG721195 JFC720903:JFC721195 JOY720903:JOY721195 JYU720903:JYU721195 KIQ720903:KIQ721195 KSM720903:KSM721195 LCI720903:LCI721195 LME720903:LME721195 LWA720903:LWA721195 MFW720903:MFW721195 MPS720903:MPS721195 MZO720903:MZO721195 NJK720903:NJK721195 NTG720903:NTG721195 ODC720903:ODC721195 OMY720903:OMY721195 OWU720903:OWU721195 PGQ720903:PGQ721195 PQM720903:PQM721195 QAI720903:QAI721195 QKE720903:QKE721195 QUA720903:QUA721195 RDW720903:RDW721195 RNS720903:RNS721195 RXO720903:RXO721195 SHK720903:SHK721195 SRG720903:SRG721195 TBC720903:TBC721195 TKY720903:TKY721195 TUU720903:TUU721195 UEQ720903:UEQ721195 UOM720903:UOM721195 UYI720903:UYI721195 VIE720903:VIE721195 VSA720903:VSA721195 WBW720903:WBW721195 WLS720903:WLS721195 WVO720903:WVO721195 G786439:G786731 JC786439:JC786731 SY786439:SY786731 ACU786439:ACU786731 AMQ786439:AMQ786731 AWM786439:AWM786731 BGI786439:BGI786731 BQE786439:BQE786731 CAA786439:CAA786731 CJW786439:CJW786731 CTS786439:CTS786731 DDO786439:DDO786731 DNK786439:DNK786731 DXG786439:DXG786731 EHC786439:EHC786731 EQY786439:EQY786731 FAU786439:FAU786731 FKQ786439:FKQ786731 FUM786439:FUM786731 GEI786439:GEI786731 GOE786439:GOE786731 GYA786439:GYA786731 HHW786439:HHW786731 HRS786439:HRS786731 IBO786439:IBO786731 ILK786439:ILK786731 IVG786439:IVG786731 JFC786439:JFC786731 JOY786439:JOY786731 JYU786439:JYU786731 KIQ786439:KIQ786731 KSM786439:KSM786731 LCI786439:LCI786731 LME786439:LME786731 LWA786439:LWA786731 MFW786439:MFW786731 MPS786439:MPS786731 MZO786439:MZO786731 NJK786439:NJK786731 NTG786439:NTG786731 ODC786439:ODC786731 OMY786439:OMY786731 OWU786439:OWU786731 PGQ786439:PGQ786731 PQM786439:PQM786731 QAI786439:QAI786731 QKE786439:QKE786731 QUA786439:QUA786731 RDW786439:RDW786731 RNS786439:RNS786731 RXO786439:RXO786731 SHK786439:SHK786731 SRG786439:SRG786731 TBC786439:TBC786731 TKY786439:TKY786731 TUU786439:TUU786731 UEQ786439:UEQ786731 UOM786439:UOM786731 UYI786439:UYI786731 VIE786439:VIE786731 VSA786439:VSA786731 WBW786439:WBW786731 WLS786439:WLS786731 WVO786439:WVO786731 G851975:G852267 JC851975:JC852267 SY851975:SY852267 ACU851975:ACU852267 AMQ851975:AMQ852267 AWM851975:AWM852267 BGI851975:BGI852267 BQE851975:BQE852267 CAA851975:CAA852267 CJW851975:CJW852267 CTS851975:CTS852267 DDO851975:DDO852267 DNK851975:DNK852267 DXG851975:DXG852267 EHC851975:EHC852267 EQY851975:EQY852267 FAU851975:FAU852267 FKQ851975:FKQ852267 FUM851975:FUM852267 GEI851975:GEI852267 GOE851975:GOE852267 GYA851975:GYA852267 HHW851975:HHW852267 HRS851975:HRS852267 IBO851975:IBO852267 ILK851975:ILK852267 IVG851975:IVG852267 JFC851975:JFC852267 JOY851975:JOY852267 JYU851975:JYU852267 KIQ851975:KIQ852267 KSM851975:KSM852267 LCI851975:LCI852267 LME851975:LME852267 LWA851975:LWA852267 MFW851975:MFW852267 MPS851975:MPS852267 MZO851975:MZO852267 NJK851975:NJK852267 NTG851975:NTG852267 ODC851975:ODC852267 OMY851975:OMY852267 OWU851975:OWU852267 PGQ851975:PGQ852267 PQM851975:PQM852267 QAI851975:QAI852267 QKE851975:QKE852267 QUA851975:QUA852267 RDW851975:RDW852267 RNS851975:RNS852267 RXO851975:RXO852267 SHK851975:SHK852267 SRG851975:SRG852267 TBC851975:TBC852267 TKY851975:TKY852267 TUU851975:TUU852267 UEQ851975:UEQ852267 UOM851975:UOM852267 UYI851975:UYI852267 VIE851975:VIE852267 VSA851975:VSA852267 WBW851975:WBW852267 WLS851975:WLS852267 WVO851975:WVO852267 G917511:G917803 JC917511:JC917803 SY917511:SY917803 ACU917511:ACU917803 AMQ917511:AMQ917803 AWM917511:AWM917803 BGI917511:BGI917803 BQE917511:BQE917803 CAA917511:CAA917803 CJW917511:CJW917803 CTS917511:CTS917803 DDO917511:DDO917803 DNK917511:DNK917803 DXG917511:DXG917803 EHC917511:EHC917803 EQY917511:EQY917803 FAU917511:FAU917803 FKQ917511:FKQ917803 FUM917511:FUM917803 GEI917511:GEI917803 GOE917511:GOE917803 GYA917511:GYA917803 HHW917511:HHW917803 HRS917511:HRS917803 IBO917511:IBO917803 ILK917511:ILK917803 IVG917511:IVG917803 JFC917511:JFC917803 JOY917511:JOY917803 JYU917511:JYU917803 KIQ917511:KIQ917803 KSM917511:KSM917803 LCI917511:LCI917803 LME917511:LME917803 LWA917511:LWA917803 MFW917511:MFW917803 MPS917511:MPS917803 MZO917511:MZO917803 NJK917511:NJK917803 NTG917511:NTG917803 ODC917511:ODC917803 OMY917511:OMY917803 OWU917511:OWU917803 PGQ917511:PGQ917803 PQM917511:PQM917803 QAI917511:QAI917803 QKE917511:QKE917803 QUA917511:QUA917803 RDW917511:RDW917803 RNS917511:RNS917803 RXO917511:RXO917803 SHK917511:SHK917803 SRG917511:SRG917803 TBC917511:TBC917803 TKY917511:TKY917803 TUU917511:TUU917803 UEQ917511:UEQ917803 UOM917511:UOM917803 UYI917511:UYI917803 VIE917511:VIE917803 VSA917511:VSA917803 WBW917511:WBW917803 WLS917511:WLS917803 WVO917511:WVO917803 G983047:G983339 JC983047:JC983339 SY983047:SY983339 ACU983047:ACU983339 AMQ983047:AMQ983339 AWM983047:AWM983339 BGI983047:BGI983339 BQE983047:BQE983339 CAA983047:CAA983339 CJW983047:CJW983339 CTS983047:CTS983339 DDO983047:DDO983339 DNK983047:DNK983339 DXG983047:DXG983339 EHC983047:EHC983339 EQY983047:EQY983339 FAU983047:FAU983339 FKQ983047:FKQ983339 FUM983047:FUM983339 GEI983047:GEI983339 GOE983047:GOE983339 GYA983047:GYA983339 HHW983047:HHW983339 HRS983047:HRS983339 IBO983047:IBO983339 ILK983047:ILK983339 IVG983047:IVG983339 JFC983047:JFC983339 JOY983047:JOY983339 JYU983047:JYU983339 KIQ983047:KIQ983339 KSM983047:KSM983339 LCI983047:LCI983339 LME983047:LME983339 LWA983047:LWA983339 MFW983047:MFW983339 MPS983047:MPS983339 MZO983047:MZO983339 NJK983047:NJK983339 NTG983047:NTG983339 ODC983047:ODC983339 OMY983047:OMY983339 OWU983047:OWU983339 PGQ983047:PGQ983339 PQM983047:PQM983339 QAI983047:QAI983339 QKE983047:QKE983339 QUA983047:QUA983339 RDW983047:RDW983339 RNS983047:RNS983339 RXO983047:RXO983339 SHK983047:SHK983339 SRG983047:SRG983339 TBC983047:TBC983339 TKY983047:TKY983339 TUU983047:TUU983339 UEQ983047:UEQ983339 UOM983047:UOM983339 UYI983047:UYI983339 VIE983047:VIE983339 VSA983047:VSA983339 WBW983047:WBW983339 WLS983047:WLS983339 WVO983047:WVO983339" xr:uid="{B17763D7-0A36-4135-AFC4-1A49E2713507}">
      <formula1>1</formula1>
    </dataValidation>
    <dataValidation allowBlank="1" showInputMessage="1" showErrorMessage="1" promptTitle="CAMPO AUTOMATICO" prompt="Non valorizzare il campo" sqref="Q7:S299 JM7:JO299 TI7:TK299 ADE7:ADG299 ANA7:ANC299 AWW7:AWY299 BGS7:BGU299 BQO7:BQQ299 CAK7:CAM299 CKG7:CKI299 CUC7:CUE299 DDY7:DEA299 DNU7:DNW299 DXQ7:DXS299 EHM7:EHO299 ERI7:ERK299 FBE7:FBG299 FLA7:FLC299 FUW7:FUY299 GES7:GEU299 GOO7:GOQ299 GYK7:GYM299 HIG7:HII299 HSC7:HSE299 IBY7:ICA299 ILU7:ILW299 IVQ7:IVS299 JFM7:JFO299 JPI7:JPK299 JZE7:JZG299 KJA7:KJC299 KSW7:KSY299 LCS7:LCU299 LMO7:LMQ299 LWK7:LWM299 MGG7:MGI299 MQC7:MQE299 MZY7:NAA299 NJU7:NJW299 NTQ7:NTS299 ODM7:ODO299 ONI7:ONK299 OXE7:OXG299 PHA7:PHC299 PQW7:PQY299 QAS7:QAU299 QKO7:QKQ299 QUK7:QUM299 REG7:REI299 ROC7:ROE299 RXY7:RYA299 SHU7:SHW299 SRQ7:SRS299 TBM7:TBO299 TLI7:TLK299 TVE7:TVG299 UFA7:UFC299 UOW7:UOY299 UYS7:UYU299 VIO7:VIQ299 VSK7:VSM299 WCG7:WCI299 WMC7:WME299 WVY7:WWA299 Q65543:S65835 JM65543:JO65835 TI65543:TK65835 ADE65543:ADG65835 ANA65543:ANC65835 AWW65543:AWY65835 BGS65543:BGU65835 BQO65543:BQQ65835 CAK65543:CAM65835 CKG65543:CKI65835 CUC65543:CUE65835 DDY65543:DEA65835 DNU65543:DNW65835 DXQ65543:DXS65835 EHM65543:EHO65835 ERI65543:ERK65835 FBE65543:FBG65835 FLA65543:FLC65835 FUW65543:FUY65835 GES65543:GEU65835 GOO65543:GOQ65835 GYK65543:GYM65835 HIG65543:HII65835 HSC65543:HSE65835 IBY65543:ICA65835 ILU65543:ILW65835 IVQ65543:IVS65835 JFM65543:JFO65835 JPI65543:JPK65835 JZE65543:JZG65835 KJA65543:KJC65835 KSW65543:KSY65835 LCS65543:LCU65835 LMO65543:LMQ65835 LWK65543:LWM65835 MGG65543:MGI65835 MQC65543:MQE65835 MZY65543:NAA65835 NJU65543:NJW65835 NTQ65543:NTS65835 ODM65543:ODO65835 ONI65543:ONK65835 OXE65543:OXG65835 PHA65543:PHC65835 PQW65543:PQY65835 QAS65543:QAU65835 QKO65543:QKQ65835 QUK65543:QUM65835 REG65543:REI65835 ROC65543:ROE65835 RXY65543:RYA65835 SHU65543:SHW65835 SRQ65543:SRS65835 TBM65543:TBO65835 TLI65543:TLK65835 TVE65543:TVG65835 UFA65543:UFC65835 UOW65543:UOY65835 UYS65543:UYU65835 VIO65543:VIQ65835 VSK65543:VSM65835 WCG65543:WCI65835 WMC65543:WME65835 WVY65543:WWA65835 Q131079:S131371 JM131079:JO131371 TI131079:TK131371 ADE131079:ADG131371 ANA131079:ANC131371 AWW131079:AWY131371 BGS131079:BGU131371 BQO131079:BQQ131371 CAK131079:CAM131371 CKG131079:CKI131371 CUC131079:CUE131371 DDY131079:DEA131371 DNU131079:DNW131371 DXQ131079:DXS131371 EHM131079:EHO131371 ERI131079:ERK131371 FBE131079:FBG131371 FLA131079:FLC131371 FUW131079:FUY131371 GES131079:GEU131371 GOO131079:GOQ131371 GYK131079:GYM131371 HIG131079:HII131371 HSC131079:HSE131371 IBY131079:ICA131371 ILU131079:ILW131371 IVQ131079:IVS131371 JFM131079:JFO131371 JPI131079:JPK131371 JZE131079:JZG131371 KJA131079:KJC131371 KSW131079:KSY131371 LCS131079:LCU131371 LMO131079:LMQ131371 LWK131079:LWM131371 MGG131079:MGI131371 MQC131079:MQE131371 MZY131079:NAA131371 NJU131079:NJW131371 NTQ131079:NTS131371 ODM131079:ODO131371 ONI131079:ONK131371 OXE131079:OXG131371 PHA131079:PHC131371 PQW131079:PQY131371 QAS131079:QAU131371 QKO131079:QKQ131371 QUK131079:QUM131371 REG131079:REI131371 ROC131079:ROE131371 RXY131079:RYA131371 SHU131079:SHW131371 SRQ131079:SRS131371 TBM131079:TBO131371 TLI131079:TLK131371 TVE131079:TVG131371 UFA131079:UFC131371 UOW131079:UOY131371 UYS131079:UYU131371 VIO131079:VIQ131371 VSK131079:VSM131371 WCG131079:WCI131371 WMC131079:WME131371 WVY131079:WWA131371 Q196615:S196907 JM196615:JO196907 TI196615:TK196907 ADE196615:ADG196907 ANA196615:ANC196907 AWW196615:AWY196907 BGS196615:BGU196907 BQO196615:BQQ196907 CAK196615:CAM196907 CKG196615:CKI196907 CUC196615:CUE196907 DDY196615:DEA196907 DNU196615:DNW196907 DXQ196615:DXS196907 EHM196615:EHO196907 ERI196615:ERK196907 FBE196615:FBG196907 FLA196615:FLC196907 FUW196615:FUY196907 GES196615:GEU196907 GOO196615:GOQ196907 GYK196615:GYM196907 HIG196615:HII196907 HSC196615:HSE196907 IBY196615:ICA196907 ILU196615:ILW196907 IVQ196615:IVS196907 JFM196615:JFO196907 JPI196615:JPK196907 JZE196615:JZG196907 KJA196615:KJC196907 KSW196615:KSY196907 LCS196615:LCU196907 LMO196615:LMQ196907 LWK196615:LWM196907 MGG196615:MGI196907 MQC196615:MQE196907 MZY196615:NAA196907 NJU196615:NJW196907 NTQ196615:NTS196907 ODM196615:ODO196907 ONI196615:ONK196907 OXE196615:OXG196907 PHA196615:PHC196907 PQW196615:PQY196907 QAS196615:QAU196907 QKO196615:QKQ196907 QUK196615:QUM196907 REG196615:REI196907 ROC196615:ROE196907 RXY196615:RYA196907 SHU196615:SHW196907 SRQ196615:SRS196907 TBM196615:TBO196907 TLI196615:TLK196907 TVE196615:TVG196907 UFA196615:UFC196907 UOW196615:UOY196907 UYS196615:UYU196907 VIO196615:VIQ196907 VSK196615:VSM196907 WCG196615:WCI196907 WMC196615:WME196907 WVY196615:WWA196907 Q262151:S262443 JM262151:JO262443 TI262151:TK262443 ADE262151:ADG262443 ANA262151:ANC262443 AWW262151:AWY262443 BGS262151:BGU262443 BQO262151:BQQ262443 CAK262151:CAM262443 CKG262151:CKI262443 CUC262151:CUE262443 DDY262151:DEA262443 DNU262151:DNW262443 DXQ262151:DXS262443 EHM262151:EHO262443 ERI262151:ERK262443 FBE262151:FBG262443 FLA262151:FLC262443 FUW262151:FUY262443 GES262151:GEU262443 GOO262151:GOQ262443 GYK262151:GYM262443 HIG262151:HII262443 HSC262151:HSE262443 IBY262151:ICA262443 ILU262151:ILW262443 IVQ262151:IVS262443 JFM262151:JFO262443 JPI262151:JPK262443 JZE262151:JZG262443 KJA262151:KJC262443 KSW262151:KSY262443 LCS262151:LCU262443 LMO262151:LMQ262443 LWK262151:LWM262443 MGG262151:MGI262443 MQC262151:MQE262443 MZY262151:NAA262443 NJU262151:NJW262443 NTQ262151:NTS262443 ODM262151:ODO262443 ONI262151:ONK262443 OXE262151:OXG262443 PHA262151:PHC262443 PQW262151:PQY262443 QAS262151:QAU262443 QKO262151:QKQ262443 QUK262151:QUM262443 REG262151:REI262443 ROC262151:ROE262443 RXY262151:RYA262443 SHU262151:SHW262443 SRQ262151:SRS262443 TBM262151:TBO262443 TLI262151:TLK262443 TVE262151:TVG262443 UFA262151:UFC262443 UOW262151:UOY262443 UYS262151:UYU262443 VIO262151:VIQ262443 VSK262151:VSM262443 WCG262151:WCI262443 WMC262151:WME262443 WVY262151:WWA262443 Q327687:S327979 JM327687:JO327979 TI327687:TK327979 ADE327687:ADG327979 ANA327687:ANC327979 AWW327687:AWY327979 BGS327687:BGU327979 BQO327687:BQQ327979 CAK327687:CAM327979 CKG327687:CKI327979 CUC327687:CUE327979 DDY327687:DEA327979 DNU327687:DNW327979 DXQ327687:DXS327979 EHM327687:EHO327979 ERI327687:ERK327979 FBE327687:FBG327979 FLA327687:FLC327979 FUW327687:FUY327979 GES327687:GEU327979 GOO327687:GOQ327979 GYK327687:GYM327979 HIG327687:HII327979 HSC327687:HSE327979 IBY327687:ICA327979 ILU327687:ILW327979 IVQ327687:IVS327979 JFM327687:JFO327979 JPI327687:JPK327979 JZE327687:JZG327979 KJA327687:KJC327979 KSW327687:KSY327979 LCS327687:LCU327979 LMO327687:LMQ327979 LWK327687:LWM327979 MGG327687:MGI327979 MQC327687:MQE327979 MZY327687:NAA327979 NJU327687:NJW327979 NTQ327687:NTS327979 ODM327687:ODO327979 ONI327687:ONK327979 OXE327687:OXG327979 PHA327687:PHC327979 PQW327687:PQY327979 QAS327687:QAU327979 QKO327687:QKQ327979 QUK327687:QUM327979 REG327687:REI327979 ROC327687:ROE327979 RXY327687:RYA327979 SHU327687:SHW327979 SRQ327687:SRS327979 TBM327687:TBO327979 TLI327687:TLK327979 TVE327687:TVG327979 UFA327687:UFC327979 UOW327687:UOY327979 UYS327687:UYU327979 VIO327687:VIQ327979 VSK327687:VSM327979 WCG327687:WCI327979 WMC327687:WME327979 WVY327687:WWA327979 Q393223:S393515 JM393223:JO393515 TI393223:TK393515 ADE393223:ADG393515 ANA393223:ANC393515 AWW393223:AWY393515 BGS393223:BGU393515 BQO393223:BQQ393515 CAK393223:CAM393515 CKG393223:CKI393515 CUC393223:CUE393515 DDY393223:DEA393515 DNU393223:DNW393515 DXQ393223:DXS393515 EHM393223:EHO393515 ERI393223:ERK393515 FBE393223:FBG393515 FLA393223:FLC393515 FUW393223:FUY393515 GES393223:GEU393515 GOO393223:GOQ393515 GYK393223:GYM393515 HIG393223:HII393515 HSC393223:HSE393515 IBY393223:ICA393515 ILU393223:ILW393515 IVQ393223:IVS393515 JFM393223:JFO393515 JPI393223:JPK393515 JZE393223:JZG393515 KJA393223:KJC393515 KSW393223:KSY393515 LCS393223:LCU393515 LMO393223:LMQ393515 LWK393223:LWM393515 MGG393223:MGI393515 MQC393223:MQE393515 MZY393223:NAA393515 NJU393223:NJW393515 NTQ393223:NTS393515 ODM393223:ODO393515 ONI393223:ONK393515 OXE393223:OXG393515 PHA393223:PHC393515 PQW393223:PQY393515 QAS393223:QAU393515 QKO393223:QKQ393515 QUK393223:QUM393515 REG393223:REI393515 ROC393223:ROE393515 RXY393223:RYA393515 SHU393223:SHW393515 SRQ393223:SRS393515 TBM393223:TBO393515 TLI393223:TLK393515 TVE393223:TVG393515 UFA393223:UFC393515 UOW393223:UOY393515 UYS393223:UYU393515 VIO393223:VIQ393515 VSK393223:VSM393515 WCG393223:WCI393515 WMC393223:WME393515 WVY393223:WWA393515 Q458759:S459051 JM458759:JO459051 TI458759:TK459051 ADE458759:ADG459051 ANA458759:ANC459051 AWW458759:AWY459051 BGS458759:BGU459051 BQO458759:BQQ459051 CAK458759:CAM459051 CKG458759:CKI459051 CUC458759:CUE459051 DDY458759:DEA459051 DNU458759:DNW459051 DXQ458759:DXS459051 EHM458759:EHO459051 ERI458759:ERK459051 FBE458759:FBG459051 FLA458759:FLC459051 FUW458759:FUY459051 GES458759:GEU459051 GOO458759:GOQ459051 GYK458759:GYM459051 HIG458759:HII459051 HSC458759:HSE459051 IBY458759:ICA459051 ILU458759:ILW459051 IVQ458759:IVS459051 JFM458759:JFO459051 JPI458759:JPK459051 JZE458759:JZG459051 KJA458759:KJC459051 KSW458759:KSY459051 LCS458759:LCU459051 LMO458759:LMQ459051 LWK458759:LWM459051 MGG458759:MGI459051 MQC458759:MQE459051 MZY458759:NAA459051 NJU458759:NJW459051 NTQ458759:NTS459051 ODM458759:ODO459051 ONI458759:ONK459051 OXE458759:OXG459051 PHA458759:PHC459051 PQW458759:PQY459051 QAS458759:QAU459051 QKO458759:QKQ459051 QUK458759:QUM459051 REG458759:REI459051 ROC458759:ROE459051 RXY458759:RYA459051 SHU458759:SHW459051 SRQ458759:SRS459051 TBM458759:TBO459051 TLI458759:TLK459051 TVE458759:TVG459051 UFA458759:UFC459051 UOW458759:UOY459051 UYS458759:UYU459051 VIO458759:VIQ459051 VSK458759:VSM459051 WCG458759:WCI459051 WMC458759:WME459051 WVY458759:WWA459051 Q524295:S524587 JM524295:JO524587 TI524295:TK524587 ADE524295:ADG524587 ANA524295:ANC524587 AWW524295:AWY524587 BGS524295:BGU524587 BQO524295:BQQ524587 CAK524295:CAM524587 CKG524295:CKI524587 CUC524295:CUE524587 DDY524295:DEA524587 DNU524295:DNW524587 DXQ524295:DXS524587 EHM524295:EHO524587 ERI524295:ERK524587 FBE524295:FBG524587 FLA524295:FLC524587 FUW524295:FUY524587 GES524295:GEU524587 GOO524295:GOQ524587 GYK524295:GYM524587 HIG524295:HII524587 HSC524295:HSE524587 IBY524295:ICA524587 ILU524295:ILW524587 IVQ524295:IVS524587 JFM524295:JFO524587 JPI524295:JPK524587 JZE524295:JZG524587 KJA524295:KJC524587 KSW524295:KSY524587 LCS524295:LCU524587 LMO524295:LMQ524587 LWK524295:LWM524587 MGG524295:MGI524587 MQC524295:MQE524587 MZY524295:NAA524587 NJU524295:NJW524587 NTQ524295:NTS524587 ODM524295:ODO524587 ONI524295:ONK524587 OXE524295:OXG524587 PHA524295:PHC524587 PQW524295:PQY524587 QAS524295:QAU524587 QKO524295:QKQ524587 QUK524295:QUM524587 REG524295:REI524587 ROC524295:ROE524587 RXY524295:RYA524587 SHU524295:SHW524587 SRQ524295:SRS524587 TBM524295:TBO524587 TLI524295:TLK524587 TVE524295:TVG524587 UFA524295:UFC524587 UOW524295:UOY524587 UYS524295:UYU524587 VIO524295:VIQ524587 VSK524295:VSM524587 WCG524295:WCI524587 WMC524295:WME524587 WVY524295:WWA524587 Q589831:S590123 JM589831:JO590123 TI589831:TK590123 ADE589831:ADG590123 ANA589831:ANC590123 AWW589831:AWY590123 BGS589831:BGU590123 BQO589831:BQQ590123 CAK589831:CAM590123 CKG589831:CKI590123 CUC589831:CUE590123 DDY589831:DEA590123 DNU589831:DNW590123 DXQ589831:DXS590123 EHM589831:EHO590123 ERI589831:ERK590123 FBE589831:FBG590123 FLA589831:FLC590123 FUW589831:FUY590123 GES589831:GEU590123 GOO589831:GOQ590123 GYK589831:GYM590123 HIG589831:HII590123 HSC589831:HSE590123 IBY589831:ICA590123 ILU589831:ILW590123 IVQ589831:IVS590123 JFM589831:JFO590123 JPI589831:JPK590123 JZE589831:JZG590123 KJA589831:KJC590123 KSW589831:KSY590123 LCS589831:LCU590123 LMO589831:LMQ590123 LWK589831:LWM590123 MGG589831:MGI590123 MQC589831:MQE590123 MZY589831:NAA590123 NJU589831:NJW590123 NTQ589831:NTS590123 ODM589831:ODO590123 ONI589831:ONK590123 OXE589831:OXG590123 PHA589831:PHC590123 PQW589831:PQY590123 QAS589831:QAU590123 QKO589831:QKQ590123 QUK589831:QUM590123 REG589831:REI590123 ROC589831:ROE590123 RXY589831:RYA590123 SHU589831:SHW590123 SRQ589831:SRS590123 TBM589831:TBO590123 TLI589831:TLK590123 TVE589831:TVG590123 UFA589831:UFC590123 UOW589831:UOY590123 UYS589831:UYU590123 VIO589831:VIQ590123 VSK589831:VSM590123 WCG589831:WCI590123 WMC589831:WME590123 WVY589831:WWA590123 Q655367:S655659 JM655367:JO655659 TI655367:TK655659 ADE655367:ADG655659 ANA655367:ANC655659 AWW655367:AWY655659 BGS655367:BGU655659 BQO655367:BQQ655659 CAK655367:CAM655659 CKG655367:CKI655659 CUC655367:CUE655659 DDY655367:DEA655659 DNU655367:DNW655659 DXQ655367:DXS655659 EHM655367:EHO655659 ERI655367:ERK655659 FBE655367:FBG655659 FLA655367:FLC655659 FUW655367:FUY655659 GES655367:GEU655659 GOO655367:GOQ655659 GYK655367:GYM655659 HIG655367:HII655659 HSC655367:HSE655659 IBY655367:ICA655659 ILU655367:ILW655659 IVQ655367:IVS655659 JFM655367:JFO655659 JPI655367:JPK655659 JZE655367:JZG655659 KJA655367:KJC655659 KSW655367:KSY655659 LCS655367:LCU655659 LMO655367:LMQ655659 LWK655367:LWM655659 MGG655367:MGI655659 MQC655367:MQE655659 MZY655367:NAA655659 NJU655367:NJW655659 NTQ655367:NTS655659 ODM655367:ODO655659 ONI655367:ONK655659 OXE655367:OXG655659 PHA655367:PHC655659 PQW655367:PQY655659 QAS655367:QAU655659 QKO655367:QKQ655659 QUK655367:QUM655659 REG655367:REI655659 ROC655367:ROE655659 RXY655367:RYA655659 SHU655367:SHW655659 SRQ655367:SRS655659 TBM655367:TBO655659 TLI655367:TLK655659 TVE655367:TVG655659 UFA655367:UFC655659 UOW655367:UOY655659 UYS655367:UYU655659 VIO655367:VIQ655659 VSK655367:VSM655659 WCG655367:WCI655659 WMC655367:WME655659 WVY655367:WWA655659 Q720903:S721195 JM720903:JO721195 TI720903:TK721195 ADE720903:ADG721195 ANA720903:ANC721195 AWW720903:AWY721195 BGS720903:BGU721195 BQO720903:BQQ721195 CAK720903:CAM721195 CKG720903:CKI721195 CUC720903:CUE721195 DDY720903:DEA721195 DNU720903:DNW721195 DXQ720903:DXS721195 EHM720903:EHO721195 ERI720903:ERK721195 FBE720903:FBG721195 FLA720903:FLC721195 FUW720903:FUY721195 GES720903:GEU721195 GOO720903:GOQ721195 GYK720903:GYM721195 HIG720903:HII721195 HSC720903:HSE721195 IBY720903:ICA721195 ILU720903:ILW721195 IVQ720903:IVS721195 JFM720903:JFO721195 JPI720903:JPK721195 JZE720903:JZG721195 KJA720903:KJC721195 KSW720903:KSY721195 LCS720903:LCU721195 LMO720903:LMQ721195 LWK720903:LWM721195 MGG720903:MGI721195 MQC720903:MQE721195 MZY720903:NAA721195 NJU720903:NJW721195 NTQ720903:NTS721195 ODM720903:ODO721195 ONI720903:ONK721195 OXE720903:OXG721195 PHA720903:PHC721195 PQW720903:PQY721195 QAS720903:QAU721195 QKO720903:QKQ721195 QUK720903:QUM721195 REG720903:REI721195 ROC720903:ROE721195 RXY720903:RYA721195 SHU720903:SHW721195 SRQ720903:SRS721195 TBM720903:TBO721195 TLI720903:TLK721195 TVE720903:TVG721195 UFA720903:UFC721195 UOW720903:UOY721195 UYS720903:UYU721195 VIO720903:VIQ721195 VSK720903:VSM721195 WCG720903:WCI721195 WMC720903:WME721195 WVY720903:WWA721195 Q786439:S786731 JM786439:JO786731 TI786439:TK786731 ADE786439:ADG786731 ANA786439:ANC786731 AWW786439:AWY786731 BGS786439:BGU786731 BQO786439:BQQ786731 CAK786439:CAM786731 CKG786439:CKI786731 CUC786439:CUE786731 DDY786439:DEA786731 DNU786439:DNW786731 DXQ786439:DXS786731 EHM786439:EHO786731 ERI786439:ERK786731 FBE786439:FBG786731 FLA786439:FLC786731 FUW786439:FUY786731 GES786439:GEU786731 GOO786439:GOQ786731 GYK786439:GYM786731 HIG786439:HII786731 HSC786439:HSE786731 IBY786439:ICA786731 ILU786439:ILW786731 IVQ786439:IVS786731 JFM786439:JFO786731 JPI786439:JPK786731 JZE786439:JZG786731 KJA786439:KJC786731 KSW786439:KSY786731 LCS786439:LCU786731 LMO786439:LMQ786731 LWK786439:LWM786731 MGG786439:MGI786731 MQC786439:MQE786731 MZY786439:NAA786731 NJU786439:NJW786731 NTQ786439:NTS786731 ODM786439:ODO786731 ONI786439:ONK786731 OXE786439:OXG786731 PHA786439:PHC786731 PQW786439:PQY786731 QAS786439:QAU786731 QKO786439:QKQ786731 QUK786439:QUM786731 REG786439:REI786731 ROC786439:ROE786731 RXY786439:RYA786731 SHU786439:SHW786731 SRQ786439:SRS786731 TBM786439:TBO786731 TLI786439:TLK786731 TVE786439:TVG786731 UFA786439:UFC786731 UOW786439:UOY786731 UYS786439:UYU786731 VIO786439:VIQ786731 VSK786439:VSM786731 WCG786439:WCI786731 WMC786439:WME786731 WVY786439:WWA786731 Q851975:S852267 JM851975:JO852267 TI851975:TK852267 ADE851975:ADG852267 ANA851975:ANC852267 AWW851975:AWY852267 BGS851975:BGU852267 BQO851975:BQQ852267 CAK851975:CAM852267 CKG851975:CKI852267 CUC851975:CUE852267 DDY851975:DEA852267 DNU851975:DNW852267 DXQ851975:DXS852267 EHM851975:EHO852267 ERI851975:ERK852267 FBE851975:FBG852267 FLA851975:FLC852267 FUW851975:FUY852267 GES851975:GEU852267 GOO851975:GOQ852267 GYK851975:GYM852267 HIG851975:HII852267 HSC851975:HSE852267 IBY851975:ICA852267 ILU851975:ILW852267 IVQ851975:IVS852267 JFM851975:JFO852267 JPI851975:JPK852267 JZE851975:JZG852267 KJA851975:KJC852267 KSW851975:KSY852267 LCS851975:LCU852267 LMO851975:LMQ852267 LWK851975:LWM852267 MGG851975:MGI852267 MQC851975:MQE852267 MZY851975:NAA852267 NJU851975:NJW852267 NTQ851975:NTS852267 ODM851975:ODO852267 ONI851975:ONK852267 OXE851975:OXG852267 PHA851975:PHC852267 PQW851975:PQY852267 QAS851975:QAU852267 QKO851975:QKQ852267 QUK851975:QUM852267 REG851975:REI852267 ROC851975:ROE852267 RXY851975:RYA852267 SHU851975:SHW852267 SRQ851975:SRS852267 TBM851975:TBO852267 TLI851975:TLK852267 TVE851975:TVG852267 UFA851975:UFC852267 UOW851975:UOY852267 UYS851975:UYU852267 VIO851975:VIQ852267 VSK851975:VSM852267 WCG851975:WCI852267 WMC851975:WME852267 WVY851975:WWA852267 Q917511:S917803 JM917511:JO917803 TI917511:TK917803 ADE917511:ADG917803 ANA917511:ANC917803 AWW917511:AWY917803 BGS917511:BGU917803 BQO917511:BQQ917803 CAK917511:CAM917803 CKG917511:CKI917803 CUC917511:CUE917803 DDY917511:DEA917803 DNU917511:DNW917803 DXQ917511:DXS917803 EHM917511:EHO917803 ERI917511:ERK917803 FBE917511:FBG917803 FLA917511:FLC917803 FUW917511:FUY917803 GES917511:GEU917803 GOO917511:GOQ917803 GYK917511:GYM917803 HIG917511:HII917803 HSC917511:HSE917803 IBY917511:ICA917803 ILU917511:ILW917803 IVQ917511:IVS917803 JFM917511:JFO917803 JPI917511:JPK917803 JZE917511:JZG917803 KJA917511:KJC917803 KSW917511:KSY917803 LCS917511:LCU917803 LMO917511:LMQ917803 LWK917511:LWM917803 MGG917511:MGI917803 MQC917511:MQE917803 MZY917511:NAA917803 NJU917511:NJW917803 NTQ917511:NTS917803 ODM917511:ODO917803 ONI917511:ONK917803 OXE917511:OXG917803 PHA917511:PHC917803 PQW917511:PQY917803 QAS917511:QAU917803 QKO917511:QKQ917803 QUK917511:QUM917803 REG917511:REI917803 ROC917511:ROE917803 RXY917511:RYA917803 SHU917511:SHW917803 SRQ917511:SRS917803 TBM917511:TBO917803 TLI917511:TLK917803 TVE917511:TVG917803 UFA917511:UFC917803 UOW917511:UOY917803 UYS917511:UYU917803 VIO917511:VIQ917803 VSK917511:VSM917803 WCG917511:WCI917803 WMC917511:WME917803 WVY917511:WWA917803 Q983047:S983339 JM983047:JO983339 TI983047:TK983339 ADE983047:ADG983339 ANA983047:ANC983339 AWW983047:AWY983339 BGS983047:BGU983339 BQO983047:BQQ983339 CAK983047:CAM983339 CKG983047:CKI983339 CUC983047:CUE983339 DDY983047:DEA983339 DNU983047:DNW983339 DXQ983047:DXS983339 EHM983047:EHO983339 ERI983047:ERK983339 FBE983047:FBG983339 FLA983047:FLC983339 FUW983047:FUY983339 GES983047:GEU983339 GOO983047:GOQ983339 GYK983047:GYM983339 HIG983047:HII983339 HSC983047:HSE983339 IBY983047:ICA983339 ILU983047:ILW983339 IVQ983047:IVS983339 JFM983047:JFO983339 JPI983047:JPK983339 JZE983047:JZG983339 KJA983047:KJC983339 KSW983047:KSY983339 LCS983047:LCU983339 LMO983047:LMQ983339 LWK983047:LWM983339 MGG983047:MGI983339 MQC983047:MQE983339 MZY983047:NAA983339 NJU983047:NJW983339 NTQ983047:NTS983339 ODM983047:ODO983339 ONI983047:ONK983339 OXE983047:OXG983339 PHA983047:PHC983339 PQW983047:PQY983339 QAS983047:QAU983339 QKO983047:QKQ983339 QUK983047:QUM983339 REG983047:REI983339 ROC983047:ROE983339 RXY983047:RYA983339 SHU983047:SHW983339 SRQ983047:SRS983339 TBM983047:TBO983339 TLI983047:TLK983339 TVE983047:TVG983339 UFA983047:UFC983339 UOW983047:UOY983339 UYS983047:UYU983339 VIO983047:VIQ983339 VSK983047:VSM983339 WCG983047:WCI983339 WMC983047:WME983339 WVY983047:WWA983339" xr:uid="{4C28E863-AA8C-4DF5-AF7C-9E33B4573A11}"/>
  </dataValidations>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B4524-9688-4822-93F1-E67AC1CBEE7B}">
  <dimension ref="A1:BZ94"/>
  <sheetViews>
    <sheetView topLeftCell="A4" workbookViewId="0">
      <selection activeCell="G6" sqref="G6"/>
    </sheetView>
  </sheetViews>
  <sheetFormatPr defaultRowHeight="12.75" x14ac:dyDescent="0.2"/>
  <cols>
    <col min="3" max="3" width="14.7109375" bestFit="1" customWidth="1"/>
    <col min="7" max="7" width="13.140625" bestFit="1" customWidth="1"/>
  </cols>
  <sheetData>
    <row r="1" spans="1:27" ht="16.5" thickBot="1" x14ac:dyDescent="0.3">
      <c r="A1" s="68" t="s">
        <v>3164</v>
      </c>
      <c r="B1" s="69"/>
      <c r="C1" s="69"/>
      <c r="E1" s="70" t="s">
        <v>3165</v>
      </c>
      <c r="F1" s="71"/>
      <c r="G1" s="71"/>
      <c r="H1" s="71"/>
      <c r="I1" s="71"/>
      <c r="J1" s="71"/>
      <c r="K1" s="71"/>
      <c r="L1" s="71"/>
      <c r="M1" s="71"/>
      <c r="N1" s="71"/>
      <c r="O1" s="71"/>
      <c r="P1" s="71"/>
      <c r="Q1" s="71"/>
      <c r="R1" s="71"/>
      <c r="S1" s="71"/>
      <c r="T1" s="71"/>
      <c r="U1" s="71"/>
      <c r="V1" s="71"/>
      <c r="W1" s="71"/>
      <c r="X1" s="71"/>
      <c r="Y1" s="71"/>
      <c r="Z1" s="71"/>
      <c r="AA1" s="71"/>
    </row>
    <row r="2" spans="1:27" ht="15.75" thickBot="1" x14ac:dyDescent="0.3">
      <c r="A2" s="72" t="s">
        <v>3166</v>
      </c>
      <c r="B2" s="69"/>
      <c r="C2" s="69"/>
      <c r="E2" s="73">
        <v>2022</v>
      </c>
      <c r="F2" s="74"/>
      <c r="G2" s="74"/>
      <c r="H2" s="74"/>
      <c r="I2" s="74"/>
      <c r="J2" s="74"/>
      <c r="K2" s="74"/>
      <c r="L2" s="74"/>
      <c r="M2" s="74"/>
      <c r="N2" s="74"/>
      <c r="O2" s="74"/>
      <c r="P2" s="74"/>
      <c r="Q2" s="74"/>
      <c r="R2" s="74"/>
      <c r="S2" s="74"/>
      <c r="T2" s="74"/>
      <c r="U2" s="74"/>
      <c r="V2" s="74"/>
      <c r="W2" s="74"/>
      <c r="X2" s="74"/>
      <c r="Y2" s="74"/>
      <c r="Z2" s="74"/>
      <c r="AA2" s="74"/>
    </row>
    <row r="3" spans="1:27" x14ac:dyDescent="0.2">
      <c r="A3" s="75"/>
      <c r="B3" s="75"/>
      <c r="C3" s="75"/>
      <c r="D3" s="75"/>
      <c r="E3" s="75"/>
      <c r="F3" s="75"/>
      <c r="G3" s="75"/>
      <c r="H3" s="75"/>
      <c r="I3" s="75"/>
      <c r="J3" s="75"/>
      <c r="K3" s="75"/>
      <c r="L3" s="75"/>
      <c r="M3" s="75"/>
      <c r="N3" s="75"/>
      <c r="O3" s="75"/>
      <c r="P3" s="75"/>
      <c r="Q3" s="75"/>
      <c r="R3" s="75"/>
      <c r="S3" s="75"/>
      <c r="T3" s="75"/>
      <c r="U3" s="75"/>
      <c r="V3" s="75"/>
      <c r="W3" s="75"/>
      <c r="X3" s="75"/>
      <c r="Y3" s="75"/>
      <c r="Z3" s="75"/>
      <c r="AA3" s="75"/>
    </row>
    <row r="4" spans="1:27" ht="15" x14ac:dyDescent="0.25">
      <c r="A4" s="76" t="s">
        <v>3167</v>
      </c>
      <c r="B4" s="76"/>
      <c r="C4" s="76"/>
      <c r="D4" s="77"/>
      <c r="E4" s="77"/>
      <c r="F4" s="77"/>
      <c r="G4" s="77"/>
      <c r="H4" s="77"/>
      <c r="I4" s="77"/>
      <c r="J4" s="78">
        <v>2022</v>
      </c>
      <c r="K4" s="76"/>
      <c r="L4" s="76"/>
      <c r="M4" s="76"/>
      <c r="N4" s="76"/>
      <c r="O4" s="76"/>
      <c r="P4" s="76"/>
      <c r="Q4" s="76"/>
      <c r="R4" s="76"/>
      <c r="S4" s="76"/>
      <c r="T4" s="76"/>
      <c r="U4" s="77"/>
      <c r="V4" s="77"/>
      <c r="W4" s="77"/>
      <c r="X4" s="77"/>
      <c r="Y4" s="77"/>
      <c r="Z4" s="77"/>
      <c r="AA4" s="77"/>
    </row>
    <row r="6" spans="1:27" ht="15" x14ac:dyDescent="0.25">
      <c r="A6" s="74" t="s">
        <v>3168</v>
      </c>
      <c r="B6" s="74"/>
      <c r="C6" s="74"/>
      <c r="D6" s="74"/>
      <c r="E6" s="74"/>
      <c r="F6" s="74"/>
      <c r="G6" s="74"/>
      <c r="H6" s="74"/>
      <c r="I6" s="74"/>
      <c r="J6" s="74"/>
      <c r="K6" s="74"/>
      <c r="L6" s="76"/>
      <c r="M6" s="76"/>
      <c r="N6" s="79"/>
      <c r="O6" s="79"/>
      <c r="P6" s="79"/>
      <c r="Q6" s="79"/>
      <c r="R6" s="76"/>
      <c r="S6" s="76"/>
      <c r="T6" s="76"/>
      <c r="U6" s="76"/>
      <c r="V6" s="76"/>
      <c r="W6" s="69"/>
      <c r="X6" s="69"/>
      <c r="Y6" s="69"/>
      <c r="Z6" s="69"/>
      <c r="AA6" s="69"/>
    </row>
    <row r="7" spans="1:27" x14ac:dyDescent="0.2">
      <c r="A7" s="76" t="s">
        <v>3169</v>
      </c>
      <c r="B7" s="76"/>
      <c r="C7" s="80"/>
      <c r="D7" s="76"/>
      <c r="E7" s="81"/>
      <c r="F7" s="81"/>
      <c r="G7" s="81"/>
      <c r="H7" s="76"/>
      <c r="I7" s="76"/>
      <c r="J7" s="76"/>
      <c r="K7" s="76"/>
      <c r="L7" s="76"/>
      <c r="M7" s="76"/>
      <c r="N7" s="76"/>
      <c r="O7" s="76"/>
      <c r="P7" s="76"/>
      <c r="Q7" s="76"/>
      <c r="R7" s="76"/>
      <c r="S7" s="76"/>
      <c r="T7" s="76"/>
      <c r="U7" s="76"/>
      <c r="V7" s="76"/>
      <c r="W7" s="76"/>
      <c r="X7" s="76"/>
      <c r="Y7" s="76"/>
      <c r="Z7" s="76"/>
      <c r="AA7" s="76"/>
    </row>
    <row r="8" spans="1:27" x14ac:dyDescent="0.2">
      <c r="A8" s="82" t="s">
        <v>3170</v>
      </c>
      <c r="B8" s="76"/>
      <c r="C8" s="80"/>
      <c r="D8" s="76"/>
      <c r="E8" s="81"/>
      <c r="F8" s="81"/>
      <c r="G8" s="81"/>
      <c r="H8" s="76"/>
      <c r="I8" s="76"/>
      <c r="J8" s="76"/>
      <c r="K8" s="76"/>
      <c r="L8" s="76"/>
      <c r="M8" s="76"/>
      <c r="N8" s="76"/>
      <c r="O8" s="76"/>
      <c r="P8" s="76"/>
      <c r="Q8" s="76"/>
      <c r="R8" s="76"/>
      <c r="S8" s="76"/>
      <c r="T8" s="76"/>
      <c r="U8" s="76"/>
      <c r="V8" s="76"/>
      <c r="W8" s="76"/>
      <c r="X8" s="76"/>
      <c r="Y8" s="76"/>
      <c r="Z8" s="76"/>
      <c r="AA8" s="76"/>
    </row>
    <row r="9" spans="1:27" x14ac:dyDescent="0.2">
      <c r="A9" s="76" t="s">
        <v>3171</v>
      </c>
      <c r="B9" s="83"/>
      <c r="C9" s="113"/>
      <c r="D9" s="113"/>
      <c r="E9" s="113"/>
      <c r="F9" s="76"/>
      <c r="G9" s="76"/>
      <c r="H9" s="76"/>
      <c r="I9" s="76"/>
      <c r="J9" s="76"/>
      <c r="K9" s="76"/>
      <c r="L9" s="76"/>
      <c r="M9" s="76"/>
      <c r="N9" s="76"/>
      <c r="O9" s="76"/>
      <c r="P9" s="76"/>
      <c r="Q9" s="76"/>
      <c r="R9" s="76"/>
      <c r="S9" s="76"/>
      <c r="T9" s="76"/>
      <c r="U9" s="76"/>
      <c r="V9" s="76"/>
      <c r="W9" s="83"/>
      <c r="X9" s="83"/>
      <c r="Y9" s="83"/>
      <c r="Z9" s="83"/>
      <c r="AA9" s="83"/>
    </row>
    <row r="10" spans="1:27" x14ac:dyDescent="0.2">
      <c r="A10" s="76" t="s">
        <v>3172</v>
      </c>
      <c r="B10" s="83"/>
      <c r="C10" s="114"/>
      <c r="D10" s="114"/>
      <c r="E10" s="76"/>
      <c r="F10" s="76"/>
      <c r="G10" s="76"/>
      <c r="H10" s="76"/>
      <c r="I10" s="76"/>
      <c r="J10" s="76"/>
      <c r="K10" s="76"/>
      <c r="L10" s="76"/>
      <c r="M10" s="76"/>
      <c r="N10" s="76"/>
      <c r="O10" s="76"/>
      <c r="P10" s="76"/>
      <c r="Q10" s="76"/>
      <c r="R10" s="76"/>
      <c r="S10" s="76"/>
      <c r="T10" s="76"/>
      <c r="U10" s="76"/>
      <c r="V10" s="76"/>
      <c r="W10" s="83"/>
      <c r="X10" s="83"/>
      <c r="Y10" s="83"/>
      <c r="Z10" s="83"/>
      <c r="AA10" s="83"/>
    </row>
    <row r="11" spans="1:27" x14ac:dyDescent="0.2">
      <c r="A11" s="76" t="s">
        <v>3173</v>
      </c>
      <c r="B11" s="83"/>
      <c r="C11" s="80"/>
      <c r="D11" s="76"/>
      <c r="E11" s="76"/>
      <c r="F11" s="76"/>
      <c r="G11" s="76"/>
      <c r="H11" s="76"/>
      <c r="I11" s="76"/>
      <c r="J11" s="76"/>
      <c r="K11" s="76"/>
      <c r="L11" s="76"/>
      <c r="M11" s="76"/>
      <c r="N11" s="76"/>
      <c r="O11" s="76"/>
      <c r="P11" s="76"/>
      <c r="Q11" s="76"/>
      <c r="R11" s="76"/>
      <c r="S11" s="76"/>
      <c r="T11" s="76"/>
      <c r="U11" s="76"/>
      <c r="V11" s="76"/>
      <c r="W11" s="83"/>
      <c r="X11" s="83"/>
      <c r="Y11" s="83"/>
      <c r="Z11" s="83"/>
      <c r="AA11" s="83"/>
    </row>
    <row r="12" spans="1:27" x14ac:dyDescent="0.2">
      <c r="A12" s="76" t="s">
        <v>3174</v>
      </c>
      <c r="B12" s="83"/>
      <c r="C12" s="80"/>
      <c r="D12" s="76"/>
      <c r="E12" s="76"/>
      <c r="F12" s="76"/>
      <c r="G12" s="76"/>
      <c r="H12" s="76"/>
      <c r="I12" s="76"/>
      <c r="J12" s="76"/>
      <c r="K12" s="76"/>
      <c r="L12" s="76"/>
      <c r="M12" s="76"/>
      <c r="N12" s="76"/>
      <c r="O12" s="76"/>
      <c r="P12" s="76"/>
      <c r="Q12" s="76"/>
      <c r="R12" s="76"/>
      <c r="S12" s="76"/>
      <c r="T12" s="76"/>
      <c r="U12" s="76"/>
      <c r="V12" s="76"/>
      <c r="W12" s="83"/>
      <c r="X12" s="83"/>
      <c r="Y12" s="83"/>
      <c r="Z12" s="83"/>
      <c r="AA12" s="83"/>
    </row>
    <row r="13" spans="1:27" x14ac:dyDescent="0.2">
      <c r="A13" s="76" t="s">
        <v>3175</v>
      </c>
      <c r="B13" s="83"/>
      <c r="C13" s="80"/>
      <c r="D13" s="76"/>
      <c r="E13" s="76"/>
      <c r="F13" s="76"/>
      <c r="G13" s="76"/>
      <c r="H13" s="76"/>
      <c r="I13" s="76"/>
      <c r="J13" s="76"/>
      <c r="K13" s="76"/>
      <c r="L13" s="76"/>
      <c r="M13" s="76"/>
      <c r="N13" s="76"/>
      <c r="O13" s="76"/>
      <c r="P13" s="76"/>
      <c r="Q13" s="76"/>
      <c r="R13" s="76"/>
      <c r="S13" s="76"/>
      <c r="T13" s="76"/>
      <c r="U13" s="76"/>
      <c r="V13" s="76"/>
      <c r="W13" s="83"/>
      <c r="X13" s="83"/>
      <c r="Y13" s="83"/>
      <c r="Z13" s="83"/>
      <c r="AA13" s="83"/>
    </row>
    <row r="14" spans="1:27" x14ac:dyDescent="0.2">
      <c r="A14" s="76"/>
      <c r="B14" s="76"/>
      <c r="C14" s="76"/>
      <c r="D14" s="76"/>
      <c r="E14" s="76"/>
      <c r="F14" s="76"/>
      <c r="G14" s="76"/>
      <c r="H14" s="76"/>
      <c r="I14" s="76"/>
      <c r="J14" s="76"/>
      <c r="K14" s="76"/>
      <c r="L14" s="76"/>
      <c r="M14" s="76"/>
      <c r="N14" s="76"/>
      <c r="O14" s="76"/>
      <c r="P14" s="76"/>
      <c r="Q14" s="76"/>
      <c r="R14" s="76"/>
      <c r="S14" s="76"/>
      <c r="T14" s="76"/>
      <c r="U14" s="76"/>
      <c r="V14" s="76"/>
      <c r="W14" s="83"/>
      <c r="X14" s="83"/>
      <c r="Y14" s="83"/>
      <c r="Z14" s="83"/>
      <c r="AA14" s="83"/>
    </row>
    <row r="15" spans="1:27" ht="15" x14ac:dyDescent="0.25">
      <c r="A15" s="74" t="s">
        <v>3176</v>
      </c>
      <c r="B15" s="74"/>
      <c r="C15" s="74"/>
      <c r="D15" s="74"/>
      <c r="E15" s="74"/>
      <c r="F15" s="74"/>
      <c r="G15" s="74"/>
      <c r="H15" s="74"/>
      <c r="I15" s="74"/>
      <c r="J15" s="74"/>
      <c r="K15" s="74"/>
      <c r="L15" s="74"/>
      <c r="M15" s="74"/>
      <c r="N15" s="74"/>
      <c r="O15" s="74"/>
      <c r="P15" s="74"/>
      <c r="Q15" s="74"/>
      <c r="R15" s="76"/>
      <c r="S15" s="76"/>
      <c r="T15" s="76"/>
      <c r="U15" s="76"/>
      <c r="V15" s="76"/>
      <c r="W15" s="69"/>
      <c r="X15" s="69"/>
      <c r="Y15" s="69"/>
      <c r="Z15" s="69"/>
      <c r="AA15" s="69"/>
    </row>
    <row r="16" spans="1:27" ht="15" x14ac:dyDescent="0.25">
      <c r="A16" s="76" t="s">
        <v>3177</v>
      </c>
      <c r="B16" s="69"/>
      <c r="C16" s="115"/>
      <c r="D16" s="115"/>
      <c r="E16" s="115"/>
      <c r="F16" s="115"/>
      <c r="G16" s="115"/>
      <c r="H16" s="81"/>
      <c r="I16" s="81"/>
      <c r="J16" s="76"/>
      <c r="K16" s="76"/>
      <c r="L16" s="76"/>
      <c r="M16" s="76"/>
      <c r="N16" s="76"/>
      <c r="O16" s="76"/>
      <c r="P16" s="76"/>
      <c r="Q16" s="76"/>
      <c r="R16" s="76"/>
      <c r="S16" s="76"/>
      <c r="T16" s="76"/>
      <c r="U16" s="76"/>
      <c r="V16" s="76"/>
      <c r="W16" s="76"/>
      <c r="X16" s="76"/>
      <c r="Y16" s="76"/>
      <c r="Z16" s="76"/>
      <c r="AA16" s="76"/>
    </row>
    <row r="17" spans="1:27" x14ac:dyDescent="0.2">
      <c r="A17" s="76" t="s">
        <v>3169</v>
      </c>
      <c r="B17" s="83"/>
      <c r="C17" s="116"/>
      <c r="D17" s="116"/>
      <c r="E17" s="116"/>
      <c r="F17" s="81"/>
      <c r="G17" s="81"/>
      <c r="H17" s="76"/>
      <c r="I17" s="76"/>
      <c r="J17" s="76"/>
      <c r="K17" s="76"/>
      <c r="L17" s="76"/>
      <c r="M17" s="76"/>
      <c r="N17" s="76"/>
      <c r="O17" s="76"/>
      <c r="P17" s="76"/>
      <c r="Q17" s="76"/>
      <c r="R17" s="76"/>
      <c r="S17" s="84"/>
      <c r="T17" s="76"/>
      <c r="U17" s="76"/>
      <c r="V17" s="76"/>
      <c r="W17" s="83"/>
      <c r="X17" s="83"/>
      <c r="Y17" s="83"/>
      <c r="Z17" s="83"/>
      <c r="AA17" s="83"/>
    </row>
    <row r="18" spans="1:27" x14ac:dyDescent="0.2">
      <c r="A18" s="82" t="s">
        <v>3170</v>
      </c>
      <c r="B18" s="83"/>
      <c r="C18" s="85"/>
      <c r="D18" s="76"/>
      <c r="E18" s="76"/>
      <c r="F18" s="76"/>
      <c r="G18" s="76"/>
      <c r="H18" s="76"/>
      <c r="I18" s="76"/>
      <c r="J18" s="76"/>
      <c r="K18" s="76"/>
      <c r="L18" s="76"/>
      <c r="M18" s="76"/>
      <c r="N18" s="76"/>
      <c r="O18" s="76"/>
      <c r="P18" s="76"/>
      <c r="Q18" s="76"/>
      <c r="R18" s="76"/>
      <c r="S18" s="76"/>
      <c r="T18" s="76"/>
      <c r="U18" s="76"/>
      <c r="V18" s="76"/>
      <c r="W18" s="76"/>
      <c r="X18" s="83"/>
      <c r="Y18" s="83"/>
      <c r="Z18" s="83"/>
      <c r="AA18" s="83"/>
    </row>
    <row r="19" spans="1:27" x14ac:dyDescent="0.2">
      <c r="A19" s="76" t="s">
        <v>3171</v>
      </c>
      <c r="B19" s="83"/>
      <c r="C19" s="85"/>
      <c r="D19" s="76"/>
      <c r="E19" s="76"/>
      <c r="F19" s="76"/>
      <c r="G19" s="76"/>
      <c r="H19" s="76"/>
      <c r="I19" s="76"/>
      <c r="J19" s="76"/>
      <c r="K19" s="76"/>
      <c r="L19" s="76"/>
      <c r="M19" s="76"/>
      <c r="N19" s="76"/>
      <c r="O19" s="76"/>
      <c r="P19" s="76"/>
      <c r="Q19" s="76"/>
      <c r="R19" s="76"/>
      <c r="S19" s="76"/>
      <c r="T19" s="76"/>
      <c r="U19" s="76"/>
      <c r="V19" s="76"/>
      <c r="W19" s="83"/>
      <c r="X19" s="83"/>
      <c r="Y19" s="83"/>
      <c r="Z19" s="83"/>
      <c r="AA19" s="83"/>
    </row>
    <row r="20" spans="1:27" x14ac:dyDescent="0.2">
      <c r="A20" s="76" t="s">
        <v>3172</v>
      </c>
      <c r="B20" s="83"/>
      <c r="C20" s="85"/>
      <c r="D20" s="76"/>
      <c r="E20" s="76"/>
      <c r="F20" s="76"/>
      <c r="G20" s="76"/>
      <c r="H20" s="76"/>
      <c r="I20" s="76"/>
      <c r="J20" s="76"/>
      <c r="K20" s="76"/>
      <c r="L20" s="76"/>
      <c r="M20" s="76"/>
      <c r="N20" s="76"/>
      <c r="O20" s="76"/>
      <c r="P20" s="76"/>
      <c r="Q20" s="76"/>
      <c r="R20" s="76"/>
      <c r="S20" s="76"/>
      <c r="T20" s="76"/>
      <c r="U20" s="76"/>
      <c r="V20" s="76"/>
      <c r="W20" s="83"/>
      <c r="X20" s="83"/>
      <c r="Y20" s="83"/>
      <c r="Z20" s="83"/>
      <c r="AA20" s="83"/>
    </row>
    <row r="21" spans="1:27" x14ac:dyDescent="0.2">
      <c r="A21" s="76" t="s">
        <v>3173</v>
      </c>
      <c r="B21" s="83"/>
      <c r="C21" s="85"/>
      <c r="D21" s="76"/>
      <c r="E21" s="76"/>
      <c r="F21" s="76"/>
      <c r="G21" s="76"/>
      <c r="H21" s="76"/>
      <c r="I21" s="76"/>
      <c r="J21" s="76"/>
      <c r="K21" s="76"/>
      <c r="L21" s="76"/>
      <c r="M21" s="76"/>
      <c r="N21" s="76"/>
      <c r="O21" s="76"/>
      <c r="P21" s="76"/>
      <c r="Q21" s="76"/>
      <c r="R21" s="76"/>
      <c r="S21" s="76"/>
      <c r="T21" s="76"/>
      <c r="U21" s="76"/>
      <c r="V21" s="76"/>
      <c r="W21" s="83"/>
      <c r="X21" s="83"/>
      <c r="Y21" s="83"/>
      <c r="Z21" s="83"/>
      <c r="AA21" s="83"/>
    </row>
    <row r="22" spans="1:27" x14ac:dyDescent="0.2">
      <c r="A22" s="76" t="s">
        <v>3174</v>
      </c>
      <c r="B22" s="83"/>
      <c r="C22" s="85"/>
      <c r="D22" s="76"/>
      <c r="E22" s="76"/>
      <c r="F22" s="76"/>
      <c r="G22" s="76"/>
      <c r="H22" s="76"/>
      <c r="I22" s="76"/>
      <c r="J22" s="76"/>
      <c r="K22" s="76"/>
      <c r="L22" s="76"/>
      <c r="M22" s="76"/>
      <c r="N22" s="76"/>
      <c r="O22" s="76"/>
      <c r="P22" s="76"/>
      <c r="Q22" s="76"/>
      <c r="R22" s="76"/>
      <c r="S22" s="76"/>
      <c r="T22" s="76"/>
      <c r="U22" s="76"/>
      <c r="V22" s="76"/>
      <c r="W22" s="83"/>
      <c r="X22" s="83"/>
      <c r="Y22" s="83"/>
      <c r="Z22" s="83"/>
      <c r="AA22" s="83"/>
    </row>
    <row r="23" spans="1:27" x14ac:dyDescent="0.2">
      <c r="A23" s="76" t="s">
        <v>3175</v>
      </c>
      <c r="B23" s="83"/>
      <c r="C23" s="85"/>
      <c r="D23" s="76"/>
      <c r="E23" s="76"/>
      <c r="F23" s="76"/>
      <c r="G23" s="76"/>
      <c r="H23" s="76"/>
      <c r="I23" s="76"/>
      <c r="J23" s="76"/>
      <c r="K23" s="76"/>
      <c r="L23" s="76"/>
      <c r="M23" s="76"/>
      <c r="N23" s="76"/>
      <c r="O23" s="76"/>
      <c r="P23" s="76"/>
      <c r="Q23" s="76"/>
      <c r="R23" s="76"/>
      <c r="S23" s="76"/>
      <c r="T23" s="76"/>
      <c r="U23" s="76"/>
      <c r="V23" s="76"/>
      <c r="W23" s="83"/>
      <c r="X23" s="83"/>
      <c r="Y23" s="83"/>
      <c r="Z23" s="83"/>
      <c r="AA23" s="83"/>
    </row>
    <row r="24" spans="1:27" ht="15" x14ac:dyDescent="0.25">
      <c r="A24" s="76" t="s">
        <v>3178</v>
      </c>
      <c r="B24" s="83"/>
      <c r="C24" s="86"/>
      <c r="D24" s="87"/>
      <c r="E24" s="76"/>
      <c r="F24" s="76"/>
      <c r="G24" s="76"/>
      <c r="H24" s="76"/>
      <c r="I24" s="76"/>
      <c r="J24" s="76"/>
      <c r="K24" s="76"/>
      <c r="L24" s="76"/>
      <c r="M24" s="76"/>
      <c r="N24" s="76"/>
      <c r="O24" s="76"/>
      <c r="P24" s="76"/>
      <c r="Q24" s="76"/>
      <c r="R24" s="76"/>
      <c r="S24" s="76"/>
      <c r="T24" s="76"/>
      <c r="U24" s="76"/>
      <c r="V24" s="76"/>
      <c r="W24" s="83"/>
      <c r="X24" s="83"/>
      <c r="Y24" s="83"/>
      <c r="Z24" s="83"/>
      <c r="AA24" s="83"/>
    </row>
    <row r="25" spans="1:27" x14ac:dyDescent="0.2">
      <c r="A25" s="76"/>
      <c r="B25" s="76"/>
      <c r="C25" s="76"/>
      <c r="D25" s="76"/>
      <c r="E25" s="76"/>
      <c r="F25" s="76"/>
      <c r="G25" s="76"/>
      <c r="H25" s="76"/>
      <c r="I25" s="76"/>
      <c r="J25" s="76"/>
      <c r="K25" s="76"/>
      <c r="L25" s="76"/>
      <c r="M25" s="76"/>
      <c r="N25" s="76"/>
      <c r="O25" s="76"/>
      <c r="P25" s="76"/>
      <c r="Q25" s="76"/>
      <c r="R25" s="76"/>
      <c r="S25" s="76"/>
      <c r="T25" s="76"/>
      <c r="U25" s="76"/>
      <c r="V25" s="76"/>
      <c r="W25" s="83"/>
      <c r="X25" s="83"/>
      <c r="Y25" s="83"/>
      <c r="Z25" s="83"/>
      <c r="AA25" s="83"/>
    </row>
    <row r="26" spans="1:27" ht="13.5" thickBot="1" x14ac:dyDescent="0.25">
      <c r="A26" s="74" t="s">
        <v>3179</v>
      </c>
      <c r="B26" s="76"/>
      <c r="C26" s="76"/>
      <c r="D26" s="76"/>
      <c r="E26" s="76"/>
      <c r="F26" s="76"/>
      <c r="G26" s="76"/>
      <c r="H26" s="76"/>
      <c r="I26" s="76"/>
      <c r="J26" s="76"/>
      <c r="K26" s="76"/>
      <c r="L26" s="76"/>
      <c r="M26" s="76"/>
      <c r="N26" s="76"/>
      <c r="O26" s="76"/>
      <c r="P26" s="76"/>
      <c r="Q26" s="76"/>
      <c r="R26" s="76"/>
      <c r="S26" s="76"/>
      <c r="T26" s="76"/>
      <c r="U26" s="76"/>
      <c r="V26" s="76"/>
      <c r="W26" s="88"/>
      <c r="X26" s="88"/>
      <c r="Y26" s="88"/>
      <c r="Z26" s="88"/>
      <c r="AA26" s="88"/>
    </row>
    <row r="27" spans="1:27" ht="13.5" thickBot="1" x14ac:dyDescent="0.25">
      <c r="A27" s="76" t="s">
        <v>3180</v>
      </c>
      <c r="B27" s="76"/>
      <c r="C27" s="76"/>
      <c r="D27" s="76"/>
      <c r="E27" s="74" t="s">
        <v>3181</v>
      </c>
      <c r="F27" s="76"/>
      <c r="G27" s="89"/>
      <c r="H27" s="76"/>
      <c r="I27" s="76"/>
      <c r="J27" s="76"/>
      <c r="K27" s="76"/>
      <c r="L27" s="76"/>
      <c r="M27" s="76"/>
      <c r="N27" s="76"/>
      <c r="O27" s="76"/>
      <c r="P27" s="76"/>
      <c r="Q27" s="76"/>
      <c r="R27" s="76"/>
      <c r="S27" s="76"/>
      <c r="T27" s="76"/>
      <c r="U27" s="76"/>
      <c r="V27" s="76"/>
      <c r="W27" s="76"/>
      <c r="X27" s="76"/>
      <c r="Y27" s="76"/>
      <c r="Z27" s="76"/>
      <c r="AA27" s="76"/>
    </row>
    <row r="28" spans="1:27" ht="13.5" thickBot="1" x14ac:dyDescent="0.25">
      <c r="A28" s="76" t="s">
        <v>3182</v>
      </c>
      <c r="B28" s="76"/>
      <c r="C28" s="76"/>
      <c r="D28" s="76"/>
      <c r="E28" s="74" t="s">
        <v>3183</v>
      </c>
      <c r="F28" s="76"/>
      <c r="G28" s="89"/>
      <c r="H28" s="76"/>
      <c r="I28" s="76"/>
      <c r="J28" s="76"/>
      <c r="K28" s="76"/>
      <c r="L28" s="76"/>
      <c r="M28" s="76"/>
      <c r="N28" s="76"/>
      <c r="O28" s="76"/>
      <c r="P28" s="76"/>
      <c r="Q28" s="76"/>
      <c r="R28" s="76"/>
      <c r="S28" s="76"/>
      <c r="T28" s="76"/>
      <c r="U28" s="76"/>
      <c r="V28" s="76"/>
      <c r="W28" s="76"/>
      <c r="X28" s="76"/>
      <c r="Y28" s="76"/>
      <c r="Z28" s="76"/>
      <c r="AA28" s="76"/>
    </row>
    <row r="29" spans="1:27" ht="51.75" thickBot="1" x14ac:dyDescent="0.25">
      <c r="A29" s="81" t="s">
        <v>3184</v>
      </c>
      <c r="B29" s="76"/>
      <c r="C29" s="76"/>
      <c r="D29" s="76"/>
      <c r="E29" s="74" t="s">
        <v>3185</v>
      </c>
      <c r="F29" s="76"/>
      <c r="G29" s="89"/>
      <c r="H29" s="76"/>
      <c r="I29" s="76"/>
      <c r="J29" s="76"/>
      <c r="K29" s="76"/>
      <c r="L29" s="76"/>
      <c r="M29" s="76"/>
      <c r="N29" s="76"/>
      <c r="O29" s="76"/>
      <c r="P29" s="76"/>
      <c r="Q29" s="76"/>
      <c r="R29" s="76"/>
      <c r="S29" s="76"/>
      <c r="T29" s="76"/>
      <c r="U29" s="76"/>
      <c r="V29" s="76"/>
      <c r="W29" s="76"/>
      <c r="X29" s="76"/>
      <c r="Y29" s="76"/>
      <c r="Z29" s="76"/>
      <c r="AA29" s="76"/>
    </row>
    <row r="30" spans="1:27" ht="26.25" thickBot="1" x14ac:dyDescent="0.25">
      <c r="A30" s="81" t="s">
        <v>3186</v>
      </c>
      <c r="B30" s="76"/>
      <c r="C30" s="76"/>
      <c r="D30" s="76"/>
      <c r="E30" s="74" t="s">
        <v>3187</v>
      </c>
      <c r="F30" s="76"/>
      <c r="G30" s="89"/>
      <c r="H30" s="76"/>
      <c r="I30" s="76"/>
      <c r="J30" s="76"/>
      <c r="K30" s="76"/>
      <c r="L30" s="76"/>
      <c r="M30" s="76"/>
      <c r="N30" s="76"/>
      <c r="O30" s="76"/>
      <c r="P30" s="76"/>
      <c r="Q30" s="76"/>
      <c r="R30" s="76"/>
      <c r="S30" s="76"/>
      <c r="T30" s="76"/>
      <c r="U30" s="76"/>
      <c r="V30" s="76"/>
      <c r="W30" s="76"/>
      <c r="X30" s="76"/>
      <c r="Y30" s="76"/>
      <c r="Z30" s="76"/>
      <c r="AA30" s="76"/>
    </row>
    <row r="31" spans="1:27" ht="39" thickBot="1" x14ac:dyDescent="0.25">
      <c r="A31" s="81" t="s">
        <v>3188</v>
      </c>
      <c r="B31" s="76"/>
      <c r="C31" s="76"/>
      <c r="D31" s="76"/>
      <c r="E31" s="74" t="s">
        <v>3189</v>
      </c>
      <c r="F31" s="76"/>
      <c r="G31" s="89"/>
      <c r="H31" s="76"/>
      <c r="I31" s="76"/>
      <c r="J31" s="76"/>
      <c r="K31" s="76"/>
      <c r="L31" s="76"/>
      <c r="M31" s="76"/>
      <c r="N31" s="76"/>
      <c r="O31" s="76"/>
      <c r="P31" s="76"/>
      <c r="Q31" s="76"/>
      <c r="R31" s="76"/>
      <c r="S31" s="76"/>
      <c r="T31" s="76"/>
      <c r="U31" s="76"/>
      <c r="V31" s="76"/>
      <c r="W31" s="76"/>
      <c r="X31" s="76"/>
      <c r="Y31" s="76"/>
      <c r="Z31" s="76"/>
      <c r="AA31" s="76"/>
    </row>
    <row r="32" spans="1:27" ht="39" thickBot="1" x14ac:dyDescent="0.25">
      <c r="A32" s="81" t="s">
        <v>3190</v>
      </c>
      <c r="B32" s="76"/>
      <c r="C32" s="76"/>
      <c r="D32" s="76"/>
      <c r="E32" s="74" t="s">
        <v>3191</v>
      </c>
      <c r="F32" s="76"/>
      <c r="G32" s="89"/>
      <c r="H32" s="76"/>
      <c r="I32" s="76"/>
      <c r="J32" s="76"/>
      <c r="K32" s="76"/>
      <c r="L32" s="76"/>
      <c r="M32" s="76"/>
      <c r="N32" s="76"/>
      <c r="O32" s="76"/>
      <c r="P32" s="76"/>
      <c r="Q32" s="76"/>
      <c r="R32" s="76"/>
      <c r="S32" s="76"/>
      <c r="T32" s="76"/>
      <c r="U32" s="76"/>
      <c r="V32" s="76"/>
      <c r="W32" s="76"/>
      <c r="X32" s="76"/>
      <c r="Y32" s="76"/>
      <c r="Z32" s="76"/>
      <c r="AA32" s="76"/>
    </row>
    <row r="33" spans="1:44" ht="13.5" thickBot="1" x14ac:dyDescent="0.25">
      <c r="A33" s="76" t="s">
        <v>3192</v>
      </c>
      <c r="B33" s="76"/>
      <c r="C33" s="76"/>
      <c r="D33" s="76"/>
      <c r="E33" s="74" t="s">
        <v>3193</v>
      </c>
      <c r="F33" s="76"/>
      <c r="G33" s="89"/>
      <c r="H33" s="76"/>
      <c r="I33" s="76"/>
      <c r="J33" s="76"/>
      <c r="K33" s="76"/>
      <c r="L33" s="76"/>
      <c r="M33" s="76"/>
      <c r="N33" s="76"/>
      <c r="O33" s="76"/>
      <c r="P33" s="76"/>
      <c r="Q33" s="76"/>
      <c r="R33" s="76"/>
      <c r="S33" s="76"/>
      <c r="T33" s="76"/>
      <c r="U33" s="76"/>
      <c r="V33" s="76"/>
      <c r="W33" s="76"/>
      <c r="X33" s="76"/>
      <c r="Y33" s="76"/>
      <c r="Z33" s="76"/>
      <c r="AA33" s="76"/>
    </row>
    <row r="34" spans="1:44" ht="13.5" thickBot="1" x14ac:dyDescent="0.25">
      <c r="A34" s="76" t="s">
        <v>3194</v>
      </c>
      <c r="B34" s="76"/>
      <c r="C34" s="76"/>
      <c r="D34" s="76"/>
      <c r="E34" s="74" t="s">
        <v>3195</v>
      </c>
      <c r="F34" s="76"/>
      <c r="G34" s="89"/>
      <c r="H34" s="76"/>
      <c r="I34" s="76"/>
      <c r="J34" s="76"/>
      <c r="K34" s="76"/>
      <c r="L34" s="76"/>
      <c r="M34" s="76"/>
      <c r="N34" s="76"/>
      <c r="O34" s="76"/>
      <c r="P34" s="76"/>
      <c r="Q34" s="76"/>
      <c r="R34" s="76"/>
      <c r="S34" s="76"/>
      <c r="T34" s="76"/>
      <c r="U34" s="76"/>
      <c r="V34" s="76"/>
      <c r="W34" s="76"/>
      <c r="X34" s="76"/>
      <c r="Y34" s="76"/>
      <c r="Z34" s="76"/>
      <c r="AA34" s="76"/>
    </row>
    <row r="35" spans="1:44" ht="13.5" thickBot="1" x14ac:dyDescent="0.25">
      <c r="A35" s="76" t="s">
        <v>3196</v>
      </c>
      <c r="B35" s="76"/>
      <c r="C35" s="76"/>
      <c r="D35" s="76"/>
      <c r="E35" s="74" t="s">
        <v>3197</v>
      </c>
      <c r="F35" s="76"/>
      <c r="G35" s="89"/>
      <c r="H35" s="76"/>
      <c r="I35" s="76"/>
      <c r="J35" s="76"/>
      <c r="K35" s="76"/>
      <c r="L35" s="76"/>
      <c r="M35" s="76"/>
      <c r="N35" s="76"/>
      <c r="O35" s="76"/>
      <c r="P35" s="76"/>
      <c r="Q35" s="76"/>
      <c r="R35" s="76"/>
      <c r="S35" s="76"/>
      <c r="T35" s="76"/>
      <c r="U35" s="76"/>
      <c r="V35" s="76"/>
      <c r="W35" s="76"/>
      <c r="X35" s="76"/>
      <c r="Y35" s="76"/>
      <c r="Z35" s="76"/>
      <c r="AA35" s="76"/>
    </row>
    <row r="36" spans="1:44" ht="13.5" thickBot="1" x14ac:dyDescent="0.25">
      <c r="A36" s="76" t="s">
        <v>3198</v>
      </c>
      <c r="B36" s="76"/>
      <c r="C36" s="76"/>
      <c r="D36" s="76"/>
      <c r="E36" s="74" t="s">
        <v>3199</v>
      </c>
      <c r="F36" s="76"/>
      <c r="G36" s="89"/>
      <c r="H36" s="76"/>
      <c r="I36" s="76"/>
      <c r="J36" s="76"/>
      <c r="K36" s="76"/>
      <c r="L36" s="76"/>
      <c r="M36" s="76"/>
      <c r="N36" s="76"/>
      <c r="O36" s="76"/>
      <c r="P36" s="76"/>
      <c r="Q36" s="76"/>
      <c r="R36" s="76"/>
      <c r="S36" s="76"/>
      <c r="T36" s="76"/>
      <c r="U36" s="76"/>
      <c r="V36" s="76"/>
      <c r="W36" s="76"/>
      <c r="X36" s="76"/>
      <c r="Y36" s="76"/>
      <c r="Z36" s="76"/>
      <c r="AA36" s="76"/>
    </row>
    <row r="37" spans="1:44" ht="13.5" thickBot="1" x14ac:dyDescent="0.25">
      <c r="A37" s="76" t="s">
        <v>3200</v>
      </c>
      <c r="B37" s="76"/>
      <c r="C37" s="76"/>
      <c r="D37" s="76"/>
      <c r="E37" s="74" t="s">
        <v>3201</v>
      </c>
      <c r="F37" s="76"/>
      <c r="G37" s="89"/>
      <c r="H37" s="76"/>
      <c r="I37" s="76"/>
      <c r="J37" s="76"/>
      <c r="K37" s="76"/>
      <c r="L37" s="76"/>
      <c r="M37" s="76"/>
      <c r="N37" s="76"/>
      <c r="O37" s="76"/>
      <c r="P37" s="76"/>
      <c r="Q37" s="76"/>
      <c r="R37" s="76"/>
      <c r="S37" s="76"/>
      <c r="T37" s="76"/>
      <c r="U37" s="76"/>
      <c r="V37" s="76"/>
      <c r="W37" s="76"/>
      <c r="X37" s="76"/>
      <c r="Y37" s="76"/>
      <c r="Z37" s="76"/>
      <c r="AA37" s="76"/>
    </row>
    <row r="38" spans="1:44" ht="13.5" thickBot="1" x14ac:dyDescent="0.25">
      <c r="A38" s="76" t="s">
        <v>3202</v>
      </c>
      <c r="B38" s="76"/>
      <c r="C38" s="76"/>
      <c r="D38" s="76"/>
      <c r="E38" s="74" t="s">
        <v>3203</v>
      </c>
      <c r="F38" s="76"/>
      <c r="G38" s="89"/>
      <c r="H38" s="76"/>
      <c r="I38" s="76"/>
      <c r="J38" s="76"/>
      <c r="K38" s="76"/>
      <c r="L38" s="76"/>
      <c r="M38" s="76"/>
      <c r="N38" s="76"/>
      <c r="O38" s="76"/>
      <c r="P38" s="76"/>
      <c r="Q38" s="76"/>
      <c r="R38" s="76"/>
      <c r="S38" s="76"/>
      <c r="T38" s="76"/>
      <c r="U38" s="76"/>
      <c r="V38" s="76"/>
      <c r="W38" s="76"/>
      <c r="X38" s="76"/>
      <c r="Y38" s="76"/>
      <c r="Z38" s="76"/>
      <c r="AA38" s="76"/>
    </row>
    <row r="39" spans="1:44" ht="13.5" thickBot="1" x14ac:dyDescent="0.25">
      <c r="A39" s="76" t="s">
        <v>3204</v>
      </c>
      <c r="B39" s="76"/>
      <c r="C39" s="76"/>
      <c r="D39" s="76"/>
      <c r="E39" s="74" t="s">
        <v>3205</v>
      </c>
      <c r="F39" s="76"/>
      <c r="G39" s="89"/>
      <c r="H39" s="76"/>
      <c r="I39" s="76"/>
      <c r="J39" s="76"/>
      <c r="K39" s="76"/>
      <c r="L39" s="76"/>
      <c r="M39" s="76"/>
      <c r="N39" s="76"/>
      <c r="O39" s="76"/>
      <c r="P39" s="76"/>
      <c r="Q39" s="76"/>
      <c r="R39" s="76"/>
      <c r="S39" s="76"/>
      <c r="T39" s="76"/>
      <c r="U39" s="76"/>
      <c r="V39" s="76"/>
      <c r="W39" s="76"/>
      <c r="X39" s="76"/>
      <c r="Y39" s="76"/>
      <c r="Z39" s="76"/>
      <c r="AA39" s="76"/>
    </row>
    <row r="40" spans="1:44" ht="13.5" thickBot="1" x14ac:dyDescent="0.25">
      <c r="A40" s="76" t="s">
        <v>3206</v>
      </c>
      <c r="B40" s="76"/>
      <c r="C40" s="76"/>
      <c r="D40" s="76"/>
      <c r="E40" s="74" t="s">
        <v>3207</v>
      </c>
      <c r="F40" s="76"/>
      <c r="G40" s="89"/>
      <c r="H40" s="76"/>
      <c r="I40" s="76"/>
      <c r="J40" s="76"/>
      <c r="K40" s="76"/>
      <c r="L40" s="76"/>
      <c r="M40" s="76"/>
      <c r="N40" s="76"/>
      <c r="O40" s="76"/>
      <c r="P40" s="76"/>
      <c r="Q40" s="76"/>
      <c r="R40" s="76"/>
      <c r="S40" s="76"/>
      <c r="T40" s="76"/>
      <c r="U40" s="76"/>
      <c r="V40" s="76"/>
      <c r="W40" s="76"/>
      <c r="X40" s="76"/>
      <c r="Y40" s="76"/>
      <c r="Z40" s="76"/>
      <c r="AA40" s="76"/>
    </row>
    <row r="41" spans="1:44" x14ac:dyDescent="0.2">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row>
    <row r="42" spans="1:44" ht="15.75" thickBot="1" x14ac:dyDescent="0.3">
      <c r="A42" s="74" t="s">
        <v>3208</v>
      </c>
      <c r="B42" s="76"/>
      <c r="C42" s="76"/>
      <c r="D42" s="76"/>
      <c r="E42" s="76"/>
      <c r="F42" s="76"/>
      <c r="G42" s="76"/>
      <c r="H42" s="76"/>
      <c r="I42" s="76"/>
      <c r="J42" s="76"/>
      <c r="K42" s="76"/>
      <c r="L42" s="76"/>
      <c r="M42" s="76"/>
      <c r="N42" s="76"/>
      <c r="O42" s="76"/>
      <c r="P42" s="76"/>
      <c r="Q42" s="76"/>
      <c r="R42" s="76"/>
      <c r="S42" s="76"/>
      <c r="T42" s="76"/>
      <c r="U42" s="76"/>
      <c r="V42" s="76"/>
      <c r="W42" s="69"/>
      <c r="X42" s="69"/>
      <c r="Y42" s="69"/>
      <c r="Z42" s="69"/>
      <c r="AA42" s="69"/>
    </row>
    <row r="43" spans="1:44" ht="15.75" thickBot="1" x14ac:dyDescent="0.3">
      <c r="A43" s="76" t="s">
        <v>3209</v>
      </c>
      <c r="B43" s="76"/>
      <c r="C43" s="69"/>
      <c r="D43" s="89"/>
      <c r="E43" s="76"/>
      <c r="F43" s="76"/>
      <c r="G43" s="76"/>
      <c r="H43" s="76"/>
      <c r="I43" s="76"/>
      <c r="J43" s="76"/>
      <c r="K43" s="76"/>
      <c r="L43" s="76"/>
      <c r="M43" s="76"/>
      <c r="N43" s="76"/>
      <c r="O43" s="76"/>
      <c r="P43" s="76"/>
      <c r="Q43" s="76"/>
      <c r="R43" s="76"/>
      <c r="S43" s="76"/>
      <c r="T43" s="76"/>
      <c r="U43" s="76"/>
      <c r="V43" s="76"/>
      <c r="W43" s="88"/>
      <c r="X43" s="88"/>
      <c r="Y43" s="88"/>
      <c r="Z43" s="88"/>
      <c r="AA43" s="76"/>
    </row>
    <row r="44" spans="1:44" ht="13.5" thickBot="1" x14ac:dyDescent="0.25">
      <c r="A44" s="76" t="s">
        <v>3210</v>
      </c>
      <c r="B44" s="76"/>
      <c r="C44" s="88"/>
      <c r="D44" s="89"/>
      <c r="E44" s="76"/>
      <c r="F44" s="76"/>
      <c r="G44" s="76"/>
      <c r="H44" s="76"/>
      <c r="I44" s="76"/>
      <c r="J44" s="76"/>
      <c r="K44" s="76"/>
      <c r="L44" s="76"/>
      <c r="M44" s="76"/>
      <c r="N44" s="76"/>
      <c r="O44" s="76"/>
      <c r="P44" s="76"/>
      <c r="Q44" s="76"/>
      <c r="R44" s="76"/>
      <c r="S44" s="76"/>
      <c r="T44" s="76"/>
      <c r="U44" s="76"/>
      <c r="V44" s="76"/>
      <c r="W44" s="83"/>
      <c r="X44" s="83"/>
      <c r="Y44" s="88"/>
      <c r="Z44" s="88"/>
      <c r="AA44" s="88"/>
    </row>
    <row r="45" spans="1:44" ht="13.5" thickBot="1" x14ac:dyDescent="0.25">
      <c r="A45" s="76" t="s">
        <v>3211</v>
      </c>
      <c r="B45" s="76"/>
      <c r="C45" s="88"/>
      <c r="D45" s="89"/>
      <c r="E45" s="76"/>
      <c r="F45" s="85"/>
      <c r="G45" s="76"/>
      <c r="H45" s="76"/>
      <c r="I45" s="76"/>
      <c r="J45" s="76"/>
      <c r="K45" s="76"/>
      <c r="L45" s="76"/>
      <c r="M45" s="76"/>
      <c r="N45" s="76"/>
      <c r="O45" s="76"/>
      <c r="P45" s="76"/>
      <c r="Q45" s="76"/>
      <c r="R45" s="76"/>
      <c r="S45" s="76"/>
      <c r="T45" s="76"/>
      <c r="U45" s="76"/>
      <c r="V45" s="76"/>
      <c r="W45" s="90"/>
      <c r="X45" s="90"/>
      <c r="Y45" s="88"/>
      <c r="Z45" s="88"/>
      <c r="AA45" s="88"/>
    </row>
    <row r="46" spans="1:44" x14ac:dyDescent="0.2">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88"/>
    </row>
    <row r="47" spans="1:44" ht="15" x14ac:dyDescent="0.25">
      <c r="A47" s="74" t="s">
        <v>3212</v>
      </c>
      <c r="B47" s="69"/>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row>
    <row r="48" spans="1:44" ht="15" x14ac:dyDescent="0.25">
      <c r="A48" s="72" t="s">
        <v>3213</v>
      </c>
      <c r="B48" s="69"/>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row>
    <row r="49" spans="1:53" ht="15" x14ac:dyDescent="0.25">
      <c r="A49" s="72"/>
      <c r="B49" s="69"/>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row>
    <row r="50" spans="1:53" ht="15" x14ac:dyDescent="0.25">
      <c r="A50" s="72" t="s">
        <v>3214</v>
      </c>
      <c r="B50" s="69"/>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row>
    <row r="51" spans="1:53" ht="15" x14ac:dyDescent="0.25">
      <c r="A51" s="72" t="s">
        <v>3215</v>
      </c>
      <c r="B51" s="69"/>
      <c r="C51" s="91"/>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row>
    <row r="52" spans="1:53" ht="15" x14ac:dyDescent="0.25">
      <c r="A52" s="72" t="s">
        <v>3216</v>
      </c>
      <c r="B52" s="69"/>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spans="1:53" ht="15" x14ac:dyDescent="0.25">
      <c r="A53" s="72"/>
      <c r="B53" s="69"/>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spans="1:53" ht="15" x14ac:dyDescent="0.25">
      <c r="A54" s="72" t="s">
        <v>3217</v>
      </c>
      <c r="B54" s="69"/>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row>
    <row r="55" spans="1:53" ht="15" x14ac:dyDescent="0.25">
      <c r="A55" s="72" t="s">
        <v>3218</v>
      </c>
      <c r="B55" s="69"/>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row>
    <row r="56" spans="1:53" ht="15" x14ac:dyDescent="0.25">
      <c r="A56" s="72" t="s">
        <v>3219</v>
      </c>
      <c r="B56" s="69"/>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row>
    <row r="57" spans="1:53" ht="15" x14ac:dyDescent="0.25">
      <c r="A57" s="72" t="s">
        <v>3220</v>
      </c>
      <c r="B57" s="69"/>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row>
    <row r="58" spans="1:53" ht="15" x14ac:dyDescent="0.25">
      <c r="A58" s="72"/>
      <c r="B58" s="69"/>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row>
    <row r="59" spans="1:53" ht="15" x14ac:dyDescent="0.25">
      <c r="A59" s="72" t="s">
        <v>3221</v>
      </c>
      <c r="B59" s="69"/>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row>
    <row r="60" spans="1:53" ht="15" x14ac:dyDescent="0.25">
      <c r="A60" s="72" t="s">
        <v>3218</v>
      </c>
      <c r="B60" s="69"/>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row>
    <row r="61" spans="1:53" ht="15" x14ac:dyDescent="0.25">
      <c r="A61" s="72" t="s">
        <v>3219</v>
      </c>
      <c r="B61" s="69"/>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row>
    <row r="62" spans="1:53" ht="15" x14ac:dyDescent="0.25">
      <c r="A62" s="72" t="s">
        <v>3220</v>
      </c>
      <c r="B62" s="69"/>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spans="1:53" ht="15" x14ac:dyDescent="0.25">
      <c r="A63" s="74"/>
      <c r="B63" s="76"/>
      <c r="C63" s="76"/>
      <c r="D63" s="76"/>
      <c r="E63" s="76"/>
      <c r="F63" s="76"/>
      <c r="G63" s="76"/>
      <c r="H63" s="76"/>
      <c r="I63" s="76"/>
      <c r="J63" s="76"/>
      <c r="K63" s="76"/>
      <c r="L63" s="76"/>
      <c r="M63" s="76"/>
      <c r="N63" s="76"/>
      <c r="O63" s="76"/>
      <c r="P63" s="76"/>
      <c r="Q63" s="76"/>
      <c r="R63" s="76"/>
      <c r="S63" s="76"/>
      <c r="T63" s="76"/>
      <c r="U63" s="76"/>
      <c r="V63" s="92"/>
      <c r="W63" s="76"/>
      <c r="X63" s="76"/>
      <c r="Y63" s="76"/>
      <c r="Z63" s="76"/>
      <c r="AA63" s="76"/>
      <c r="AB63" s="76"/>
      <c r="AC63" s="76"/>
      <c r="AD63" s="76"/>
      <c r="AE63" s="76"/>
      <c r="AF63" s="76"/>
      <c r="AG63" s="76"/>
      <c r="AH63" s="76"/>
      <c r="AI63" s="76"/>
      <c r="AJ63" s="76"/>
      <c r="AK63" s="76"/>
      <c r="AL63" s="76"/>
      <c r="AM63" s="76"/>
      <c r="AN63" s="76"/>
      <c r="AO63" s="76"/>
      <c r="AP63" s="76"/>
      <c r="AQ63" s="76"/>
      <c r="AR63" s="76"/>
      <c r="AS63" s="88"/>
      <c r="AT63" s="69"/>
      <c r="AU63" s="69"/>
      <c r="AV63" s="69"/>
      <c r="AW63" s="69"/>
      <c r="AX63" s="69"/>
      <c r="AY63" s="69"/>
      <c r="AZ63" s="69"/>
      <c r="BA63" s="69"/>
    </row>
    <row r="64" spans="1:53" ht="15" x14ac:dyDescent="0.25">
      <c r="A64" s="74" t="s">
        <v>3222</v>
      </c>
      <c r="B64" s="74"/>
      <c r="C64" s="69"/>
      <c r="D64" s="76"/>
      <c r="E64" s="75"/>
      <c r="F64" s="76"/>
      <c r="G64" s="69"/>
      <c r="H64" s="74"/>
      <c r="I64" s="74"/>
      <c r="J64" s="74"/>
      <c r="K64" s="74"/>
      <c r="L64" s="74"/>
      <c r="M64" s="74"/>
      <c r="N64" s="74"/>
      <c r="O64" s="74"/>
      <c r="P64" s="74"/>
      <c r="Q64" s="74"/>
      <c r="R64" s="74"/>
      <c r="S64" s="93"/>
      <c r="T64" s="93"/>
      <c r="U64" s="93"/>
      <c r="V64" s="93"/>
      <c r="W64" s="94"/>
      <c r="X64" s="94"/>
      <c r="Y64" s="94"/>
      <c r="Z64" s="94"/>
      <c r="AA64" s="95"/>
      <c r="AB64" s="95"/>
      <c r="AC64" s="95"/>
      <c r="AD64" s="95"/>
      <c r="AE64" s="95"/>
      <c r="AF64" s="95"/>
      <c r="AG64" s="95"/>
      <c r="AH64" s="94"/>
      <c r="AI64" s="94"/>
      <c r="AJ64" s="94"/>
      <c r="AK64" s="94"/>
      <c r="AL64" s="95"/>
      <c r="AM64" s="95"/>
      <c r="AN64" s="95"/>
      <c r="AO64" s="95"/>
      <c r="AP64" s="76"/>
      <c r="AQ64" s="76"/>
      <c r="AR64" s="76"/>
      <c r="AS64" s="76"/>
      <c r="AT64" s="76"/>
      <c r="AU64" s="76"/>
      <c r="AV64" s="76"/>
      <c r="AW64" s="76"/>
      <c r="AX64" s="76"/>
      <c r="AY64" s="76"/>
      <c r="AZ64" s="76"/>
      <c r="BA64" s="76"/>
    </row>
    <row r="65" spans="1:78" ht="15" x14ac:dyDescent="0.25">
      <c r="A65" s="74"/>
      <c r="B65" s="74"/>
      <c r="C65" s="69"/>
      <c r="D65" s="76"/>
      <c r="E65" s="75"/>
      <c r="F65" s="76"/>
      <c r="G65" s="69"/>
      <c r="H65" s="74"/>
      <c r="I65" s="74"/>
      <c r="J65" s="74"/>
      <c r="K65" s="74"/>
      <c r="L65" s="74"/>
      <c r="M65" s="74"/>
      <c r="N65" s="74"/>
      <c r="O65" s="74"/>
      <c r="P65" s="74"/>
      <c r="Q65" s="74"/>
      <c r="R65" s="74"/>
      <c r="S65" s="93"/>
      <c r="T65" s="93"/>
      <c r="U65" s="93"/>
      <c r="V65" s="93"/>
      <c r="W65" s="94"/>
      <c r="X65" s="94"/>
      <c r="Y65" s="94"/>
      <c r="Z65" s="94"/>
      <c r="AA65" s="95"/>
      <c r="AB65" s="95"/>
      <c r="AC65" s="95"/>
      <c r="AD65" s="95"/>
      <c r="AE65" s="95"/>
      <c r="AF65" s="95"/>
      <c r="AG65" s="95"/>
      <c r="AH65" s="94"/>
      <c r="AI65" s="94"/>
      <c r="AJ65" s="94"/>
      <c r="AK65" s="94"/>
      <c r="AL65" s="95"/>
      <c r="AM65" s="95"/>
      <c r="AN65" s="95"/>
      <c r="AO65" s="95"/>
      <c r="AP65" s="76"/>
      <c r="AQ65" s="76"/>
      <c r="AR65" s="76"/>
      <c r="AS65" s="76"/>
      <c r="AT65" s="76"/>
      <c r="AU65" s="76"/>
      <c r="AV65" s="76"/>
      <c r="AW65" s="76"/>
      <c r="AX65" s="76"/>
      <c r="AY65" s="76"/>
      <c r="AZ65" s="76"/>
      <c r="BA65" s="76"/>
    </row>
    <row r="66" spans="1:78" ht="15" x14ac:dyDescent="0.25">
      <c r="A66" s="74" t="s">
        <v>3223</v>
      </c>
      <c r="B66" s="76"/>
      <c r="C66" s="69"/>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69"/>
      <c r="AU66" s="69"/>
      <c r="AV66" s="69"/>
      <c r="AW66" s="69"/>
      <c r="AX66" s="69"/>
      <c r="AY66" s="69"/>
      <c r="AZ66" s="69"/>
      <c r="BA66" s="69"/>
    </row>
    <row r="67" spans="1:78" ht="15" x14ac:dyDescent="0.25">
      <c r="A67" s="76" t="s">
        <v>3224</v>
      </c>
      <c r="B67" s="69"/>
      <c r="C67" s="88"/>
      <c r="D67" s="88"/>
      <c r="E67" s="69"/>
      <c r="F67" s="88"/>
      <c r="G67" s="96"/>
      <c r="H67" s="96"/>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76"/>
      <c r="AS67" s="76"/>
      <c r="AT67" s="69"/>
      <c r="AU67" s="69"/>
      <c r="AV67" s="69"/>
      <c r="AW67" s="69"/>
      <c r="AX67" s="69"/>
      <c r="AY67" s="69"/>
      <c r="AZ67" s="69"/>
      <c r="BA67" s="69"/>
    </row>
    <row r="68" spans="1:78" ht="15" x14ac:dyDescent="0.25">
      <c r="A68" s="76" t="s">
        <v>3225</v>
      </c>
      <c r="B68" s="69"/>
      <c r="C68" s="76"/>
      <c r="D68" s="76"/>
      <c r="E68" s="69"/>
      <c r="F68" s="76"/>
      <c r="G68" s="96"/>
      <c r="H68" s="9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69"/>
      <c r="AU68" s="69"/>
      <c r="AV68" s="69"/>
      <c r="AW68" s="69"/>
      <c r="AX68" s="69"/>
      <c r="AY68" s="69"/>
      <c r="AZ68" s="69"/>
      <c r="BA68" s="69"/>
    </row>
    <row r="69" spans="1:78" ht="15" x14ac:dyDescent="0.25">
      <c r="A69" s="76" t="s">
        <v>3226</v>
      </c>
      <c r="B69" s="69"/>
      <c r="C69" s="76"/>
      <c r="D69" s="76"/>
      <c r="E69" s="69"/>
      <c r="F69" s="76"/>
      <c r="G69" s="97"/>
      <c r="H69" s="97"/>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AK69" s="76"/>
      <c r="AL69" s="76"/>
      <c r="AM69" s="76"/>
      <c r="AN69" s="76"/>
      <c r="AO69" s="76"/>
      <c r="AP69" s="76"/>
      <c r="AQ69" s="76"/>
      <c r="AR69" s="76"/>
      <c r="AS69" s="76"/>
      <c r="AT69" s="69"/>
      <c r="AU69" s="69"/>
      <c r="AV69" s="69"/>
      <c r="AW69" s="69"/>
      <c r="AX69" s="69"/>
      <c r="AY69" s="69"/>
      <c r="AZ69" s="69"/>
      <c r="BA69" s="69"/>
    </row>
    <row r="70" spans="1:78" ht="15" x14ac:dyDescent="0.25">
      <c r="A70" s="74" t="s">
        <v>3227</v>
      </c>
      <c r="B70" s="69"/>
      <c r="C70" s="76"/>
      <c r="D70" s="76"/>
      <c r="E70" s="69"/>
      <c r="F70" s="76"/>
      <c r="G70" s="98"/>
      <c r="H70" s="98"/>
      <c r="I70" s="76"/>
      <c r="J70" s="76"/>
      <c r="K70" s="76"/>
      <c r="L70" s="76"/>
      <c r="M70" s="76"/>
      <c r="N70" s="76"/>
      <c r="O70" s="76"/>
      <c r="P70" s="76"/>
      <c r="Q70" s="76"/>
      <c r="R70" s="76"/>
      <c r="S70" s="76"/>
      <c r="T70" s="76"/>
      <c r="U70" s="76"/>
      <c r="V70" s="76"/>
      <c r="W70" s="76"/>
      <c r="X70" s="76"/>
      <c r="Y70" s="76"/>
      <c r="Z70" s="79"/>
      <c r="AA70" s="76"/>
      <c r="AB70" s="76"/>
      <c r="AC70" s="76"/>
      <c r="AD70" s="76"/>
      <c r="AE70" s="76"/>
      <c r="AF70" s="76"/>
      <c r="AG70" s="76"/>
      <c r="AH70" s="79"/>
      <c r="AI70" s="76"/>
      <c r="AJ70" s="76"/>
      <c r="AK70" s="76"/>
      <c r="AL70" s="76"/>
      <c r="AM70" s="76"/>
      <c r="AN70" s="76"/>
      <c r="AO70" s="74"/>
      <c r="AP70" s="76"/>
      <c r="AQ70" s="76"/>
      <c r="AR70" s="76"/>
      <c r="AS70" s="76"/>
      <c r="AT70" s="69"/>
      <c r="AU70" s="69"/>
      <c r="AV70" s="69"/>
      <c r="AW70" s="69"/>
      <c r="AX70" s="69"/>
      <c r="AY70" s="69"/>
      <c r="AZ70" s="69"/>
      <c r="BA70" s="69"/>
    </row>
    <row r="71" spans="1:78" ht="15" x14ac:dyDescent="0.25">
      <c r="A71" s="88"/>
      <c r="B71" s="69"/>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76"/>
      <c r="AI71" s="76"/>
      <c r="AJ71" s="76"/>
      <c r="AK71" s="76"/>
      <c r="AL71" s="76"/>
      <c r="AM71" s="76"/>
      <c r="AN71" s="76"/>
      <c r="AO71" s="76"/>
      <c r="AP71" s="76"/>
      <c r="AQ71" s="76"/>
      <c r="AR71" s="76"/>
    </row>
    <row r="72" spans="1:78" ht="15" x14ac:dyDescent="0.25">
      <c r="A72" s="74" t="s">
        <v>3228</v>
      </c>
      <c r="B72" s="69"/>
      <c r="C72" s="88"/>
      <c r="D72" s="88"/>
      <c r="E72" s="88"/>
      <c r="F72" s="88"/>
      <c r="G72" s="117"/>
      <c r="H72" s="117"/>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76"/>
      <c r="AI72" s="76"/>
      <c r="AJ72" s="76"/>
      <c r="AK72" s="76"/>
      <c r="AL72" s="76"/>
      <c r="AM72" s="76"/>
      <c r="AN72" s="76"/>
      <c r="AO72" s="76"/>
      <c r="AP72" s="76"/>
      <c r="AQ72" s="76"/>
      <c r="AR72" s="76"/>
    </row>
    <row r="73" spans="1:78" ht="15" x14ac:dyDescent="0.25">
      <c r="A73" s="69"/>
      <c r="B73" s="76" t="s">
        <v>3229</v>
      </c>
      <c r="C73" s="74"/>
      <c r="D73" s="74"/>
      <c r="E73" s="74"/>
      <c r="F73" s="74"/>
      <c r="G73" s="96"/>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6"/>
      <c r="AG73" s="76"/>
      <c r="AH73" s="99"/>
      <c r="AI73" s="76"/>
      <c r="AJ73" s="76"/>
      <c r="AK73" s="76"/>
      <c r="AL73" s="76"/>
      <c r="AM73" s="76"/>
      <c r="AN73" s="76"/>
      <c r="AO73" s="74"/>
      <c r="AP73" s="76"/>
      <c r="AQ73" s="76"/>
      <c r="AR73" s="76"/>
    </row>
    <row r="74" spans="1:78" ht="15" x14ac:dyDescent="0.25">
      <c r="A74" s="69"/>
      <c r="B74" s="76" t="s">
        <v>3230</v>
      </c>
      <c r="C74" s="76"/>
      <c r="D74" s="76"/>
      <c r="E74" s="76"/>
      <c r="F74" s="76"/>
      <c r="G74" s="9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row>
    <row r="75" spans="1:78" ht="15" x14ac:dyDescent="0.25">
      <c r="A75" s="69"/>
      <c r="B75" s="76"/>
      <c r="C75" s="76"/>
      <c r="D75" s="76"/>
      <c r="E75" s="76"/>
      <c r="F75" s="76"/>
      <c r="G75" s="100"/>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row>
    <row r="76" spans="1:78" ht="15" x14ac:dyDescent="0.25">
      <c r="A76" s="74" t="s">
        <v>3231</v>
      </c>
      <c r="B76" s="76"/>
      <c r="C76" s="76"/>
      <c r="D76" s="76"/>
      <c r="E76" s="76"/>
      <c r="F76" s="76"/>
      <c r="G76" s="100"/>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row>
    <row r="77" spans="1:78" ht="15" x14ac:dyDescent="0.25">
      <c r="A77" s="88"/>
      <c r="B77" s="76" t="s">
        <v>3232</v>
      </c>
      <c r="C77" s="69"/>
      <c r="D77" s="76"/>
      <c r="E77" s="76"/>
      <c r="F77" s="76"/>
      <c r="G77" s="9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99"/>
      <c r="AI77" s="76"/>
      <c r="AJ77" s="76"/>
      <c r="AK77" s="76"/>
      <c r="AL77" s="76"/>
      <c r="AM77" s="76"/>
      <c r="AN77" s="76"/>
      <c r="AO77" s="74"/>
      <c r="AP77" s="76"/>
      <c r="AQ77" s="76"/>
      <c r="AR77" s="76"/>
    </row>
    <row r="78" spans="1:78" ht="15" x14ac:dyDescent="0.25">
      <c r="A78" s="88"/>
      <c r="B78" s="76" t="s">
        <v>3233</v>
      </c>
      <c r="C78" s="69"/>
      <c r="D78" s="76"/>
      <c r="E78" s="76"/>
      <c r="F78" s="76"/>
      <c r="G78" s="97"/>
      <c r="H78" s="97"/>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99"/>
      <c r="AI78" s="76"/>
      <c r="AJ78" s="76"/>
      <c r="AK78" s="76"/>
      <c r="AL78" s="76"/>
      <c r="AM78" s="76"/>
      <c r="AN78" s="76"/>
      <c r="AO78" s="74"/>
      <c r="AP78" s="76"/>
      <c r="AQ78" s="76"/>
      <c r="AR78" s="76"/>
    </row>
    <row r="79" spans="1:78" ht="15" x14ac:dyDescent="0.25">
      <c r="A79" s="74" t="s">
        <v>3234</v>
      </c>
      <c r="B79" s="76"/>
      <c r="C79" s="69"/>
      <c r="D79" s="76"/>
      <c r="E79" s="76"/>
      <c r="F79" s="76"/>
      <c r="G79" s="97"/>
      <c r="H79" s="9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99"/>
      <c r="AI79" s="76"/>
      <c r="AJ79" s="76"/>
      <c r="AK79" s="76"/>
      <c r="AL79" s="76"/>
      <c r="AM79" s="76"/>
      <c r="AN79" s="76"/>
      <c r="AO79" s="74"/>
      <c r="AP79" s="76"/>
      <c r="AQ79" s="76"/>
      <c r="AR79" s="76"/>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row>
    <row r="80" spans="1:78" ht="15" x14ac:dyDescent="0.25">
      <c r="A80" s="88"/>
      <c r="B80" s="76"/>
      <c r="C80" s="69"/>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99"/>
      <c r="AI80" s="76"/>
      <c r="AJ80" s="76"/>
      <c r="AK80" s="76"/>
      <c r="AL80" s="76"/>
      <c r="AM80" s="76"/>
      <c r="AN80" s="76"/>
      <c r="AO80" s="74"/>
      <c r="AP80" s="76"/>
      <c r="AQ80" s="76"/>
      <c r="AR80" s="76"/>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row>
    <row r="81" spans="1:78" ht="15" x14ac:dyDescent="0.25">
      <c r="A81" s="74" t="s">
        <v>3235</v>
      </c>
      <c r="B81" s="76"/>
      <c r="C81" s="69"/>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99"/>
      <c r="AI81" s="76"/>
      <c r="AJ81" s="76"/>
      <c r="AK81" s="76"/>
      <c r="AL81" s="76"/>
      <c r="AM81" s="76"/>
      <c r="AN81" s="76"/>
      <c r="AO81" s="74"/>
      <c r="AP81" s="76"/>
      <c r="AQ81" s="76"/>
      <c r="AR81" s="76"/>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row>
    <row r="82" spans="1:78" ht="15" x14ac:dyDescent="0.25">
      <c r="A82" s="76" t="s">
        <v>3236</v>
      </c>
      <c r="B82" s="69"/>
      <c r="C82" s="76"/>
      <c r="D82" s="76"/>
      <c r="E82" s="76"/>
      <c r="F82" s="76"/>
      <c r="G82" s="85"/>
      <c r="H82" s="76"/>
      <c r="I82" s="76"/>
      <c r="J82" s="76"/>
      <c r="K82" s="101"/>
      <c r="L82" s="101"/>
      <c r="M82" s="101"/>
      <c r="N82" s="101"/>
      <c r="O82" s="101"/>
      <c r="P82" s="101"/>
      <c r="Q82" s="101"/>
      <c r="R82" s="101"/>
      <c r="S82" s="101"/>
      <c r="T82" s="101"/>
      <c r="U82" s="101"/>
      <c r="V82" s="101"/>
      <c r="W82" s="101"/>
      <c r="X82" s="102"/>
      <c r="Y82" s="102"/>
      <c r="Z82" s="102"/>
      <c r="AA82" s="102"/>
      <c r="AB82" s="102"/>
      <c r="AC82" s="102"/>
      <c r="AD82" s="102"/>
      <c r="AE82" s="102"/>
      <c r="AF82" s="102"/>
      <c r="AG82" s="102"/>
      <c r="AH82" s="102"/>
      <c r="AI82" s="102"/>
      <c r="AJ82" s="102"/>
      <c r="AK82" s="102"/>
      <c r="AL82" s="102"/>
      <c r="AM82" s="102"/>
      <c r="AN82" s="102"/>
      <c r="AO82" s="102"/>
      <c r="AP82" s="102"/>
      <c r="AQ82" s="102"/>
      <c r="AR82" s="76"/>
      <c r="AS82" s="76"/>
      <c r="AT82" s="76"/>
      <c r="AU82" s="76"/>
      <c r="AV82" s="76"/>
      <c r="AW82" s="76"/>
      <c r="AX82" s="76"/>
      <c r="AY82" s="76"/>
      <c r="AZ82" s="76"/>
      <c r="BA82" s="76"/>
      <c r="BB82" s="76"/>
      <c r="BC82" s="76"/>
      <c r="BD82" s="76"/>
      <c r="BE82" s="76"/>
      <c r="BF82" s="76"/>
      <c r="BG82" s="76"/>
      <c r="BH82" s="76"/>
      <c r="BI82" s="76"/>
      <c r="BJ82" s="76"/>
      <c r="BK82" s="76"/>
      <c r="BL82" s="76"/>
      <c r="BM82" s="76"/>
      <c r="BN82" s="76"/>
      <c r="BO82" s="76"/>
      <c r="BP82" s="76"/>
      <c r="BQ82" s="76"/>
      <c r="BR82" s="76"/>
      <c r="BS82" s="76"/>
      <c r="BT82" s="76"/>
      <c r="BU82" s="76"/>
      <c r="BV82" s="76"/>
      <c r="BW82" s="76"/>
      <c r="BX82" s="76"/>
      <c r="BY82" s="76"/>
      <c r="BZ82" s="76"/>
    </row>
    <row r="83" spans="1:78" ht="15" x14ac:dyDescent="0.25">
      <c r="A83" s="76" t="s">
        <v>3237</v>
      </c>
      <c r="B83" s="69"/>
      <c r="C83" s="101"/>
      <c r="D83" s="101"/>
      <c r="E83" s="101"/>
      <c r="F83" s="101"/>
      <c r="G83" s="85"/>
      <c r="H83" s="101"/>
      <c r="I83" s="101"/>
      <c r="J83" s="101"/>
      <c r="K83" s="101"/>
      <c r="L83" s="101"/>
      <c r="M83" s="101"/>
      <c r="N83" s="101"/>
      <c r="O83" s="101"/>
      <c r="P83" s="101"/>
      <c r="Q83" s="101"/>
      <c r="R83" s="101"/>
      <c r="S83" s="101"/>
      <c r="T83" s="101"/>
      <c r="U83" s="101"/>
      <c r="V83" s="101"/>
      <c r="W83" s="101"/>
      <c r="X83" s="103"/>
      <c r="Y83" s="103"/>
      <c r="Z83" s="103"/>
      <c r="AA83" s="103"/>
      <c r="AB83" s="103"/>
      <c r="AC83" s="103"/>
      <c r="AD83" s="103"/>
      <c r="AE83" s="103"/>
      <c r="AF83" s="103"/>
      <c r="AG83" s="103"/>
      <c r="AH83" s="103"/>
      <c r="AI83" s="103"/>
      <c r="AJ83" s="103"/>
      <c r="AK83" s="103"/>
      <c r="AL83" s="103"/>
      <c r="AM83" s="103"/>
      <c r="AN83" s="103"/>
      <c r="AO83" s="103"/>
      <c r="AP83" s="103"/>
      <c r="AQ83" s="103"/>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c r="BZ83" s="76"/>
    </row>
    <row r="84" spans="1:78" ht="15" x14ac:dyDescent="0.25">
      <c r="A84" s="76" t="s">
        <v>3171</v>
      </c>
      <c r="B84" s="69"/>
      <c r="C84" s="76"/>
      <c r="D84" s="76"/>
      <c r="E84" s="76"/>
      <c r="F84" s="76"/>
      <c r="G84" s="85"/>
      <c r="H84" s="76"/>
      <c r="I84" s="76"/>
      <c r="J84" s="76"/>
      <c r="K84" s="76"/>
      <c r="L84" s="76"/>
      <c r="M84" s="76"/>
      <c r="N84" s="76"/>
      <c r="O84" s="76"/>
      <c r="P84" s="76"/>
      <c r="Q84" s="76"/>
      <c r="R84" s="76"/>
      <c r="S84" s="76"/>
      <c r="T84" s="76"/>
      <c r="U84" s="76"/>
      <c r="V84" s="76"/>
      <c r="W84" s="76"/>
      <c r="X84" s="103"/>
      <c r="Y84" s="103"/>
      <c r="Z84" s="103"/>
      <c r="AA84" s="103"/>
      <c r="AB84" s="103"/>
      <c r="AC84" s="103"/>
      <c r="AD84" s="103"/>
      <c r="AE84" s="103"/>
      <c r="AF84" s="103"/>
      <c r="AG84" s="103"/>
      <c r="AH84" s="103"/>
      <c r="AI84" s="103"/>
      <c r="AJ84" s="103"/>
      <c r="AK84" s="103"/>
      <c r="AL84" s="103"/>
      <c r="AM84" s="103"/>
      <c r="AN84" s="103"/>
      <c r="AO84" s="103"/>
      <c r="AP84" s="103"/>
      <c r="AQ84" s="103"/>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6"/>
      <c r="BR84" s="76"/>
      <c r="BS84" s="76"/>
      <c r="BT84" s="76"/>
      <c r="BU84" s="76"/>
      <c r="BV84" s="76"/>
      <c r="BW84" s="76"/>
      <c r="BX84" s="76"/>
      <c r="BY84" s="76"/>
      <c r="BZ84" s="76"/>
    </row>
    <row r="85" spans="1:78" ht="15" x14ac:dyDescent="0.25">
      <c r="A85" s="76" t="s">
        <v>3238</v>
      </c>
      <c r="B85" s="69"/>
      <c r="C85" s="76"/>
      <c r="D85" s="76"/>
      <c r="E85" s="76"/>
      <c r="F85" s="76"/>
      <c r="G85" s="104"/>
      <c r="H85" s="76"/>
      <c r="I85" s="76"/>
      <c r="J85" s="76"/>
      <c r="K85" s="76"/>
      <c r="L85" s="76"/>
      <c r="M85" s="76"/>
      <c r="N85" s="76"/>
      <c r="O85" s="76"/>
      <c r="P85" s="76"/>
      <c r="Q85" s="76"/>
      <c r="R85" s="76"/>
      <c r="S85" s="76"/>
      <c r="T85" s="76"/>
      <c r="U85" s="76"/>
      <c r="V85" s="76"/>
      <c r="W85" s="101"/>
      <c r="X85" s="105"/>
      <c r="Y85" s="105"/>
      <c r="Z85" s="105"/>
      <c r="AA85" s="105"/>
      <c r="AB85" s="105"/>
      <c r="AC85" s="105"/>
      <c r="AD85" s="106"/>
      <c r="AE85" s="106"/>
      <c r="AF85" s="106"/>
      <c r="AG85" s="106"/>
      <c r="AH85" s="106"/>
      <c r="AI85" s="106"/>
      <c r="AJ85" s="106"/>
      <c r="AK85" s="106"/>
      <c r="AL85" s="106"/>
      <c r="AM85" s="106"/>
      <c r="AN85" s="106"/>
      <c r="AO85" s="106"/>
      <c r="AP85" s="106"/>
      <c r="AQ85" s="10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c r="BZ85" s="76"/>
    </row>
    <row r="86" spans="1:78" x14ac:dyDescent="0.2">
      <c r="A86" s="76"/>
      <c r="B86" s="101"/>
      <c r="C86" s="101"/>
      <c r="D86" s="101"/>
      <c r="E86" s="101"/>
      <c r="F86" s="101"/>
      <c r="G86" s="101"/>
      <c r="H86" s="101"/>
      <c r="I86" s="101"/>
      <c r="J86" s="101"/>
      <c r="K86" s="101"/>
      <c r="L86" s="101"/>
      <c r="M86" s="101"/>
      <c r="N86" s="101"/>
      <c r="O86" s="101"/>
      <c r="P86" s="101"/>
      <c r="Q86" s="101"/>
      <c r="R86" s="101"/>
      <c r="S86" s="101"/>
      <c r="T86" s="101"/>
      <c r="U86" s="101"/>
      <c r="V86" s="101"/>
      <c r="W86" s="101"/>
      <c r="X86" s="107"/>
      <c r="Y86" s="107"/>
      <c r="Z86" s="108"/>
      <c r="AA86" s="108"/>
      <c r="AB86" s="108"/>
      <c r="AC86" s="108"/>
      <c r="AD86" s="108"/>
      <c r="AE86" s="108"/>
      <c r="AF86" s="108"/>
      <c r="AG86" s="108"/>
      <c r="AH86" s="108"/>
      <c r="AI86" s="108"/>
      <c r="AJ86" s="108"/>
      <c r="AK86" s="108"/>
      <c r="AL86" s="108"/>
      <c r="AM86" s="108"/>
      <c r="AN86" s="108"/>
      <c r="AO86" s="108"/>
      <c r="AP86" s="108"/>
      <c r="AQ86" s="108"/>
      <c r="AR86" s="76"/>
      <c r="AS86" s="76"/>
      <c r="AT86" s="76"/>
      <c r="AU86" s="76"/>
      <c r="AV86" s="76"/>
      <c r="AW86" s="76"/>
      <c r="AX86" s="76"/>
      <c r="AY86" s="76"/>
      <c r="AZ86" s="76"/>
      <c r="BA86" s="76"/>
      <c r="BB86" s="76"/>
      <c r="BC86" s="76"/>
      <c r="BD86" s="76"/>
      <c r="BE86" s="76"/>
      <c r="BF86" s="76"/>
      <c r="BG86" s="76"/>
      <c r="BH86" s="76"/>
      <c r="BI86" s="76"/>
      <c r="BJ86" s="76"/>
      <c r="BK86" s="76"/>
      <c r="BL86" s="76"/>
      <c r="BM86" s="76"/>
      <c r="BN86" s="76"/>
      <c r="BO86" s="76"/>
      <c r="BP86" s="76"/>
      <c r="BQ86" s="76"/>
      <c r="BR86" s="76"/>
      <c r="BS86" s="76"/>
      <c r="BT86" s="76"/>
      <c r="BU86" s="76"/>
      <c r="BV86" s="76"/>
      <c r="BW86" s="76"/>
      <c r="BX86" s="76"/>
      <c r="BY86" s="76"/>
      <c r="BZ86" s="76"/>
    </row>
    <row r="87" spans="1:78" ht="15" x14ac:dyDescent="0.25">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c r="BZ87" s="69"/>
    </row>
    <row r="88" spans="1:78" ht="15" x14ac:dyDescent="0.25">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c r="BL88" s="69"/>
      <c r="BM88" s="69"/>
      <c r="BN88" s="69"/>
      <c r="BO88" s="69"/>
      <c r="BP88" s="69"/>
      <c r="BQ88" s="69"/>
      <c r="BR88" s="69"/>
      <c r="BS88" s="69"/>
      <c r="BT88" s="69"/>
      <c r="BU88" s="69"/>
      <c r="BV88" s="69"/>
      <c r="BW88" s="69"/>
      <c r="BX88" s="69"/>
      <c r="BY88" s="69"/>
      <c r="BZ88" s="69"/>
    </row>
    <row r="89" spans="1:78" ht="15" x14ac:dyDescent="0.25">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c r="BZ89" s="69"/>
    </row>
    <row r="90" spans="1:78" ht="15" x14ac:dyDescent="0.25">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c r="BN90" s="69"/>
      <c r="BO90" s="69"/>
      <c r="BP90" s="69"/>
      <c r="BQ90" s="69"/>
      <c r="BR90" s="69"/>
      <c r="BS90" s="69"/>
      <c r="BT90" s="69"/>
      <c r="BU90" s="69"/>
      <c r="BV90" s="69"/>
      <c r="BW90" s="69"/>
      <c r="BX90" s="69"/>
      <c r="BY90" s="69"/>
      <c r="BZ90" s="69"/>
    </row>
    <row r="91" spans="1:78" ht="15" x14ac:dyDescent="0.25">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c r="BZ91" s="69"/>
    </row>
    <row r="92" spans="1:78" ht="15" x14ac:dyDescent="0.2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69"/>
      <c r="BS92" s="69"/>
      <c r="BT92" s="69"/>
      <c r="BU92" s="69"/>
      <c r="BV92" s="69"/>
      <c r="BW92" s="69"/>
      <c r="BX92" s="69"/>
      <c r="BY92" s="69"/>
      <c r="BZ92" s="69"/>
    </row>
    <row r="93" spans="1:78" ht="15" x14ac:dyDescent="0.25">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c r="BZ93" s="69"/>
    </row>
    <row r="94" spans="1:78" ht="15" x14ac:dyDescent="0.25">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BW94" s="69"/>
      <c r="BX94" s="69"/>
      <c r="BY94" s="69"/>
      <c r="BZ94" s="69"/>
    </row>
  </sheetData>
  <mergeCells count="5">
    <mergeCell ref="C9:E9"/>
    <mergeCell ref="C10:D10"/>
    <mergeCell ref="C16:G16"/>
    <mergeCell ref="C17:E17"/>
    <mergeCell ref="G72:H7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vt:i4>
      </vt:variant>
    </vt:vector>
  </HeadingPairs>
  <TitlesOfParts>
    <vt:vector size="3" baseType="lpstr">
      <vt:lpstr>SAD-SADH - Foglio 1</vt:lpstr>
      <vt:lpstr>Ec_fin_svz - Foglio 2</vt:lpstr>
      <vt:lpstr>SAD-SADH - Foglio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Imperiali</dc:creator>
  <cp:lastModifiedBy>Anna Imperiali</cp:lastModifiedBy>
  <dcterms:created xsi:type="dcterms:W3CDTF">2023-08-09T16:03:47Z</dcterms:created>
  <dcterms:modified xsi:type="dcterms:W3CDTF">2023-08-09T16:18:13Z</dcterms:modified>
</cp:coreProperties>
</file>