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C-SR-01\Appalti\APPALTI\GARE\CSE_PICCOLI\COPROGETTAZIONE\SERCOP\DEFINITIVI\da_pubblicare\"/>
    </mc:Choice>
  </mc:AlternateContent>
  <xr:revisionPtr revIDLastSave="0" documentId="13_ncr:1_{1C5C6E30-E4CB-4FEF-9E8A-0799D9ECCB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iano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F29" i="4" l="1"/>
  <c r="F19" i="4"/>
  <c r="F24" i="4"/>
  <c r="F11" i="4"/>
  <c r="F27" i="4"/>
  <c r="F28" i="4" s="1"/>
  <c r="G25" i="4"/>
  <c r="F21" i="4"/>
  <c r="F18" i="4"/>
  <c r="C28" i="4"/>
  <c r="F12" i="4"/>
  <c r="F8" i="4"/>
  <c r="G22" i="4"/>
  <c r="F16" i="4"/>
  <c r="F17" i="4"/>
  <c r="G13" i="4"/>
  <c r="G9" i="4"/>
  <c r="D13" i="4"/>
  <c r="D9" i="4"/>
  <c r="D14" i="4" s="1"/>
  <c r="C13" i="4"/>
  <c r="C9" i="4"/>
  <c r="C14" i="4" s="1"/>
  <c r="G14" i="4" l="1"/>
  <c r="F20" i="4"/>
  <c r="F22" i="4"/>
  <c r="G28" i="4" l="1"/>
  <c r="F25" i="4"/>
  <c r="G30" i="4" l="1"/>
  <c r="F9" i="4"/>
  <c r="F13" i="4"/>
  <c r="F14" i="4" l="1"/>
  <c r="F30" i="4" s="1"/>
</calcChain>
</file>

<file path=xl/sharedStrings.xml><?xml version="1.0" encoding="utf-8"?>
<sst xmlns="http://schemas.openxmlformats.org/spreadsheetml/2006/main" count="36" uniqueCount="32">
  <si>
    <t>TOTALE (complessivo)</t>
  </si>
  <si>
    <t>(aggiungere righe se necessario)</t>
  </si>
  <si>
    <t xml:space="preserve">
</t>
  </si>
  <si>
    <t xml:space="preserve">PERSONALE PROPRIO </t>
  </si>
  <si>
    <t xml:space="preserve"> IMPORTO TOTALE ANNUO</t>
  </si>
  <si>
    <t xml:space="preserve">N. </t>
  </si>
  <si>
    <t>Costo orario</t>
  </si>
  <si>
    <t>PERSONALE</t>
  </si>
  <si>
    <t>ALTRO PERSONALE  (es. incarichi/consulenze)</t>
  </si>
  <si>
    <t>Totale spese personale  proprio</t>
  </si>
  <si>
    <t>IMPORTO TOTALE ANNUO</t>
  </si>
  <si>
    <t xml:space="preserve">Totale spese altro personale </t>
  </si>
  <si>
    <t>TOTALE SPESE PERSONALE</t>
  </si>
  <si>
    <t>TOTALE SPESE GESTIONE</t>
  </si>
  <si>
    <t>TOTALE BENI MOBILI</t>
  </si>
  <si>
    <t>VOCI DI SPESA</t>
  </si>
  <si>
    <t>COSTO UNITARIO</t>
  </si>
  <si>
    <t>BENI MOBILI (es. arredi, strumenti d'ufficio, strumenti tecnici e attrezzature, automezzi)</t>
  </si>
  <si>
    <t>ALTRI BENI E RISORSE (Beni strumentali, ecc..)</t>
  </si>
  <si>
    <t>TOTALE ALTRI BENI E RISORSE</t>
  </si>
  <si>
    <t>Unità di misura (n.risorse umane, attrezzature ecc.)
quantificazione</t>
  </si>
  <si>
    <t>Monte ore complessivo presunto</t>
  </si>
  <si>
    <t>ISTRUTTORIA PUBBLICA FINALIZZATA ALL’INDIVIDUAZIONE DI SOGGETTI DISPONIBILI ALLA COPROGETTAZIONE E GESTIONE IN PARTNERSHIP DI UNA UNITÀ DI OFFERTA SPERIMENTALE DIURNA PER ADULTI E MINORI DISABILI DI ETÀ COMPRESA TRA 4 E 17 ANNI 
Modello 3 - PIANO ECONOMICO - scheda composizione costi -</t>
  </si>
  <si>
    <t>FINANZIAMENTO</t>
  </si>
  <si>
    <t>COFINANZIAMENTO ANNUO PARTNER</t>
  </si>
  <si>
    <t>AMMINISTRATIVE E DI SUPPORTO</t>
  </si>
  <si>
    <t>PULIZIE</t>
  </si>
  <si>
    <t>PASTI</t>
  </si>
  <si>
    <t>MANUTENZIONI</t>
  </si>
  <si>
    <t>ASSICURAZIONI</t>
  </si>
  <si>
    <t>ALTRO</t>
  </si>
  <si>
    <t xml:space="preserve">SPESE DI GESTIONE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</si>
</sst>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1" applyFont="1"/>
    <xf numFmtId="0" fontId="0" fillId="0" borderId="0" xfId="0" applyFill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indent="5"/>
    </xf>
    <xf numFmtId="0" fontId="1" fillId="0" borderId="0" xfId="0" applyFont="1"/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0" fontId="0" fillId="0" borderId="0" xfId="0" applyBorder="1" applyAlignment="1">
      <alignment wrapText="1"/>
    </xf>
    <xf numFmtId="0" fontId="3" fillId="4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0" fillId="0" borderId="23" xfId="0" applyBorder="1"/>
    <xf numFmtId="0" fontId="3" fillId="4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6" borderId="13" xfId="0" applyFont="1" applyFill="1" applyBorder="1"/>
    <xf numFmtId="165" fontId="1" fillId="6" borderId="14" xfId="0" applyNumberFormat="1" applyFont="1" applyFill="1" applyBorder="1"/>
    <xf numFmtId="165" fontId="0" fillId="4" borderId="28" xfId="0" applyNumberFormat="1" applyFill="1" applyBorder="1"/>
    <xf numFmtId="165" fontId="0" fillId="4" borderId="20" xfId="0" applyNumberFormat="1" applyFill="1" applyBorder="1"/>
    <xf numFmtId="0" fontId="0" fillId="0" borderId="32" xfId="0" applyFont="1" applyFill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1" fillId="4" borderId="19" xfId="0" applyFont="1" applyFill="1" applyBorder="1" applyAlignment="1"/>
    <xf numFmtId="0" fontId="1" fillId="4" borderId="2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165" fontId="0" fillId="4" borderId="8" xfId="0" applyNumberFormat="1" applyFill="1" applyBorder="1" applyAlignment="1"/>
    <xf numFmtId="0" fontId="5" fillId="2" borderId="42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165" fontId="3" fillId="8" borderId="13" xfId="0" applyNumberFormat="1" applyFont="1" applyFill="1" applyBorder="1" applyAlignment="1">
      <alignment horizontal="left" vertical="center" wrapText="1"/>
    </xf>
    <xf numFmtId="165" fontId="3" fillId="8" borderId="14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/>
    <xf numFmtId="0" fontId="1" fillId="4" borderId="2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/>
    </xf>
    <xf numFmtId="165" fontId="1" fillId="4" borderId="30" xfId="0" applyNumberFormat="1" applyFont="1" applyFill="1" applyBorder="1"/>
    <xf numFmtId="0" fontId="1" fillId="7" borderId="45" xfId="0" applyFont="1" applyFill="1" applyBorder="1" applyAlignment="1"/>
    <xf numFmtId="0" fontId="1" fillId="7" borderId="17" xfId="0" applyFont="1" applyFill="1" applyBorder="1" applyAlignment="1">
      <alignment horizontal="center"/>
    </xf>
    <xf numFmtId="0" fontId="3" fillId="5" borderId="6" xfId="0" applyFont="1" applyFill="1" applyBorder="1" applyAlignment="1">
      <alignment vertical="center" wrapText="1"/>
    </xf>
    <xf numFmtId="0" fontId="3" fillId="5" borderId="46" xfId="0" applyFont="1" applyFill="1" applyBorder="1" applyAlignment="1">
      <alignment horizontal="left" vertical="center" wrapText="1"/>
    </xf>
    <xf numFmtId="165" fontId="1" fillId="4" borderId="14" xfId="0" applyNumberFormat="1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4" xfId="0" applyFont="1" applyFill="1" applyBorder="1" applyAlignment="1"/>
    <xf numFmtId="165" fontId="1" fillId="7" borderId="17" xfId="0" applyNumberFormat="1" applyFont="1" applyFill="1" applyBorder="1" applyAlignment="1"/>
    <xf numFmtId="165" fontId="1" fillId="7" borderId="40" xfId="0" applyNumberFormat="1" applyFont="1" applyFill="1" applyBorder="1" applyAlignment="1"/>
    <xf numFmtId="0" fontId="5" fillId="0" borderId="13" xfId="0" applyFont="1" applyFill="1" applyBorder="1" applyAlignment="1">
      <alignment vertical="center" wrapText="1"/>
    </xf>
    <xf numFmtId="165" fontId="0" fillId="0" borderId="34" xfId="0" applyNumberFormat="1" applyBorder="1" applyProtection="1">
      <protection locked="0"/>
    </xf>
    <xf numFmtId="165" fontId="0" fillId="0" borderId="28" xfId="0" applyNumberFormat="1" applyBorder="1" applyProtection="1"/>
    <xf numFmtId="165" fontId="0" fillId="0" borderId="25" xfId="0" applyNumberFormat="1" applyBorder="1" applyProtection="1"/>
    <xf numFmtId="165" fontId="0" fillId="4" borderId="21" xfId="0" applyNumberFormat="1" applyFill="1" applyBorder="1" applyProtection="1"/>
    <xf numFmtId="165" fontId="0" fillId="0" borderId="5" xfId="0" applyNumberFormat="1" applyBorder="1" applyProtection="1"/>
    <xf numFmtId="165" fontId="0" fillId="4" borderId="28" xfId="0" applyNumberFormat="1" applyFill="1" applyBorder="1" applyProtection="1"/>
    <xf numFmtId="165" fontId="1" fillId="4" borderId="16" xfId="0" applyNumberFormat="1" applyFont="1" applyFill="1" applyBorder="1" applyProtection="1"/>
    <xf numFmtId="165" fontId="0" fillId="0" borderId="1" xfId="0" applyNumberFormat="1" applyBorder="1" applyAlignment="1" applyProtection="1"/>
    <xf numFmtId="165" fontId="0" fillId="0" borderId="3" xfId="0" applyNumberFormat="1" applyBorder="1" applyProtection="1"/>
    <xf numFmtId="165" fontId="0" fillId="0" borderId="14" xfId="0" applyNumberFormat="1" applyBorder="1" applyProtection="1"/>
    <xf numFmtId="165" fontId="1" fillId="7" borderId="20" xfId="0" applyNumberFormat="1" applyFont="1" applyFill="1" applyBorder="1" applyAlignment="1" applyProtection="1"/>
    <xf numFmtId="165" fontId="0" fillId="4" borderId="18" xfId="0" applyNumberFormat="1" applyFill="1" applyBorder="1" applyProtection="1"/>
    <xf numFmtId="165" fontId="1" fillId="7" borderId="21" xfId="0" applyNumberFormat="1" applyFont="1" applyFill="1" applyBorder="1" applyProtection="1"/>
    <xf numFmtId="165" fontId="3" fillId="8" borderId="16" xfId="0" applyNumberFormat="1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0" fillId="0" borderId="35" xfId="0" applyNumberFormat="1" applyBorder="1" applyProtection="1">
      <protection locked="0"/>
    </xf>
    <xf numFmtId="165" fontId="0" fillId="0" borderId="33" xfId="0" applyNumberFormat="1" applyBorder="1" applyProtection="1"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165" fontId="0" fillId="0" borderId="25" xfId="0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165" fontId="0" fillId="0" borderId="36" xfId="0" applyNumberFormat="1" applyBorder="1" applyProtection="1">
      <protection locked="0"/>
    </xf>
    <xf numFmtId="165" fontId="0" fillId="0" borderId="37" xfId="0" applyNumberFormat="1" applyBorder="1" applyProtection="1">
      <protection locked="0"/>
    </xf>
    <xf numFmtId="165" fontId="0" fillId="0" borderId="43" xfId="0" applyNumberFormat="1" applyBorder="1" applyProtection="1">
      <protection locked="0"/>
    </xf>
    <xf numFmtId="165" fontId="0" fillId="0" borderId="47" xfId="0" applyNumberFormat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Protection="1"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5" fontId="0" fillId="0" borderId="16" xfId="0" applyNumberFormat="1" applyBorder="1" applyProtection="1">
      <protection locked="0"/>
    </xf>
    <xf numFmtId="0" fontId="3" fillId="2" borderId="3" xfId="0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 applyProtection="1">
      <alignment vertical="center"/>
    </xf>
    <xf numFmtId="165" fontId="1" fillId="5" borderId="13" xfId="0" applyNumberFormat="1" applyFont="1" applyFill="1" applyBorder="1" applyAlignment="1"/>
    <xf numFmtId="165" fontId="1" fillId="5" borderId="16" xfId="0" applyNumberFormat="1" applyFont="1" applyFill="1" applyBorder="1" applyAlignment="1" applyProtection="1"/>
    <xf numFmtId="165" fontId="1" fillId="6" borderId="49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 applyProtection="1">
      <alignment horizontal="left" vertical="center" wrapText="1"/>
    </xf>
    <xf numFmtId="165" fontId="1" fillId="6" borderId="13" xfId="0" applyNumberFormat="1" applyFont="1" applyFill="1" applyBorder="1"/>
    <xf numFmtId="165" fontId="1" fillId="6" borderId="16" xfId="0" applyNumberFormat="1" applyFont="1" applyFill="1" applyBorder="1" applyProtection="1"/>
    <xf numFmtId="165" fontId="3" fillId="8" borderId="8" xfId="0" applyNumberFormat="1" applyFont="1" applyFill="1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protection locked="0"/>
    </xf>
    <xf numFmtId="165" fontId="0" fillId="0" borderId="50" xfId="0" applyNumberFormat="1" applyBorder="1" applyAlignment="1" applyProtection="1"/>
    <xf numFmtId="165" fontId="0" fillId="0" borderId="41" xfId="0" applyNumberFormat="1" applyBorder="1" applyAlignment="1" applyProtection="1">
      <protection locked="0"/>
    </xf>
    <xf numFmtId="165" fontId="0" fillId="0" borderId="44" xfId="0" applyNumberFormat="1" applyBorder="1" applyAlignment="1" applyProtection="1">
      <protection locked="0"/>
    </xf>
    <xf numFmtId="165" fontId="0" fillId="0" borderId="51" xfId="0" applyNumberFormat="1" applyBorder="1" applyAlignment="1" applyProtection="1"/>
    <xf numFmtId="165" fontId="0" fillId="0" borderId="21" xfId="0" applyNumberFormat="1" applyBorder="1" applyProtection="1"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165" fontId="3" fillId="8" borderId="49" xfId="0" applyNumberFormat="1" applyFont="1" applyFill="1" applyBorder="1" applyAlignment="1">
      <alignment horizontal="center" vertical="center" wrapText="1"/>
    </xf>
    <xf numFmtId="165" fontId="3" fillId="8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5" fontId="0" fillId="0" borderId="14" xfId="0" applyNumberForma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A960-F81B-41E9-B91D-3DE534DA5CDA}">
  <dimension ref="B1:R47"/>
  <sheetViews>
    <sheetView tabSelected="1" topLeftCell="A5" zoomScale="70" zoomScaleNormal="70" workbookViewId="0">
      <selection activeCell="E8" sqref="E8"/>
    </sheetView>
  </sheetViews>
  <sheetFormatPr defaultColWidth="33.77734375" defaultRowHeight="14.4" x14ac:dyDescent="0.3"/>
  <cols>
    <col min="1" max="1" width="16.6640625" customWidth="1"/>
    <col min="2" max="2" width="40.21875" customWidth="1"/>
    <col min="3" max="3" width="16.88671875" customWidth="1"/>
    <col min="4" max="4" width="32.21875" customWidth="1"/>
    <col min="5" max="5" width="28.88671875" customWidth="1"/>
    <col min="6" max="6" width="28" customWidth="1"/>
    <col min="7" max="7" width="33.21875" customWidth="1"/>
    <col min="8" max="11" width="33.77734375" style="4"/>
  </cols>
  <sheetData>
    <row r="1" spans="2:18" ht="21.6" customHeight="1" thickBot="1" x14ac:dyDescent="0.35">
      <c r="B1" s="109" t="s">
        <v>2</v>
      </c>
      <c r="C1" s="109"/>
      <c r="D1" s="109"/>
      <c r="E1" s="109"/>
      <c r="F1" s="109"/>
      <c r="G1" s="109"/>
    </row>
    <row r="2" spans="2:18" ht="49.2" customHeight="1" thickBot="1" x14ac:dyDescent="0.35">
      <c r="B2" s="110" t="s">
        <v>22</v>
      </c>
      <c r="C2" s="111"/>
      <c r="D2" s="111"/>
      <c r="E2" s="111"/>
      <c r="F2" s="111"/>
      <c r="G2" s="112"/>
    </row>
    <row r="3" spans="2:18" ht="14.55" customHeight="1" thickBot="1" x14ac:dyDescent="0.35">
      <c r="B3" s="113" t="s">
        <v>15</v>
      </c>
      <c r="C3" s="115" t="s">
        <v>20</v>
      </c>
      <c r="D3" s="116"/>
      <c r="E3" s="119" t="s">
        <v>16</v>
      </c>
      <c r="F3" s="121" t="s">
        <v>4</v>
      </c>
      <c r="G3" s="30" t="s">
        <v>23</v>
      </c>
    </row>
    <row r="4" spans="2:18" ht="40.799999999999997" customHeight="1" thickBot="1" x14ac:dyDescent="0.35">
      <c r="B4" s="114"/>
      <c r="C4" s="117"/>
      <c r="D4" s="118"/>
      <c r="E4" s="120"/>
      <c r="F4" s="122"/>
      <c r="G4" s="31" t="s">
        <v>24</v>
      </c>
    </row>
    <row r="5" spans="2:18" ht="15" thickBot="1" x14ac:dyDescent="0.35">
      <c r="B5" s="123" t="s">
        <v>7</v>
      </c>
      <c r="C5" s="124"/>
      <c r="D5" s="124"/>
      <c r="E5" s="124"/>
      <c r="F5" s="124"/>
      <c r="G5" s="125"/>
    </row>
    <row r="6" spans="2:18" ht="15" thickBot="1" x14ac:dyDescent="0.35">
      <c r="B6" s="16" t="s">
        <v>3</v>
      </c>
      <c r="C6" s="37" t="s">
        <v>5</v>
      </c>
      <c r="D6" s="16" t="s">
        <v>21</v>
      </c>
      <c r="E6" s="15" t="s">
        <v>6</v>
      </c>
      <c r="F6" s="146" t="s">
        <v>10</v>
      </c>
      <c r="G6" s="29"/>
    </row>
    <row r="7" spans="2:18" s="2" customFormat="1" ht="21.6" customHeight="1" x14ac:dyDescent="0.3">
      <c r="B7" s="25"/>
      <c r="C7" s="74"/>
      <c r="D7" s="76"/>
      <c r="E7" s="73">
        <v>0</v>
      </c>
      <c r="F7" s="58">
        <f>D7*E7*C7</f>
        <v>0</v>
      </c>
      <c r="G7" s="57"/>
      <c r="H7" s="5"/>
      <c r="I7" s="5"/>
      <c r="J7" s="5"/>
      <c r="K7" s="5"/>
    </row>
    <row r="8" spans="2:18" ht="24.6" customHeight="1" thickBot="1" x14ac:dyDescent="0.35">
      <c r="B8" s="26"/>
      <c r="C8" s="75"/>
      <c r="D8" s="75"/>
      <c r="E8" s="77">
        <v>0</v>
      </c>
      <c r="F8" s="59">
        <f>D8*E8*C8</f>
        <v>0</v>
      </c>
      <c r="G8" s="72"/>
    </row>
    <row r="9" spans="2:18" ht="41.4" customHeight="1" thickBot="1" x14ac:dyDescent="0.35">
      <c r="B9" s="27" t="s">
        <v>9</v>
      </c>
      <c r="C9" s="28">
        <f>C7+C8</f>
        <v>0</v>
      </c>
      <c r="D9" s="28">
        <f>D7+D8</f>
        <v>0</v>
      </c>
      <c r="E9" s="24"/>
      <c r="F9" s="60">
        <f>F7+F8</f>
        <v>0</v>
      </c>
      <c r="G9" s="68">
        <f>G7+G8</f>
        <v>0</v>
      </c>
    </row>
    <row r="10" spans="2:18" ht="31.8" customHeight="1" thickBot="1" x14ac:dyDescent="0.35">
      <c r="B10" s="19" t="s">
        <v>8</v>
      </c>
      <c r="C10" s="44" t="s">
        <v>5</v>
      </c>
      <c r="D10" s="13" t="s">
        <v>21</v>
      </c>
      <c r="E10" s="17" t="s">
        <v>6</v>
      </c>
      <c r="F10" s="71" t="s">
        <v>10</v>
      </c>
      <c r="G10" s="32"/>
    </row>
    <row r="11" spans="2:18" ht="31.8" customHeight="1" x14ac:dyDescent="0.3">
      <c r="B11" s="14"/>
      <c r="C11" s="78"/>
      <c r="D11" s="76"/>
      <c r="E11" s="80">
        <v>0</v>
      </c>
      <c r="F11" s="61">
        <f>E11*D11*C11</f>
        <v>0</v>
      </c>
      <c r="G11" s="82"/>
      <c r="L11" s="4"/>
      <c r="M11" s="4"/>
      <c r="N11" s="4"/>
      <c r="O11" s="4"/>
      <c r="P11" s="4"/>
      <c r="Q11" s="4"/>
      <c r="R11" s="4"/>
    </row>
    <row r="12" spans="2:18" ht="32.4" customHeight="1" thickBot="1" x14ac:dyDescent="0.35">
      <c r="B12" s="18"/>
      <c r="C12" s="79"/>
      <c r="D12" s="79"/>
      <c r="E12" s="81">
        <v>0</v>
      </c>
      <c r="F12" s="61">
        <f>E12*D12*C12</f>
        <v>0</v>
      </c>
      <c r="G12" s="83">
        <v>0</v>
      </c>
      <c r="L12" s="4"/>
      <c r="M12" s="4"/>
      <c r="N12" s="4"/>
      <c r="O12" s="4"/>
      <c r="P12" s="4"/>
      <c r="Q12" s="4"/>
      <c r="R12" s="4"/>
    </row>
    <row r="13" spans="2:18" ht="15" thickBot="1" x14ac:dyDescent="0.35">
      <c r="B13" s="42" t="s">
        <v>11</v>
      </c>
      <c r="C13" s="43">
        <f>C11+C12</f>
        <v>0</v>
      </c>
      <c r="D13" s="43">
        <f>D11+D12</f>
        <v>0</v>
      </c>
      <c r="E13" s="23"/>
      <c r="F13" s="62">
        <f>F11+F12</f>
        <v>0</v>
      </c>
      <c r="G13" s="46">
        <f>G11+G12</f>
        <v>0</v>
      </c>
      <c r="L13" s="4"/>
      <c r="M13" s="4"/>
      <c r="N13" s="4"/>
      <c r="O13" s="4"/>
      <c r="P13" s="4"/>
      <c r="Q13" s="4"/>
      <c r="R13" s="4"/>
    </row>
    <row r="14" spans="2:18" ht="15" thickBot="1" x14ac:dyDescent="0.35">
      <c r="B14" s="53" t="s">
        <v>12</v>
      </c>
      <c r="C14" s="52">
        <f>C9+C13</f>
        <v>0</v>
      </c>
      <c r="D14" s="45">
        <f>D13+D9</f>
        <v>0</v>
      </c>
      <c r="E14" s="51"/>
      <c r="F14" s="63">
        <f>F13+F9</f>
        <v>0</v>
      </c>
      <c r="G14" s="63">
        <f>G13+G9</f>
        <v>0</v>
      </c>
      <c r="L14" s="4"/>
      <c r="M14" s="4"/>
      <c r="N14" s="4"/>
      <c r="O14" s="4"/>
      <c r="P14" s="4"/>
      <c r="Q14" s="4"/>
      <c r="R14" s="4"/>
    </row>
    <row r="15" spans="2:18" ht="15" customHeight="1" thickBot="1" x14ac:dyDescent="0.35">
      <c r="B15" s="126" t="s">
        <v>31</v>
      </c>
      <c r="C15" s="127"/>
      <c r="D15" s="127"/>
      <c r="E15" s="127"/>
      <c r="F15" s="127"/>
      <c r="G15" s="128"/>
      <c r="L15" s="4"/>
      <c r="M15" s="4"/>
      <c r="N15" s="4"/>
      <c r="O15" s="4"/>
      <c r="P15" s="4"/>
      <c r="Q15" s="4"/>
      <c r="R15" s="4"/>
    </row>
    <row r="16" spans="2:18" ht="15" customHeight="1" thickBot="1" x14ac:dyDescent="0.35">
      <c r="B16" s="132" t="s">
        <v>25</v>
      </c>
      <c r="C16" s="133"/>
      <c r="D16" s="134"/>
      <c r="E16" s="99">
        <v>0</v>
      </c>
      <c r="F16" s="100">
        <f>E16</f>
        <v>0</v>
      </c>
      <c r="G16" s="57"/>
      <c r="L16" s="4"/>
      <c r="M16" s="4"/>
      <c r="N16" s="4"/>
      <c r="O16" s="4"/>
      <c r="P16" s="4"/>
      <c r="Q16" s="4"/>
      <c r="R16" s="4"/>
    </row>
    <row r="17" spans="2:18" s="3" customFormat="1" ht="15" thickBot="1" x14ac:dyDescent="0.35">
      <c r="B17" s="129" t="s">
        <v>26</v>
      </c>
      <c r="C17" s="130"/>
      <c r="D17" s="131"/>
      <c r="E17" s="101">
        <v>0</v>
      </c>
      <c r="F17" s="64">
        <f>E17</f>
        <v>0</v>
      </c>
      <c r="G17" s="8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s="3" customFormat="1" ht="15" thickBot="1" x14ac:dyDescent="0.35">
      <c r="B18" s="49" t="s">
        <v>27</v>
      </c>
      <c r="C18" s="105"/>
      <c r="D18" s="145"/>
      <c r="E18" s="101">
        <v>0</v>
      </c>
      <c r="F18" s="64">
        <f>C18*E18</f>
        <v>0</v>
      </c>
      <c r="G18" s="8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s="3" customFormat="1" ht="15" thickBot="1" x14ac:dyDescent="0.35">
      <c r="B19" s="50" t="s">
        <v>28</v>
      </c>
      <c r="C19" s="38"/>
      <c r="D19" s="39"/>
      <c r="E19" s="101">
        <v>0</v>
      </c>
      <c r="F19" s="64">
        <f>E19</f>
        <v>0</v>
      </c>
      <c r="G19" s="8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s="3" customFormat="1" ht="15" thickBot="1" x14ac:dyDescent="0.35">
      <c r="B20" s="34" t="s">
        <v>29</v>
      </c>
      <c r="C20" s="35"/>
      <c r="D20" s="36"/>
      <c r="E20" s="101">
        <v>0</v>
      </c>
      <c r="F20" s="64">
        <f>E20</f>
        <v>0</v>
      </c>
      <c r="G20" s="8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s="3" customFormat="1" ht="15" thickBot="1" x14ac:dyDescent="0.35">
      <c r="B21" s="34" t="s">
        <v>30</v>
      </c>
      <c r="C21" s="35"/>
      <c r="D21" s="36"/>
      <c r="E21" s="102">
        <v>0</v>
      </c>
      <c r="F21" s="103">
        <f>E21</f>
        <v>0</v>
      </c>
      <c r="G21" s="10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s="3" customFormat="1" ht="15" thickBot="1" x14ac:dyDescent="0.35">
      <c r="B22" s="135" t="s">
        <v>13</v>
      </c>
      <c r="C22" s="136"/>
      <c r="D22" s="137"/>
      <c r="E22" s="92"/>
      <c r="F22" s="93">
        <f>F17+F18+F19+F20+F21+F16</f>
        <v>0</v>
      </c>
      <c r="G22" s="91">
        <f>G17+G18+G19+G20+G21+G16</f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s="3" customFormat="1" ht="19.2" customHeight="1" thickBot="1" x14ac:dyDescent="0.35">
      <c r="B23" s="138" t="s">
        <v>17</v>
      </c>
      <c r="C23" s="139"/>
      <c r="D23" s="139"/>
      <c r="E23" s="139"/>
      <c r="F23" s="139"/>
      <c r="G23" s="14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s="3" customFormat="1" ht="15" thickBot="1" x14ac:dyDescent="0.35">
      <c r="B24" s="20"/>
      <c r="C24" s="86"/>
      <c r="D24" s="86"/>
      <c r="E24" s="87"/>
      <c r="F24" s="65">
        <f>E24</f>
        <v>0</v>
      </c>
      <c r="G24" s="85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s="3" customFormat="1" ht="15" customHeight="1" thickBot="1" x14ac:dyDescent="0.35">
      <c r="B25" s="21" t="s">
        <v>14</v>
      </c>
      <c r="C25" s="22"/>
      <c r="D25" s="94"/>
      <c r="E25" s="96"/>
      <c r="F25" s="97">
        <f>F24</f>
        <v>0</v>
      </c>
      <c r="G25" s="95">
        <f>G24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s="3" customFormat="1" ht="19.2" customHeight="1" thickBot="1" x14ac:dyDescent="0.35">
      <c r="B26" s="141" t="s">
        <v>18</v>
      </c>
      <c r="C26" s="142"/>
      <c r="D26" s="142"/>
      <c r="E26" s="142"/>
      <c r="F26" s="142"/>
      <c r="G26" s="14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s="3" customFormat="1" ht="15" thickBot="1" x14ac:dyDescent="0.35">
      <c r="B27" s="56"/>
      <c r="C27" s="88"/>
      <c r="D27" s="144"/>
      <c r="E27" s="144"/>
      <c r="F27" s="66">
        <f>C27*D27</f>
        <v>0</v>
      </c>
      <c r="G27" s="8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s="3" customFormat="1" ht="15" customHeight="1" thickBot="1" x14ac:dyDescent="0.35">
      <c r="B28" s="47" t="s">
        <v>19</v>
      </c>
      <c r="C28" s="48">
        <f>C27</f>
        <v>0</v>
      </c>
      <c r="D28" s="54"/>
      <c r="E28" s="55"/>
      <c r="F28" s="67">
        <f>F27</f>
        <v>0</v>
      </c>
      <c r="G28" s="69">
        <f>G27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s="3" customFormat="1" ht="15" thickBot="1" x14ac:dyDescent="0.35">
      <c r="B29" s="33" t="s">
        <v>1</v>
      </c>
      <c r="C29" s="90"/>
      <c r="D29" s="105"/>
      <c r="E29" s="106"/>
      <c r="F29" s="65">
        <f>C29*D29</f>
        <v>0</v>
      </c>
      <c r="G29" s="85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15" thickBot="1" x14ac:dyDescent="0.35">
      <c r="B30" s="40" t="s">
        <v>0</v>
      </c>
      <c r="C30" s="41"/>
      <c r="D30" s="107"/>
      <c r="E30" s="108"/>
      <c r="F30" s="70">
        <f>F14+F22+F25+F28</f>
        <v>0</v>
      </c>
      <c r="G30" s="98">
        <f>G14+G22+G25+G28</f>
        <v>0</v>
      </c>
    </row>
    <row r="31" spans="2:18" ht="15" customHeight="1" x14ac:dyDescent="0.3">
      <c r="B31" s="6"/>
      <c r="F31" s="1"/>
      <c r="G31" s="1"/>
    </row>
    <row r="32" spans="2:18" ht="33" customHeight="1" x14ac:dyDescent="0.3">
      <c r="F32" s="4"/>
    </row>
    <row r="33" spans="2:12" ht="54.75" customHeight="1" x14ac:dyDescent="0.3">
      <c r="F33" s="12"/>
      <c r="G33" s="4"/>
    </row>
    <row r="34" spans="2:12" ht="44.25" customHeight="1" x14ac:dyDescent="0.3">
      <c r="L34" s="4"/>
    </row>
    <row r="35" spans="2:12" ht="41.25" customHeight="1" x14ac:dyDescent="0.3">
      <c r="G35" s="4"/>
    </row>
    <row r="36" spans="2:12" ht="41.25" customHeight="1" x14ac:dyDescent="0.3"/>
    <row r="40" spans="2:12" x14ac:dyDescent="0.3">
      <c r="B40" s="9"/>
    </row>
    <row r="41" spans="2:12" ht="228" customHeight="1" x14ac:dyDescent="0.3">
      <c r="B41" s="10"/>
      <c r="C41" s="10"/>
      <c r="D41" s="11"/>
      <c r="E41" s="10"/>
      <c r="F41" s="10"/>
    </row>
    <row r="42" spans="2:12" x14ac:dyDescent="0.3">
      <c r="B42" s="7"/>
    </row>
    <row r="43" spans="2:12" x14ac:dyDescent="0.3">
      <c r="B43" s="7"/>
    </row>
    <row r="44" spans="2:12" x14ac:dyDescent="0.3">
      <c r="B44" s="7"/>
    </row>
    <row r="45" spans="2:12" x14ac:dyDescent="0.3">
      <c r="B45" s="7"/>
    </row>
    <row r="46" spans="2:12" x14ac:dyDescent="0.3">
      <c r="B46" s="8"/>
    </row>
    <row r="47" spans="2:12" x14ac:dyDescent="0.3">
      <c r="B47" s="7"/>
    </row>
  </sheetData>
  <sheetProtection algorithmName="SHA-512" hashValue="wpEmofUNbsg4fDLihOWcDoz/3Aop3Fxd2HnmvQFAO7+NqAsA/hQ3JycAXR/ubGSGzNGLMDDRSSVBU1zH4X2xSw==" saltValue="FrrK0njB0Jh4wEmZr61a/Q==" spinCount="100000" sheet="1" selectLockedCells="1"/>
  <mergeCells count="17">
    <mergeCell ref="C18:D18"/>
    <mergeCell ref="D29:E29"/>
    <mergeCell ref="D30:E30"/>
    <mergeCell ref="B1:G1"/>
    <mergeCell ref="B2:G2"/>
    <mergeCell ref="B3:B4"/>
    <mergeCell ref="C3:D4"/>
    <mergeCell ref="E3:E4"/>
    <mergeCell ref="F3:F4"/>
    <mergeCell ref="B5:G5"/>
    <mergeCell ref="B15:G15"/>
    <mergeCell ref="B17:D17"/>
    <mergeCell ref="B16:D16"/>
    <mergeCell ref="B22:D22"/>
    <mergeCell ref="B23:G23"/>
    <mergeCell ref="B26:G26"/>
    <mergeCell ref="D27:E27"/>
  </mergeCells>
  <pageMargins left="0.5118110236220472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Scaglione</dc:creator>
  <cp:lastModifiedBy>Laura Raimondi</cp:lastModifiedBy>
  <cp:lastPrinted>2020-04-08T15:32:23Z</cp:lastPrinted>
  <dcterms:created xsi:type="dcterms:W3CDTF">2018-05-09T15:35:15Z</dcterms:created>
  <dcterms:modified xsi:type="dcterms:W3CDTF">2020-04-08T15:34:56Z</dcterms:modified>
</cp:coreProperties>
</file>